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onis - Milind\Technology\Sales Dash board\Sales Automation\"/>
    </mc:Choice>
  </mc:AlternateContent>
  <xr:revisionPtr revIDLastSave="0" documentId="13_ncr:1_{79EA0EE0-E417-43C1-9DAC-5E88E0006A0D}" xr6:coauthVersionLast="47" xr6:coauthVersionMax="47" xr10:uidLastSave="{00000000-0000-0000-0000-000000000000}"/>
  <bookViews>
    <workbookView xWindow="-110" yWindow="-110" windowWidth="19420" windowHeight="10300" firstSheet="1" activeTab="1" xr2:uid="{9451E4D2-2D64-40E6-B719-4F1ED8A5D3D3}"/>
  </bookViews>
  <sheets>
    <sheet name="Sheet2" sheetId="3" r:id="rId1"/>
    <sheet name="HQ wise Month wise" sheetId="1" r:id="rId2"/>
  </sheets>
  <externalReferences>
    <externalReference r:id="rId3"/>
    <externalReference r:id="rId4"/>
  </externalReferences>
  <definedNames>
    <definedName name="_xlnm._FilterDatabase" localSheetId="1" hidden="1">'HQ wise Month wise'!$A$2:$AQ$2618</definedName>
  </definedNames>
  <calcPr calcId="191029"/>
  <pivotCaches>
    <pivotCache cacheId="2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74" i="1" l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47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</calcChain>
</file>

<file path=xl/sharedStrings.xml><?xml version="1.0" encoding="utf-8"?>
<sst xmlns="http://schemas.openxmlformats.org/spreadsheetml/2006/main" count="29360" uniqueCount="460">
  <si>
    <t>TARGET 2026-27</t>
  </si>
  <si>
    <t>HQ</t>
  </si>
  <si>
    <t>State</t>
  </si>
  <si>
    <t>Region</t>
  </si>
  <si>
    <t>Brand</t>
  </si>
  <si>
    <t>Brand Category</t>
  </si>
  <si>
    <t>APRIL'2026 Val TGT</t>
  </si>
  <si>
    <t>MAY'2026 Val
TGT</t>
  </si>
  <si>
    <t>JUNE'2026 Val
TGT</t>
  </si>
  <si>
    <t>JULY'2026 Val TGT</t>
  </si>
  <si>
    <t>AUG'2026 Val
TGT</t>
  </si>
  <si>
    <t>SEP'2026 Val
TGT</t>
  </si>
  <si>
    <t>OCT'2026 Val
TGT</t>
  </si>
  <si>
    <t>NOV'2026 Val
TGT</t>
  </si>
  <si>
    <t>DEC'2026 Val
TGT</t>
  </si>
  <si>
    <t>JAN'2027 Val
 TGT</t>
  </si>
  <si>
    <t>FEB'2027 Val
 TGT</t>
  </si>
  <si>
    <t>MARCH'2027 Val
TGT</t>
  </si>
  <si>
    <t>APRIL'2026 Unit TGT</t>
  </si>
  <si>
    <t>MAY'2026 Unit
TGT</t>
  </si>
  <si>
    <t>JUNE'2026 Unit
TGT</t>
  </si>
  <si>
    <t>JULY'2026 Unit TGT</t>
  </si>
  <si>
    <t>AUG'2026 Unit
TGT</t>
  </si>
  <si>
    <t>SEP'2026 Unit
TGT</t>
  </si>
  <si>
    <t>OCT'2026 Unit
TGT</t>
  </si>
  <si>
    <t>NOV'2026 Unit
TGT</t>
  </si>
  <si>
    <t>DEC'2026 Unit
TGT</t>
  </si>
  <si>
    <t>JAN'2027 Unit
 TGT</t>
  </si>
  <si>
    <t>FEB'2027 Unit
 TGT</t>
  </si>
  <si>
    <t>MARCH'2027 Unit
TGT</t>
  </si>
  <si>
    <t>MALDA POOL</t>
  </si>
  <si>
    <t>WB</t>
  </si>
  <si>
    <t>WB-Direct</t>
  </si>
  <si>
    <t>AMINOGLOBIN-XT</t>
  </si>
  <si>
    <t>ARDEN 250</t>
  </si>
  <si>
    <t>ARDEN 325</t>
  </si>
  <si>
    <t>Pillar</t>
  </si>
  <si>
    <t>ARDEN 500</t>
  </si>
  <si>
    <t>ARDEN 650</t>
  </si>
  <si>
    <t>ARDEN A</t>
  </si>
  <si>
    <t>ARDEN JUNIOR</t>
  </si>
  <si>
    <t>ARDEN MF SUSPENSION</t>
  </si>
  <si>
    <t>ARDEN SPAS</t>
  </si>
  <si>
    <t>COLDAID +</t>
  </si>
  <si>
    <t>COLDAID SUSPENSION</t>
  </si>
  <si>
    <t>CONIDERM-F</t>
  </si>
  <si>
    <t>CONIDERM-MX</t>
  </si>
  <si>
    <t>HEPAHEAL SYRUP</t>
  </si>
  <si>
    <t>LORAMYL</t>
  </si>
  <si>
    <t>MV 30 SYRUP</t>
  </si>
  <si>
    <t>MV 30 TAB</t>
  </si>
  <si>
    <t>ORT+</t>
  </si>
  <si>
    <t>SERVIL HERBAL COUGH SYRUP</t>
  </si>
  <si>
    <t>SERVIL JUNIOR</t>
  </si>
  <si>
    <t>SERVIL LS- BABY DROPS</t>
  </si>
  <si>
    <t>SERVIL-D</t>
  </si>
  <si>
    <t>SERVIL-LS JUNIOR</t>
  </si>
  <si>
    <t>SERVIL-LS SYRUP</t>
  </si>
  <si>
    <t>ISLAMPUR</t>
  </si>
  <si>
    <t>RAIGANJ</t>
  </si>
  <si>
    <t>Howrah</t>
  </si>
  <si>
    <t>CAS POOL</t>
  </si>
  <si>
    <t>ARAMBAGH</t>
  </si>
  <si>
    <t>BARASAT</t>
  </si>
  <si>
    <t>HABRA</t>
  </si>
  <si>
    <t>BASIRHAT</t>
  </si>
  <si>
    <t>BARRACKPORE</t>
  </si>
  <si>
    <t>BERHAMPORE</t>
  </si>
  <si>
    <t>RAGHUNATHGANJ</t>
  </si>
  <si>
    <t>KRISHNANAGAR</t>
  </si>
  <si>
    <t>KOLKATA 1</t>
  </si>
  <si>
    <t>KOLKATA 2</t>
  </si>
  <si>
    <t>KOLKATA 3</t>
  </si>
  <si>
    <t>KOLKATA 4</t>
  </si>
  <si>
    <t>KOLKATA 5</t>
  </si>
  <si>
    <t>KOLKATA 6</t>
  </si>
  <si>
    <t>DIAMOND HARBOUR</t>
  </si>
  <si>
    <t>BARUIPUR</t>
  </si>
  <si>
    <t>AMTALA</t>
  </si>
  <si>
    <t>TAMLUK</t>
  </si>
  <si>
    <t>KHARAGPUR</t>
  </si>
  <si>
    <t>MIDNAPORE</t>
  </si>
  <si>
    <t>EGRA</t>
  </si>
  <si>
    <t>GHATAL</t>
  </si>
  <si>
    <t>ASANSOL</t>
  </si>
  <si>
    <t>DURGAPUR</t>
  </si>
  <si>
    <t>BANKURA</t>
  </si>
  <si>
    <t>PURULIA</t>
  </si>
  <si>
    <t>RAMPURHAT</t>
  </si>
  <si>
    <t>SUIRI</t>
  </si>
  <si>
    <t>COOCHBEHAR</t>
  </si>
  <si>
    <t>BALURGHAT</t>
  </si>
  <si>
    <t>JALPAIGURI</t>
  </si>
  <si>
    <t>NE</t>
  </si>
  <si>
    <t>Guwahati</t>
  </si>
  <si>
    <t>BONGAIGAON</t>
  </si>
  <si>
    <t>DHUBRI</t>
  </si>
  <si>
    <t>SHILLONG</t>
  </si>
  <si>
    <t>DIBRUGARH</t>
  </si>
  <si>
    <t>Dibrugarh</t>
  </si>
  <si>
    <t>SIBSAGAR</t>
  </si>
  <si>
    <t>TINSUKIA</t>
  </si>
  <si>
    <t>JORHAT</t>
  </si>
  <si>
    <t>SILAPATHAR</t>
  </si>
  <si>
    <t>NAGAON</t>
  </si>
  <si>
    <t>TEZPUR</t>
  </si>
  <si>
    <t>AGARTALA POOL</t>
  </si>
  <si>
    <t>Silchar</t>
  </si>
  <si>
    <t>DHARMANAGAR</t>
  </si>
  <si>
    <t>IMPHAL</t>
  </si>
  <si>
    <t>SILCHAR</t>
  </si>
  <si>
    <t>AIZWAL</t>
  </si>
  <si>
    <t>PATNA</t>
  </si>
  <si>
    <t>Bihar</t>
  </si>
  <si>
    <t>Patna</t>
  </si>
  <si>
    <t>BIHARSHARIF</t>
  </si>
  <si>
    <t>BUXAR</t>
  </si>
  <si>
    <t>GAYA</t>
  </si>
  <si>
    <t>NAWADA</t>
  </si>
  <si>
    <t>AURANGABAD</t>
  </si>
  <si>
    <t>SITAMARHI</t>
  </si>
  <si>
    <t>SAMASTIPUR</t>
  </si>
  <si>
    <t>MADHUBANI</t>
  </si>
  <si>
    <t>MUZAFFARPUR</t>
  </si>
  <si>
    <t>HAJIPUR</t>
  </si>
  <si>
    <t>MOTIHARI</t>
  </si>
  <si>
    <t>ARRAH</t>
  </si>
  <si>
    <t>DHANBAD</t>
  </si>
  <si>
    <t>Jharkhand</t>
  </si>
  <si>
    <t>Ranchi</t>
  </si>
  <si>
    <t>HAZARIBAG</t>
  </si>
  <si>
    <t>BOKARO</t>
  </si>
  <si>
    <t>TELAIYA</t>
  </si>
  <si>
    <t>RANCHI</t>
  </si>
  <si>
    <t>DALTONGANJ</t>
  </si>
  <si>
    <t>RAMGARH</t>
  </si>
  <si>
    <t>JAMSHEDPUR</t>
  </si>
  <si>
    <t>DEOGHAR</t>
  </si>
  <si>
    <t>GODDA</t>
  </si>
  <si>
    <t>BARHARWA</t>
  </si>
  <si>
    <t>SAHIBGANJ</t>
  </si>
  <si>
    <t>GIRIDIH</t>
  </si>
  <si>
    <t>BHUBANESHWAR</t>
  </si>
  <si>
    <t>Orissa</t>
  </si>
  <si>
    <t>BBSR</t>
  </si>
  <si>
    <t>CUTTACK</t>
  </si>
  <si>
    <t>BALASORE</t>
  </si>
  <si>
    <t>BARIPADA</t>
  </si>
  <si>
    <t>JAJPUR</t>
  </si>
  <si>
    <t>BHADRAK</t>
  </si>
  <si>
    <t>BHARATPUR</t>
  </si>
  <si>
    <t>Rajasthan</t>
  </si>
  <si>
    <t>Jaipur</t>
  </si>
  <si>
    <t>KOTA</t>
  </si>
  <si>
    <t>GANGAPURCITY</t>
  </si>
  <si>
    <t>GWALIOR</t>
  </si>
  <si>
    <t>MP</t>
  </si>
  <si>
    <t>Indore</t>
  </si>
  <si>
    <t>INDORE</t>
  </si>
  <si>
    <t>UJJAIN</t>
  </si>
  <si>
    <t>KHARGONE</t>
  </si>
  <si>
    <t>DEWAS</t>
  </si>
  <si>
    <t>RAIPUR</t>
  </si>
  <si>
    <t>CG</t>
  </si>
  <si>
    <t>Raipur</t>
  </si>
  <si>
    <t>RAJNANDGAON</t>
  </si>
  <si>
    <t>KAWARDHA</t>
  </si>
  <si>
    <t>DURG</t>
  </si>
  <si>
    <t>BILASPUR</t>
  </si>
  <si>
    <t>AMBIKAPUR</t>
  </si>
  <si>
    <t>RAIGARH</t>
  </si>
  <si>
    <t>BANGALORE POOL</t>
  </si>
  <si>
    <t>KNT</t>
  </si>
  <si>
    <t>BANGALORE</t>
  </si>
  <si>
    <t>SHIMOGA</t>
  </si>
  <si>
    <t>MYSORE</t>
  </si>
  <si>
    <t>MANGALORE</t>
  </si>
  <si>
    <t>Others</t>
  </si>
  <si>
    <t>HQ Code</t>
  </si>
  <si>
    <t>Name of Manager</t>
  </si>
  <si>
    <t>Manager EMP Id</t>
  </si>
  <si>
    <t>HOWRAH POOL</t>
  </si>
  <si>
    <t>S0261</t>
  </si>
  <si>
    <t>S0238</t>
  </si>
  <si>
    <t>S0363</t>
  </si>
  <si>
    <t>S0364</t>
  </si>
  <si>
    <t>S0365</t>
  </si>
  <si>
    <t>S0366</t>
  </si>
  <si>
    <t>S0367</t>
  </si>
  <si>
    <t>S0368</t>
  </si>
  <si>
    <t>S0163</t>
  </si>
  <si>
    <t>BURDWAN POOL</t>
  </si>
  <si>
    <t>S0055</t>
  </si>
  <si>
    <t>S0104_x0000_</t>
  </si>
  <si>
    <t>GUWAHATI POOL</t>
  </si>
  <si>
    <t>NORTH LAKHIMPUR</t>
  </si>
  <si>
    <t>S0377</t>
  </si>
  <si>
    <t>No. of BEs</t>
  </si>
  <si>
    <t>DEHRI-ON-SONE</t>
  </si>
  <si>
    <t>S0286</t>
  </si>
  <si>
    <t>S0304</t>
  </si>
  <si>
    <t>S0265</t>
  </si>
  <si>
    <t>BERHAMPUR</t>
  </si>
  <si>
    <t>S0208</t>
  </si>
  <si>
    <t>S0372</t>
  </si>
  <si>
    <t>S0167</t>
  </si>
  <si>
    <t>MANENDRGADH</t>
  </si>
  <si>
    <t>S0148</t>
  </si>
  <si>
    <t>LAHERIASARAI</t>
  </si>
  <si>
    <t>S0227</t>
  </si>
  <si>
    <t>EMP Id - 1</t>
  </si>
  <si>
    <t>EMP Id - 2</t>
  </si>
  <si>
    <t>EMP Id - 3</t>
  </si>
  <si>
    <t>Name - EMP 1</t>
  </si>
  <si>
    <t>Name EMP 2</t>
  </si>
  <si>
    <t>Name EMP 3</t>
  </si>
  <si>
    <t>Product Code</t>
  </si>
  <si>
    <t>ADLA95</t>
  </si>
  <si>
    <t>ADLA96</t>
  </si>
  <si>
    <t>DIBYENDU TALUKDAR</t>
  </si>
  <si>
    <t>SURAJIT SINGHA</t>
  </si>
  <si>
    <t>ADLA108</t>
  </si>
  <si>
    <t>ADLA18</t>
  </si>
  <si>
    <t>ADLA109</t>
  </si>
  <si>
    <t>BIJOY KRISHNA MAJUMDER</t>
  </si>
  <si>
    <t>INDRAJIT BISWAS</t>
  </si>
  <si>
    <t>SUKANTA SARKAR</t>
  </si>
  <si>
    <t>ADLA113</t>
  </si>
  <si>
    <t>ADLA111</t>
  </si>
  <si>
    <t>ADLA140</t>
  </si>
  <si>
    <t>SAYAK BHATTACHARYA</t>
  </si>
  <si>
    <t>ADLA105</t>
  </si>
  <si>
    <t>BAPPA CHAKRABORTY</t>
  </si>
  <si>
    <t>Vacant</t>
  </si>
  <si>
    <t>ADLA116</t>
  </si>
  <si>
    <t>SONAT KUMAR ADHYA</t>
  </si>
  <si>
    <t>ADLA106</t>
  </si>
  <si>
    <t>SUVROJIT KOLEY</t>
  </si>
  <si>
    <t>ADLA102</t>
  </si>
  <si>
    <t>KALLOL SARKAR</t>
  </si>
  <si>
    <t>ADLA103</t>
  </si>
  <si>
    <t>SUSHOVON DAS</t>
  </si>
  <si>
    <t>ADLA120</t>
  </si>
  <si>
    <t>ADLA119</t>
  </si>
  <si>
    <t>SUJAN MONDAL</t>
  </si>
  <si>
    <t>UJJWAL BAG</t>
  </si>
  <si>
    <t>ADLA130</t>
  </si>
  <si>
    <t>ADLA126</t>
  </si>
  <si>
    <t>ADLA127</t>
  </si>
  <si>
    <t>ADLA125</t>
  </si>
  <si>
    <t>RATHINDRA NATH KOLEY</t>
  </si>
  <si>
    <t>RUPAM MALIK</t>
  </si>
  <si>
    <t>SUDIPTA GHOSH</t>
  </si>
  <si>
    <t>ADLA33</t>
  </si>
  <si>
    <t>ADLA52</t>
  </si>
  <si>
    <t>SUBIMAL DEB</t>
  </si>
  <si>
    <t>ADBRBE5</t>
  </si>
  <si>
    <t>RAVI RANJAN PAWAR</t>
  </si>
  <si>
    <t>ADKABE2</t>
  </si>
  <si>
    <t>ADKABE1</t>
  </si>
  <si>
    <t>BALARAJ V</t>
  </si>
  <si>
    <t>SACHIN M</t>
  </si>
  <si>
    <t>ADLA97</t>
  </si>
  <si>
    <t>ADLA104</t>
  </si>
  <si>
    <t>ADLA112</t>
  </si>
  <si>
    <t>ADLA114</t>
  </si>
  <si>
    <t>ADLA100</t>
  </si>
  <si>
    <t>ADLA117</t>
  </si>
  <si>
    <t>ADLA110</t>
  </si>
  <si>
    <t>SOUTAM MONDAL</t>
  </si>
  <si>
    <t>SURAJIT MALLICK</t>
  </si>
  <si>
    <t>ADLA17</t>
  </si>
  <si>
    <t>SHARMISTHA BERA</t>
  </si>
  <si>
    <t>ADLA19</t>
  </si>
  <si>
    <t>SANTANU CHOWDHURY</t>
  </si>
  <si>
    <t>ADLA22</t>
  </si>
  <si>
    <t>PRIYA RANJAN DAS</t>
  </si>
  <si>
    <t>ADLA03</t>
  </si>
  <si>
    <t>KESHOB NEWAR</t>
  </si>
  <si>
    <t>ADLA05</t>
  </si>
  <si>
    <t>RAJESH DATTA</t>
  </si>
  <si>
    <t>ADLA08</t>
  </si>
  <si>
    <t>MILIND SARWATE</t>
  </si>
  <si>
    <t>ADLA02</t>
  </si>
  <si>
    <t>ANUP KUMAR PAUL</t>
  </si>
  <si>
    <t>ADLA06</t>
  </si>
  <si>
    <t>NIRAJ KUMAR</t>
  </si>
  <si>
    <t>ADLA12</t>
  </si>
  <si>
    <t>PRITISH KUMAR GARG</t>
  </si>
  <si>
    <t>ADLA13</t>
  </si>
  <si>
    <t>RAJIV RANJAN</t>
  </si>
  <si>
    <t>ADLA14</t>
  </si>
  <si>
    <t>DHANANJAY KUMAR KASHYAP</t>
  </si>
  <si>
    <t>ADLA15</t>
  </si>
  <si>
    <t>KUMAR SURAJ</t>
  </si>
  <si>
    <t>ADLA10</t>
  </si>
  <si>
    <t>GAUTAM KUMAR SINGH</t>
  </si>
  <si>
    <t>ADLA09</t>
  </si>
  <si>
    <t>AMITAV MOHANTI</t>
  </si>
  <si>
    <t>ADLA16</t>
  </si>
  <si>
    <t>MANAS KUMAR MISHRA</t>
  </si>
  <si>
    <t>ADORASM1</t>
  </si>
  <si>
    <t>VINIT WANKHEDE</t>
  </si>
  <si>
    <t>ADLA26</t>
  </si>
  <si>
    <t>SAURABH PANDEY</t>
  </si>
  <si>
    <t>ADLA28</t>
  </si>
  <si>
    <t>GANESH M.S</t>
  </si>
  <si>
    <t>ADKAASM1</t>
  </si>
  <si>
    <t>ADLA142</t>
  </si>
  <si>
    <t>ADLA121</t>
  </si>
  <si>
    <t>ADLA118</t>
  </si>
  <si>
    <t>ADLA99</t>
  </si>
  <si>
    <t>ADLA98</t>
  </si>
  <si>
    <t>ADLA131</t>
  </si>
  <si>
    <t>ADLA132</t>
  </si>
  <si>
    <t>ADMHBE5</t>
  </si>
  <si>
    <t>ADLA134</t>
  </si>
  <si>
    <t>ADLA128</t>
  </si>
  <si>
    <t>ADLA123</t>
  </si>
  <si>
    <t>ADLA139</t>
  </si>
  <si>
    <t>ADLA36</t>
  </si>
  <si>
    <t>ADLA38</t>
  </si>
  <si>
    <t>ADLA35</t>
  </si>
  <si>
    <t>ADLA42</t>
  </si>
  <si>
    <t>ADLA43</t>
  </si>
  <si>
    <t>ADLA40</t>
  </si>
  <si>
    <t>ADLA46</t>
  </si>
  <si>
    <t>ADLA47</t>
  </si>
  <si>
    <t>ADLA45</t>
  </si>
  <si>
    <t>ADLA44</t>
  </si>
  <si>
    <t>ADLA54</t>
  </si>
  <si>
    <t>ADLA55</t>
  </si>
  <si>
    <t>ADLA50</t>
  </si>
  <si>
    <t>ADLA81</t>
  </si>
  <si>
    <t>ADBRBE4</t>
  </si>
  <si>
    <t>ADLA80</t>
  </si>
  <si>
    <t>ADLA82</t>
  </si>
  <si>
    <t>ADLA84</t>
  </si>
  <si>
    <t>ADLA86</t>
  </si>
  <si>
    <t>ADLA83</t>
  </si>
  <si>
    <t>ADLA71</t>
  </si>
  <si>
    <t>ADLA74</t>
  </si>
  <si>
    <t>ADLA70</t>
  </si>
  <si>
    <t>ADLA64</t>
  </si>
  <si>
    <t>ADLA69</t>
  </si>
  <si>
    <t>ADLA63</t>
  </si>
  <si>
    <t>ADLA56</t>
  </si>
  <si>
    <t>ADLA59</t>
  </si>
  <si>
    <t>ADLA61</t>
  </si>
  <si>
    <t>ADLA62</t>
  </si>
  <si>
    <t>ADLA65</t>
  </si>
  <si>
    <t>ADJHBE2</t>
  </si>
  <si>
    <t>ADLA58</t>
  </si>
  <si>
    <t>ADLA67</t>
  </si>
  <si>
    <t>ADLA68</t>
  </si>
  <si>
    <t>ADLA88</t>
  </si>
  <si>
    <t>ADLA93</t>
  </si>
  <si>
    <t>ADLA91</t>
  </si>
  <si>
    <t>ADLA144</t>
  </si>
  <si>
    <t>ADLA145</t>
  </si>
  <si>
    <t>ADLA146</t>
  </si>
  <si>
    <t>ADLA149</t>
  </si>
  <si>
    <t>ADLA153</t>
  </si>
  <si>
    <t>ADLA154</t>
  </si>
  <si>
    <t>ADMPBE1</t>
  </si>
  <si>
    <t>ADLA158</t>
  </si>
  <si>
    <t>ADLA159</t>
  </si>
  <si>
    <t>ADCGBE4</t>
  </si>
  <si>
    <t>ADLA163</t>
  </si>
  <si>
    <t>ADLA164</t>
  </si>
  <si>
    <t>ADKABE3</t>
  </si>
  <si>
    <t>ADKABE5</t>
  </si>
  <si>
    <t>ADLA48</t>
  </si>
  <si>
    <t>ADLA51</t>
  </si>
  <si>
    <t>ADLA49</t>
  </si>
  <si>
    <t>ADLA73</t>
  </si>
  <si>
    <t>ADLA77</t>
  </si>
  <si>
    <t>ADLA89</t>
  </si>
  <si>
    <t>ADORBE6</t>
  </si>
  <si>
    <t>ADLA151</t>
  </si>
  <si>
    <t>ADLA157</t>
  </si>
  <si>
    <t>I0111</t>
  </si>
  <si>
    <t>I0197</t>
  </si>
  <si>
    <t>I0037</t>
  </si>
  <si>
    <t>I0018</t>
  </si>
  <si>
    <t>I0108</t>
  </si>
  <si>
    <t>I0071</t>
  </si>
  <si>
    <t>I0156</t>
  </si>
  <si>
    <t>I0272</t>
  </si>
  <si>
    <t>I0010</t>
  </si>
  <si>
    <t>I0274</t>
  </si>
  <si>
    <t>I0023</t>
  </si>
  <si>
    <t>I0074</t>
  </si>
  <si>
    <t>I0167</t>
  </si>
  <si>
    <t>I0165</t>
  </si>
  <si>
    <t>I0005</t>
  </si>
  <si>
    <t>I0006</t>
  </si>
  <si>
    <t>I0009</t>
  </si>
  <si>
    <t>I0003</t>
  </si>
  <si>
    <t>I0053</t>
  </si>
  <si>
    <t>I0196</t>
  </si>
  <si>
    <t>I0036</t>
  </si>
  <si>
    <t>I0021</t>
  </si>
  <si>
    <t>I0044</t>
  </si>
  <si>
    <t>I0184</t>
  </si>
  <si>
    <t>Additional Product code to be added</t>
  </si>
  <si>
    <t>I0240</t>
  </si>
  <si>
    <t>I0232</t>
  </si>
  <si>
    <t>I0281</t>
  </si>
  <si>
    <t>I0233</t>
  </si>
  <si>
    <t>I0238</t>
  </si>
  <si>
    <t>I0242</t>
  </si>
  <si>
    <t>I0283</t>
  </si>
  <si>
    <t>I0400</t>
  </si>
  <si>
    <t>I0244</t>
  </si>
  <si>
    <t>I0234</t>
  </si>
  <si>
    <t>I0239</t>
  </si>
  <si>
    <t>I0237</t>
  </si>
  <si>
    <t>I0388</t>
  </si>
  <si>
    <t>I0243</t>
  </si>
  <si>
    <t>I0298</t>
  </si>
  <si>
    <t>I0282</t>
  </si>
  <si>
    <t>Grand Total</t>
  </si>
  <si>
    <t>Designation</t>
  </si>
  <si>
    <t>ZSM</t>
  </si>
  <si>
    <t>RSM</t>
  </si>
  <si>
    <t>ASM</t>
  </si>
  <si>
    <t>DYRSM</t>
  </si>
  <si>
    <t>VP</t>
  </si>
  <si>
    <t>(blank)</t>
  </si>
  <si>
    <t>Count of Designation</t>
  </si>
  <si>
    <t>S0002</t>
  </si>
  <si>
    <t>S0011</t>
  </si>
  <si>
    <t>S0320</t>
  </si>
  <si>
    <t>S0032</t>
  </si>
  <si>
    <t>S0033</t>
  </si>
  <si>
    <t>S0318</t>
  </si>
  <si>
    <t>S0042</t>
  </si>
  <si>
    <t>S0279</t>
  </si>
  <si>
    <t>S0057</t>
  </si>
  <si>
    <t>S0305</t>
  </si>
  <si>
    <t>S0068</t>
  </si>
  <si>
    <t>S0070</t>
  </si>
  <si>
    <t>S0241</t>
  </si>
  <si>
    <t>S0264</t>
  </si>
  <si>
    <t>S0105</t>
  </si>
  <si>
    <t>S0110</t>
  </si>
  <si>
    <t>S0334</t>
  </si>
  <si>
    <t>S0155</t>
  </si>
  <si>
    <t>S0154</t>
  </si>
  <si>
    <t>S0172</t>
  </si>
  <si>
    <t>S0174</t>
  </si>
  <si>
    <t>S0317</t>
  </si>
  <si>
    <t>S0186</t>
  </si>
  <si>
    <t>S0188</t>
  </si>
  <si>
    <t>S0190</t>
  </si>
  <si>
    <t>S0242</t>
  </si>
  <si>
    <t>S0313</t>
  </si>
  <si>
    <t>S0223</t>
  </si>
  <si>
    <t>S0203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</si>
</sst>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5" borderId="1" xfId="0" applyFill="1" applyBorder="1"/>
    <xf numFmtId="1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ales%20dashboard%20-%20Anti%20Gravity/May26%20Sales%20Interact.XLSX" TargetMode="External"/><Relationship Id="rId2" Type="http://schemas.openxmlformats.org/officeDocument/2006/relationships/externalLinkPath" Target="file:///D:\Adonis%20-%20Milind\Technology\Sales%20Dash%20board\Sales%20dashboard%20-%20Anti%20Gravity\May26%20Sales%20Interact.XLSX" TargetMode="External"/><Relationship Id="rId1" Type="http://schemas.openxmlformats.org/officeDocument/2006/relationships/externalLinkPath" Target="/Adonis%20-%20Milind/Technology/Sales%20Dash%20board/Sales%20dashboard%20-%20Anti%20Gravity/May26%20Sales%20Interac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ales%20dashboard%20-%20Anti%20Gravity/HQ%20wise-Emp%20Code%20-%20Target.csv" TargetMode="External"/><Relationship Id="rId2" Type="http://schemas.openxmlformats.org/officeDocument/2006/relationships/externalLinkPath" Target="file:///D:\Adonis%20-%20Milind\Technology\Sales%20Dash%20board\Sales%20dashboard%20-%20Anti%20Gravity\HQ%20wise-Emp%20Code%20-%20Target.csv" TargetMode="External"/><Relationship Id="rId1" Type="http://schemas.openxmlformats.org/officeDocument/2006/relationships/externalLinkPath" Target="/Adonis%20-%20Milind/Technology/Sales%20Dash%20board/Sales%20dashboard%20-%20Anti%20Gravity/HQ%20wise-Emp%20Code%20-%20Targe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"/>
    </sheetNames>
    <sheetDataSet>
      <sheetData sheetId="0">
        <row r="1">
          <cell r="M1" t="str">
            <v>HQ</v>
          </cell>
          <cell r="N1" t="str">
            <v>HQ Code</v>
          </cell>
        </row>
        <row r="2">
          <cell r="M2" t="str">
            <v>MUMBAI</v>
          </cell>
          <cell r="N2" t="str">
            <v>S0217</v>
          </cell>
        </row>
        <row r="3">
          <cell r="M3" t="str">
            <v>MUMBAI</v>
          </cell>
          <cell r="N3" t="str">
            <v>S0217</v>
          </cell>
        </row>
        <row r="4">
          <cell r="M4" t="str">
            <v>MUMBAI</v>
          </cell>
          <cell r="N4" t="str">
            <v>S0217</v>
          </cell>
        </row>
        <row r="5">
          <cell r="M5" t="str">
            <v>MUMBAI</v>
          </cell>
          <cell r="N5" t="str">
            <v>S0217</v>
          </cell>
        </row>
        <row r="6">
          <cell r="M6" t="str">
            <v>MUMBAI</v>
          </cell>
          <cell r="N6" t="str">
            <v>S0217</v>
          </cell>
        </row>
        <row r="7">
          <cell r="M7" t="str">
            <v>MUMBAI</v>
          </cell>
          <cell r="N7" t="str">
            <v>S0217</v>
          </cell>
        </row>
        <row r="8">
          <cell r="M8" t="str">
            <v>MUMBAI</v>
          </cell>
          <cell r="N8" t="str">
            <v>S0217</v>
          </cell>
        </row>
        <row r="9">
          <cell r="M9" t="str">
            <v>MUMBAI</v>
          </cell>
          <cell r="N9" t="str">
            <v>S0217</v>
          </cell>
        </row>
        <row r="10">
          <cell r="M10" t="str">
            <v>MUMBAI</v>
          </cell>
          <cell r="N10" t="str">
            <v>S0217</v>
          </cell>
        </row>
        <row r="11">
          <cell r="M11" t="str">
            <v>MUMBAI</v>
          </cell>
          <cell r="N11" t="str">
            <v>S0217</v>
          </cell>
        </row>
        <row r="12">
          <cell r="M12" t="str">
            <v>MUMBAI</v>
          </cell>
          <cell r="N12" t="str">
            <v>S0217</v>
          </cell>
        </row>
        <row r="13">
          <cell r="M13" t="str">
            <v>MUMBAI</v>
          </cell>
          <cell r="N13" t="str">
            <v>S0217</v>
          </cell>
        </row>
        <row r="14">
          <cell r="M14" t="str">
            <v>MUMBAI</v>
          </cell>
          <cell r="N14" t="str">
            <v>S0217</v>
          </cell>
        </row>
        <row r="15">
          <cell r="M15" t="str">
            <v>MUMBAI</v>
          </cell>
          <cell r="N15" t="str">
            <v>S0217</v>
          </cell>
        </row>
        <row r="16">
          <cell r="M16" t="str">
            <v>MUMBAI</v>
          </cell>
          <cell r="N16" t="str">
            <v>S0217</v>
          </cell>
        </row>
        <row r="17">
          <cell r="M17" t="str">
            <v>MUMBAI</v>
          </cell>
          <cell r="N17" t="str">
            <v>S0217</v>
          </cell>
        </row>
        <row r="18">
          <cell r="M18" t="str">
            <v>MUMBAI</v>
          </cell>
          <cell r="N18" t="str">
            <v>S0217</v>
          </cell>
        </row>
        <row r="19">
          <cell r="M19" t="str">
            <v>MUMBAI</v>
          </cell>
          <cell r="N19" t="str">
            <v>S0217</v>
          </cell>
        </row>
        <row r="20">
          <cell r="M20" t="str">
            <v>SAMASTIPUR</v>
          </cell>
          <cell r="N20" t="str">
            <v>S0182</v>
          </cell>
        </row>
        <row r="21">
          <cell r="M21" t="str">
            <v>MADHUBANI</v>
          </cell>
          <cell r="N21" t="str">
            <v>S0350</v>
          </cell>
        </row>
        <row r="22">
          <cell r="M22" t="str">
            <v>MADHUBANI</v>
          </cell>
          <cell r="N22" t="str">
            <v>S0350</v>
          </cell>
        </row>
        <row r="23">
          <cell r="M23" t="str">
            <v>NAWADA</v>
          </cell>
          <cell r="N23" t="str">
            <v>S0294</v>
          </cell>
        </row>
        <row r="24">
          <cell r="M24" t="str">
            <v>ARRAH</v>
          </cell>
          <cell r="N24" t="str">
            <v>S0012</v>
          </cell>
        </row>
        <row r="25">
          <cell r="M25" t="str">
            <v>DEHRI-ON-SONE</v>
          </cell>
          <cell r="N25" t="str">
            <v>S0381</v>
          </cell>
        </row>
        <row r="26">
          <cell r="M26" t="str">
            <v>AURANGABAD</v>
          </cell>
          <cell r="N26" t="str">
            <v>S0359</v>
          </cell>
        </row>
        <row r="27">
          <cell r="M27" t="str">
            <v>AURANGABAD</v>
          </cell>
          <cell r="N27" t="str">
            <v>S0359</v>
          </cell>
        </row>
        <row r="28">
          <cell r="M28" t="str">
            <v>PATNA</v>
          </cell>
          <cell r="N28" t="str">
            <v>S0270</v>
          </cell>
        </row>
        <row r="29">
          <cell r="M29" t="str">
            <v>PATNA</v>
          </cell>
          <cell r="N29" t="str">
            <v>S0270</v>
          </cell>
        </row>
        <row r="30">
          <cell r="M30" t="str">
            <v>PATNA</v>
          </cell>
          <cell r="N30" t="str">
            <v>S0270</v>
          </cell>
        </row>
        <row r="31">
          <cell r="M31" t="str">
            <v>ARRAH</v>
          </cell>
          <cell r="N31" t="str">
            <v>S0012</v>
          </cell>
        </row>
        <row r="32">
          <cell r="M32" t="str">
            <v>ARRAH</v>
          </cell>
          <cell r="N32" t="str">
            <v>S0012</v>
          </cell>
        </row>
        <row r="33">
          <cell r="M33" t="str">
            <v>BIHARSHARIF</v>
          </cell>
          <cell r="N33" t="str">
            <v>S0037</v>
          </cell>
        </row>
        <row r="34">
          <cell r="M34" t="str">
            <v>SITAMARHI</v>
          </cell>
          <cell r="N34" t="str">
            <v>S0321</v>
          </cell>
        </row>
        <row r="35">
          <cell r="M35" t="str">
            <v>SITAMARHI</v>
          </cell>
          <cell r="N35" t="str">
            <v>S0321</v>
          </cell>
        </row>
        <row r="36">
          <cell r="M36" t="str">
            <v>SITAMARHI</v>
          </cell>
          <cell r="N36" t="str">
            <v>S0321</v>
          </cell>
        </row>
        <row r="37">
          <cell r="M37" t="str">
            <v>SITAMARHI</v>
          </cell>
          <cell r="N37" t="str">
            <v>S0321</v>
          </cell>
        </row>
        <row r="38">
          <cell r="M38" t="str">
            <v>SITAMARHI</v>
          </cell>
          <cell r="N38" t="str">
            <v>S0321</v>
          </cell>
        </row>
        <row r="39">
          <cell r="M39" t="str">
            <v>NAWADA</v>
          </cell>
          <cell r="N39" t="str">
            <v>S0294</v>
          </cell>
        </row>
        <row r="40">
          <cell r="M40" t="str">
            <v>ARRAH</v>
          </cell>
          <cell r="N40" t="str">
            <v>S0012</v>
          </cell>
        </row>
        <row r="41">
          <cell r="M41" t="str">
            <v>ARRAH</v>
          </cell>
          <cell r="N41" t="str">
            <v>S0012</v>
          </cell>
        </row>
        <row r="42">
          <cell r="M42" t="str">
            <v>DEHRI-ON-SONE</v>
          </cell>
          <cell r="N42" t="str">
            <v>S0381</v>
          </cell>
        </row>
        <row r="43">
          <cell r="M43" t="str">
            <v>DEHRI-ON-SONE</v>
          </cell>
          <cell r="N43" t="str">
            <v>S0381</v>
          </cell>
        </row>
        <row r="44">
          <cell r="M44" t="str">
            <v>DEHRI-ON-SONE</v>
          </cell>
          <cell r="N44" t="str">
            <v>S0381</v>
          </cell>
        </row>
        <row r="45">
          <cell r="M45" t="str">
            <v>PATNA</v>
          </cell>
          <cell r="N45" t="str">
            <v>S0270</v>
          </cell>
        </row>
        <row r="46">
          <cell r="M46" t="str">
            <v>NAWADA</v>
          </cell>
          <cell r="N46" t="str">
            <v>S0294</v>
          </cell>
        </row>
        <row r="47">
          <cell r="M47" t="str">
            <v>BIHARSHARIF</v>
          </cell>
          <cell r="N47" t="str">
            <v>S0037</v>
          </cell>
        </row>
        <row r="48">
          <cell r="M48" t="str">
            <v>MADHUBANI</v>
          </cell>
          <cell r="N48" t="str">
            <v>S0350</v>
          </cell>
        </row>
        <row r="49">
          <cell r="M49" t="str">
            <v>MADHUBANI</v>
          </cell>
          <cell r="N49" t="str">
            <v>S0350</v>
          </cell>
        </row>
        <row r="50">
          <cell r="M50" t="str">
            <v>MADHUBANI</v>
          </cell>
          <cell r="N50" t="str">
            <v>S0350</v>
          </cell>
        </row>
        <row r="51">
          <cell r="M51" t="str">
            <v>SITAMARHI</v>
          </cell>
          <cell r="N51" t="str">
            <v>S0321</v>
          </cell>
        </row>
        <row r="52">
          <cell r="M52" t="str">
            <v>SITAMARHI</v>
          </cell>
          <cell r="N52" t="str">
            <v>S0321</v>
          </cell>
        </row>
        <row r="53">
          <cell r="M53" t="str">
            <v>PATNA</v>
          </cell>
          <cell r="N53" t="str">
            <v>S0270</v>
          </cell>
        </row>
        <row r="54">
          <cell r="M54" t="str">
            <v>BIHARSHARIF</v>
          </cell>
          <cell r="N54" t="str">
            <v>S0037</v>
          </cell>
        </row>
        <row r="55">
          <cell r="M55" t="str">
            <v>SAMASTIPUR</v>
          </cell>
          <cell r="N55" t="str">
            <v>S0182</v>
          </cell>
        </row>
        <row r="56">
          <cell r="M56" t="str">
            <v>SAMASTIPUR</v>
          </cell>
          <cell r="N56" t="str">
            <v>S0182</v>
          </cell>
        </row>
        <row r="57">
          <cell r="M57" t="str">
            <v>SAMASTIPUR</v>
          </cell>
          <cell r="N57" t="str">
            <v>S0182</v>
          </cell>
        </row>
        <row r="58">
          <cell r="M58" t="str">
            <v>ARRAH</v>
          </cell>
          <cell r="N58" t="str">
            <v>S0012</v>
          </cell>
        </row>
        <row r="59">
          <cell r="M59" t="str">
            <v>MUZAFFARPUR</v>
          </cell>
          <cell r="N59" t="str">
            <v>S0334</v>
          </cell>
        </row>
        <row r="60">
          <cell r="M60" t="str">
            <v>MUZAFFARPUR</v>
          </cell>
          <cell r="N60" t="str">
            <v>S0334</v>
          </cell>
        </row>
        <row r="61">
          <cell r="M61" t="str">
            <v>MUZAFFARPUR</v>
          </cell>
          <cell r="N61" t="str">
            <v>S0334</v>
          </cell>
        </row>
        <row r="62">
          <cell r="M62" t="str">
            <v>MUZAFFARPUR</v>
          </cell>
          <cell r="N62" t="str">
            <v>S0334</v>
          </cell>
        </row>
        <row r="63">
          <cell r="M63" t="str">
            <v>MUZAFFARPUR</v>
          </cell>
          <cell r="N63" t="str">
            <v>S0334</v>
          </cell>
        </row>
        <row r="64">
          <cell r="M64" t="str">
            <v>GAYA</v>
          </cell>
          <cell r="N64" t="str">
            <v>S0288</v>
          </cell>
        </row>
        <row r="65">
          <cell r="M65" t="str">
            <v>AURANGABAD</v>
          </cell>
          <cell r="N65" t="str">
            <v>S0359</v>
          </cell>
        </row>
        <row r="66">
          <cell r="M66" t="str">
            <v>AURANGABAD</v>
          </cell>
          <cell r="N66" t="str">
            <v>S0359</v>
          </cell>
        </row>
        <row r="67">
          <cell r="M67" t="str">
            <v>SAMASTIPUR</v>
          </cell>
          <cell r="N67" t="str">
            <v>S0182</v>
          </cell>
        </row>
        <row r="68">
          <cell r="M68" t="str">
            <v>PATNA</v>
          </cell>
          <cell r="N68" t="str">
            <v>S0270</v>
          </cell>
        </row>
        <row r="69">
          <cell r="M69" t="str">
            <v>PATNA</v>
          </cell>
          <cell r="N69" t="str">
            <v>S0270</v>
          </cell>
        </row>
        <row r="70">
          <cell r="M70" t="str">
            <v>ARRAH</v>
          </cell>
          <cell r="N70" t="str">
            <v>S0012</v>
          </cell>
        </row>
        <row r="71">
          <cell r="M71" t="str">
            <v>MADHUBANI</v>
          </cell>
          <cell r="N71" t="str">
            <v>S0350</v>
          </cell>
        </row>
        <row r="72">
          <cell r="M72" t="str">
            <v>MADHUBANI</v>
          </cell>
          <cell r="N72" t="str">
            <v>S0350</v>
          </cell>
        </row>
        <row r="73">
          <cell r="M73" t="str">
            <v>MADHUBANI</v>
          </cell>
          <cell r="N73" t="str">
            <v>S0350</v>
          </cell>
        </row>
        <row r="74">
          <cell r="M74" t="str">
            <v>MADHUBANI</v>
          </cell>
          <cell r="N74" t="str">
            <v>S0350</v>
          </cell>
        </row>
        <row r="75">
          <cell r="M75" t="str">
            <v>MADHUBANI</v>
          </cell>
          <cell r="N75" t="str">
            <v>S0350</v>
          </cell>
        </row>
        <row r="76">
          <cell r="M76" t="str">
            <v>MADHUBANI</v>
          </cell>
          <cell r="N76" t="str">
            <v>S0350</v>
          </cell>
        </row>
        <row r="77">
          <cell r="M77" t="str">
            <v>MADHUBANI</v>
          </cell>
          <cell r="N77" t="str">
            <v>S0350</v>
          </cell>
        </row>
        <row r="78">
          <cell r="M78" t="str">
            <v>MADHUBANI</v>
          </cell>
          <cell r="N78" t="str">
            <v>S0350</v>
          </cell>
        </row>
        <row r="79">
          <cell r="M79" t="str">
            <v>NAWADA</v>
          </cell>
          <cell r="N79" t="str">
            <v>S0294</v>
          </cell>
        </row>
        <row r="80">
          <cell r="M80" t="str">
            <v>NAWADA</v>
          </cell>
          <cell r="N80" t="str">
            <v>S0294</v>
          </cell>
        </row>
        <row r="81">
          <cell r="M81" t="str">
            <v>NAWADA</v>
          </cell>
          <cell r="N81" t="str">
            <v>S0294</v>
          </cell>
        </row>
        <row r="82">
          <cell r="M82" t="str">
            <v>DEHRI-ON-SONE</v>
          </cell>
          <cell r="N82" t="str">
            <v>S0381</v>
          </cell>
        </row>
        <row r="83">
          <cell r="M83" t="str">
            <v>DEHRI-ON-SONE</v>
          </cell>
          <cell r="N83" t="str">
            <v>S0381</v>
          </cell>
        </row>
        <row r="84">
          <cell r="M84" t="str">
            <v>DEHRI-ON-SONE</v>
          </cell>
          <cell r="N84" t="str">
            <v>S0381</v>
          </cell>
        </row>
        <row r="85">
          <cell r="M85" t="str">
            <v>DEHRI-ON-SONE</v>
          </cell>
          <cell r="N85" t="str">
            <v>S0381</v>
          </cell>
        </row>
        <row r="86">
          <cell r="M86" t="str">
            <v>DEHRI-ON-SONE</v>
          </cell>
          <cell r="N86" t="str">
            <v>S0381</v>
          </cell>
        </row>
        <row r="87">
          <cell r="M87" t="str">
            <v>DEHRI-ON-SONE</v>
          </cell>
          <cell r="N87" t="str">
            <v>S0381</v>
          </cell>
        </row>
        <row r="88">
          <cell r="M88" t="str">
            <v>DEHRI-ON-SONE</v>
          </cell>
          <cell r="N88" t="str">
            <v>S0381</v>
          </cell>
        </row>
        <row r="89">
          <cell r="M89" t="str">
            <v>DEHRI-ON-SONE</v>
          </cell>
          <cell r="N89" t="str">
            <v>S0381</v>
          </cell>
        </row>
        <row r="90">
          <cell r="M90" t="str">
            <v>DEHRI-ON-SONE</v>
          </cell>
          <cell r="N90" t="str">
            <v>S0381</v>
          </cell>
        </row>
        <row r="91">
          <cell r="M91" t="str">
            <v>DEHRI-ON-SONE</v>
          </cell>
          <cell r="N91" t="str">
            <v>S0381</v>
          </cell>
        </row>
        <row r="92">
          <cell r="M92" t="str">
            <v>SAMASTIPUR</v>
          </cell>
          <cell r="N92" t="str">
            <v>S0182</v>
          </cell>
        </row>
        <row r="93">
          <cell r="M93" t="str">
            <v>SAMASTIPUR</v>
          </cell>
          <cell r="N93" t="str">
            <v>S0182</v>
          </cell>
        </row>
        <row r="94">
          <cell r="M94" t="str">
            <v>AURANGABAD</v>
          </cell>
          <cell r="N94" t="str">
            <v>S0359</v>
          </cell>
        </row>
        <row r="95">
          <cell r="M95" t="str">
            <v>AURANGABAD</v>
          </cell>
          <cell r="N95" t="str">
            <v>S0359</v>
          </cell>
        </row>
        <row r="96">
          <cell r="M96" t="str">
            <v>AURANGABAD</v>
          </cell>
          <cell r="N96" t="str">
            <v>S0359</v>
          </cell>
        </row>
        <row r="97">
          <cell r="M97" t="str">
            <v>AURANGABAD</v>
          </cell>
          <cell r="N97" t="str">
            <v>S0359</v>
          </cell>
        </row>
        <row r="98">
          <cell r="M98" t="str">
            <v>AURANGABAD</v>
          </cell>
          <cell r="N98" t="str">
            <v>S0359</v>
          </cell>
        </row>
        <row r="99">
          <cell r="M99" t="str">
            <v>AURANGABAD</v>
          </cell>
          <cell r="N99" t="str">
            <v>S0359</v>
          </cell>
        </row>
        <row r="100">
          <cell r="M100" t="str">
            <v>AURANGABAD</v>
          </cell>
          <cell r="N100" t="str">
            <v>S0359</v>
          </cell>
        </row>
        <row r="101">
          <cell r="M101" t="str">
            <v>AURANGABAD</v>
          </cell>
          <cell r="N101" t="str">
            <v>S0359</v>
          </cell>
        </row>
        <row r="102">
          <cell r="M102" t="str">
            <v>AURANGABAD</v>
          </cell>
          <cell r="N102" t="str">
            <v>S0359</v>
          </cell>
        </row>
        <row r="103">
          <cell r="M103" t="str">
            <v>PATNA</v>
          </cell>
          <cell r="N103" t="str">
            <v>S0270</v>
          </cell>
        </row>
        <row r="104">
          <cell r="M104" t="str">
            <v>PATNA</v>
          </cell>
          <cell r="N104" t="str">
            <v>S0270</v>
          </cell>
        </row>
        <row r="105">
          <cell r="M105" t="str">
            <v>PATNA</v>
          </cell>
          <cell r="N105" t="str">
            <v>S0270</v>
          </cell>
        </row>
        <row r="106">
          <cell r="M106" t="str">
            <v>PATNA</v>
          </cell>
          <cell r="N106" t="str">
            <v>S0270</v>
          </cell>
        </row>
        <row r="107">
          <cell r="M107" t="str">
            <v>PATNA</v>
          </cell>
          <cell r="N107" t="str">
            <v>S0270</v>
          </cell>
        </row>
        <row r="108">
          <cell r="M108" t="str">
            <v>PATNA</v>
          </cell>
          <cell r="N108" t="str">
            <v>S0270</v>
          </cell>
        </row>
        <row r="109">
          <cell r="M109" t="str">
            <v>PATNA</v>
          </cell>
          <cell r="N109" t="str">
            <v>S0270</v>
          </cell>
        </row>
        <row r="110">
          <cell r="M110" t="str">
            <v>PATNA</v>
          </cell>
          <cell r="N110" t="str">
            <v>S0270</v>
          </cell>
        </row>
        <row r="111">
          <cell r="M111" t="str">
            <v>PATNA</v>
          </cell>
          <cell r="N111" t="str">
            <v>S0270</v>
          </cell>
        </row>
        <row r="112">
          <cell r="M112" t="str">
            <v>PATNA</v>
          </cell>
          <cell r="N112" t="str">
            <v>S0270</v>
          </cell>
        </row>
        <row r="113">
          <cell r="M113" t="str">
            <v>PATNA</v>
          </cell>
          <cell r="N113" t="str">
            <v>S0270</v>
          </cell>
        </row>
        <row r="114">
          <cell r="M114" t="str">
            <v>PATNA</v>
          </cell>
          <cell r="N114" t="str">
            <v>S0270</v>
          </cell>
        </row>
        <row r="115">
          <cell r="M115" t="str">
            <v>PATNA</v>
          </cell>
          <cell r="N115" t="str">
            <v>S0270</v>
          </cell>
        </row>
        <row r="116">
          <cell r="M116" t="str">
            <v>ARRAH</v>
          </cell>
          <cell r="N116" t="str">
            <v>S0012</v>
          </cell>
        </row>
        <row r="117">
          <cell r="M117" t="str">
            <v>BIHARSHARIF</v>
          </cell>
          <cell r="N117" t="str">
            <v>S0037</v>
          </cell>
        </row>
        <row r="118">
          <cell r="M118" t="str">
            <v>BIHARSHARIF</v>
          </cell>
          <cell r="N118" t="str">
            <v>S0037</v>
          </cell>
        </row>
        <row r="119">
          <cell r="M119" t="str">
            <v>NAWADA</v>
          </cell>
          <cell r="N119" t="str">
            <v>S0294</v>
          </cell>
        </row>
        <row r="120">
          <cell r="M120" t="str">
            <v>NAWADA</v>
          </cell>
          <cell r="N120" t="str">
            <v>S0294</v>
          </cell>
        </row>
        <row r="121">
          <cell r="M121" t="str">
            <v>NAWADA</v>
          </cell>
          <cell r="N121" t="str">
            <v>S0294</v>
          </cell>
        </row>
        <row r="122">
          <cell r="M122" t="str">
            <v>ARRAH</v>
          </cell>
          <cell r="N122" t="str">
            <v>S0012</v>
          </cell>
        </row>
        <row r="123">
          <cell r="M123" t="str">
            <v>ARRAH</v>
          </cell>
          <cell r="N123" t="str">
            <v>S0012</v>
          </cell>
        </row>
        <row r="124">
          <cell r="M124" t="str">
            <v>ARRAH</v>
          </cell>
          <cell r="N124" t="str">
            <v>S0012</v>
          </cell>
        </row>
        <row r="125">
          <cell r="M125" t="str">
            <v>DEHRI-ON-SONE</v>
          </cell>
          <cell r="N125" t="str">
            <v>S0381</v>
          </cell>
        </row>
        <row r="126">
          <cell r="M126" t="str">
            <v>DEHRI-ON-SONE</v>
          </cell>
          <cell r="N126" t="str">
            <v>S0381</v>
          </cell>
        </row>
        <row r="127">
          <cell r="M127" t="str">
            <v>DEHRI-ON-SONE</v>
          </cell>
          <cell r="N127" t="str">
            <v>S0381</v>
          </cell>
        </row>
        <row r="128">
          <cell r="M128" t="str">
            <v>DEHRI-ON-SONE</v>
          </cell>
          <cell r="N128" t="str">
            <v>S0381</v>
          </cell>
        </row>
        <row r="129">
          <cell r="M129" t="str">
            <v>DEHRI-ON-SONE</v>
          </cell>
          <cell r="N129" t="str">
            <v>S0381</v>
          </cell>
        </row>
        <row r="130">
          <cell r="M130" t="str">
            <v>DEHRI-ON-SONE</v>
          </cell>
          <cell r="N130" t="str">
            <v>S0381</v>
          </cell>
        </row>
        <row r="131">
          <cell r="M131" t="str">
            <v>DEHRI-ON-SONE</v>
          </cell>
          <cell r="N131" t="str">
            <v>S0381</v>
          </cell>
        </row>
        <row r="132">
          <cell r="M132" t="str">
            <v>DEHRI-ON-SONE</v>
          </cell>
          <cell r="N132" t="str">
            <v>S0381</v>
          </cell>
        </row>
        <row r="133">
          <cell r="M133" t="str">
            <v>MADHUBANI</v>
          </cell>
          <cell r="N133" t="str">
            <v>S0350</v>
          </cell>
        </row>
        <row r="134">
          <cell r="M134" t="str">
            <v>MADHUBANI</v>
          </cell>
          <cell r="N134" t="str">
            <v>S0350</v>
          </cell>
        </row>
        <row r="135">
          <cell r="M135" t="str">
            <v>MADHUBANI</v>
          </cell>
          <cell r="N135" t="str">
            <v>S0350</v>
          </cell>
        </row>
        <row r="136">
          <cell r="M136" t="str">
            <v>MADHUBANI</v>
          </cell>
          <cell r="N136" t="str">
            <v>S0350</v>
          </cell>
        </row>
        <row r="137">
          <cell r="M137" t="str">
            <v>MADHUBANI</v>
          </cell>
          <cell r="N137" t="str">
            <v>S0350</v>
          </cell>
        </row>
        <row r="138">
          <cell r="M138" t="str">
            <v>MADHUBANI</v>
          </cell>
          <cell r="N138" t="str">
            <v>S0350</v>
          </cell>
        </row>
        <row r="139">
          <cell r="M139" t="str">
            <v>SITAMARHI</v>
          </cell>
          <cell r="N139" t="str">
            <v>S0321</v>
          </cell>
        </row>
        <row r="140">
          <cell r="M140" t="str">
            <v>SITAMARHI</v>
          </cell>
          <cell r="N140" t="str">
            <v>S0321</v>
          </cell>
        </row>
        <row r="141">
          <cell r="M141" t="str">
            <v>PATNA</v>
          </cell>
          <cell r="N141" t="str">
            <v>S0270</v>
          </cell>
        </row>
        <row r="142">
          <cell r="M142" t="str">
            <v>PATNA</v>
          </cell>
          <cell r="N142" t="str">
            <v>S0270</v>
          </cell>
        </row>
        <row r="143">
          <cell r="M143" t="str">
            <v>SITAMARHI</v>
          </cell>
          <cell r="N143" t="str">
            <v>S0321</v>
          </cell>
        </row>
        <row r="144">
          <cell r="M144" t="str">
            <v>SITAMARHI</v>
          </cell>
          <cell r="N144" t="str">
            <v>S0321</v>
          </cell>
        </row>
        <row r="145">
          <cell r="M145" t="str">
            <v>SITAMARHI</v>
          </cell>
          <cell r="N145" t="str">
            <v>S0321</v>
          </cell>
        </row>
        <row r="146">
          <cell r="M146" t="str">
            <v>SITAMARHI</v>
          </cell>
          <cell r="N146" t="str">
            <v>S0321</v>
          </cell>
        </row>
        <row r="147">
          <cell r="M147" t="str">
            <v>SITAMARHI</v>
          </cell>
          <cell r="N147" t="str">
            <v>S0321</v>
          </cell>
        </row>
        <row r="148">
          <cell r="M148" t="str">
            <v>SITAMARHI</v>
          </cell>
          <cell r="N148" t="str">
            <v>S0321</v>
          </cell>
        </row>
        <row r="149">
          <cell r="M149" t="str">
            <v>BIHARSHARIF</v>
          </cell>
          <cell r="N149" t="str">
            <v>S0037</v>
          </cell>
        </row>
        <row r="150">
          <cell r="M150" t="str">
            <v>BIHARSHARIF</v>
          </cell>
          <cell r="N150" t="str">
            <v>S0037</v>
          </cell>
        </row>
        <row r="151">
          <cell r="M151" t="str">
            <v>PATNA</v>
          </cell>
          <cell r="N151" t="str">
            <v>S0270</v>
          </cell>
        </row>
        <row r="152">
          <cell r="M152" t="str">
            <v>SAMASTIPUR</v>
          </cell>
          <cell r="N152" t="str">
            <v>S0182</v>
          </cell>
        </row>
        <row r="153">
          <cell r="M153" t="str">
            <v>SAMASTIPUR</v>
          </cell>
          <cell r="N153" t="str">
            <v>S0182</v>
          </cell>
        </row>
        <row r="154">
          <cell r="M154" t="str">
            <v>SAMASTIPUR</v>
          </cell>
          <cell r="N154" t="str">
            <v>S0182</v>
          </cell>
        </row>
        <row r="155">
          <cell r="M155" t="str">
            <v>SAMASTIPUR</v>
          </cell>
          <cell r="N155" t="str">
            <v>S0182</v>
          </cell>
        </row>
        <row r="156">
          <cell r="M156" t="str">
            <v>SAMASTIPUR</v>
          </cell>
          <cell r="N156" t="str">
            <v>S0182</v>
          </cell>
        </row>
        <row r="157">
          <cell r="M157" t="str">
            <v>SAMASTIPUR</v>
          </cell>
          <cell r="N157" t="str">
            <v>S0182</v>
          </cell>
        </row>
        <row r="158">
          <cell r="M158" t="str">
            <v>SAMASTIPUR</v>
          </cell>
          <cell r="N158" t="str">
            <v>S0182</v>
          </cell>
        </row>
        <row r="159">
          <cell r="M159" t="str">
            <v>SAMASTIPUR</v>
          </cell>
          <cell r="N159" t="str">
            <v>S0182</v>
          </cell>
        </row>
        <row r="160">
          <cell r="M160" t="str">
            <v>ARRAH</v>
          </cell>
          <cell r="N160" t="str">
            <v>S0012</v>
          </cell>
        </row>
        <row r="161">
          <cell r="M161" t="str">
            <v>HAJIPUR</v>
          </cell>
          <cell r="N161" t="str">
            <v>S0092</v>
          </cell>
        </row>
        <row r="162">
          <cell r="M162" t="str">
            <v>HAJIPUR</v>
          </cell>
          <cell r="N162" t="str">
            <v>S0092</v>
          </cell>
        </row>
        <row r="163">
          <cell r="M163" t="str">
            <v>HAJIPUR</v>
          </cell>
          <cell r="N163" t="str">
            <v>S0092</v>
          </cell>
        </row>
        <row r="164">
          <cell r="M164" t="str">
            <v>HAJIPUR</v>
          </cell>
          <cell r="N164" t="str">
            <v>S0092</v>
          </cell>
        </row>
        <row r="165">
          <cell r="M165" t="str">
            <v>HAJIPUR</v>
          </cell>
          <cell r="N165" t="str">
            <v>S0092</v>
          </cell>
        </row>
        <row r="166">
          <cell r="M166" t="str">
            <v>HAJIPUR</v>
          </cell>
          <cell r="N166" t="str">
            <v>S0092</v>
          </cell>
        </row>
        <row r="167">
          <cell r="M167" t="str">
            <v>HAJIPUR</v>
          </cell>
          <cell r="N167" t="str">
            <v>S0092</v>
          </cell>
        </row>
        <row r="168">
          <cell r="M168" t="str">
            <v>MUZAFFARPUR</v>
          </cell>
          <cell r="N168" t="str">
            <v>S0334</v>
          </cell>
        </row>
        <row r="169">
          <cell r="M169" t="str">
            <v>MUZAFFARPUR</v>
          </cell>
          <cell r="N169" t="str">
            <v>S0334</v>
          </cell>
        </row>
        <row r="170">
          <cell r="M170" t="str">
            <v>MUZAFFARPUR</v>
          </cell>
          <cell r="N170" t="str">
            <v>S0334</v>
          </cell>
        </row>
        <row r="171">
          <cell r="M171" t="str">
            <v>MUZAFFARPUR</v>
          </cell>
          <cell r="N171" t="str">
            <v>S0334</v>
          </cell>
        </row>
        <row r="172">
          <cell r="M172" t="str">
            <v>MUZAFFARPUR</v>
          </cell>
          <cell r="N172" t="str">
            <v>S0334</v>
          </cell>
        </row>
        <row r="173">
          <cell r="M173" t="str">
            <v>MUZAFFARPUR</v>
          </cell>
          <cell r="N173" t="str">
            <v>S0334</v>
          </cell>
        </row>
        <row r="174">
          <cell r="M174" t="str">
            <v>MUZAFFARPUR</v>
          </cell>
          <cell r="N174" t="str">
            <v>S0334</v>
          </cell>
        </row>
        <row r="175">
          <cell r="M175" t="str">
            <v>MUZAFFARPUR</v>
          </cell>
          <cell r="N175" t="str">
            <v>S0334</v>
          </cell>
        </row>
        <row r="176">
          <cell r="M176" t="str">
            <v>MUZAFFARPUR</v>
          </cell>
          <cell r="N176" t="str">
            <v>S0334</v>
          </cell>
        </row>
        <row r="177">
          <cell r="M177" t="str">
            <v>GAYA</v>
          </cell>
          <cell r="N177" t="str">
            <v>S0288</v>
          </cell>
        </row>
        <row r="178">
          <cell r="M178" t="str">
            <v>GAYA</v>
          </cell>
          <cell r="N178" t="str">
            <v>S0288</v>
          </cell>
        </row>
        <row r="179">
          <cell r="M179" t="str">
            <v>GAYA</v>
          </cell>
          <cell r="N179" t="str">
            <v>S0288</v>
          </cell>
        </row>
        <row r="180">
          <cell r="M180" t="str">
            <v>GAYA</v>
          </cell>
          <cell r="N180" t="str">
            <v>S0288</v>
          </cell>
        </row>
        <row r="181">
          <cell r="M181" t="str">
            <v>GAYA</v>
          </cell>
          <cell r="N181" t="str">
            <v>S0288</v>
          </cell>
        </row>
        <row r="182">
          <cell r="M182" t="str">
            <v>AURANGABAD</v>
          </cell>
          <cell r="N182" t="str">
            <v>S0359</v>
          </cell>
        </row>
        <row r="183">
          <cell r="M183" t="str">
            <v>AURANGABAD</v>
          </cell>
          <cell r="N183" t="str">
            <v>S0359</v>
          </cell>
        </row>
        <row r="184">
          <cell r="M184" t="str">
            <v>AURANGABAD</v>
          </cell>
          <cell r="N184" t="str">
            <v>S0359</v>
          </cell>
        </row>
        <row r="185">
          <cell r="M185" t="str">
            <v>SAMASTIPUR</v>
          </cell>
          <cell r="N185" t="str">
            <v>S0182</v>
          </cell>
        </row>
        <row r="186">
          <cell r="M186" t="str">
            <v>PATNA</v>
          </cell>
          <cell r="N186" t="str">
            <v>S0270</v>
          </cell>
        </row>
        <row r="187">
          <cell r="M187" t="str">
            <v>PATNA</v>
          </cell>
          <cell r="N187" t="str">
            <v>S0270</v>
          </cell>
        </row>
        <row r="188">
          <cell r="M188" t="str">
            <v>PATNA</v>
          </cell>
          <cell r="N188" t="str">
            <v>S0270</v>
          </cell>
        </row>
        <row r="189">
          <cell r="M189" t="str">
            <v>PATNA</v>
          </cell>
          <cell r="N189" t="str">
            <v>S0270</v>
          </cell>
        </row>
        <row r="190">
          <cell r="M190" t="str">
            <v>LAHERIASARAI</v>
          </cell>
          <cell r="N190" t="str">
            <v>S0227</v>
          </cell>
        </row>
        <row r="191">
          <cell r="M191" t="str">
            <v>LAHERIASARAI</v>
          </cell>
          <cell r="N191" t="str">
            <v>S0227</v>
          </cell>
        </row>
        <row r="192">
          <cell r="M192" t="str">
            <v>LAHERIASARAI</v>
          </cell>
          <cell r="N192" t="str">
            <v>S0227</v>
          </cell>
        </row>
        <row r="193">
          <cell r="M193" t="str">
            <v>LAHERIASARAI</v>
          </cell>
          <cell r="N193" t="str">
            <v>S0227</v>
          </cell>
        </row>
        <row r="194">
          <cell r="M194" t="str">
            <v>LAHERIASARAI</v>
          </cell>
          <cell r="N194" t="str">
            <v>S0227</v>
          </cell>
        </row>
        <row r="195">
          <cell r="M195" t="str">
            <v>LAHERIASARAI</v>
          </cell>
          <cell r="N195" t="str">
            <v>S0227</v>
          </cell>
        </row>
        <row r="196">
          <cell r="M196" t="str">
            <v>LAHERIASARAI</v>
          </cell>
          <cell r="N196" t="str">
            <v>S0227</v>
          </cell>
        </row>
        <row r="197">
          <cell r="M197" t="str">
            <v>LAHERIASARAI</v>
          </cell>
          <cell r="N197" t="str">
            <v>S0227</v>
          </cell>
        </row>
        <row r="198">
          <cell r="M198" t="str">
            <v>LAHERIASARAI</v>
          </cell>
          <cell r="N198" t="str">
            <v>S0227</v>
          </cell>
        </row>
        <row r="199">
          <cell r="M199" t="str">
            <v>LAHERIASARAI</v>
          </cell>
          <cell r="N199" t="str">
            <v>S0227</v>
          </cell>
        </row>
        <row r="200">
          <cell r="M200" t="str">
            <v>LAHERIASARAI</v>
          </cell>
          <cell r="N200" t="str">
            <v>S0227</v>
          </cell>
        </row>
        <row r="201">
          <cell r="M201" t="str">
            <v>LAHERIASARAI</v>
          </cell>
          <cell r="N201" t="str">
            <v>S0227</v>
          </cell>
        </row>
        <row r="202">
          <cell r="M202" t="str">
            <v>LAHERIASARAI</v>
          </cell>
          <cell r="N202" t="str">
            <v>S0227</v>
          </cell>
        </row>
        <row r="203">
          <cell r="M203" t="str">
            <v>GAYA</v>
          </cell>
          <cell r="N203" t="str">
            <v>S0288</v>
          </cell>
        </row>
        <row r="204">
          <cell r="M204" t="str">
            <v>MUZAFFARPUR</v>
          </cell>
          <cell r="N204" t="str">
            <v>S0334</v>
          </cell>
        </row>
        <row r="205">
          <cell r="M205" t="str">
            <v>MUZAFFARPUR</v>
          </cell>
          <cell r="N205" t="str">
            <v>S0334</v>
          </cell>
        </row>
        <row r="206">
          <cell r="M206" t="str">
            <v>ARRAH</v>
          </cell>
          <cell r="N206" t="str">
            <v>S0012</v>
          </cell>
        </row>
        <row r="207">
          <cell r="M207" t="str">
            <v>ARRAH</v>
          </cell>
          <cell r="N207" t="str">
            <v>S0012</v>
          </cell>
        </row>
        <row r="208">
          <cell r="M208" t="str">
            <v>AURANGABAD</v>
          </cell>
          <cell r="N208" t="str">
            <v>S0359</v>
          </cell>
        </row>
        <row r="209">
          <cell r="M209" t="str">
            <v>AURANGABAD</v>
          </cell>
          <cell r="N209" t="str">
            <v>S0359</v>
          </cell>
        </row>
        <row r="210">
          <cell r="M210" t="str">
            <v>AURANGABAD</v>
          </cell>
          <cell r="N210" t="str">
            <v>S0359</v>
          </cell>
        </row>
        <row r="211">
          <cell r="M211" t="str">
            <v>AURANGABAD</v>
          </cell>
          <cell r="N211" t="str">
            <v>S0359</v>
          </cell>
        </row>
        <row r="212">
          <cell r="M212" t="str">
            <v>AURANGABAD</v>
          </cell>
          <cell r="N212" t="str">
            <v>S0359</v>
          </cell>
        </row>
        <row r="213">
          <cell r="M213" t="str">
            <v>AURANGABAD</v>
          </cell>
          <cell r="N213" t="str">
            <v>S0359</v>
          </cell>
        </row>
        <row r="214">
          <cell r="M214" t="str">
            <v>DEHRI-ON-SONE</v>
          </cell>
          <cell r="N214" t="str">
            <v>S0381</v>
          </cell>
        </row>
        <row r="215">
          <cell r="M215" t="str">
            <v>BUXAR</v>
          </cell>
          <cell r="N215" t="str">
            <v>S0301</v>
          </cell>
        </row>
        <row r="216">
          <cell r="M216" t="str">
            <v>AURANGABAD</v>
          </cell>
          <cell r="N216" t="str">
            <v>S0359</v>
          </cell>
        </row>
        <row r="217">
          <cell r="M217" t="str">
            <v>AURANGABAD</v>
          </cell>
          <cell r="N217" t="str">
            <v>S0359</v>
          </cell>
        </row>
        <row r="218">
          <cell r="M218" t="str">
            <v>AURANGABAD</v>
          </cell>
          <cell r="N218" t="str">
            <v>S0359</v>
          </cell>
        </row>
        <row r="219">
          <cell r="M219" t="str">
            <v>AURANGABAD</v>
          </cell>
          <cell r="N219" t="str">
            <v>S0359</v>
          </cell>
        </row>
        <row r="220">
          <cell r="M220" t="str">
            <v>ARRAH</v>
          </cell>
          <cell r="N220" t="str">
            <v>S0012</v>
          </cell>
        </row>
        <row r="221">
          <cell r="M221" t="str">
            <v>ARRAH</v>
          </cell>
          <cell r="N221" t="str">
            <v>S0012</v>
          </cell>
        </row>
        <row r="222">
          <cell r="M222" t="str">
            <v>ARRAH</v>
          </cell>
          <cell r="N222" t="str">
            <v>S0012</v>
          </cell>
        </row>
        <row r="223">
          <cell r="M223" t="str">
            <v>ARRAH</v>
          </cell>
          <cell r="N223" t="str">
            <v>S0012</v>
          </cell>
        </row>
        <row r="224">
          <cell r="M224" t="str">
            <v>ARRAH</v>
          </cell>
          <cell r="N224" t="str">
            <v>S0012</v>
          </cell>
        </row>
        <row r="225">
          <cell r="M225" t="str">
            <v>MADHUBANI</v>
          </cell>
          <cell r="N225" t="str">
            <v>S0350</v>
          </cell>
        </row>
        <row r="226">
          <cell r="M226" t="str">
            <v>MADHUBANI</v>
          </cell>
          <cell r="N226" t="str">
            <v>S0350</v>
          </cell>
        </row>
        <row r="227">
          <cell r="M227" t="str">
            <v>KAWARDHA</v>
          </cell>
          <cell r="N227" t="str">
            <v>S0375</v>
          </cell>
        </row>
        <row r="228">
          <cell r="M228" t="str">
            <v>RAJNANDGAON</v>
          </cell>
          <cell r="N228" t="str">
            <v>S0170</v>
          </cell>
        </row>
        <row r="229">
          <cell r="M229" t="str">
            <v>KAWARDHA</v>
          </cell>
          <cell r="N229" t="str">
            <v>S0375</v>
          </cell>
        </row>
        <row r="230">
          <cell r="M230" t="str">
            <v>KAWARDHA</v>
          </cell>
          <cell r="N230" t="str">
            <v>S0375</v>
          </cell>
        </row>
        <row r="231">
          <cell r="M231" t="str">
            <v>KAWARDHA</v>
          </cell>
          <cell r="N231" t="str">
            <v>S0375</v>
          </cell>
        </row>
        <row r="232">
          <cell r="M232" t="str">
            <v>KAWARDHA</v>
          </cell>
          <cell r="N232" t="str">
            <v>S0375</v>
          </cell>
        </row>
        <row r="233">
          <cell r="M233" t="str">
            <v>BILASPUR</v>
          </cell>
          <cell r="N233" t="str">
            <v>S0039</v>
          </cell>
        </row>
        <row r="234">
          <cell r="M234" t="str">
            <v>BILASPUR</v>
          </cell>
          <cell r="N234" t="str">
            <v>S0039</v>
          </cell>
        </row>
        <row r="235">
          <cell r="M235" t="str">
            <v>BILASPUR</v>
          </cell>
          <cell r="N235" t="str">
            <v>S0039</v>
          </cell>
        </row>
        <row r="236">
          <cell r="M236" t="str">
            <v>KAWARDHA</v>
          </cell>
          <cell r="N236" t="str">
            <v>S0375</v>
          </cell>
        </row>
        <row r="237">
          <cell r="M237" t="str">
            <v>KAWARDHA</v>
          </cell>
          <cell r="N237" t="str">
            <v>S0375</v>
          </cell>
        </row>
        <row r="238">
          <cell r="M238" t="str">
            <v>KAWARDHA</v>
          </cell>
          <cell r="N238" t="str">
            <v>S0375</v>
          </cell>
        </row>
        <row r="239">
          <cell r="M239" t="str">
            <v>KAWARDHA</v>
          </cell>
          <cell r="N239" t="str">
            <v>S0375</v>
          </cell>
        </row>
        <row r="240">
          <cell r="M240" t="str">
            <v>KAWARDHA</v>
          </cell>
          <cell r="N240" t="str">
            <v>S0375</v>
          </cell>
        </row>
        <row r="241">
          <cell r="M241" t="str">
            <v>KAWARDHA</v>
          </cell>
          <cell r="N241" t="str">
            <v>S0375</v>
          </cell>
        </row>
        <row r="242">
          <cell r="M242" t="str">
            <v>RAJNANDGAON</v>
          </cell>
          <cell r="N242" t="str">
            <v>S0170</v>
          </cell>
        </row>
        <row r="243">
          <cell r="M243" t="str">
            <v>RAJNANDGAON</v>
          </cell>
          <cell r="N243" t="str">
            <v>S0170</v>
          </cell>
        </row>
        <row r="244">
          <cell r="M244" t="str">
            <v>BILASPUR</v>
          </cell>
          <cell r="N244" t="str">
            <v>S0039</v>
          </cell>
        </row>
        <row r="245">
          <cell r="M245" t="str">
            <v>BILASPUR</v>
          </cell>
          <cell r="N245" t="str">
            <v>S0039</v>
          </cell>
        </row>
        <row r="246">
          <cell r="M246" t="str">
            <v>BILASPUR</v>
          </cell>
          <cell r="N246" t="str">
            <v>S0039</v>
          </cell>
        </row>
        <row r="247">
          <cell r="M247" t="str">
            <v>BILASPUR</v>
          </cell>
          <cell r="N247" t="str">
            <v>S0039</v>
          </cell>
        </row>
        <row r="248">
          <cell r="M248" t="str">
            <v>BILASPUR</v>
          </cell>
          <cell r="N248" t="str">
            <v>S0039</v>
          </cell>
        </row>
        <row r="249">
          <cell r="M249" t="str">
            <v>BILASPUR</v>
          </cell>
          <cell r="N249" t="str">
            <v>S0039</v>
          </cell>
        </row>
        <row r="250">
          <cell r="M250" t="str">
            <v>BILASPUR</v>
          </cell>
          <cell r="N250" t="str">
            <v>S0039</v>
          </cell>
        </row>
        <row r="251">
          <cell r="M251" t="str">
            <v>RAJNANDGAON</v>
          </cell>
          <cell r="N251" t="str">
            <v>S0170</v>
          </cell>
        </row>
        <row r="252">
          <cell r="M252" t="str">
            <v>RAJNANDGAON</v>
          </cell>
          <cell r="N252" t="str">
            <v>S0170</v>
          </cell>
        </row>
        <row r="253">
          <cell r="M253" t="str">
            <v>RAJNANDGAON</v>
          </cell>
          <cell r="N253" t="str">
            <v>S0170</v>
          </cell>
        </row>
        <row r="254">
          <cell r="M254" t="str">
            <v>RAJNANDGAON</v>
          </cell>
          <cell r="N254" t="str">
            <v>S0170</v>
          </cell>
        </row>
        <row r="255">
          <cell r="M255" t="str">
            <v>RAJNANDGAON</v>
          </cell>
          <cell r="N255" t="str">
            <v>S0170</v>
          </cell>
        </row>
        <row r="256">
          <cell r="M256" t="str">
            <v>DURG</v>
          </cell>
          <cell r="N256" t="str">
            <v>S0073</v>
          </cell>
        </row>
        <row r="257">
          <cell r="M257" t="str">
            <v>DURG</v>
          </cell>
          <cell r="N257" t="str">
            <v>S0073</v>
          </cell>
        </row>
        <row r="258">
          <cell r="M258" t="str">
            <v>DURG</v>
          </cell>
          <cell r="N258" t="str">
            <v>S0073</v>
          </cell>
        </row>
        <row r="259">
          <cell r="M259" t="str">
            <v>DURG</v>
          </cell>
          <cell r="N259" t="str">
            <v>S0073</v>
          </cell>
        </row>
        <row r="260">
          <cell r="M260" t="str">
            <v>KAWARDHA</v>
          </cell>
          <cell r="N260" t="str">
            <v>S0375</v>
          </cell>
        </row>
        <row r="261">
          <cell r="M261" t="str">
            <v>KAWARDHA</v>
          </cell>
          <cell r="N261" t="str">
            <v>S0375</v>
          </cell>
        </row>
        <row r="262">
          <cell r="M262" t="str">
            <v>KAWARDHA</v>
          </cell>
          <cell r="N262" t="str">
            <v>S0375</v>
          </cell>
        </row>
        <row r="263">
          <cell r="M263" t="str">
            <v>BILASPUR</v>
          </cell>
          <cell r="N263" t="str">
            <v>S0039</v>
          </cell>
        </row>
        <row r="264">
          <cell r="M264" t="str">
            <v>BILASPUR</v>
          </cell>
          <cell r="N264" t="str">
            <v>S0039</v>
          </cell>
        </row>
        <row r="265">
          <cell r="M265" t="str">
            <v>BILASPUR</v>
          </cell>
          <cell r="N265" t="str">
            <v>S0039</v>
          </cell>
        </row>
        <row r="266">
          <cell r="M266" t="str">
            <v>BILASPUR</v>
          </cell>
          <cell r="N266" t="str">
            <v>S0039</v>
          </cell>
        </row>
        <row r="267">
          <cell r="M267" t="str">
            <v>BILASPUR</v>
          </cell>
          <cell r="N267" t="str">
            <v>S0039</v>
          </cell>
        </row>
        <row r="268">
          <cell r="M268" t="str">
            <v>BILASPUR</v>
          </cell>
          <cell r="N268" t="str">
            <v>S0039</v>
          </cell>
        </row>
        <row r="269">
          <cell r="M269" t="str">
            <v>MANENDRGADH</v>
          </cell>
          <cell r="N269" t="str">
            <v>S0374</v>
          </cell>
        </row>
        <row r="270">
          <cell r="M270" t="str">
            <v>MANENDRGADH</v>
          </cell>
          <cell r="N270" t="str">
            <v>S0374</v>
          </cell>
        </row>
        <row r="271">
          <cell r="M271" t="str">
            <v>MANENDRGADH</v>
          </cell>
          <cell r="N271" t="str">
            <v>S0374</v>
          </cell>
        </row>
        <row r="272">
          <cell r="M272" t="str">
            <v>MANENDRGADH</v>
          </cell>
          <cell r="N272" t="str">
            <v>S0374</v>
          </cell>
        </row>
        <row r="273">
          <cell r="M273" t="str">
            <v>MANENDRGADH</v>
          </cell>
          <cell r="N273" t="str">
            <v>S0374</v>
          </cell>
        </row>
        <row r="274">
          <cell r="M274" t="str">
            <v>AMBIKAPUR</v>
          </cell>
          <cell r="N274" t="str">
            <v>S0006</v>
          </cell>
        </row>
        <row r="275">
          <cell r="M275" t="str">
            <v>AMBIKAPUR</v>
          </cell>
          <cell r="N275" t="str">
            <v>S0006</v>
          </cell>
        </row>
        <row r="276">
          <cell r="M276" t="str">
            <v>AMBIKAPUR</v>
          </cell>
          <cell r="N276" t="str">
            <v>S0006</v>
          </cell>
        </row>
        <row r="277">
          <cell r="M277" t="str">
            <v>AMBIKAPUR</v>
          </cell>
          <cell r="N277" t="str">
            <v>S0006</v>
          </cell>
        </row>
        <row r="278">
          <cell r="M278" t="str">
            <v>AMBIKAPUR</v>
          </cell>
          <cell r="N278" t="str">
            <v>S0006</v>
          </cell>
        </row>
        <row r="279">
          <cell r="M279" t="str">
            <v>AMBIKAPUR</v>
          </cell>
          <cell r="N279" t="str">
            <v>S0006</v>
          </cell>
        </row>
        <row r="280">
          <cell r="M280" t="str">
            <v>DURG</v>
          </cell>
          <cell r="N280" t="str">
            <v>S0073</v>
          </cell>
        </row>
        <row r="281">
          <cell r="M281" t="str">
            <v>DURG</v>
          </cell>
          <cell r="N281" t="str">
            <v>S0073</v>
          </cell>
        </row>
        <row r="282">
          <cell r="M282" t="str">
            <v>DURG</v>
          </cell>
          <cell r="N282" t="str">
            <v>S0073</v>
          </cell>
        </row>
        <row r="283">
          <cell r="M283" t="str">
            <v>DURG</v>
          </cell>
          <cell r="N283" t="str">
            <v>S0073</v>
          </cell>
        </row>
        <row r="284">
          <cell r="M284" t="str">
            <v>DURG</v>
          </cell>
          <cell r="N284" t="str">
            <v>S0073</v>
          </cell>
        </row>
        <row r="285">
          <cell r="M285" t="str">
            <v>DURG</v>
          </cell>
          <cell r="N285" t="str">
            <v>S0073</v>
          </cell>
        </row>
        <row r="286">
          <cell r="M286" t="str">
            <v>DURG</v>
          </cell>
          <cell r="N286" t="str">
            <v>S0073</v>
          </cell>
        </row>
        <row r="287">
          <cell r="M287" t="str">
            <v>BILASPUR</v>
          </cell>
          <cell r="N287" t="str">
            <v>S0039</v>
          </cell>
        </row>
        <row r="288">
          <cell r="M288" t="str">
            <v>BILASPUR</v>
          </cell>
          <cell r="N288" t="str">
            <v>S0039</v>
          </cell>
        </row>
        <row r="289">
          <cell r="M289" t="str">
            <v>BILASPUR</v>
          </cell>
          <cell r="N289" t="str">
            <v>S0039</v>
          </cell>
        </row>
        <row r="290">
          <cell r="M290" t="str">
            <v>BILASPUR</v>
          </cell>
          <cell r="N290" t="str">
            <v>S0039</v>
          </cell>
        </row>
        <row r="291">
          <cell r="M291" t="str">
            <v>BILASPUR</v>
          </cell>
          <cell r="N291" t="str">
            <v>S0039</v>
          </cell>
        </row>
        <row r="292">
          <cell r="M292" t="str">
            <v>BILASPUR</v>
          </cell>
          <cell r="N292" t="str">
            <v>S0039</v>
          </cell>
        </row>
        <row r="293">
          <cell r="M293" t="str">
            <v>BILASPUR</v>
          </cell>
          <cell r="N293" t="str">
            <v>S0039</v>
          </cell>
        </row>
        <row r="294">
          <cell r="M294" t="str">
            <v>BILASPUR</v>
          </cell>
          <cell r="N294" t="str">
            <v>S0039</v>
          </cell>
        </row>
        <row r="295">
          <cell r="M295" t="str">
            <v>RAIGARH</v>
          </cell>
          <cell r="N295" t="str">
            <v>S0166</v>
          </cell>
        </row>
        <row r="296">
          <cell r="M296" t="str">
            <v>RAIGARH</v>
          </cell>
          <cell r="N296" t="str">
            <v>S0166</v>
          </cell>
        </row>
        <row r="297">
          <cell r="M297" t="str">
            <v>RAIGARH</v>
          </cell>
          <cell r="N297" t="str">
            <v>S0166</v>
          </cell>
        </row>
        <row r="298">
          <cell r="M298" t="str">
            <v>RAIGARH</v>
          </cell>
          <cell r="N298" t="str">
            <v>S0166</v>
          </cell>
        </row>
        <row r="299">
          <cell r="M299" t="str">
            <v>RAIGARH</v>
          </cell>
          <cell r="N299" t="str">
            <v>S0166</v>
          </cell>
        </row>
        <row r="300">
          <cell r="M300" t="str">
            <v>RAIGARH</v>
          </cell>
          <cell r="N300" t="str">
            <v>S0166</v>
          </cell>
        </row>
        <row r="301">
          <cell r="M301" t="str">
            <v>RAIGARH</v>
          </cell>
          <cell r="N301" t="str">
            <v>S0166</v>
          </cell>
        </row>
        <row r="302">
          <cell r="M302" t="str">
            <v>RAIGARH</v>
          </cell>
          <cell r="N302" t="str">
            <v>S0166</v>
          </cell>
        </row>
        <row r="303">
          <cell r="M303" t="str">
            <v>RAIGARH</v>
          </cell>
          <cell r="N303" t="str">
            <v>S0166</v>
          </cell>
        </row>
        <row r="304">
          <cell r="M304" t="str">
            <v>RAIGARH</v>
          </cell>
          <cell r="N304" t="str">
            <v>S0166</v>
          </cell>
        </row>
        <row r="305">
          <cell r="M305" t="str">
            <v>RAIGARH</v>
          </cell>
          <cell r="N305" t="str">
            <v>S0166</v>
          </cell>
        </row>
        <row r="306">
          <cell r="M306" t="str">
            <v>RAIGARH</v>
          </cell>
          <cell r="N306" t="str">
            <v>S0166</v>
          </cell>
        </row>
        <row r="307">
          <cell r="M307" t="str">
            <v>RAIGARH</v>
          </cell>
          <cell r="N307" t="str">
            <v>S0166</v>
          </cell>
        </row>
        <row r="308">
          <cell r="M308" t="str">
            <v>RAIGARH</v>
          </cell>
          <cell r="N308" t="str">
            <v>S0166</v>
          </cell>
        </row>
        <row r="309">
          <cell r="M309" t="str">
            <v>RAIGARH</v>
          </cell>
          <cell r="N309" t="str">
            <v>S0166</v>
          </cell>
        </row>
        <row r="310">
          <cell r="M310" t="str">
            <v>RAIGARH</v>
          </cell>
          <cell r="N310" t="str">
            <v>S0166</v>
          </cell>
        </row>
        <row r="311">
          <cell r="M311" t="str">
            <v>RAIGARH</v>
          </cell>
          <cell r="N311" t="str">
            <v>S0166</v>
          </cell>
        </row>
        <row r="312">
          <cell r="M312" t="str">
            <v>RAIGARH</v>
          </cell>
          <cell r="N312" t="str">
            <v>S0166</v>
          </cell>
        </row>
        <row r="313">
          <cell r="M313" t="str">
            <v>AMBIKAPUR</v>
          </cell>
          <cell r="N313" t="str">
            <v>S0006</v>
          </cell>
        </row>
        <row r="314">
          <cell r="M314" t="str">
            <v>AMBIKAPUR</v>
          </cell>
          <cell r="N314" t="str">
            <v>S0006</v>
          </cell>
        </row>
        <row r="315">
          <cell r="M315" t="str">
            <v>AMBIKAPUR</v>
          </cell>
          <cell r="N315" t="str">
            <v>S0006</v>
          </cell>
        </row>
        <row r="316">
          <cell r="M316" t="str">
            <v>RANCHI</v>
          </cell>
          <cell r="N316" t="str">
            <v>S0174</v>
          </cell>
        </row>
        <row r="317">
          <cell r="M317" t="str">
            <v>SAHIBGANJ</v>
          </cell>
          <cell r="N317" t="str">
            <v>S0317</v>
          </cell>
        </row>
        <row r="318">
          <cell r="M318" t="str">
            <v>SAHIBGANJ</v>
          </cell>
          <cell r="N318" t="str">
            <v>S0317</v>
          </cell>
        </row>
        <row r="319">
          <cell r="M319" t="str">
            <v>BARHARWA</v>
          </cell>
          <cell r="N319" t="str">
            <v>S0320</v>
          </cell>
        </row>
        <row r="320">
          <cell r="M320" t="str">
            <v>BARHARWA</v>
          </cell>
          <cell r="N320" t="str">
            <v>S0320</v>
          </cell>
        </row>
        <row r="321">
          <cell r="M321" t="str">
            <v>BARHARWA</v>
          </cell>
          <cell r="N321" t="str">
            <v>S0320</v>
          </cell>
        </row>
        <row r="322">
          <cell r="M322" t="str">
            <v>BARHARWA</v>
          </cell>
          <cell r="N322" t="str">
            <v>S0320</v>
          </cell>
        </row>
        <row r="323">
          <cell r="M323" t="str">
            <v>BARHARWA</v>
          </cell>
          <cell r="N323" t="str">
            <v>S0320</v>
          </cell>
        </row>
        <row r="324">
          <cell r="M324" t="str">
            <v>GODDA</v>
          </cell>
          <cell r="N324" t="str">
            <v>S0332</v>
          </cell>
        </row>
        <row r="325">
          <cell r="M325" t="str">
            <v>GODDA</v>
          </cell>
          <cell r="N325" t="str">
            <v>S0332</v>
          </cell>
        </row>
        <row r="326">
          <cell r="M326" t="str">
            <v>GODDA</v>
          </cell>
          <cell r="N326" t="str">
            <v>S0332</v>
          </cell>
        </row>
        <row r="327">
          <cell r="M327" t="str">
            <v>DEOGHAR</v>
          </cell>
          <cell r="N327" t="str">
            <v>S0062</v>
          </cell>
        </row>
        <row r="328">
          <cell r="M328" t="str">
            <v>DEOGHAR</v>
          </cell>
          <cell r="N328" t="str">
            <v>S0062</v>
          </cell>
        </row>
        <row r="329">
          <cell r="M329" t="str">
            <v>RANCHI</v>
          </cell>
          <cell r="N329" t="str">
            <v>S0174</v>
          </cell>
        </row>
        <row r="330">
          <cell r="M330" t="str">
            <v>BOKARO</v>
          </cell>
          <cell r="N330" t="str">
            <v>S0318</v>
          </cell>
        </row>
        <row r="331">
          <cell r="M331" t="str">
            <v>DHANBAD</v>
          </cell>
          <cell r="N331" t="str">
            <v>S0287</v>
          </cell>
        </row>
        <row r="332">
          <cell r="M332" t="str">
            <v>SAHIBGANJ</v>
          </cell>
          <cell r="N332" t="str">
            <v>S0317</v>
          </cell>
        </row>
        <row r="333">
          <cell r="M333" t="str">
            <v>SAHIBGANJ</v>
          </cell>
          <cell r="N333" t="str">
            <v>S0317</v>
          </cell>
        </row>
        <row r="334">
          <cell r="M334" t="str">
            <v>SAHIBGANJ</v>
          </cell>
          <cell r="N334" t="str">
            <v>S0317</v>
          </cell>
        </row>
        <row r="335">
          <cell r="M335" t="str">
            <v>SAHIBGANJ</v>
          </cell>
          <cell r="N335" t="str">
            <v>S0317</v>
          </cell>
        </row>
        <row r="336">
          <cell r="M336" t="str">
            <v>SAHIBGANJ</v>
          </cell>
          <cell r="N336" t="str">
            <v>S0317</v>
          </cell>
        </row>
        <row r="337">
          <cell r="M337" t="str">
            <v>SAHIBGANJ</v>
          </cell>
          <cell r="N337" t="str">
            <v>S0317</v>
          </cell>
        </row>
        <row r="338">
          <cell r="M338" t="str">
            <v>SAHIBGANJ</v>
          </cell>
          <cell r="N338" t="str">
            <v>S0317</v>
          </cell>
        </row>
        <row r="339">
          <cell r="M339" t="str">
            <v>SAHIBGANJ</v>
          </cell>
          <cell r="N339" t="str">
            <v>S0317</v>
          </cell>
        </row>
        <row r="340">
          <cell r="M340" t="str">
            <v>RANCHI</v>
          </cell>
          <cell r="N340" t="str">
            <v>S0174</v>
          </cell>
        </row>
        <row r="341">
          <cell r="M341" t="str">
            <v>RANCHI</v>
          </cell>
          <cell r="N341" t="str">
            <v>S0174</v>
          </cell>
        </row>
        <row r="342">
          <cell r="M342" t="str">
            <v>RANCHI</v>
          </cell>
          <cell r="N342" t="str">
            <v>S0174</v>
          </cell>
        </row>
        <row r="343">
          <cell r="M343" t="str">
            <v>RANCHI</v>
          </cell>
          <cell r="N343" t="str">
            <v>S0174</v>
          </cell>
        </row>
        <row r="344">
          <cell r="M344" t="str">
            <v>RANCHI</v>
          </cell>
          <cell r="N344" t="str">
            <v>S0174</v>
          </cell>
        </row>
        <row r="345">
          <cell r="M345" t="str">
            <v>RANCHI</v>
          </cell>
          <cell r="N345" t="str">
            <v>S0174</v>
          </cell>
        </row>
        <row r="346">
          <cell r="M346" t="str">
            <v>RANCHI</v>
          </cell>
          <cell r="N346" t="str">
            <v>S0174</v>
          </cell>
        </row>
        <row r="347">
          <cell r="M347" t="str">
            <v>RANCHI</v>
          </cell>
          <cell r="N347" t="str">
            <v>S0174</v>
          </cell>
        </row>
        <row r="348">
          <cell r="M348" t="str">
            <v>RANCHI</v>
          </cell>
          <cell r="N348" t="str">
            <v>S0174</v>
          </cell>
        </row>
        <row r="349">
          <cell r="M349" t="str">
            <v>RANCHI</v>
          </cell>
          <cell r="N349" t="str">
            <v>S0174</v>
          </cell>
        </row>
        <row r="350">
          <cell r="M350" t="str">
            <v>RANCHI</v>
          </cell>
          <cell r="N350" t="str">
            <v>S0174</v>
          </cell>
        </row>
        <row r="351">
          <cell r="M351" t="str">
            <v>RANCHI</v>
          </cell>
          <cell r="N351" t="str">
            <v>S0174</v>
          </cell>
        </row>
        <row r="352">
          <cell r="M352" t="str">
            <v>TELAIYA</v>
          </cell>
          <cell r="N352" t="str">
            <v>S0313</v>
          </cell>
        </row>
        <row r="353">
          <cell r="M353" t="str">
            <v>TELAIYA</v>
          </cell>
          <cell r="N353" t="str">
            <v>S0313</v>
          </cell>
        </row>
        <row r="354">
          <cell r="M354" t="str">
            <v>TELAIYA</v>
          </cell>
          <cell r="N354" t="str">
            <v>S0313</v>
          </cell>
        </row>
        <row r="355">
          <cell r="M355" t="str">
            <v>TELAIYA</v>
          </cell>
          <cell r="N355" t="str">
            <v>S0313</v>
          </cell>
        </row>
        <row r="356">
          <cell r="M356" t="str">
            <v>TELAIYA</v>
          </cell>
          <cell r="N356" t="str">
            <v>S0313</v>
          </cell>
        </row>
        <row r="357">
          <cell r="M357" t="str">
            <v>TELAIYA</v>
          </cell>
          <cell r="N357" t="str">
            <v>S0313</v>
          </cell>
        </row>
        <row r="358">
          <cell r="M358" t="str">
            <v>TELAIYA</v>
          </cell>
          <cell r="N358" t="str">
            <v>S0313</v>
          </cell>
        </row>
        <row r="359">
          <cell r="M359" t="str">
            <v>TELAIYA</v>
          </cell>
          <cell r="N359" t="str">
            <v>S0313</v>
          </cell>
        </row>
        <row r="360">
          <cell r="M360" t="str">
            <v>TELAIYA</v>
          </cell>
          <cell r="N360" t="str">
            <v>S0313</v>
          </cell>
        </row>
        <row r="361">
          <cell r="M361" t="str">
            <v>TELAIYA</v>
          </cell>
          <cell r="N361" t="str">
            <v>S0313</v>
          </cell>
        </row>
        <row r="362">
          <cell r="M362" t="str">
            <v>DHANBAD</v>
          </cell>
          <cell r="N362" t="str">
            <v>S0287</v>
          </cell>
        </row>
        <row r="363">
          <cell r="M363" t="str">
            <v>DHANBAD</v>
          </cell>
          <cell r="N363" t="str">
            <v>S0287</v>
          </cell>
        </row>
        <row r="364">
          <cell r="M364" t="str">
            <v>DHANBAD</v>
          </cell>
          <cell r="N364" t="str">
            <v>S0287</v>
          </cell>
        </row>
        <row r="365">
          <cell r="M365" t="str">
            <v>DHANBAD</v>
          </cell>
          <cell r="N365" t="str">
            <v>S0287</v>
          </cell>
        </row>
        <row r="366">
          <cell r="M366" t="str">
            <v>DHANBAD</v>
          </cell>
          <cell r="N366" t="str">
            <v>S0287</v>
          </cell>
        </row>
        <row r="367">
          <cell r="M367" t="str">
            <v>DHANBAD</v>
          </cell>
          <cell r="N367" t="str">
            <v>S0287</v>
          </cell>
        </row>
        <row r="368">
          <cell r="M368" t="str">
            <v>DHANBAD</v>
          </cell>
          <cell r="N368" t="str">
            <v>S0287</v>
          </cell>
        </row>
        <row r="369">
          <cell r="M369" t="str">
            <v>DHANBAD</v>
          </cell>
          <cell r="N369" t="str">
            <v>S0287</v>
          </cell>
        </row>
        <row r="370">
          <cell r="M370" t="str">
            <v>DHANBAD</v>
          </cell>
          <cell r="N370" t="str">
            <v>S0287</v>
          </cell>
        </row>
        <row r="371">
          <cell r="M371" t="str">
            <v>DEOGHAR</v>
          </cell>
          <cell r="N371" t="str">
            <v>S0062</v>
          </cell>
        </row>
        <row r="372">
          <cell r="M372" t="str">
            <v>RAMGARH</v>
          </cell>
          <cell r="N372" t="str">
            <v>S0172</v>
          </cell>
        </row>
        <row r="373">
          <cell r="M373" t="str">
            <v>RAMGARH</v>
          </cell>
          <cell r="N373" t="str">
            <v>S0172</v>
          </cell>
        </row>
        <row r="374">
          <cell r="M374" t="str">
            <v>RAMGARH</v>
          </cell>
          <cell r="N374" t="str">
            <v>S0172</v>
          </cell>
        </row>
        <row r="375">
          <cell r="M375" t="str">
            <v>RAMGARH</v>
          </cell>
          <cell r="N375" t="str">
            <v>S0172</v>
          </cell>
        </row>
        <row r="376">
          <cell r="M376" t="str">
            <v>RAMGARH</v>
          </cell>
          <cell r="N376" t="str">
            <v>S0172</v>
          </cell>
        </row>
        <row r="377">
          <cell r="M377" t="str">
            <v>RAMGARH</v>
          </cell>
          <cell r="N377" t="str">
            <v>S0172</v>
          </cell>
        </row>
        <row r="378">
          <cell r="M378" t="str">
            <v>RAMGARH</v>
          </cell>
          <cell r="N378" t="str">
            <v>S0172</v>
          </cell>
        </row>
        <row r="379">
          <cell r="M379" t="str">
            <v>DALTONGANJ</v>
          </cell>
          <cell r="N379" t="str">
            <v>S0305</v>
          </cell>
        </row>
        <row r="380">
          <cell r="M380" t="str">
            <v>DALTONGANJ</v>
          </cell>
          <cell r="N380" t="str">
            <v>S0305</v>
          </cell>
        </row>
        <row r="381">
          <cell r="M381" t="str">
            <v>DALTONGANJ</v>
          </cell>
          <cell r="N381" t="str">
            <v>S0305</v>
          </cell>
        </row>
        <row r="382">
          <cell r="M382" t="str">
            <v>DALTONGANJ</v>
          </cell>
          <cell r="N382" t="str">
            <v>S0305</v>
          </cell>
        </row>
        <row r="383">
          <cell r="M383" t="str">
            <v>DALTONGANJ</v>
          </cell>
          <cell r="N383" t="str">
            <v>S0305</v>
          </cell>
        </row>
        <row r="384">
          <cell r="M384" t="str">
            <v>DALTONGANJ</v>
          </cell>
          <cell r="N384" t="str">
            <v>S0305</v>
          </cell>
        </row>
        <row r="385">
          <cell r="M385" t="str">
            <v>DALTONGANJ</v>
          </cell>
          <cell r="N385" t="str">
            <v>S0305</v>
          </cell>
        </row>
        <row r="386">
          <cell r="M386" t="str">
            <v>DALTONGANJ</v>
          </cell>
          <cell r="N386" t="str">
            <v>S0305</v>
          </cell>
        </row>
        <row r="387">
          <cell r="M387" t="str">
            <v>DALTONGANJ</v>
          </cell>
          <cell r="N387" t="str">
            <v>S0305</v>
          </cell>
        </row>
        <row r="388">
          <cell r="M388" t="str">
            <v>DALTONGANJ</v>
          </cell>
          <cell r="N388" t="str">
            <v>S0305</v>
          </cell>
        </row>
        <row r="389">
          <cell r="M389" t="str">
            <v>DALTONGANJ</v>
          </cell>
          <cell r="N389" t="str">
            <v>S0305</v>
          </cell>
        </row>
        <row r="390">
          <cell r="M390" t="str">
            <v>DALTONGANJ</v>
          </cell>
          <cell r="N390" t="str">
            <v>S0305</v>
          </cell>
        </row>
        <row r="391">
          <cell r="M391" t="str">
            <v>DALTONGANJ</v>
          </cell>
          <cell r="N391" t="str">
            <v>S0305</v>
          </cell>
        </row>
        <row r="392">
          <cell r="M392" t="str">
            <v>DALTONGANJ</v>
          </cell>
          <cell r="N392" t="str">
            <v>S0305</v>
          </cell>
        </row>
        <row r="393">
          <cell r="M393" t="str">
            <v>RANCHI</v>
          </cell>
          <cell r="N393" t="str">
            <v>S0174</v>
          </cell>
        </row>
        <row r="394">
          <cell r="M394" t="str">
            <v>RANCHI</v>
          </cell>
          <cell r="N394" t="str">
            <v>S0174</v>
          </cell>
        </row>
        <row r="395">
          <cell r="M395" t="str">
            <v>RANCHI</v>
          </cell>
          <cell r="N395" t="str">
            <v>S0174</v>
          </cell>
        </row>
        <row r="396">
          <cell r="M396" t="str">
            <v>RANCHI</v>
          </cell>
          <cell r="N396" t="str">
            <v>S0174</v>
          </cell>
        </row>
        <row r="397">
          <cell r="M397" t="str">
            <v>RANCHI</v>
          </cell>
          <cell r="N397" t="str">
            <v>S0174</v>
          </cell>
        </row>
        <row r="398">
          <cell r="M398" t="str">
            <v>RANCHI</v>
          </cell>
          <cell r="N398" t="str">
            <v>S0174</v>
          </cell>
        </row>
        <row r="399">
          <cell r="M399" t="str">
            <v>RANCHI</v>
          </cell>
          <cell r="N399" t="str">
            <v>S0174</v>
          </cell>
        </row>
        <row r="400">
          <cell r="M400" t="str">
            <v>RAMGARH</v>
          </cell>
          <cell r="N400" t="str">
            <v>S0172</v>
          </cell>
        </row>
        <row r="401">
          <cell r="M401" t="str">
            <v>RAMGARH</v>
          </cell>
          <cell r="N401" t="str">
            <v>S0172</v>
          </cell>
        </row>
        <row r="402">
          <cell r="M402" t="str">
            <v>RAMGARH</v>
          </cell>
          <cell r="N402" t="str">
            <v>S0172</v>
          </cell>
        </row>
        <row r="403">
          <cell r="M403" t="str">
            <v>RAMGARH</v>
          </cell>
          <cell r="N403" t="str">
            <v>S0172</v>
          </cell>
        </row>
        <row r="404">
          <cell r="M404" t="str">
            <v>GODDA</v>
          </cell>
          <cell r="N404" t="str">
            <v>S0332</v>
          </cell>
        </row>
        <row r="405">
          <cell r="M405" t="str">
            <v>GODDA</v>
          </cell>
          <cell r="N405" t="str">
            <v>S0332</v>
          </cell>
        </row>
        <row r="406">
          <cell r="M406" t="str">
            <v>GODDA</v>
          </cell>
          <cell r="N406" t="str">
            <v>S0332</v>
          </cell>
        </row>
        <row r="407">
          <cell r="M407" t="str">
            <v>GODDA</v>
          </cell>
          <cell r="N407" t="str">
            <v>S0332</v>
          </cell>
        </row>
        <row r="408">
          <cell r="M408" t="str">
            <v>GODDA</v>
          </cell>
          <cell r="N408" t="str">
            <v>S0332</v>
          </cell>
        </row>
        <row r="409">
          <cell r="M409" t="str">
            <v>GODDA</v>
          </cell>
          <cell r="N409" t="str">
            <v>S0332</v>
          </cell>
        </row>
        <row r="410">
          <cell r="M410" t="str">
            <v>GODDA</v>
          </cell>
          <cell r="N410" t="str">
            <v>S0332</v>
          </cell>
        </row>
        <row r="411">
          <cell r="M411" t="str">
            <v>BARHARWA</v>
          </cell>
          <cell r="N411" t="str">
            <v>S0320</v>
          </cell>
        </row>
        <row r="412">
          <cell r="M412" t="str">
            <v>BARHARWA</v>
          </cell>
          <cell r="N412" t="str">
            <v>S0320</v>
          </cell>
        </row>
        <row r="413">
          <cell r="M413" t="str">
            <v>BARHARWA</v>
          </cell>
          <cell r="N413" t="str">
            <v>S0320</v>
          </cell>
        </row>
        <row r="414">
          <cell r="M414" t="str">
            <v>BARHARWA</v>
          </cell>
          <cell r="N414" t="str">
            <v>S0320</v>
          </cell>
        </row>
        <row r="415">
          <cell r="M415" t="str">
            <v>BARHARWA</v>
          </cell>
          <cell r="N415" t="str">
            <v>S0320</v>
          </cell>
        </row>
        <row r="416">
          <cell r="M416" t="str">
            <v>BARHARWA</v>
          </cell>
          <cell r="N416" t="str">
            <v>S0320</v>
          </cell>
        </row>
        <row r="417">
          <cell r="M417" t="str">
            <v>BARHARWA</v>
          </cell>
          <cell r="N417" t="str">
            <v>S0320</v>
          </cell>
        </row>
        <row r="418">
          <cell r="M418" t="str">
            <v>JAMSHEDPUR</v>
          </cell>
          <cell r="N418" t="str">
            <v>S0105</v>
          </cell>
        </row>
        <row r="419">
          <cell r="M419" t="str">
            <v>JAMSHEDPUR</v>
          </cell>
          <cell r="N419" t="str">
            <v>S0105</v>
          </cell>
        </row>
        <row r="420">
          <cell r="M420" t="str">
            <v>JAMSHEDPUR</v>
          </cell>
          <cell r="N420" t="str">
            <v>S0105</v>
          </cell>
        </row>
        <row r="421">
          <cell r="M421" t="str">
            <v>JAMSHEDPUR</v>
          </cell>
          <cell r="N421" t="str">
            <v>S0105</v>
          </cell>
        </row>
        <row r="422">
          <cell r="M422" t="str">
            <v>JAMSHEDPUR</v>
          </cell>
          <cell r="N422" t="str">
            <v>S0105</v>
          </cell>
        </row>
        <row r="423">
          <cell r="M423" t="str">
            <v>JAMSHEDPUR</v>
          </cell>
          <cell r="N423" t="str">
            <v>S0105</v>
          </cell>
        </row>
        <row r="424">
          <cell r="M424" t="str">
            <v>DEOGHAR</v>
          </cell>
          <cell r="N424" t="str">
            <v>S0062</v>
          </cell>
        </row>
        <row r="425">
          <cell r="M425" t="str">
            <v>DEOGHAR</v>
          </cell>
          <cell r="N425" t="str">
            <v>S0062</v>
          </cell>
        </row>
        <row r="426">
          <cell r="M426" t="str">
            <v>DEOGHAR</v>
          </cell>
          <cell r="N426" t="str">
            <v>S0062</v>
          </cell>
        </row>
        <row r="427">
          <cell r="M427" t="str">
            <v>DEOGHAR</v>
          </cell>
          <cell r="N427" t="str">
            <v>S0062</v>
          </cell>
        </row>
        <row r="428">
          <cell r="M428" t="str">
            <v>DEOGHAR</v>
          </cell>
          <cell r="N428" t="str">
            <v>S0062</v>
          </cell>
        </row>
        <row r="429">
          <cell r="M429" t="str">
            <v>DEOGHAR</v>
          </cell>
          <cell r="N429" t="str">
            <v>S0062</v>
          </cell>
        </row>
        <row r="430">
          <cell r="M430" t="str">
            <v>JAMSHEDPUR</v>
          </cell>
          <cell r="N430" t="str">
            <v>S0105</v>
          </cell>
        </row>
        <row r="431">
          <cell r="M431" t="str">
            <v>RANCHI</v>
          </cell>
          <cell r="N431" t="str">
            <v>S0174</v>
          </cell>
        </row>
        <row r="432">
          <cell r="M432" t="str">
            <v>RANCHI</v>
          </cell>
          <cell r="N432" t="str">
            <v>S0174</v>
          </cell>
        </row>
        <row r="433">
          <cell r="M433" t="str">
            <v>RANCHI</v>
          </cell>
          <cell r="N433" t="str">
            <v>S0174</v>
          </cell>
        </row>
        <row r="434">
          <cell r="M434" t="str">
            <v>RANCHI</v>
          </cell>
          <cell r="N434" t="str">
            <v>S0174</v>
          </cell>
        </row>
        <row r="435">
          <cell r="M435" t="str">
            <v>RANCHI</v>
          </cell>
          <cell r="N435" t="str">
            <v>S0174</v>
          </cell>
        </row>
        <row r="436">
          <cell r="M436" t="str">
            <v>RANCHI</v>
          </cell>
          <cell r="N436" t="str">
            <v>S0174</v>
          </cell>
        </row>
        <row r="437">
          <cell r="M437" t="str">
            <v>RANCHI</v>
          </cell>
          <cell r="N437" t="str">
            <v>S0174</v>
          </cell>
        </row>
        <row r="438">
          <cell r="M438" t="str">
            <v>RANCHI</v>
          </cell>
          <cell r="N438" t="str">
            <v>S0174</v>
          </cell>
        </row>
        <row r="439">
          <cell r="M439" t="str">
            <v>JAMSHEDPUR</v>
          </cell>
          <cell r="N439" t="str">
            <v>S0105</v>
          </cell>
        </row>
        <row r="440">
          <cell r="M440" t="str">
            <v>JAMSHEDPUR</v>
          </cell>
          <cell r="N440" t="str">
            <v>S0105</v>
          </cell>
        </row>
        <row r="441">
          <cell r="M441" t="str">
            <v>JAMSHEDPUR</v>
          </cell>
          <cell r="N441" t="str">
            <v>S0105</v>
          </cell>
        </row>
        <row r="442">
          <cell r="M442" t="str">
            <v>JAMSHEDPUR</v>
          </cell>
          <cell r="N442" t="str">
            <v>S0105</v>
          </cell>
        </row>
        <row r="443">
          <cell r="M443" t="str">
            <v>BOKARO</v>
          </cell>
          <cell r="N443" t="str">
            <v>S0318</v>
          </cell>
        </row>
        <row r="444">
          <cell r="M444" t="str">
            <v>BOKARO</v>
          </cell>
          <cell r="N444" t="str">
            <v>S0318</v>
          </cell>
        </row>
        <row r="445">
          <cell r="M445" t="str">
            <v>BOKARO</v>
          </cell>
          <cell r="N445" t="str">
            <v>S0318</v>
          </cell>
        </row>
        <row r="446">
          <cell r="M446" t="str">
            <v>BOKARO</v>
          </cell>
          <cell r="N446" t="str">
            <v>S0318</v>
          </cell>
        </row>
        <row r="447">
          <cell r="M447" t="str">
            <v>BOKARO</v>
          </cell>
          <cell r="N447" t="str">
            <v>S0318</v>
          </cell>
        </row>
        <row r="448">
          <cell r="M448" t="str">
            <v>BOKARO</v>
          </cell>
          <cell r="N448" t="str">
            <v>S0318</v>
          </cell>
        </row>
        <row r="449">
          <cell r="M449" t="str">
            <v>BOKARO</v>
          </cell>
          <cell r="N449" t="str">
            <v>S0318</v>
          </cell>
        </row>
        <row r="450">
          <cell r="M450" t="str">
            <v>BOKARO</v>
          </cell>
          <cell r="N450" t="str">
            <v>S0318</v>
          </cell>
        </row>
        <row r="451">
          <cell r="M451" t="str">
            <v>BOKARO</v>
          </cell>
          <cell r="N451" t="str">
            <v>S0318</v>
          </cell>
        </row>
        <row r="452">
          <cell r="M452" t="str">
            <v>DEOGHAR</v>
          </cell>
          <cell r="N452" t="str">
            <v>S0062</v>
          </cell>
        </row>
        <row r="453">
          <cell r="M453" t="str">
            <v>DEOGHAR</v>
          </cell>
          <cell r="N453" t="str">
            <v>S0062</v>
          </cell>
        </row>
        <row r="454">
          <cell r="M454" t="str">
            <v>DEOGHAR</v>
          </cell>
          <cell r="N454" t="str">
            <v>S0062</v>
          </cell>
        </row>
        <row r="455">
          <cell r="M455" t="str">
            <v>DEOGHAR</v>
          </cell>
          <cell r="N455" t="str">
            <v>S0062</v>
          </cell>
        </row>
        <row r="456">
          <cell r="M456" t="str">
            <v>DEOGHAR</v>
          </cell>
          <cell r="N456" t="str">
            <v>S0062</v>
          </cell>
        </row>
        <row r="457">
          <cell r="M457" t="str">
            <v>DEOGHAR</v>
          </cell>
          <cell r="N457" t="str">
            <v>S0062</v>
          </cell>
        </row>
        <row r="458">
          <cell r="M458" t="str">
            <v>DEOGHAR</v>
          </cell>
          <cell r="N458" t="str">
            <v>S0062</v>
          </cell>
        </row>
        <row r="459">
          <cell r="M459" t="str">
            <v>DEOGHAR</v>
          </cell>
          <cell r="N459" t="str">
            <v>S0062</v>
          </cell>
        </row>
        <row r="460">
          <cell r="M460" t="str">
            <v>DEOGHAR</v>
          </cell>
          <cell r="N460" t="str">
            <v>S0062</v>
          </cell>
        </row>
        <row r="461">
          <cell r="M461" t="str">
            <v>DEOGHAR</v>
          </cell>
          <cell r="N461" t="str">
            <v>S0062</v>
          </cell>
        </row>
        <row r="462">
          <cell r="M462" t="str">
            <v>DEOGHAR</v>
          </cell>
          <cell r="N462" t="str">
            <v>S0062</v>
          </cell>
        </row>
        <row r="463">
          <cell r="M463" t="str">
            <v>DHANBAD</v>
          </cell>
          <cell r="N463" t="str">
            <v>S0287</v>
          </cell>
        </row>
        <row r="464">
          <cell r="M464" t="str">
            <v>DHANBAD</v>
          </cell>
          <cell r="N464" t="str">
            <v>S0287</v>
          </cell>
        </row>
        <row r="465">
          <cell r="M465" t="str">
            <v>DHANBAD</v>
          </cell>
          <cell r="N465" t="str">
            <v>S0287</v>
          </cell>
        </row>
        <row r="466">
          <cell r="M466" t="str">
            <v>DHANBAD</v>
          </cell>
          <cell r="N466" t="str">
            <v>S0287</v>
          </cell>
        </row>
        <row r="467">
          <cell r="M467" t="str">
            <v>DHANBAD</v>
          </cell>
          <cell r="N467" t="str">
            <v>S0287</v>
          </cell>
        </row>
        <row r="468">
          <cell r="M468" t="str">
            <v>DHANBAD</v>
          </cell>
          <cell r="N468" t="str">
            <v>S0287</v>
          </cell>
        </row>
        <row r="469">
          <cell r="M469" t="str">
            <v>DHANBAD</v>
          </cell>
          <cell r="N469" t="str">
            <v>S0287</v>
          </cell>
        </row>
        <row r="470">
          <cell r="M470" t="str">
            <v>DHANBAD</v>
          </cell>
          <cell r="N470" t="str">
            <v>S0287</v>
          </cell>
        </row>
        <row r="471">
          <cell r="M471" t="str">
            <v>DHANBAD</v>
          </cell>
          <cell r="N471" t="str">
            <v>S0287</v>
          </cell>
        </row>
        <row r="472">
          <cell r="M472" t="str">
            <v>DHANBAD</v>
          </cell>
          <cell r="N472" t="str">
            <v>S0287</v>
          </cell>
        </row>
        <row r="473">
          <cell r="M473" t="str">
            <v>RANCHI</v>
          </cell>
          <cell r="N473" t="str">
            <v>S0174</v>
          </cell>
        </row>
        <row r="474">
          <cell r="M474" t="str">
            <v>RANCHI</v>
          </cell>
          <cell r="N474" t="str">
            <v>S0174</v>
          </cell>
        </row>
        <row r="475">
          <cell r="M475" t="str">
            <v>RANCHI</v>
          </cell>
          <cell r="N475" t="str">
            <v>S0174</v>
          </cell>
        </row>
        <row r="476">
          <cell r="M476" t="str">
            <v>RANCHI</v>
          </cell>
          <cell r="N476" t="str">
            <v>S0174</v>
          </cell>
        </row>
        <row r="477">
          <cell r="M477" t="str">
            <v>DEOGHAR</v>
          </cell>
          <cell r="N477" t="str">
            <v>S0062</v>
          </cell>
        </row>
        <row r="478">
          <cell r="M478" t="str">
            <v>DEOGHAR</v>
          </cell>
          <cell r="N478" t="str">
            <v>S0062</v>
          </cell>
        </row>
        <row r="479">
          <cell r="M479" t="str">
            <v>DEOGHAR</v>
          </cell>
          <cell r="N479" t="str">
            <v>S0062</v>
          </cell>
        </row>
        <row r="480">
          <cell r="M480" t="str">
            <v>DEOGHAR</v>
          </cell>
          <cell r="N480" t="str">
            <v>S0062</v>
          </cell>
        </row>
        <row r="481">
          <cell r="M481" t="str">
            <v>DEOGHAR</v>
          </cell>
          <cell r="N481" t="str">
            <v>S0062</v>
          </cell>
        </row>
        <row r="482">
          <cell r="M482" t="str">
            <v>DEOGHAR</v>
          </cell>
          <cell r="N482" t="str">
            <v>S0062</v>
          </cell>
        </row>
        <row r="483">
          <cell r="M483" t="str">
            <v>DEOGHAR</v>
          </cell>
          <cell r="N483" t="str">
            <v>S0062</v>
          </cell>
        </row>
        <row r="484">
          <cell r="M484" t="str">
            <v>DEOGHAR</v>
          </cell>
          <cell r="N484" t="str">
            <v>S0062</v>
          </cell>
        </row>
        <row r="485">
          <cell r="M485" t="str">
            <v>DEOGHAR</v>
          </cell>
          <cell r="N485" t="str">
            <v>S0062</v>
          </cell>
        </row>
        <row r="486">
          <cell r="M486" t="str">
            <v>DEOGHAR</v>
          </cell>
          <cell r="N486" t="str">
            <v>S0062</v>
          </cell>
        </row>
        <row r="487">
          <cell r="M487" t="str">
            <v>DEOGHAR</v>
          </cell>
          <cell r="N487" t="str">
            <v>S0062</v>
          </cell>
        </row>
        <row r="488">
          <cell r="M488" t="str">
            <v>SHIMOGA</v>
          </cell>
          <cell r="N488" t="str">
            <v>S0187</v>
          </cell>
        </row>
        <row r="489">
          <cell r="M489" t="str">
            <v>SHIMOGA</v>
          </cell>
          <cell r="N489" t="str">
            <v>S0187</v>
          </cell>
        </row>
        <row r="490">
          <cell r="M490" t="str">
            <v>SHIMOGA</v>
          </cell>
          <cell r="N490" t="str">
            <v>S0187</v>
          </cell>
        </row>
        <row r="491">
          <cell r="M491" t="str">
            <v>MANGALORE</v>
          </cell>
          <cell r="N491" t="str">
            <v>S0142</v>
          </cell>
        </row>
        <row r="492">
          <cell r="M492" t="str">
            <v>MANGALORE</v>
          </cell>
          <cell r="N492" t="str">
            <v>S0142</v>
          </cell>
        </row>
        <row r="493">
          <cell r="M493" t="str">
            <v>MANGALORE</v>
          </cell>
          <cell r="N493" t="str">
            <v>S0142</v>
          </cell>
        </row>
        <row r="494">
          <cell r="M494" t="str">
            <v>MANGALORE</v>
          </cell>
          <cell r="N494" t="str">
            <v>S0142</v>
          </cell>
        </row>
        <row r="495">
          <cell r="M495" t="str">
            <v>MANGALORE</v>
          </cell>
          <cell r="N495" t="str">
            <v>S0142</v>
          </cell>
        </row>
        <row r="496">
          <cell r="M496" t="str">
            <v>MANGALORE</v>
          </cell>
          <cell r="N496" t="str">
            <v>S0142</v>
          </cell>
        </row>
        <row r="497">
          <cell r="M497" t="str">
            <v>MANGALORE</v>
          </cell>
          <cell r="N497" t="str">
            <v>S0142</v>
          </cell>
        </row>
        <row r="498">
          <cell r="M498" t="str">
            <v>MANGALORE</v>
          </cell>
          <cell r="N498" t="str">
            <v>S0142</v>
          </cell>
        </row>
        <row r="499">
          <cell r="M499" t="str">
            <v>MANGALORE</v>
          </cell>
          <cell r="N499" t="str">
            <v>S0142</v>
          </cell>
        </row>
        <row r="500">
          <cell r="M500" t="str">
            <v>SHIMOGA</v>
          </cell>
          <cell r="N500" t="str">
            <v>S0187</v>
          </cell>
        </row>
        <row r="501">
          <cell r="M501" t="str">
            <v>SHIMOGA</v>
          </cell>
          <cell r="N501" t="str">
            <v>S0187</v>
          </cell>
        </row>
        <row r="502">
          <cell r="M502" t="str">
            <v>SHIMOGA</v>
          </cell>
          <cell r="N502" t="str">
            <v>S0187</v>
          </cell>
        </row>
        <row r="503">
          <cell r="M503" t="str">
            <v>SHIMOGA</v>
          </cell>
          <cell r="N503" t="str">
            <v>S0187</v>
          </cell>
        </row>
        <row r="504">
          <cell r="M504" t="str">
            <v>SHIMOGA</v>
          </cell>
          <cell r="N504" t="str">
            <v>S0187</v>
          </cell>
        </row>
        <row r="505">
          <cell r="M505" t="str">
            <v>SHIMOGA</v>
          </cell>
          <cell r="N505" t="str">
            <v>S0187</v>
          </cell>
        </row>
        <row r="506">
          <cell r="M506" t="str">
            <v>MANDYA</v>
          </cell>
          <cell r="N506" t="str">
            <v>S0141</v>
          </cell>
        </row>
        <row r="507">
          <cell r="M507" t="str">
            <v>MANDYA</v>
          </cell>
          <cell r="N507" t="str">
            <v>S0141</v>
          </cell>
        </row>
        <row r="508">
          <cell r="M508" t="str">
            <v>MANDYA</v>
          </cell>
          <cell r="N508" t="str">
            <v>S0141</v>
          </cell>
        </row>
        <row r="509">
          <cell r="M509" t="str">
            <v>MANDYA</v>
          </cell>
          <cell r="N509" t="str">
            <v>S0141</v>
          </cell>
        </row>
        <row r="510">
          <cell r="M510" t="str">
            <v>MANDYA</v>
          </cell>
          <cell r="N510" t="str">
            <v>S0141</v>
          </cell>
        </row>
        <row r="511">
          <cell r="M511" t="str">
            <v>MANDYA</v>
          </cell>
          <cell r="N511" t="str">
            <v>S0141</v>
          </cell>
        </row>
        <row r="512">
          <cell r="M512" t="str">
            <v>MANGALORE</v>
          </cell>
          <cell r="N512" t="str">
            <v>S0142</v>
          </cell>
        </row>
        <row r="513">
          <cell r="M513" t="str">
            <v>MANGALORE</v>
          </cell>
          <cell r="N513" t="str">
            <v>S0142</v>
          </cell>
        </row>
        <row r="514">
          <cell r="M514" t="str">
            <v>MANGALORE</v>
          </cell>
          <cell r="N514" t="str">
            <v>S0142</v>
          </cell>
        </row>
        <row r="515">
          <cell r="M515" t="str">
            <v>MANGALORE</v>
          </cell>
          <cell r="N515" t="str">
            <v>S0142</v>
          </cell>
        </row>
        <row r="516">
          <cell r="M516" t="str">
            <v>MANGALORE</v>
          </cell>
          <cell r="N516" t="str">
            <v>S0142</v>
          </cell>
        </row>
        <row r="517">
          <cell r="M517" t="str">
            <v>MANGALORE</v>
          </cell>
          <cell r="N517" t="str">
            <v>S0142</v>
          </cell>
        </row>
        <row r="518">
          <cell r="M518" t="str">
            <v>MANGALORE</v>
          </cell>
          <cell r="N518" t="str">
            <v>S0142</v>
          </cell>
        </row>
        <row r="519">
          <cell r="M519" t="str">
            <v>MANGALORE</v>
          </cell>
          <cell r="N519" t="str">
            <v>S0142</v>
          </cell>
        </row>
        <row r="520">
          <cell r="M520" t="str">
            <v>BANGALORE POOL</v>
          </cell>
          <cell r="N520" t="str">
            <v>S0269</v>
          </cell>
        </row>
        <row r="521">
          <cell r="M521" t="str">
            <v>BANGALORE POOL</v>
          </cell>
          <cell r="N521" t="str">
            <v>S0269</v>
          </cell>
        </row>
        <row r="522">
          <cell r="M522" t="str">
            <v>BANGALORE POOL</v>
          </cell>
          <cell r="N522" t="str">
            <v>S0269</v>
          </cell>
        </row>
        <row r="523">
          <cell r="M523" t="str">
            <v>BANGALORE POOL</v>
          </cell>
          <cell r="N523" t="str">
            <v>S0269</v>
          </cell>
        </row>
        <row r="524">
          <cell r="M524" t="str">
            <v>BANGALORE POOL</v>
          </cell>
          <cell r="N524" t="str">
            <v>S0269</v>
          </cell>
        </row>
        <row r="525">
          <cell r="M525" t="str">
            <v>BANGALORE</v>
          </cell>
          <cell r="N525" t="str">
            <v>S0023</v>
          </cell>
        </row>
        <row r="526">
          <cell r="M526" t="str">
            <v>BANGALORE</v>
          </cell>
          <cell r="N526" t="str">
            <v>S0023</v>
          </cell>
        </row>
        <row r="527">
          <cell r="M527" t="str">
            <v>BANGALORE</v>
          </cell>
          <cell r="N527" t="str">
            <v>S0023</v>
          </cell>
        </row>
        <row r="528">
          <cell r="M528" t="str">
            <v>BANGALORE</v>
          </cell>
          <cell r="N528" t="str">
            <v>S0023</v>
          </cell>
        </row>
        <row r="529">
          <cell r="M529" t="str">
            <v>BANGALORE</v>
          </cell>
          <cell r="N529" t="str">
            <v>S0023</v>
          </cell>
        </row>
        <row r="530">
          <cell r="M530" t="str">
            <v>SHIMOGA</v>
          </cell>
          <cell r="N530" t="str">
            <v>S0187</v>
          </cell>
        </row>
        <row r="531">
          <cell r="M531" t="str">
            <v>SHIMOGA</v>
          </cell>
          <cell r="N531" t="str">
            <v>S0187</v>
          </cell>
        </row>
        <row r="532">
          <cell r="M532" t="str">
            <v>SHIMOGA</v>
          </cell>
          <cell r="N532" t="str">
            <v>S0187</v>
          </cell>
        </row>
        <row r="533">
          <cell r="M533" t="str">
            <v>SHIMOGA</v>
          </cell>
          <cell r="N533" t="str">
            <v>S0187</v>
          </cell>
        </row>
        <row r="534">
          <cell r="M534" t="str">
            <v>SHIMOGA</v>
          </cell>
          <cell r="N534" t="str">
            <v>S0187</v>
          </cell>
        </row>
        <row r="535">
          <cell r="M535" t="str">
            <v>SHIMOGA</v>
          </cell>
          <cell r="N535" t="str">
            <v>S0187</v>
          </cell>
        </row>
        <row r="536">
          <cell r="M536" t="str">
            <v>SHIMOGA</v>
          </cell>
          <cell r="N536" t="str">
            <v>S0187</v>
          </cell>
        </row>
        <row r="537">
          <cell r="M537" t="str">
            <v>SHIMOGA</v>
          </cell>
          <cell r="N537" t="str">
            <v>S0187</v>
          </cell>
        </row>
        <row r="538">
          <cell r="M538" t="str">
            <v>SHIMOGA</v>
          </cell>
          <cell r="N538" t="str">
            <v>S0187</v>
          </cell>
        </row>
        <row r="539">
          <cell r="M539" t="str">
            <v>MANDYA</v>
          </cell>
          <cell r="N539" t="str">
            <v>S0141</v>
          </cell>
        </row>
        <row r="540">
          <cell r="M540" t="str">
            <v>MANDYA</v>
          </cell>
          <cell r="N540" t="str">
            <v>S0141</v>
          </cell>
        </row>
        <row r="541">
          <cell r="M541" t="str">
            <v>MANDYA</v>
          </cell>
          <cell r="N541" t="str">
            <v>S0141</v>
          </cell>
        </row>
        <row r="542">
          <cell r="M542" t="str">
            <v>MANDYA</v>
          </cell>
          <cell r="N542" t="str">
            <v>S0141</v>
          </cell>
        </row>
        <row r="543">
          <cell r="M543" t="str">
            <v>SHIMOGA</v>
          </cell>
          <cell r="N543" t="str">
            <v>S0187</v>
          </cell>
        </row>
        <row r="544">
          <cell r="M544" t="str">
            <v>SHIMOGA</v>
          </cell>
          <cell r="N544" t="str">
            <v>S0187</v>
          </cell>
        </row>
        <row r="545">
          <cell r="M545" t="str">
            <v>SHIMOGA</v>
          </cell>
          <cell r="N545" t="str">
            <v>S0187</v>
          </cell>
        </row>
        <row r="546">
          <cell r="M546" t="str">
            <v>SHIMOGA</v>
          </cell>
          <cell r="N546" t="str">
            <v>S0187</v>
          </cell>
        </row>
        <row r="547">
          <cell r="M547" t="str">
            <v>MANGALORE</v>
          </cell>
          <cell r="N547" t="str">
            <v>S0142</v>
          </cell>
        </row>
        <row r="548">
          <cell r="M548" t="str">
            <v>MANGALORE</v>
          </cell>
          <cell r="N548" t="str">
            <v>S0142</v>
          </cell>
        </row>
        <row r="549">
          <cell r="M549" t="str">
            <v>MANGALORE</v>
          </cell>
          <cell r="N549" t="str">
            <v>S0142</v>
          </cell>
        </row>
        <row r="550">
          <cell r="M550" t="str">
            <v>MANGALORE</v>
          </cell>
          <cell r="N550" t="str">
            <v>S0142</v>
          </cell>
        </row>
        <row r="551">
          <cell r="M551" t="str">
            <v>MANGALORE</v>
          </cell>
          <cell r="N551" t="str">
            <v>S0142</v>
          </cell>
        </row>
        <row r="552">
          <cell r="M552" t="str">
            <v>MANGALORE</v>
          </cell>
          <cell r="N552" t="str">
            <v>S0142</v>
          </cell>
        </row>
        <row r="553">
          <cell r="M553" t="str">
            <v>MANGALORE</v>
          </cell>
          <cell r="N553" t="str">
            <v>S0142</v>
          </cell>
        </row>
        <row r="554">
          <cell r="M554" t="str">
            <v>MANGALORE</v>
          </cell>
          <cell r="N554" t="str">
            <v>S0142</v>
          </cell>
        </row>
        <row r="555">
          <cell r="M555" t="str">
            <v>MANGALORE</v>
          </cell>
          <cell r="N555" t="str">
            <v>S0142</v>
          </cell>
        </row>
        <row r="556">
          <cell r="M556" t="str">
            <v>MANGALORE</v>
          </cell>
          <cell r="N556" t="str">
            <v>S0142</v>
          </cell>
        </row>
        <row r="557">
          <cell r="M557" t="str">
            <v>MANGALORE</v>
          </cell>
          <cell r="N557" t="str">
            <v>S0142</v>
          </cell>
        </row>
        <row r="558">
          <cell r="M558" t="str">
            <v>MANGALORE</v>
          </cell>
          <cell r="N558" t="str">
            <v>S0142</v>
          </cell>
        </row>
        <row r="559">
          <cell r="M559" t="str">
            <v>MANGALORE</v>
          </cell>
          <cell r="N559" t="str">
            <v>S0142</v>
          </cell>
        </row>
        <row r="560">
          <cell r="M560" t="str">
            <v>SHIMOGA</v>
          </cell>
          <cell r="N560" t="str">
            <v>S0187</v>
          </cell>
        </row>
        <row r="561">
          <cell r="M561" t="str">
            <v>SHIMOGA</v>
          </cell>
          <cell r="N561" t="str">
            <v>S0187</v>
          </cell>
        </row>
        <row r="562">
          <cell r="M562" t="str">
            <v>SHIMOGA</v>
          </cell>
          <cell r="N562" t="str">
            <v>S0187</v>
          </cell>
        </row>
        <row r="563">
          <cell r="M563" t="str">
            <v>SHIMOGA</v>
          </cell>
          <cell r="N563" t="str">
            <v>S0187</v>
          </cell>
        </row>
        <row r="564">
          <cell r="M564" t="str">
            <v>SHIMOGA</v>
          </cell>
          <cell r="N564" t="str">
            <v>S0187</v>
          </cell>
        </row>
        <row r="565">
          <cell r="M565" t="str">
            <v>SHIMOGA</v>
          </cell>
          <cell r="N565" t="str">
            <v>S0187</v>
          </cell>
        </row>
        <row r="566">
          <cell r="M566" t="str">
            <v>MANDYA</v>
          </cell>
          <cell r="N566" t="str">
            <v>S0141</v>
          </cell>
        </row>
        <row r="567">
          <cell r="M567" t="str">
            <v>MANDYA</v>
          </cell>
          <cell r="N567" t="str">
            <v>S0141</v>
          </cell>
        </row>
        <row r="568">
          <cell r="M568" t="str">
            <v>GWALIOR</v>
          </cell>
          <cell r="N568" t="str">
            <v>S0086</v>
          </cell>
        </row>
        <row r="569">
          <cell r="M569" t="str">
            <v>GWALIOR</v>
          </cell>
          <cell r="N569" t="str">
            <v>S0086</v>
          </cell>
        </row>
        <row r="570">
          <cell r="M570" t="str">
            <v>GWALIOR</v>
          </cell>
          <cell r="N570" t="str">
            <v>S0086</v>
          </cell>
        </row>
        <row r="571">
          <cell r="M571" t="str">
            <v>SAGAR</v>
          </cell>
          <cell r="N571" t="str">
            <v>S0180</v>
          </cell>
        </row>
        <row r="572">
          <cell r="M572" t="str">
            <v>SAGAR</v>
          </cell>
          <cell r="N572" t="str">
            <v>S0180</v>
          </cell>
        </row>
        <row r="573">
          <cell r="M573" t="str">
            <v>SAGAR</v>
          </cell>
          <cell r="N573" t="str">
            <v>S0180</v>
          </cell>
        </row>
        <row r="574">
          <cell r="M574" t="str">
            <v>SAGAR</v>
          </cell>
          <cell r="N574" t="str">
            <v>S0180</v>
          </cell>
        </row>
        <row r="575">
          <cell r="M575" t="str">
            <v>SAGAR</v>
          </cell>
          <cell r="N575" t="str">
            <v>S0180</v>
          </cell>
        </row>
        <row r="576">
          <cell r="M576" t="str">
            <v>GWALIOR</v>
          </cell>
          <cell r="N576" t="str">
            <v>S0086</v>
          </cell>
        </row>
        <row r="577">
          <cell r="M577" t="str">
            <v>GWALIOR</v>
          </cell>
          <cell r="N577" t="str">
            <v>S0086</v>
          </cell>
        </row>
        <row r="578">
          <cell r="M578" t="str">
            <v>GWALIOR</v>
          </cell>
          <cell r="N578" t="str">
            <v>S0086</v>
          </cell>
        </row>
        <row r="579">
          <cell r="M579" t="str">
            <v>GWALIOR</v>
          </cell>
          <cell r="N579" t="str">
            <v>S0086</v>
          </cell>
        </row>
        <row r="580">
          <cell r="M580" t="str">
            <v>GWALIOR</v>
          </cell>
          <cell r="N580" t="str">
            <v>S0086</v>
          </cell>
        </row>
        <row r="581">
          <cell r="M581" t="str">
            <v>KHARGONE</v>
          </cell>
          <cell r="N581" t="str">
            <v>S0259</v>
          </cell>
        </row>
        <row r="582">
          <cell r="M582" t="str">
            <v>KHARGONE</v>
          </cell>
          <cell r="N582" t="str">
            <v>S0259</v>
          </cell>
        </row>
        <row r="583">
          <cell r="M583" t="str">
            <v>GWALIOR</v>
          </cell>
          <cell r="N583" t="str">
            <v>S0086</v>
          </cell>
        </row>
        <row r="584">
          <cell r="M584" t="str">
            <v>GWALIOR</v>
          </cell>
          <cell r="N584" t="str">
            <v>S0086</v>
          </cell>
        </row>
        <row r="585">
          <cell r="M585" t="str">
            <v>GWALIOR</v>
          </cell>
          <cell r="N585" t="str">
            <v>S0086</v>
          </cell>
        </row>
        <row r="586">
          <cell r="M586" t="str">
            <v>GWALIOR</v>
          </cell>
          <cell r="N586" t="str">
            <v>S0086</v>
          </cell>
        </row>
        <row r="587">
          <cell r="M587" t="str">
            <v>INDORE</v>
          </cell>
          <cell r="N587" t="str">
            <v>S0099</v>
          </cell>
        </row>
        <row r="588">
          <cell r="M588" t="str">
            <v>INDORE</v>
          </cell>
          <cell r="N588" t="str">
            <v>S0099</v>
          </cell>
        </row>
        <row r="589">
          <cell r="M589" t="str">
            <v>INDORE</v>
          </cell>
          <cell r="N589" t="str">
            <v>S0099</v>
          </cell>
        </row>
        <row r="590">
          <cell r="M590" t="str">
            <v>INDORE</v>
          </cell>
          <cell r="N590" t="str">
            <v>S0099</v>
          </cell>
        </row>
        <row r="591">
          <cell r="M591" t="str">
            <v>INDORE</v>
          </cell>
          <cell r="N591" t="str">
            <v>S0099</v>
          </cell>
        </row>
        <row r="592">
          <cell r="M592" t="str">
            <v>INDORE</v>
          </cell>
          <cell r="N592" t="str">
            <v>S0099</v>
          </cell>
        </row>
        <row r="593">
          <cell r="M593" t="str">
            <v>INDORE</v>
          </cell>
          <cell r="N593" t="str">
            <v>S0099</v>
          </cell>
        </row>
        <row r="594">
          <cell r="M594" t="str">
            <v>INDORE</v>
          </cell>
          <cell r="N594" t="str">
            <v>S0099</v>
          </cell>
        </row>
        <row r="595">
          <cell r="M595" t="str">
            <v>INDORE</v>
          </cell>
          <cell r="N595" t="str">
            <v>S0099</v>
          </cell>
        </row>
        <row r="596">
          <cell r="M596" t="str">
            <v>INDORE</v>
          </cell>
          <cell r="N596" t="str">
            <v>S0099</v>
          </cell>
        </row>
        <row r="597">
          <cell r="M597" t="str">
            <v>INDORE</v>
          </cell>
          <cell r="N597" t="str">
            <v>S0099</v>
          </cell>
        </row>
        <row r="598">
          <cell r="M598" t="str">
            <v>INDORE</v>
          </cell>
          <cell r="N598" t="str">
            <v>S0099</v>
          </cell>
        </row>
        <row r="599">
          <cell r="M599" t="str">
            <v>INDORE</v>
          </cell>
          <cell r="N599" t="str">
            <v>S0099</v>
          </cell>
        </row>
        <row r="600">
          <cell r="M600" t="str">
            <v>INDORE</v>
          </cell>
          <cell r="N600" t="str">
            <v>S0099</v>
          </cell>
        </row>
        <row r="601">
          <cell r="M601" t="str">
            <v>INDORE</v>
          </cell>
          <cell r="N601" t="str">
            <v>S0099</v>
          </cell>
        </row>
        <row r="602">
          <cell r="M602" t="str">
            <v>INDORE</v>
          </cell>
          <cell r="N602" t="str">
            <v>S0099</v>
          </cell>
        </row>
        <row r="603">
          <cell r="M603" t="str">
            <v>INDORE</v>
          </cell>
          <cell r="N603" t="str">
            <v>S0099</v>
          </cell>
        </row>
        <row r="604">
          <cell r="M604" t="str">
            <v>INDORE</v>
          </cell>
          <cell r="N604" t="str">
            <v>S0099</v>
          </cell>
        </row>
        <row r="605">
          <cell r="M605" t="str">
            <v>GWALIOR</v>
          </cell>
          <cell r="N605" t="str">
            <v>S0086</v>
          </cell>
        </row>
        <row r="606">
          <cell r="M606" t="str">
            <v>GWALIOR</v>
          </cell>
          <cell r="N606" t="str">
            <v>S0086</v>
          </cell>
        </row>
        <row r="607">
          <cell r="M607" t="str">
            <v>INDORE</v>
          </cell>
          <cell r="N607" t="str">
            <v>S0099</v>
          </cell>
        </row>
        <row r="608">
          <cell r="M608" t="str">
            <v>INDORE</v>
          </cell>
          <cell r="N608" t="str">
            <v>S0099</v>
          </cell>
        </row>
        <row r="609">
          <cell r="M609" t="str">
            <v>INDORE</v>
          </cell>
          <cell r="N609" t="str">
            <v>S0099</v>
          </cell>
        </row>
        <row r="610">
          <cell r="M610" t="str">
            <v>INDORE</v>
          </cell>
          <cell r="N610" t="str">
            <v>S0099</v>
          </cell>
        </row>
        <row r="611">
          <cell r="M611" t="str">
            <v>INDORE</v>
          </cell>
          <cell r="N611" t="str">
            <v>S0099</v>
          </cell>
        </row>
        <row r="612">
          <cell r="M612" t="str">
            <v>INDORE</v>
          </cell>
          <cell r="N612" t="str">
            <v>S0099</v>
          </cell>
        </row>
        <row r="613">
          <cell r="M613" t="str">
            <v>INDORE</v>
          </cell>
          <cell r="N613" t="str">
            <v>S0099</v>
          </cell>
        </row>
        <row r="614">
          <cell r="M614" t="str">
            <v>INDORE</v>
          </cell>
          <cell r="N614" t="str">
            <v>S0099</v>
          </cell>
        </row>
        <row r="615">
          <cell r="M615" t="str">
            <v>GWALIOR</v>
          </cell>
          <cell r="N615" t="str">
            <v>S0086</v>
          </cell>
        </row>
        <row r="616">
          <cell r="M616" t="str">
            <v>GWALIOR</v>
          </cell>
          <cell r="N616" t="str">
            <v>S0086</v>
          </cell>
        </row>
        <row r="617">
          <cell r="M617" t="str">
            <v>KENDRAPARA</v>
          </cell>
          <cell r="N617" t="str">
            <v>S0120</v>
          </cell>
        </row>
        <row r="618">
          <cell r="M618" t="str">
            <v>KENDRAPARA</v>
          </cell>
          <cell r="N618" t="str">
            <v>S0120</v>
          </cell>
        </row>
        <row r="619">
          <cell r="M619" t="str">
            <v>KENDRAPARA</v>
          </cell>
          <cell r="N619" t="str">
            <v>S0120</v>
          </cell>
        </row>
        <row r="620">
          <cell r="M620" t="str">
            <v>KENDRAPARA</v>
          </cell>
          <cell r="N620" t="str">
            <v>S0120</v>
          </cell>
        </row>
        <row r="621">
          <cell r="M621" t="str">
            <v>KENDRAPARA</v>
          </cell>
          <cell r="N621" t="str">
            <v>S0120</v>
          </cell>
        </row>
        <row r="622">
          <cell r="M622" t="str">
            <v>KENDRAPARA</v>
          </cell>
          <cell r="N622" t="str">
            <v>S0120</v>
          </cell>
        </row>
        <row r="623">
          <cell r="M623" t="str">
            <v>KENDRAPARA</v>
          </cell>
          <cell r="N623" t="str">
            <v>S0120</v>
          </cell>
        </row>
        <row r="624">
          <cell r="M624" t="str">
            <v>KENDRAPARA</v>
          </cell>
          <cell r="N624" t="str">
            <v>S0120</v>
          </cell>
        </row>
        <row r="625">
          <cell r="M625" t="str">
            <v>KENDRAPARA</v>
          </cell>
          <cell r="N625" t="str">
            <v>S0120</v>
          </cell>
        </row>
        <row r="626">
          <cell r="M626" t="str">
            <v>KENDRAPARA</v>
          </cell>
          <cell r="N626" t="str">
            <v>S0120</v>
          </cell>
        </row>
        <row r="627">
          <cell r="M627" t="str">
            <v>JAJPUR</v>
          </cell>
          <cell r="N627" t="str">
            <v>S0103</v>
          </cell>
        </row>
        <row r="628">
          <cell r="M628" t="str">
            <v>JAJPUR</v>
          </cell>
          <cell r="N628" t="str">
            <v>S0103</v>
          </cell>
        </row>
        <row r="629">
          <cell r="M629" t="str">
            <v>JAJPUR</v>
          </cell>
          <cell r="N629" t="str">
            <v>S0103</v>
          </cell>
        </row>
        <row r="630">
          <cell r="M630" t="str">
            <v>JAJPUR</v>
          </cell>
          <cell r="N630" t="str">
            <v>S0103</v>
          </cell>
        </row>
        <row r="631">
          <cell r="M631" t="str">
            <v>JAJPUR</v>
          </cell>
          <cell r="N631" t="str">
            <v>S0103</v>
          </cell>
        </row>
        <row r="632">
          <cell r="M632" t="str">
            <v>JAJPUR</v>
          </cell>
          <cell r="N632" t="str">
            <v>S0103</v>
          </cell>
        </row>
        <row r="633">
          <cell r="M633" t="str">
            <v>JAJPUR</v>
          </cell>
          <cell r="N633" t="str">
            <v>S0103</v>
          </cell>
        </row>
        <row r="634">
          <cell r="M634" t="str">
            <v>JAJPUR</v>
          </cell>
          <cell r="N634" t="str">
            <v>S0103</v>
          </cell>
        </row>
        <row r="635">
          <cell r="M635" t="str">
            <v>JAJPUR</v>
          </cell>
          <cell r="N635" t="str">
            <v>S0103</v>
          </cell>
        </row>
        <row r="636">
          <cell r="M636" t="str">
            <v>JAJPUR</v>
          </cell>
          <cell r="N636" t="str">
            <v>S0103</v>
          </cell>
        </row>
        <row r="637">
          <cell r="M637" t="str">
            <v>JAJPUR</v>
          </cell>
          <cell r="N637" t="str">
            <v>S0103</v>
          </cell>
        </row>
        <row r="638">
          <cell r="M638" t="str">
            <v>JAJPUR</v>
          </cell>
          <cell r="N638" t="str">
            <v>S0103</v>
          </cell>
        </row>
        <row r="639">
          <cell r="M639" t="str">
            <v>BALASORE</v>
          </cell>
          <cell r="N639" t="str">
            <v>S0017</v>
          </cell>
        </row>
        <row r="640">
          <cell r="M640" t="str">
            <v>BALASORE</v>
          </cell>
          <cell r="N640" t="str">
            <v>S0017</v>
          </cell>
        </row>
        <row r="641">
          <cell r="M641" t="str">
            <v>BALASORE</v>
          </cell>
          <cell r="N641" t="str">
            <v>S0017</v>
          </cell>
        </row>
        <row r="642">
          <cell r="M642" t="str">
            <v>KEONJHAR</v>
          </cell>
          <cell r="N642" t="str">
            <v>S0319</v>
          </cell>
        </row>
        <row r="643">
          <cell r="M643" t="str">
            <v>KEONJHAR</v>
          </cell>
          <cell r="N643" t="str">
            <v>S0319</v>
          </cell>
        </row>
        <row r="644">
          <cell r="M644" t="str">
            <v>KEONJHAR</v>
          </cell>
          <cell r="N644" t="str">
            <v>S0319</v>
          </cell>
        </row>
        <row r="645">
          <cell r="M645" t="str">
            <v>KEONJHAR</v>
          </cell>
          <cell r="N645" t="str">
            <v>S0319</v>
          </cell>
        </row>
        <row r="646">
          <cell r="M646" t="str">
            <v>KEONJHAR</v>
          </cell>
          <cell r="N646" t="str">
            <v>S0319</v>
          </cell>
        </row>
        <row r="647">
          <cell r="M647" t="str">
            <v>KEONJHAR</v>
          </cell>
          <cell r="N647" t="str">
            <v>S0319</v>
          </cell>
        </row>
        <row r="648">
          <cell r="M648" t="str">
            <v>KEONJHAR</v>
          </cell>
          <cell r="N648" t="str">
            <v>S0319</v>
          </cell>
        </row>
        <row r="649">
          <cell r="M649" t="str">
            <v>KEONJHAR</v>
          </cell>
          <cell r="N649" t="str">
            <v>S0319</v>
          </cell>
        </row>
        <row r="650">
          <cell r="M650" t="str">
            <v>KEONJHAR</v>
          </cell>
          <cell r="N650" t="str">
            <v>S0319</v>
          </cell>
        </row>
        <row r="651">
          <cell r="M651" t="str">
            <v>KEONJHAR</v>
          </cell>
          <cell r="N651" t="str">
            <v>S0319</v>
          </cell>
        </row>
        <row r="652">
          <cell r="M652" t="str">
            <v>KEONJHAR</v>
          </cell>
          <cell r="N652" t="str">
            <v>S0319</v>
          </cell>
        </row>
        <row r="653">
          <cell r="M653" t="str">
            <v>KEONJHAR</v>
          </cell>
          <cell r="N653" t="str">
            <v>S0319</v>
          </cell>
        </row>
        <row r="654">
          <cell r="M654" t="str">
            <v>KEONJHAR</v>
          </cell>
          <cell r="N654" t="str">
            <v>S0319</v>
          </cell>
        </row>
        <row r="655">
          <cell r="M655" t="str">
            <v>KEONJHAR</v>
          </cell>
          <cell r="N655" t="str">
            <v>S0319</v>
          </cell>
        </row>
        <row r="656">
          <cell r="M656" t="str">
            <v>PURI</v>
          </cell>
          <cell r="N656" t="str">
            <v>S0382</v>
          </cell>
        </row>
        <row r="657">
          <cell r="M657" t="str">
            <v>PURI</v>
          </cell>
          <cell r="N657" t="str">
            <v>S0382</v>
          </cell>
        </row>
        <row r="658">
          <cell r="M658" t="str">
            <v>PURI</v>
          </cell>
          <cell r="N658" t="str">
            <v>S0382</v>
          </cell>
        </row>
        <row r="659">
          <cell r="M659" t="str">
            <v>PURI</v>
          </cell>
          <cell r="N659" t="str">
            <v>S0382</v>
          </cell>
        </row>
        <row r="660">
          <cell r="M660" t="str">
            <v>PURI</v>
          </cell>
          <cell r="N660" t="str">
            <v>S0382</v>
          </cell>
        </row>
        <row r="661">
          <cell r="M661" t="str">
            <v>PURI</v>
          </cell>
          <cell r="N661" t="str">
            <v>S0382</v>
          </cell>
        </row>
        <row r="662">
          <cell r="M662" t="str">
            <v>PURI</v>
          </cell>
          <cell r="N662" t="str">
            <v>S0382</v>
          </cell>
        </row>
        <row r="663">
          <cell r="M663" t="str">
            <v>PURI</v>
          </cell>
          <cell r="N663" t="str">
            <v>S0382</v>
          </cell>
        </row>
        <row r="664">
          <cell r="M664" t="str">
            <v>PURI</v>
          </cell>
          <cell r="N664" t="str">
            <v>S0382</v>
          </cell>
        </row>
        <row r="665">
          <cell r="M665" t="str">
            <v>PURI</v>
          </cell>
          <cell r="N665" t="str">
            <v>S0382</v>
          </cell>
        </row>
        <row r="666">
          <cell r="M666" t="str">
            <v>PURI</v>
          </cell>
          <cell r="N666" t="str">
            <v>S0382</v>
          </cell>
        </row>
        <row r="667">
          <cell r="M667" t="str">
            <v>PURI</v>
          </cell>
          <cell r="N667" t="str">
            <v>S0382</v>
          </cell>
        </row>
        <row r="668">
          <cell r="M668" t="str">
            <v>PURI</v>
          </cell>
          <cell r="N668" t="str">
            <v>S0382</v>
          </cell>
        </row>
        <row r="669">
          <cell r="M669" t="str">
            <v>PURI</v>
          </cell>
          <cell r="N669" t="str">
            <v>S0382</v>
          </cell>
        </row>
        <row r="670">
          <cell r="M670" t="str">
            <v>BALASORE</v>
          </cell>
          <cell r="N670" t="str">
            <v>S0017</v>
          </cell>
        </row>
        <row r="671">
          <cell r="M671" t="str">
            <v>CUTTACK POOL</v>
          </cell>
          <cell r="N671" t="str">
            <v>S0244</v>
          </cell>
        </row>
        <row r="672">
          <cell r="M672" t="str">
            <v>CUTTACK POOL</v>
          </cell>
          <cell r="N672" t="str">
            <v>S0244</v>
          </cell>
        </row>
        <row r="673">
          <cell r="M673" t="str">
            <v>CUTTACK POOL</v>
          </cell>
          <cell r="N673" t="str">
            <v>S0244</v>
          </cell>
        </row>
        <row r="674">
          <cell r="M674" t="str">
            <v>CUTTACK POOL</v>
          </cell>
          <cell r="N674" t="str">
            <v>S0244</v>
          </cell>
        </row>
        <row r="675">
          <cell r="M675" t="str">
            <v>CUTTACK POOL</v>
          </cell>
          <cell r="N675" t="str">
            <v>S0244</v>
          </cell>
        </row>
        <row r="676">
          <cell r="M676" t="str">
            <v>CUTTACK POOL</v>
          </cell>
          <cell r="N676" t="str">
            <v>S0244</v>
          </cell>
        </row>
        <row r="677">
          <cell r="M677" t="str">
            <v>CUTTACK POOL</v>
          </cell>
          <cell r="N677" t="str">
            <v>S0244</v>
          </cell>
        </row>
        <row r="678">
          <cell r="M678" t="str">
            <v>CUTTACK POOL</v>
          </cell>
          <cell r="N678" t="str">
            <v>S0244</v>
          </cell>
        </row>
        <row r="679">
          <cell r="M679" t="str">
            <v>CUTTACK POOL</v>
          </cell>
          <cell r="N679" t="str">
            <v>S0244</v>
          </cell>
        </row>
        <row r="680">
          <cell r="M680" t="str">
            <v>CUTTACK POOL</v>
          </cell>
          <cell r="N680" t="str">
            <v>S0244</v>
          </cell>
        </row>
        <row r="681">
          <cell r="M681" t="str">
            <v>CUTTACK POOL</v>
          </cell>
          <cell r="N681" t="str">
            <v>S0244</v>
          </cell>
        </row>
        <row r="682">
          <cell r="M682" t="str">
            <v>CUTTACK POOL</v>
          </cell>
          <cell r="N682" t="str">
            <v>S0244</v>
          </cell>
        </row>
        <row r="683">
          <cell r="M683" t="str">
            <v>CUTTACK POOL</v>
          </cell>
          <cell r="N683" t="str">
            <v>S0244</v>
          </cell>
        </row>
        <row r="684">
          <cell r="M684" t="str">
            <v>CUTTACK POOL</v>
          </cell>
          <cell r="N684" t="str">
            <v>S0244</v>
          </cell>
        </row>
        <row r="685">
          <cell r="M685" t="str">
            <v>CUTTACK POOL</v>
          </cell>
          <cell r="N685" t="str">
            <v>S0244</v>
          </cell>
        </row>
        <row r="686">
          <cell r="M686" t="str">
            <v>CUTTACK POOL</v>
          </cell>
          <cell r="N686" t="str">
            <v>S0244</v>
          </cell>
        </row>
        <row r="687">
          <cell r="M687" t="str">
            <v>CUTTACK</v>
          </cell>
          <cell r="N687" t="str">
            <v>S0057</v>
          </cell>
        </row>
        <row r="688">
          <cell r="M688" t="str">
            <v>CUTTACK</v>
          </cell>
          <cell r="N688" t="str">
            <v>S0057</v>
          </cell>
        </row>
        <row r="689">
          <cell r="M689" t="str">
            <v>CUTTACK</v>
          </cell>
          <cell r="N689" t="str">
            <v>S0057</v>
          </cell>
        </row>
        <row r="690">
          <cell r="M690" t="str">
            <v>CUTTACK</v>
          </cell>
          <cell r="N690" t="str">
            <v>S0057</v>
          </cell>
        </row>
        <row r="691">
          <cell r="M691" t="str">
            <v>CUTTACK</v>
          </cell>
          <cell r="N691" t="str">
            <v>S0057</v>
          </cell>
        </row>
        <row r="692">
          <cell r="M692" t="str">
            <v>CUTTACK</v>
          </cell>
          <cell r="N692" t="str">
            <v>S0057</v>
          </cell>
        </row>
        <row r="693">
          <cell r="M693" t="str">
            <v>BALASORE</v>
          </cell>
          <cell r="N693" t="str">
            <v>S0017</v>
          </cell>
        </row>
        <row r="694">
          <cell r="M694" t="str">
            <v>BALASORE</v>
          </cell>
          <cell r="N694" t="str">
            <v>S0017</v>
          </cell>
        </row>
        <row r="695">
          <cell r="M695" t="str">
            <v>BALASORE</v>
          </cell>
          <cell r="N695" t="str">
            <v>S0017</v>
          </cell>
        </row>
        <row r="696">
          <cell r="M696" t="str">
            <v>BALASORE</v>
          </cell>
          <cell r="N696" t="str">
            <v>S0017</v>
          </cell>
        </row>
        <row r="697">
          <cell r="M697" t="str">
            <v>BALASORE</v>
          </cell>
          <cell r="N697" t="str">
            <v>S0017</v>
          </cell>
        </row>
        <row r="698">
          <cell r="M698" t="str">
            <v>BALASORE</v>
          </cell>
          <cell r="N698" t="str">
            <v>S0017</v>
          </cell>
        </row>
        <row r="699">
          <cell r="M699" t="str">
            <v>BALASORE</v>
          </cell>
          <cell r="N699" t="str">
            <v>S0017</v>
          </cell>
        </row>
        <row r="700">
          <cell r="M700" t="str">
            <v>BALASORE</v>
          </cell>
          <cell r="N700" t="str">
            <v>S0017</v>
          </cell>
        </row>
        <row r="701">
          <cell r="M701" t="str">
            <v>BALASORE</v>
          </cell>
          <cell r="N701" t="str">
            <v>S0017</v>
          </cell>
        </row>
        <row r="702">
          <cell r="M702" t="str">
            <v>JAJPUR</v>
          </cell>
          <cell r="N702" t="str">
            <v>S0103</v>
          </cell>
        </row>
        <row r="703">
          <cell r="M703" t="str">
            <v>JAJPUR</v>
          </cell>
          <cell r="N703" t="str">
            <v>S0103</v>
          </cell>
        </row>
        <row r="704">
          <cell r="M704" t="str">
            <v>JAJPUR</v>
          </cell>
          <cell r="N704" t="str">
            <v>S0103</v>
          </cell>
        </row>
        <row r="705">
          <cell r="M705" t="str">
            <v>JAJPUR</v>
          </cell>
          <cell r="N705" t="str">
            <v>S0103</v>
          </cell>
        </row>
        <row r="706">
          <cell r="M706" t="str">
            <v>JAJPUR</v>
          </cell>
          <cell r="N706" t="str">
            <v>S0103</v>
          </cell>
        </row>
        <row r="707">
          <cell r="M707" t="str">
            <v>JAJPUR</v>
          </cell>
          <cell r="N707" t="str">
            <v>S0103</v>
          </cell>
        </row>
        <row r="708">
          <cell r="M708" t="str">
            <v>JAJPUR</v>
          </cell>
          <cell r="N708" t="str">
            <v>S0103</v>
          </cell>
        </row>
        <row r="709">
          <cell r="M709" t="str">
            <v>JAJPUR</v>
          </cell>
          <cell r="N709" t="str">
            <v>S0103</v>
          </cell>
        </row>
        <row r="710">
          <cell r="M710" t="str">
            <v>JAJPUR</v>
          </cell>
          <cell r="N710" t="str">
            <v>S0103</v>
          </cell>
        </row>
        <row r="711">
          <cell r="M711" t="str">
            <v>DHENKANAL</v>
          </cell>
          <cell r="N711" t="str">
            <v>S0066</v>
          </cell>
        </row>
        <row r="712">
          <cell r="M712" t="str">
            <v>DHENKANAL</v>
          </cell>
          <cell r="N712" t="str">
            <v>S0066</v>
          </cell>
        </row>
        <row r="713">
          <cell r="M713" t="str">
            <v>DHENKANAL</v>
          </cell>
          <cell r="N713" t="str">
            <v>S0066</v>
          </cell>
        </row>
        <row r="714">
          <cell r="M714" t="str">
            <v>DHENKANAL</v>
          </cell>
          <cell r="N714" t="str">
            <v>S0066</v>
          </cell>
        </row>
        <row r="715">
          <cell r="M715" t="str">
            <v>DHENKANAL</v>
          </cell>
          <cell r="N715" t="str">
            <v>S0066</v>
          </cell>
        </row>
        <row r="716">
          <cell r="M716" t="str">
            <v>DHENKANAL</v>
          </cell>
          <cell r="N716" t="str">
            <v>S0066</v>
          </cell>
        </row>
        <row r="717">
          <cell r="M717" t="str">
            <v>DHENKANAL</v>
          </cell>
          <cell r="N717" t="str">
            <v>S0066</v>
          </cell>
        </row>
        <row r="718">
          <cell r="M718" t="str">
            <v>DHENKANAL</v>
          </cell>
          <cell r="N718" t="str">
            <v>S0066</v>
          </cell>
        </row>
        <row r="719">
          <cell r="M719" t="str">
            <v>DHENKANAL</v>
          </cell>
          <cell r="N719" t="str">
            <v>S0066</v>
          </cell>
        </row>
        <row r="720">
          <cell r="M720" t="str">
            <v>DHENKANAL</v>
          </cell>
          <cell r="N720" t="str">
            <v>S0066</v>
          </cell>
        </row>
        <row r="721">
          <cell r="M721" t="str">
            <v>DHENKANAL</v>
          </cell>
          <cell r="N721" t="str">
            <v>S0066</v>
          </cell>
        </row>
        <row r="722">
          <cell r="M722" t="str">
            <v>DHENKANAL</v>
          </cell>
          <cell r="N722" t="str">
            <v>S0066</v>
          </cell>
        </row>
        <row r="723">
          <cell r="M723" t="str">
            <v>DHENKANAL</v>
          </cell>
          <cell r="N723" t="str">
            <v>S0066</v>
          </cell>
        </row>
        <row r="724">
          <cell r="M724" t="str">
            <v>BERHAMPUR</v>
          </cell>
          <cell r="N724" t="str">
            <v>S0032</v>
          </cell>
        </row>
        <row r="725">
          <cell r="M725" t="str">
            <v>BERHAMPUR</v>
          </cell>
          <cell r="N725" t="str">
            <v>S0032</v>
          </cell>
        </row>
        <row r="726">
          <cell r="M726" t="str">
            <v>BERHAMPUR</v>
          </cell>
          <cell r="N726" t="str">
            <v>S0032</v>
          </cell>
        </row>
        <row r="727">
          <cell r="M727" t="str">
            <v>BERHAMPUR</v>
          </cell>
          <cell r="N727" t="str">
            <v>S0032</v>
          </cell>
        </row>
        <row r="728">
          <cell r="M728" t="str">
            <v>BERHAMPUR</v>
          </cell>
          <cell r="N728" t="str">
            <v>S0032</v>
          </cell>
        </row>
        <row r="729">
          <cell r="M729" t="str">
            <v>BERHAMPUR</v>
          </cell>
          <cell r="N729" t="str">
            <v>S0032</v>
          </cell>
        </row>
        <row r="730">
          <cell r="M730" t="str">
            <v>BARIPADA</v>
          </cell>
          <cell r="N730" t="str">
            <v>S0027</v>
          </cell>
        </row>
        <row r="731">
          <cell r="M731" t="str">
            <v>BARIPADA</v>
          </cell>
          <cell r="N731" t="str">
            <v>S0027</v>
          </cell>
        </row>
        <row r="732">
          <cell r="M732" t="str">
            <v>BARIPADA</v>
          </cell>
          <cell r="N732" t="str">
            <v>S0027</v>
          </cell>
        </row>
        <row r="733">
          <cell r="M733" t="str">
            <v>BARIPADA</v>
          </cell>
          <cell r="N733" t="str">
            <v>S0027</v>
          </cell>
        </row>
        <row r="734">
          <cell r="M734" t="str">
            <v>BARIPADA</v>
          </cell>
          <cell r="N734" t="str">
            <v>S0027</v>
          </cell>
        </row>
        <row r="735">
          <cell r="M735" t="str">
            <v>BARIPADA</v>
          </cell>
          <cell r="N735" t="str">
            <v>S0027</v>
          </cell>
        </row>
        <row r="736">
          <cell r="M736" t="str">
            <v>BHADRAK</v>
          </cell>
          <cell r="N736" t="str">
            <v>S0033</v>
          </cell>
        </row>
        <row r="737">
          <cell r="M737" t="str">
            <v>BHADRAK</v>
          </cell>
          <cell r="N737" t="str">
            <v>S0033</v>
          </cell>
        </row>
        <row r="738">
          <cell r="M738" t="str">
            <v>BERHAMPUR</v>
          </cell>
          <cell r="N738" t="str">
            <v>S0032</v>
          </cell>
        </row>
        <row r="739">
          <cell r="M739" t="str">
            <v>BERHAMPUR</v>
          </cell>
          <cell r="N739" t="str">
            <v>S0032</v>
          </cell>
        </row>
        <row r="740">
          <cell r="M740" t="str">
            <v>BERHAMPUR</v>
          </cell>
          <cell r="N740" t="str">
            <v>S0032</v>
          </cell>
        </row>
        <row r="741">
          <cell r="M741" t="str">
            <v>BERHAMPUR</v>
          </cell>
          <cell r="N741" t="str">
            <v>S0032</v>
          </cell>
        </row>
        <row r="742">
          <cell r="M742" t="str">
            <v>BERHAMPUR</v>
          </cell>
          <cell r="N742" t="str">
            <v>S0032</v>
          </cell>
        </row>
        <row r="743">
          <cell r="M743" t="str">
            <v>BERHAMPUR</v>
          </cell>
          <cell r="N743" t="str">
            <v>S0032</v>
          </cell>
        </row>
        <row r="744">
          <cell r="M744" t="str">
            <v>BHADRAK</v>
          </cell>
          <cell r="N744" t="str">
            <v>S0033</v>
          </cell>
        </row>
        <row r="745">
          <cell r="M745" t="str">
            <v>BALASORE</v>
          </cell>
          <cell r="N745" t="str">
            <v>S0017</v>
          </cell>
        </row>
        <row r="746">
          <cell r="M746" t="str">
            <v>BALASORE</v>
          </cell>
          <cell r="N746" t="str">
            <v>S0017</v>
          </cell>
        </row>
        <row r="747">
          <cell r="M747" t="str">
            <v>GANGAPURCITY</v>
          </cell>
          <cell r="N747" t="str">
            <v>S0078</v>
          </cell>
        </row>
        <row r="748">
          <cell r="M748" t="str">
            <v>GANGAPURCITY</v>
          </cell>
          <cell r="N748" t="str">
            <v>S0078</v>
          </cell>
        </row>
        <row r="749">
          <cell r="M749" t="str">
            <v>GANGAPURCITY</v>
          </cell>
          <cell r="N749" t="str">
            <v>S0078</v>
          </cell>
        </row>
        <row r="750">
          <cell r="M750" t="str">
            <v>GANGAPURCITY</v>
          </cell>
          <cell r="N750" t="str">
            <v>S0078</v>
          </cell>
        </row>
        <row r="751">
          <cell r="M751" t="str">
            <v>GANGAPURCITY</v>
          </cell>
          <cell r="N751" t="str">
            <v>S0078</v>
          </cell>
        </row>
        <row r="752">
          <cell r="M752" t="str">
            <v>GANGAPURCITY</v>
          </cell>
          <cell r="N752" t="str">
            <v>S0078</v>
          </cell>
        </row>
        <row r="753">
          <cell r="M753" t="str">
            <v>KOTA</v>
          </cell>
          <cell r="N753" t="str">
            <v>S0128</v>
          </cell>
        </row>
        <row r="754">
          <cell r="M754" t="str">
            <v>KOTA</v>
          </cell>
          <cell r="N754" t="str">
            <v>S0128</v>
          </cell>
        </row>
        <row r="755">
          <cell r="M755" t="str">
            <v>GANGAPURCITY</v>
          </cell>
          <cell r="N755" t="str">
            <v>S0078</v>
          </cell>
        </row>
        <row r="756">
          <cell r="M756" t="str">
            <v>GANGAPURCITY</v>
          </cell>
          <cell r="N756" t="str">
            <v>S0078</v>
          </cell>
        </row>
        <row r="757">
          <cell r="M757" t="str">
            <v>GANGAPURCITY</v>
          </cell>
          <cell r="N757" t="str">
            <v>S0078</v>
          </cell>
        </row>
        <row r="758">
          <cell r="M758" t="str">
            <v>KOTA</v>
          </cell>
          <cell r="N758" t="str">
            <v>S0128</v>
          </cell>
        </row>
        <row r="759">
          <cell r="M759" t="str">
            <v>KOTA</v>
          </cell>
          <cell r="N759" t="str">
            <v>S0128</v>
          </cell>
        </row>
        <row r="760">
          <cell r="M760" t="str">
            <v>BHARATPUR</v>
          </cell>
          <cell r="N760" t="str">
            <v>S0035</v>
          </cell>
        </row>
        <row r="761">
          <cell r="M761" t="str">
            <v>BHARATPUR</v>
          </cell>
          <cell r="N761" t="str">
            <v>S0035</v>
          </cell>
        </row>
        <row r="762">
          <cell r="M762" t="str">
            <v>BHARATPUR</v>
          </cell>
          <cell r="N762" t="str">
            <v>S0035</v>
          </cell>
        </row>
        <row r="763">
          <cell r="M763" t="str">
            <v>BHARATPUR</v>
          </cell>
          <cell r="N763" t="str">
            <v>S0035</v>
          </cell>
        </row>
        <row r="764">
          <cell r="M764" t="str">
            <v>BHARATPUR</v>
          </cell>
          <cell r="N764" t="str">
            <v>S0035</v>
          </cell>
        </row>
        <row r="765">
          <cell r="M765" t="str">
            <v>BHARATPUR</v>
          </cell>
          <cell r="N765" t="str">
            <v>S0035</v>
          </cell>
        </row>
        <row r="766">
          <cell r="M766" t="str">
            <v>BHARATPUR</v>
          </cell>
          <cell r="N766" t="str">
            <v>S0035</v>
          </cell>
        </row>
        <row r="767">
          <cell r="M767" t="str">
            <v>BHARATPUR</v>
          </cell>
          <cell r="N767" t="str">
            <v>S0035</v>
          </cell>
        </row>
        <row r="768">
          <cell r="M768" t="str">
            <v>BHARATPUR</v>
          </cell>
          <cell r="N768" t="str">
            <v>S0035</v>
          </cell>
        </row>
        <row r="769">
          <cell r="M769" t="str">
            <v>BHARATPUR</v>
          </cell>
          <cell r="N769" t="str">
            <v>S0035</v>
          </cell>
        </row>
        <row r="770">
          <cell r="M770" t="str">
            <v>BHARATPUR</v>
          </cell>
          <cell r="N770" t="str">
            <v>S0035</v>
          </cell>
        </row>
        <row r="771">
          <cell r="M771" t="str">
            <v>BHARATPUR</v>
          </cell>
          <cell r="N771" t="str">
            <v>S0035</v>
          </cell>
        </row>
        <row r="772">
          <cell r="M772" t="str">
            <v>BHARATPUR</v>
          </cell>
          <cell r="N772" t="str">
            <v>S0035</v>
          </cell>
        </row>
        <row r="773">
          <cell r="M773" t="str">
            <v>BHARATPUR</v>
          </cell>
          <cell r="N773" t="str">
            <v>S0035</v>
          </cell>
        </row>
        <row r="774">
          <cell r="M774" t="str">
            <v>BHARATPUR</v>
          </cell>
          <cell r="N774" t="str">
            <v>S0035</v>
          </cell>
        </row>
        <row r="775">
          <cell r="M775" t="str">
            <v>BHARATPUR</v>
          </cell>
          <cell r="N775" t="str">
            <v>S0035</v>
          </cell>
        </row>
        <row r="776">
          <cell r="M776" t="str">
            <v>BHARATPUR</v>
          </cell>
          <cell r="N776" t="str">
            <v>S0035</v>
          </cell>
        </row>
        <row r="777">
          <cell r="M777" t="str">
            <v>KOTA</v>
          </cell>
          <cell r="N777" t="str">
            <v>S0128</v>
          </cell>
        </row>
        <row r="778">
          <cell r="M778" t="str">
            <v>GANGAPURCITY</v>
          </cell>
          <cell r="N778" t="str">
            <v>S0078</v>
          </cell>
        </row>
        <row r="779">
          <cell r="M779" t="str">
            <v>BHARATPUR</v>
          </cell>
          <cell r="N779" t="str">
            <v>S0035</v>
          </cell>
        </row>
        <row r="780">
          <cell r="M780" t="str">
            <v>BHARATPUR</v>
          </cell>
          <cell r="N780" t="str">
            <v>S0035</v>
          </cell>
        </row>
        <row r="781">
          <cell r="M781" t="str">
            <v>BHARATPUR</v>
          </cell>
          <cell r="N781" t="str">
            <v>S0035</v>
          </cell>
        </row>
        <row r="782">
          <cell r="M782" t="str">
            <v>BHARATPUR</v>
          </cell>
          <cell r="N782" t="str">
            <v>S0035</v>
          </cell>
        </row>
        <row r="783">
          <cell r="M783" t="str">
            <v>GANGAPURCITY</v>
          </cell>
          <cell r="N783" t="str">
            <v>S0078</v>
          </cell>
        </row>
        <row r="784">
          <cell r="M784" t="str">
            <v>GANGAPURCITY</v>
          </cell>
          <cell r="N784" t="str">
            <v>S0078</v>
          </cell>
        </row>
        <row r="785">
          <cell r="M785" t="str">
            <v>BHARATPUR</v>
          </cell>
          <cell r="N785" t="str">
            <v>S0035</v>
          </cell>
        </row>
        <row r="786">
          <cell r="M786" t="str">
            <v>BHARATPUR</v>
          </cell>
          <cell r="N786" t="str">
            <v>S0035</v>
          </cell>
        </row>
        <row r="787">
          <cell r="M787" t="str">
            <v>BHARATPUR</v>
          </cell>
          <cell r="N787" t="str">
            <v>S0035</v>
          </cell>
        </row>
        <row r="788">
          <cell r="M788" t="str">
            <v>BHARATPUR</v>
          </cell>
          <cell r="N788" t="str">
            <v>S0035</v>
          </cell>
        </row>
        <row r="789">
          <cell r="M789" t="str">
            <v>BHARATPUR</v>
          </cell>
          <cell r="N789" t="str">
            <v>S0035</v>
          </cell>
        </row>
        <row r="790">
          <cell r="M790" t="str">
            <v>BHARATPUR</v>
          </cell>
          <cell r="N790" t="str">
            <v>S0035</v>
          </cell>
        </row>
        <row r="791">
          <cell r="M791" t="str">
            <v>KOTA</v>
          </cell>
          <cell r="N791" t="str">
            <v>S0128</v>
          </cell>
        </row>
        <row r="792">
          <cell r="M792" t="str">
            <v>KOTA</v>
          </cell>
          <cell r="N792" t="str">
            <v>S0128</v>
          </cell>
        </row>
        <row r="793">
          <cell r="M793" t="str">
            <v>KOTA</v>
          </cell>
          <cell r="N793" t="str">
            <v>S0128</v>
          </cell>
        </row>
        <row r="794">
          <cell r="M794" t="str">
            <v>KOTA</v>
          </cell>
          <cell r="N794" t="str">
            <v>S0128</v>
          </cell>
        </row>
        <row r="795">
          <cell r="M795" t="str">
            <v>KOTA</v>
          </cell>
          <cell r="N795" t="str">
            <v>S0128</v>
          </cell>
        </row>
        <row r="796">
          <cell r="M796" t="str">
            <v>KOTA</v>
          </cell>
          <cell r="N796" t="str">
            <v>S0128</v>
          </cell>
        </row>
        <row r="797">
          <cell r="M797" t="str">
            <v>KOTA</v>
          </cell>
          <cell r="N797" t="str">
            <v>S0128</v>
          </cell>
        </row>
        <row r="798">
          <cell r="M798" t="str">
            <v>KOTA</v>
          </cell>
          <cell r="N798" t="str">
            <v>S0128</v>
          </cell>
        </row>
        <row r="799">
          <cell r="M799" t="str">
            <v>KOTA</v>
          </cell>
          <cell r="N799" t="str">
            <v>S0128</v>
          </cell>
        </row>
        <row r="800">
          <cell r="M800" t="str">
            <v>KOTA</v>
          </cell>
          <cell r="N800" t="str">
            <v>S0128</v>
          </cell>
        </row>
        <row r="801">
          <cell r="M801" t="str">
            <v>GANGAPURCITY</v>
          </cell>
          <cell r="N801" t="str">
            <v>S0078</v>
          </cell>
        </row>
        <row r="802">
          <cell r="M802" t="str">
            <v>GANGAPURCITY</v>
          </cell>
          <cell r="N802" t="str">
            <v>S0078</v>
          </cell>
        </row>
        <row r="803">
          <cell r="M803" t="str">
            <v>GANGAPURCITY</v>
          </cell>
          <cell r="N803" t="str">
            <v>S0078</v>
          </cell>
        </row>
        <row r="804">
          <cell r="M804" t="str">
            <v>GANGAPURCITY</v>
          </cell>
          <cell r="N804" t="str">
            <v>S0078</v>
          </cell>
        </row>
        <row r="805">
          <cell r="M805" t="str">
            <v>GANGAPURCITY</v>
          </cell>
          <cell r="N805" t="str">
            <v>S0078</v>
          </cell>
        </row>
        <row r="806">
          <cell r="M806" t="str">
            <v>GANGAPURCITY</v>
          </cell>
          <cell r="N806" t="str">
            <v>S0078</v>
          </cell>
        </row>
        <row r="807">
          <cell r="M807" t="str">
            <v>BHARATPUR</v>
          </cell>
          <cell r="N807" t="str">
            <v>S0035</v>
          </cell>
        </row>
        <row r="808">
          <cell r="M808" t="str">
            <v>BHARATPUR</v>
          </cell>
          <cell r="N808" t="str">
            <v>S0035</v>
          </cell>
        </row>
        <row r="809">
          <cell r="M809" t="str">
            <v>BHARATPUR</v>
          </cell>
          <cell r="N809" t="str">
            <v>S0035</v>
          </cell>
        </row>
        <row r="810">
          <cell r="M810" t="str">
            <v>KOTA</v>
          </cell>
          <cell r="N810" t="str">
            <v>S0128</v>
          </cell>
        </row>
        <row r="811">
          <cell r="M811" t="str">
            <v>KOTA</v>
          </cell>
          <cell r="N811" t="str">
            <v>S0128</v>
          </cell>
        </row>
        <row r="812">
          <cell r="M812" t="str">
            <v>KOTA</v>
          </cell>
          <cell r="N812" t="str">
            <v>S0128</v>
          </cell>
        </row>
        <row r="813">
          <cell r="M813" t="str">
            <v>KOTA</v>
          </cell>
          <cell r="N813" t="str">
            <v>S0128</v>
          </cell>
        </row>
        <row r="814">
          <cell r="M814" t="str">
            <v>KOTA</v>
          </cell>
          <cell r="N814" t="str">
            <v>S0128</v>
          </cell>
        </row>
        <row r="815">
          <cell r="M815" t="str">
            <v>KOTA</v>
          </cell>
          <cell r="N815" t="str">
            <v>S0128</v>
          </cell>
        </row>
        <row r="816">
          <cell r="M816" t="str">
            <v>KOTA</v>
          </cell>
          <cell r="N816" t="str">
            <v>S0128</v>
          </cell>
        </row>
        <row r="817">
          <cell r="M817" t="str">
            <v>KOTA</v>
          </cell>
          <cell r="N817" t="str">
            <v>S0128</v>
          </cell>
        </row>
        <row r="818">
          <cell r="M818" t="str">
            <v>KOTA</v>
          </cell>
          <cell r="N818" t="str">
            <v>S0128</v>
          </cell>
        </row>
        <row r="819">
          <cell r="M819" t="str">
            <v>KOTA</v>
          </cell>
          <cell r="N819" t="str">
            <v>S0128</v>
          </cell>
        </row>
        <row r="820">
          <cell r="M820" t="str">
            <v>GANGAPURCITY</v>
          </cell>
          <cell r="N820" t="str">
            <v>S0078</v>
          </cell>
        </row>
        <row r="821">
          <cell r="M821" t="str">
            <v>KOTA</v>
          </cell>
          <cell r="N821" t="str">
            <v>S0128</v>
          </cell>
        </row>
        <row r="822">
          <cell r="M822" t="str">
            <v>KOTA</v>
          </cell>
          <cell r="N822" t="str">
            <v>S0128</v>
          </cell>
        </row>
        <row r="823">
          <cell r="M823" t="str">
            <v>KOTA</v>
          </cell>
          <cell r="N823" t="str">
            <v>S0128</v>
          </cell>
        </row>
        <row r="824">
          <cell r="M824" t="str">
            <v>KOTA</v>
          </cell>
          <cell r="N824" t="str">
            <v>S0128</v>
          </cell>
        </row>
        <row r="825">
          <cell r="M825" t="str">
            <v>KOTA</v>
          </cell>
          <cell r="N825" t="str">
            <v>S0128</v>
          </cell>
        </row>
        <row r="826">
          <cell r="M826" t="str">
            <v>KOTA</v>
          </cell>
          <cell r="N826" t="str">
            <v>S0128</v>
          </cell>
        </row>
        <row r="827">
          <cell r="M827" t="str">
            <v>KOTA</v>
          </cell>
          <cell r="N827" t="str">
            <v>S0128</v>
          </cell>
        </row>
        <row r="828">
          <cell r="M828" t="str">
            <v>NAGAON</v>
          </cell>
          <cell r="N828" t="str">
            <v>S0155</v>
          </cell>
        </row>
        <row r="829">
          <cell r="M829" t="str">
            <v>NAGAON</v>
          </cell>
          <cell r="N829" t="str">
            <v>S0155</v>
          </cell>
        </row>
        <row r="830">
          <cell r="M830" t="str">
            <v>NAGAON</v>
          </cell>
          <cell r="N830" t="str">
            <v>S0155</v>
          </cell>
        </row>
        <row r="831">
          <cell r="M831" t="str">
            <v>GUWAHATI POOL</v>
          </cell>
          <cell r="N831" t="str">
            <v>S0241</v>
          </cell>
        </row>
        <row r="832">
          <cell r="M832" t="str">
            <v>GUWAHATI POOL</v>
          </cell>
          <cell r="N832" t="str">
            <v>S0241</v>
          </cell>
        </row>
        <row r="833">
          <cell r="M833" t="str">
            <v>TEZPUR</v>
          </cell>
          <cell r="N833" t="str">
            <v>S0223</v>
          </cell>
        </row>
        <row r="834">
          <cell r="M834" t="str">
            <v>TEZPUR</v>
          </cell>
          <cell r="N834" t="str">
            <v>S0223</v>
          </cell>
        </row>
        <row r="835">
          <cell r="M835" t="str">
            <v>GUWAHATI POOL</v>
          </cell>
          <cell r="N835" t="str">
            <v>S0241</v>
          </cell>
        </row>
        <row r="836">
          <cell r="M836" t="str">
            <v>SILCHAR</v>
          </cell>
          <cell r="N836" t="str">
            <v>S0242</v>
          </cell>
        </row>
        <row r="837">
          <cell r="M837" t="str">
            <v>SILCHAR</v>
          </cell>
          <cell r="N837" t="str">
            <v>S0242</v>
          </cell>
        </row>
        <row r="838">
          <cell r="M838" t="str">
            <v>SILCHAR</v>
          </cell>
          <cell r="N838" t="str">
            <v>S0242</v>
          </cell>
        </row>
        <row r="839">
          <cell r="M839" t="str">
            <v>SILCHAR</v>
          </cell>
          <cell r="N839" t="str">
            <v>S0242</v>
          </cell>
        </row>
        <row r="840">
          <cell r="M840" t="str">
            <v>SILCHAR</v>
          </cell>
          <cell r="N840" t="str">
            <v>S0242</v>
          </cell>
        </row>
        <row r="841">
          <cell r="M841" t="str">
            <v>SHILLONG</v>
          </cell>
          <cell r="N841" t="str">
            <v>S0186</v>
          </cell>
        </row>
        <row r="842">
          <cell r="M842" t="str">
            <v>SHILLONG</v>
          </cell>
          <cell r="N842" t="str">
            <v>S0186</v>
          </cell>
        </row>
        <row r="843">
          <cell r="M843" t="str">
            <v>SHILLONG</v>
          </cell>
          <cell r="N843" t="str">
            <v>S0186</v>
          </cell>
        </row>
        <row r="844">
          <cell r="M844" t="str">
            <v>SHILLONG</v>
          </cell>
          <cell r="N844" t="str">
            <v>S0186</v>
          </cell>
        </row>
        <row r="845">
          <cell r="M845" t="str">
            <v>SHILLONG</v>
          </cell>
          <cell r="N845" t="str">
            <v>S0186</v>
          </cell>
        </row>
        <row r="846">
          <cell r="M846" t="str">
            <v>SHILLONG</v>
          </cell>
          <cell r="N846" t="str">
            <v>S0186</v>
          </cell>
        </row>
        <row r="847">
          <cell r="M847" t="str">
            <v>SHILLONG</v>
          </cell>
          <cell r="N847" t="str">
            <v>S0186</v>
          </cell>
        </row>
        <row r="848">
          <cell r="M848" t="str">
            <v>SHILLONG</v>
          </cell>
          <cell r="N848" t="str">
            <v>S0186</v>
          </cell>
        </row>
        <row r="849">
          <cell r="M849" t="str">
            <v>SHILLONG</v>
          </cell>
          <cell r="N849" t="str">
            <v>S0186</v>
          </cell>
        </row>
        <row r="850">
          <cell r="M850" t="str">
            <v>SHILLONG</v>
          </cell>
          <cell r="N850" t="str">
            <v>S0186</v>
          </cell>
        </row>
        <row r="851">
          <cell r="M851" t="str">
            <v>SHILLONG</v>
          </cell>
          <cell r="N851" t="str">
            <v>S0186</v>
          </cell>
        </row>
        <row r="852">
          <cell r="M852" t="str">
            <v>SHILLONG</v>
          </cell>
          <cell r="N852" t="str">
            <v>S0186</v>
          </cell>
        </row>
        <row r="853">
          <cell r="M853" t="str">
            <v>AGARTALA POOL</v>
          </cell>
          <cell r="N853" t="str">
            <v>S0335</v>
          </cell>
        </row>
        <row r="854">
          <cell r="M854" t="str">
            <v>AGARTALA POOL</v>
          </cell>
          <cell r="N854" t="str">
            <v>S0335</v>
          </cell>
        </row>
        <row r="855">
          <cell r="M855" t="str">
            <v>AGARTALA POOL</v>
          </cell>
          <cell r="N855" t="str">
            <v>S0335</v>
          </cell>
        </row>
        <row r="856">
          <cell r="M856" t="str">
            <v>AGARTALA POOL</v>
          </cell>
          <cell r="N856" t="str">
            <v>S0335</v>
          </cell>
        </row>
        <row r="857">
          <cell r="M857" t="str">
            <v>AGARTALA POOL</v>
          </cell>
          <cell r="N857" t="str">
            <v>S0335</v>
          </cell>
        </row>
        <row r="858">
          <cell r="M858" t="str">
            <v>AGARTALA POOL</v>
          </cell>
          <cell r="N858" t="str">
            <v>S0335</v>
          </cell>
        </row>
        <row r="859">
          <cell r="M859" t="str">
            <v>GUWAHATI POOL</v>
          </cell>
          <cell r="N859" t="str">
            <v>S0241</v>
          </cell>
        </row>
        <row r="860">
          <cell r="M860" t="str">
            <v>GUWAHATI POOL</v>
          </cell>
          <cell r="N860" t="str">
            <v>S0241</v>
          </cell>
        </row>
        <row r="861">
          <cell r="M861" t="str">
            <v>GUWAHATI POOL</v>
          </cell>
          <cell r="N861" t="str">
            <v>S0241</v>
          </cell>
        </row>
        <row r="862">
          <cell r="M862" t="str">
            <v>AIZWAL</v>
          </cell>
          <cell r="N862" t="str">
            <v>S0002</v>
          </cell>
        </row>
        <row r="863">
          <cell r="M863" t="str">
            <v>AIZWAL</v>
          </cell>
          <cell r="N863" t="str">
            <v>S0002</v>
          </cell>
        </row>
        <row r="864">
          <cell r="M864" t="str">
            <v>AIZWAL</v>
          </cell>
          <cell r="N864" t="str">
            <v>S0002</v>
          </cell>
        </row>
        <row r="865">
          <cell r="M865" t="str">
            <v>AIZWAL</v>
          </cell>
          <cell r="N865" t="str">
            <v>S0002</v>
          </cell>
        </row>
        <row r="866">
          <cell r="M866" t="str">
            <v>AIZWAL</v>
          </cell>
          <cell r="N866" t="str">
            <v>S0002</v>
          </cell>
        </row>
        <row r="867">
          <cell r="M867" t="str">
            <v>AIZWAL</v>
          </cell>
          <cell r="N867" t="str">
            <v>S0002</v>
          </cell>
        </row>
        <row r="868">
          <cell r="M868" t="str">
            <v>AIZWAL</v>
          </cell>
          <cell r="N868" t="str">
            <v>S0002</v>
          </cell>
        </row>
        <row r="869">
          <cell r="M869" t="str">
            <v>AIZWAL</v>
          </cell>
          <cell r="N869" t="str">
            <v>S0002</v>
          </cell>
        </row>
        <row r="870">
          <cell r="M870" t="str">
            <v>AIZWAL</v>
          </cell>
          <cell r="N870" t="str">
            <v>S0002</v>
          </cell>
        </row>
        <row r="871">
          <cell r="M871" t="str">
            <v>AIZWAL</v>
          </cell>
          <cell r="N871" t="str">
            <v>S0002</v>
          </cell>
        </row>
        <row r="872">
          <cell r="M872" t="str">
            <v>AIZWAL</v>
          </cell>
          <cell r="N872" t="str">
            <v>S0002</v>
          </cell>
        </row>
        <row r="873">
          <cell r="M873" t="str">
            <v>NORTH LAKHIMPUR</v>
          </cell>
          <cell r="N873" t="str">
            <v>S0154</v>
          </cell>
        </row>
        <row r="874">
          <cell r="M874" t="str">
            <v>NORTH LAKHIMPUR</v>
          </cell>
          <cell r="N874" t="str">
            <v>S0154</v>
          </cell>
        </row>
        <row r="875">
          <cell r="M875" t="str">
            <v>NORTH LAKHIMPUR</v>
          </cell>
          <cell r="N875" t="str">
            <v>S0154</v>
          </cell>
        </row>
        <row r="876">
          <cell r="M876" t="str">
            <v>NORTH LAKHIMPUR</v>
          </cell>
          <cell r="N876" t="str">
            <v>S0154</v>
          </cell>
        </row>
        <row r="877">
          <cell r="M877" t="str">
            <v>NORTH LAKHIMPUR</v>
          </cell>
          <cell r="N877" t="str">
            <v>S0154</v>
          </cell>
        </row>
        <row r="878">
          <cell r="M878" t="str">
            <v>NORTH LAKHIMPUR</v>
          </cell>
          <cell r="N878" t="str">
            <v>S0154</v>
          </cell>
        </row>
        <row r="879">
          <cell r="M879" t="str">
            <v>NORTH LAKHIMPUR</v>
          </cell>
          <cell r="N879" t="str">
            <v>S0154</v>
          </cell>
        </row>
        <row r="880">
          <cell r="M880" t="str">
            <v>SHILLONG</v>
          </cell>
          <cell r="N880" t="str">
            <v>S0186</v>
          </cell>
        </row>
        <row r="881">
          <cell r="M881" t="str">
            <v>SHILLONG</v>
          </cell>
          <cell r="N881" t="str">
            <v>S0186</v>
          </cell>
        </row>
        <row r="882">
          <cell r="M882" t="str">
            <v>SHILLONG</v>
          </cell>
          <cell r="N882" t="str">
            <v>S0186</v>
          </cell>
        </row>
        <row r="883">
          <cell r="M883" t="str">
            <v>TEZPUR</v>
          </cell>
          <cell r="N883" t="str">
            <v>S0223</v>
          </cell>
        </row>
        <row r="884">
          <cell r="M884" t="str">
            <v>TEZPUR</v>
          </cell>
          <cell r="N884" t="str">
            <v>S0223</v>
          </cell>
        </row>
        <row r="885">
          <cell r="M885" t="str">
            <v>KARIMGANJ</v>
          </cell>
          <cell r="N885" t="str">
            <v>S0117</v>
          </cell>
        </row>
        <row r="886">
          <cell r="M886" t="str">
            <v>KARIMGANJ</v>
          </cell>
          <cell r="N886" t="str">
            <v>S0117</v>
          </cell>
        </row>
        <row r="887">
          <cell r="M887" t="str">
            <v>KARIMGANJ</v>
          </cell>
          <cell r="N887" t="str">
            <v>S0117</v>
          </cell>
        </row>
        <row r="888">
          <cell r="M888" t="str">
            <v>KARIMGANJ</v>
          </cell>
          <cell r="N888" t="str">
            <v>S0117</v>
          </cell>
        </row>
        <row r="889">
          <cell r="M889" t="str">
            <v>KARIMGANJ</v>
          </cell>
          <cell r="N889" t="str">
            <v>S0117</v>
          </cell>
        </row>
        <row r="890">
          <cell r="M890" t="str">
            <v>KARIMGANJ</v>
          </cell>
          <cell r="N890" t="str">
            <v>S0117</v>
          </cell>
        </row>
        <row r="891">
          <cell r="M891" t="str">
            <v>KARIMGANJ</v>
          </cell>
          <cell r="N891" t="str">
            <v>S0117</v>
          </cell>
        </row>
        <row r="892">
          <cell r="M892" t="str">
            <v>SILAPATHAR</v>
          </cell>
          <cell r="N892" t="str">
            <v>S0190</v>
          </cell>
        </row>
        <row r="893">
          <cell r="M893" t="str">
            <v>SILAPATHAR</v>
          </cell>
          <cell r="N893" t="str">
            <v>S0190</v>
          </cell>
        </row>
        <row r="894">
          <cell r="M894" t="str">
            <v>SILAPATHAR</v>
          </cell>
          <cell r="N894" t="str">
            <v>S0190</v>
          </cell>
        </row>
        <row r="895">
          <cell r="M895" t="str">
            <v>SILAPATHAR</v>
          </cell>
          <cell r="N895" t="str">
            <v>S0190</v>
          </cell>
        </row>
        <row r="896">
          <cell r="M896" t="str">
            <v>SILAPATHAR</v>
          </cell>
          <cell r="N896" t="str">
            <v>S0190</v>
          </cell>
        </row>
        <row r="897">
          <cell r="M897" t="str">
            <v>SILAPATHAR</v>
          </cell>
          <cell r="N897" t="str">
            <v>S0190</v>
          </cell>
        </row>
        <row r="898">
          <cell r="M898" t="str">
            <v>SILAPATHAR</v>
          </cell>
          <cell r="N898" t="str">
            <v>S0190</v>
          </cell>
        </row>
        <row r="899">
          <cell r="M899" t="str">
            <v>SILAPATHAR</v>
          </cell>
          <cell r="N899" t="str">
            <v>S0190</v>
          </cell>
        </row>
        <row r="900">
          <cell r="M900" t="str">
            <v>SILAPATHAR</v>
          </cell>
          <cell r="N900" t="str">
            <v>S0190</v>
          </cell>
        </row>
        <row r="901">
          <cell r="M901" t="str">
            <v>SILAPATHAR</v>
          </cell>
          <cell r="N901" t="str">
            <v>S0190</v>
          </cell>
        </row>
        <row r="902">
          <cell r="M902" t="str">
            <v>KARIMGANJ</v>
          </cell>
          <cell r="N902" t="str">
            <v>S0117</v>
          </cell>
        </row>
        <row r="903">
          <cell r="M903" t="str">
            <v>KARIMGANJ</v>
          </cell>
          <cell r="N903" t="str">
            <v>S0117</v>
          </cell>
        </row>
        <row r="904">
          <cell r="M904" t="str">
            <v>KARIMGANJ</v>
          </cell>
          <cell r="N904" t="str">
            <v>S0117</v>
          </cell>
        </row>
        <row r="905">
          <cell r="M905" t="str">
            <v>KARIMGANJ</v>
          </cell>
          <cell r="N905" t="str">
            <v>S0117</v>
          </cell>
        </row>
        <row r="906">
          <cell r="M906" t="str">
            <v>KARIMGANJ</v>
          </cell>
          <cell r="N906" t="str">
            <v>S0117</v>
          </cell>
        </row>
        <row r="907">
          <cell r="M907" t="str">
            <v>KARIMGANJ</v>
          </cell>
          <cell r="N907" t="str">
            <v>S0117</v>
          </cell>
        </row>
        <row r="908">
          <cell r="M908" t="str">
            <v>KARIMGANJ</v>
          </cell>
          <cell r="N908" t="str">
            <v>S0117</v>
          </cell>
        </row>
        <row r="909">
          <cell r="M909" t="str">
            <v>KARIMGANJ</v>
          </cell>
          <cell r="N909" t="str">
            <v>S0117</v>
          </cell>
        </row>
        <row r="910">
          <cell r="M910" t="str">
            <v>TINSUKIA</v>
          </cell>
          <cell r="N910" t="str">
            <v>S0203</v>
          </cell>
        </row>
        <row r="911">
          <cell r="M911" t="str">
            <v>TINSUKIA</v>
          </cell>
          <cell r="N911" t="str">
            <v>S0203</v>
          </cell>
        </row>
        <row r="912">
          <cell r="M912" t="str">
            <v>TINSUKIA</v>
          </cell>
          <cell r="N912" t="str">
            <v>S0203</v>
          </cell>
        </row>
        <row r="913">
          <cell r="M913" t="str">
            <v>TINSUKIA</v>
          </cell>
          <cell r="N913" t="str">
            <v>S0203</v>
          </cell>
        </row>
        <row r="914">
          <cell r="M914" t="str">
            <v>TINSUKIA</v>
          </cell>
          <cell r="N914" t="str">
            <v>S0203</v>
          </cell>
        </row>
        <row r="915">
          <cell r="M915" t="str">
            <v>TINSUKIA</v>
          </cell>
          <cell r="N915" t="str">
            <v>S0203</v>
          </cell>
        </row>
        <row r="916">
          <cell r="M916" t="str">
            <v>TINSUKIA</v>
          </cell>
          <cell r="N916" t="str">
            <v>S0203</v>
          </cell>
        </row>
        <row r="917">
          <cell r="M917" t="str">
            <v>NORTH LAKHIMPUR</v>
          </cell>
          <cell r="N917" t="str">
            <v>S0154</v>
          </cell>
        </row>
        <row r="918">
          <cell r="M918" t="str">
            <v>NORTH LAKHIMPUR</v>
          </cell>
          <cell r="N918" t="str">
            <v>S0154</v>
          </cell>
        </row>
        <row r="919">
          <cell r="M919" t="str">
            <v>NORTH LAKHIMPUR</v>
          </cell>
          <cell r="N919" t="str">
            <v>S0154</v>
          </cell>
        </row>
        <row r="920">
          <cell r="M920" t="str">
            <v>NORTH LAKHIMPUR</v>
          </cell>
          <cell r="N920" t="str">
            <v>S0154</v>
          </cell>
        </row>
        <row r="921">
          <cell r="M921" t="str">
            <v>SIBSAGAR</v>
          </cell>
          <cell r="N921" t="str">
            <v>S0188</v>
          </cell>
        </row>
        <row r="922">
          <cell r="M922" t="str">
            <v>SIBSAGAR</v>
          </cell>
          <cell r="N922" t="str">
            <v>S0188</v>
          </cell>
        </row>
        <row r="923">
          <cell r="M923" t="str">
            <v>NAGAON</v>
          </cell>
          <cell r="N923" t="str">
            <v>S0155</v>
          </cell>
        </row>
        <row r="924">
          <cell r="M924" t="str">
            <v>NAGAON</v>
          </cell>
          <cell r="N924" t="str">
            <v>S0155</v>
          </cell>
        </row>
        <row r="925">
          <cell r="M925" t="str">
            <v>NAGAON</v>
          </cell>
          <cell r="N925" t="str">
            <v>S0155</v>
          </cell>
        </row>
        <row r="926">
          <cell r="M926" t="str">
            <v>NAGAON</v>
          </cell>
          <cell r="N926" t="str">
            <v>S0155</v>
          </cell>
        </row>
        <row r="927">
          <cell r="M927" t="str">
            <v>NAGAON</v>
          </cell>
          <cell r="N927" t="str">
            <v>S0155</v>
          </cell>
        </row>
        <row r="928">
          <cell r="M928" t="str">
            <v>SIBSAGAR</v>
          </cell>
          <cell r="N928" t="str">
            <v>S0188</v>
          </cell>
        </row>
        <row r="929">
          <cell r="M929" t="str">
            <v>SIBSAGAR</v>
          </cell>
          <cell r="N929" t="str">
            <v>S0188</v>
          </cell>
        </row>
        <row r="930">
          <cell r="M930" t="str">
            <v>SIBSAGAR</v>
          </cell>
          <cell r="N930" t="str">
            <v>S0188</v>
          </cell>
        </row>
        <row r="931">
          <cell r="M931" t="str">
            <v>SIBSAGAR</v>
          </cell>
          <cell r="N931" t="str">
            <v>S0188</v>
          </cell>
        </row>
        <row r="932">
          <cell r="M932" t="str">
            <v>BONGAIGAON</v>
          </cell>
          <cell r="N932" t="str">
            <v>S0042</v>
          </cell>
        </row>
        <row r="933">
          <cell r="M933" t="str">
            <v>BONGAIGAON</v>
          </cell>
          <cell r="N933" t="str">
            <v>S0042</v>
          </cell>
        </row>
        <row r="934">
          <cell r="M934" t="str">
            <v>AIZWAL</v>
          </cell>
          <cell r="N934" t="str">
            <v>S0002</v>
          </cell>
        </row>
        <row r="935">
          <cell r="M935" t="str">
            <v>AIZWAL</v>
          </cell>
          <cell r="N935" t="str">
            <v>S0002</v>
          </cell>
        </row>
        <row r="936">
          <cell r="M936" t="str">
            <v>AIZWAL</v>
          </cell>
          <cell r="N936" t="str">
            <v>S0002</v>
          </cell>
        </row>
        <row r="937">
          <cell r="M937" t="str">
            <v>AIZWAL</v>
          </cell>
          <cell r="N937" t="str">
            <v>S0002</v>
          </cell>
        </row>
        <row r="938">
          <cell r="M938" t="str">
            <v>GUWAHATI POOL</v>
          </cell>
          <cell r="N938" t="str">
            <v>S0241</v>
          </cell>
        </row>
        <row r="939">
          <cell r="M939" t="str">
            <v>GUWAHATI POOL</v>
          </cell>
          <cell r="N939" t="str">
            <v>S0241</v>
          </cell>
        </row>
        <row r="940">
          <cell r="M940" t="str">
            <v>SIBSAGAR</v>
          </cell>
          <cell r="N940" t="str">
            <v>S0188</v>
          </cell>
        </row>
        <row r="941">
          <cell r="M941" t="str">
            <v>SIBSAGAR</v>
          </cell>
          <cell r="N941" t="str">
            <v>S0188</v>
          </cell>
        </row>
        <row r="942">
          <cell r="M942" t="str">
            <v>SIBSAGAR</v>
          </cell>
          <cell r="N942" t="str">
            <v>S0188</v>
          </cell>
        </row>
        <row r="943">
          <cell r="M943" t="str">
            <v>SIBSAGAR</v>
          </cell>
          <cell r="N943" t="str">
            <v>S0188</v>
          </cell>
        </row>
        <row r="944">
          <cell r="M944" t="str">
            <v>BONGAIGAON</v>
          </cell>
          <cell r="N944" t="str">
            <v>S0042</v>
          </cell>
        </row>
        <row r="945">
          <cell r="M945" t="str">
            <v>BONGAIGAON</v>
          </cell>
          <cell r="N945" t="str">
            <v>S0042</v>
          </cell>
        </row>
        <row r="946">
          <cell r="M946" t="str">
            <v>BONGAIGAON</v>
          </cell>
          <cell r="N946" t="str">
            <v>S0042</v>
          </cell>
        </row>
        <row r="947">
          <cell r="M947" t="str">
            <v>BONGAIGAON</v>
          </cell>
          <cell r="N947" t="str">
            <v>S0042</v>
          </cell>
        </row>
        <row r="948">
          <cell r="M948" t="str">
            <v>KARIMGANJ</v>
          </cell>
          <cell r="N948" t="str">
            <v>S0117</v>
          </cell>
        </row>
        <row r="949">
          <cell r="M949" t="str">
            <v>KARIMGANJ</v>
          </cell>
          <cell r="N949" t="str">
            <v>S0117</v>
          </cell>
        </row>
        <row r="950">
          <cell r="M950" t="str">
            <v>KARIMGANJ</v>
          </cell>
          <cell r="N950" t="str">
            <v>S0117</v>
          </cell>
        </row>
        <row r="951">
          <cell r="M951" t="str">
            <v>IMPHAL</v>
          </cell>
          <cell r="N951" t="str">
            <v>S0098</v>
          </cell>
        </row>
        <row r="952">
          <cell r="M952" t="str">
            <v>IMPHAL</v>
          </cell>
          <cell r="N952" t="str">
            <v>S0098</v>
          </cell>
        </row>
        <row r="953">
          <cell r="M953" t="str">
            <v>IMPHAL</v>
          </cell>
          <cell r="N953" t="str">
            <v>S0098</v>
          </cell>
        </row>
        <row r="954">
          <cell r="M954" t="str">
            <v>IMPHAL</v>
          </cell>
          <cell r="N954" t="str">
            <v>S0098</v>
          </cell>
        </row>
        <row r="955">
          <cell r="M955" t="str">
            <v>IMPHAL</v>
          </cell>
          <cell r="N955" t="str">
            <v>S0098</v>
          </cell>
        </row>
        <row r="956">
          <cell r="M956" t="str">
            <v>AIZWAL</v>
          </cell>
          <cell r="N956" t="str">
            <v>S0002</v>
          </cell>
        </row>
        <row r="957">
          <cell r="M957" t="str">
            <v>AIZWAL</v>
          </cell>
          <cell r="N957" t="str">
            <v>S0002</v>
          </cell>
        </row>
        <row r="958">
          <cell r="M958" t="str">
            <v>SILAPATHAR</v>
          </cell>
          <cell r="N958" t="str">
            <v>S0190</v>
          </cell>
        </row>
        <row r="959">
          <cell r="M959" t="str">
            <v>SILAPATHAR</v>
          </cell>
          <cell r="N959" t="str">
            <v>S0190</v>
          </cell>
        </row>
        <row r="960">
          <cell r="M960" t="str">
            <v>KARIMGANJ</v>
          </cell>
          <cell r="N960" t="str">
            <v>S0117</v>
          </cell>
        </row>
        <row r="961">
          <cell r="M961" t="str">
            <v>NAGAON</v>
          </cell>
          <cell r="N961" t="str">
            <v>S0155</v>
          </cell>
        </row>
        <row r="962">
          <cell r="M962" t="str">
            <v>DHARMANAGAR</v>
          </cell>
          <cell r="N962" t="str">
            <v>S0064</v>
          </cell>
        </row>
        <row r="963">
          <cell r="M963" t="str">
            <v>DHARMANAGAR</v>
          </cell>
          <cell r="N963" t="str">
            <v>S0064</v>
          </cell>
        </row>
        <row r="964">
          <cell r="M964" t="str">
            <v>DHARMANAGAR</v>
          </cell>
          <cell r="N964" t="str">
            <v>S0064</v>
          </cell>
        </row>
        <row r="965">
          <cell r="M965" t="str">
            <v>DHARMANAGAR</v>
          </cell>
          <cell r="N965" t="str">
            <v>S0064</v>
          </cell>
        </row>
        <row r="966">
          <cell r="M966" t="str">
            <v>DHARMANAGAR</v>
          </cell>
          <cell r="N966" t="str">
            <v>S0064</v>
          </cell>
        </row>
        <row r="967">
          <cell r="M967" t="str">
            <v>DHARMANAGAR</v>
          </cell>
          <cell r="N967" t="str">
            <v>S0064</v>
          </cell>
        </row>
        <row r="968">
          <cell r="M968" t="str">
            <v>DHARMANAGAR</v>
          </cell>
          <cell r="N968" t="str">
            <v>S0064</v>
          </cell>
        </row>
        <row r="969">
          <cell r="M969" t="str">
            <v>DHARMANAGAR</v>
          </cell>
          <cell r="N969" t="str">
            <v>S0064</v>
          </cell>
        </row>
        <row r="970">
          <cell r="M970" t="str">
            <v>SILCHAR</v>
          </cell>
          <cell r="N970" t="str">
            <v>S0242</v>
          </cell>
        </row>
        <row r="971">
          <cell r="M971" t="str">
            <v>SILCHAR</v>
          </cell>
          <cell r="N971" t="str">
            <v>S0242</v>
          </cell>
        </row>
        <row r="972">
          <cell r="M972" t="str">
            <v>SILCHAR</v>
          </cell>
          <cell r="N972" t="str">
            <v>S0242</v>
          </cell>
        </row>
        <row r="973">
          <cell r="M973" t="str">
            <v>SILCHAR</v>
          </cell>
          <cell r="N973" t="str">
            <v>S0242</v>
          </cell>
        </row>
        <row r="974">
          <cell r="M974" t="str">
            <v>SILCHAR</v>
          </cell>
          <cell r="N974" t="str">
            <v>S0242</v>
          </cell>
        </row>
        <row r="975">
          <cell r="M975" t="str">
            <v>SILCHAR</v>
          </cell>
          <cell r="N975" t="str">
            <v>S0242</v>
          </cell>
        </row>
        <row r="976">
          <cell r="M976" t="str">
            <v>SILCHAR</v>
          </cell>
          <cell r="N976" t="str">
            <v>S0242</v>
          </cell>
        </row>
        <row r="977">
          <cell r="M977" t="str">
            <v>SILCHAR</v>
          </cell>
          <cell r="N977" t="str">
            <v>S0242</v>
          </cell>
        </row>
        <row r="978">
          <cell r="M978" t="str">
            <v>SILCHAR</v>
          </cell>
          <cell r="N978" t="str">
            <v>S0242</v>
          </cell>
        </row>
        <row r="979">
          <cell r="M979" t="str">
            <v>SILCHAR</v>
          </cell>
          <cell r="N979" t="str">
            <v>S0242</v>
          </cell>
        </row>
        <row r="980">
          <cell r="M980" t="str">
            <v>SILCHAR</v>
          </cell>
          <cell r="N980" t="str">
            <v>S0242</v>
          </cell>
        </row>
        <row r="981">
          <cell r="M981" t="str">
            <v>DHUBRI</v>
          </cell>
          <cell r="N981" t="str">
            <v>S0068</v>
          </cell>
        </row>
        <row r="982">
          <cell r="M982" t="str">
            <v>DHUBRI</v>
          </cell>
          <cell r="N982" t="str">
            <v>S0068</v>
          </cell>
        </row>
        <row r="983">
          <cell r="M983" t="str">
            <v>DHUBRI</v>
          </cell>
          <cell r="N983" t="str">
            <v>S0068</v>
          </cell>
        </row>
        <row r="984">
          <cell r="M984" t="str">
            <v>DHUBRI</v>
          </cell>
          <cell r="N984" t="str">
            <v>S0068</v>
          </cell>
        </row>
        <row r="985">
          <cell r="M985" t="str">
            <v>GUWAHATI POOL</v>
          </cell>
          <cell r="N985" t="str">
            <v>S0241</v>
          </cell>
        </row>
        <row r="986">
          <cell r="M986" t="str">
            <v>GUWAHATI POOL</v>
          </cell>
          <cell r="N986" t="str">
            <v>S0241</v>
          </cell>
        </row>
        <row r="987">
          <cell r="M987" t="str">
            <v>GUWAHATI POOL</v>
          </cell>
          <cell r="N987" t="str">
            <v>S0241</v>
          </cell>
        </row>
        <row r="988">
          <cell r="M988" t="str">
            <v>DHARMANAGAR</v>
          </cell>
          <cell r="N988" t="str">
            <v>S0064</v>
          </cell>
        </row>
        <row r="989">
          <cell r="M989" t="str">
            <v>DHARMANAGAR</v>
          </cell>
          <cell r="N989" t="str">
            <v>S0064</v>
          </cell>
        </row>
        <row r="990">
          <cell r="M990" t="str">
            <v>DHARMANAGAR</v>
          </cell>
          <cell r="N990" t="str">
            <v>S0064</v>
          </cell>
        </row>
        <row r="991">
          <cell r="M991" t="str">
            <v>DHARMANAGAR</v>
          </cell>
          <cell r="N991" t="str">
            <v>S0064</v>
          </cell>
        </row>
        <row r="992">
          <cell r="M992" t="str">
            <v>DHARMANAGAR</v>
          </cell>
          <cell r="N992" t="str">
            <v>S0064</v>
          </cell>
        </row>
        <row r="993">
          <cell r="M993" t="str">
            <v>IMPHAL</v>
          </cell>
          <cell r="N993" t="str">
            <v>S0098</v>
          </cell>
        </row>
        <row r="994">
          <cell r="M994" t="str">
            <v>IMPHAL</v>
          </cell>
          <cell r="N994" t="str">
            <v>S0098</v>
          </cell>
        </row>
        <row r="995">
          <cell r="M995" t="str">
            <v>IMPHAL</v>
          </cell>
          <cell r="N995" t="str">
            <v>S0098</v>
          </cell>
        </row>
        <row r="996">
          <cell r="M996" t="str">
            <v>IMPHAL</v>
          </cell>
          <cell r="N996" t="str">
            <v>S0098</v>
          </cell>
        </row>
        <row r="997">
          <cell r="M997" t="str">
            <v>IMPHAL</v>
          </cell>
          <cell r="N997" t="str">
            <v>S0098</v>
          </cell>
        </row>
        <row r="998">
          <cell r="M998" t="str">
            <v>IMPHAL</v>
          </cell>
          <cell r="N998" t="str">
            <v>S0098</v>
          </cell>
        </row>
        <row r="999">
          <cell r="M999" t="str">
            <v>AGARTALA POOL</v>
          </cell>
          <cell r="N999" t="str">
            <v>S0335</v>
          </cell>
        </row>
        <row r="1000">
          <cell r="M1000" t="str">
            <v>AGARTALA POOL</v>
          </cell>
          <cell r="N1000" t="str">
            <v>S0335</v>
          </cell>
        </row>
        <row r="1001">
          <cell r="M1001" t="str">
            <v>AIZWAL</v>
          </cell>
          <cell r="N1001" t="str">
            <v>S0002</v>
          </cell>
        </row>
        <row r="1002">
          <cell r="M1002" t="str">
            <v>AIZWAL</v>
          </cell>
          <cell r="N1002" t="str">
            <v>S0002</v>
          </cell>
        </row>
        <row r="1003">
          <cell r="M1003" t="str">
            <v>SILCHAR</v>
          </cell>
          <cell r="N1003" t="str">
            <v>S0242</v>
          </cell>
        </row>
        <row r="1004">
          <cell r="M1004" t="str">
            <v>SILCHAR</v>
          </cell>
          <cell r="N1004" t="str">
            <v>S0242</v>
          </cell>
        </row>
        <row r="1005">
          <cell r="M1005" t="str">
            <v>SILCHAR</v>
          </cell>
          <cell r="N1005" t="str">
            <v>S0242</v>
          </cell>
        </row>
        <row r="1006">
          <cell r="M1006" t="str">
            <v>SILCHAR</v>
          </cell>
          <cell r="N1006" t="str">
            <v>S0242</v>
          </cell>
        </row>
        <row r="1007">
          <cell r="M1007" t="str">
            <v>SILCHAR</v>
          </cell>
          <cell r="N1007" t="str">
            <v>S0242</v>
          </cell>
        </row>
        <row r="1008">
          <cell r="M1008" t="str">
            <v>SILCHAR</v>
          </cell>
          <cell r="N1008" t="str">
            <v>S0242</v>
          </cell>
        </row>
        <row r="1009">
          <cell r="M1009" t="str">
            <v>SILCHAR</v>
          </cell>
          <cell r="N1009" t="str">
            <v>S0242</v>
          </cell>
        </row>
        <row r="1010">
          <cell r="M1010" t="str">
            <v>SILCHAR</v>
          </cell>
          <cell r="N1010" t="str">
            <v>S0242</v>
          </cell>
        </row>
        <row r="1011">
          <cell r="M1011" t="str">
            <v>SILCHAR</v>
          </cell>
          <cell r="N1011" t="str">
            <v>S0242</v>
          </cell>
        </row>
        <row r="1012">
          <cell r="M1012" t="str">
            <v>SILCHAR</v>
          </cell>
          <cell r="N1012" t="str">
            <v>S0242</v>
          </cell>
        </row>
        <row r="1013">
          <cell r="M1013" t="str">
            <v>SILCHAR</v>
          </cell>
          <cell r="N1013" t="str">
            <v>S0242</v>
          </cell>
        </row>
        <row r="1014">
          <cell r="M1014" t="str">
            <v>SILCHAR</v>
          </cell>
          <cell r="N1014" t="str">
            <v>S0242</v>
          </cell>
        </row>
        <row r="1015">
          <cell r="M1015" t="str">
            <v>SILCHAR</v>
          </cell>
          <cell r="N1015" t="str">
            <v>S0242</v>
          </cell>
        </row>
        <row r="1016">
          <cell r="M1016" t="str">
            <v>SILCHAR</v>
          </cell>
          <cell r="N1016" t="str">
            <v>S0242</v>
          </cell>
        </row>
        <row r="1017">
          <cell r="M1017" t="str">
            <v>SILCHAR</v>
          </cell>
          <cell r="N1017" t="str">
            <v>S0242</v>
          </cell>
        </row>
        <row r="1018">
          <cell r="M1018" t="str">
            <v>DHARMANAGAR</v>
          </cell>
          <cell r="N1018" t="str">
            <v>S0064</v>
          </cell>
        </row>
        <row r="1019">
          <cell r="M1019" t="str">
            <v>AGARTALA POOL</v>
          </cell>
          <cell r="N1019" t="str">
            <v>S0335</v>
          </cell>
        </row>
        <row r="1020">
          <cell r="M1020" t="str">
            <v>AGARTALA POOL</v>
          </cell>
          <cell r="N1020" t="str">
            <v>S0335</v>
          </cell>
        </row>
        <row r="1021">
          <cell r="M1021" t="str">
            <v>AGARTALA POOL</v>
          </cell>
          <cell r="N1021" t="str">
            <v>S0335</v>
          </cell>
        </row>
        <row r="1022">
          <cell r="M1022" t="str">
            <v>BONGAIGAON</v>
          </cell>
          <cell r="N1022" t="str">
            <v>S0042</v>
          </cell>
        </row>
        <row r="1023">
          <cell r="M1023" t="str">
            <v>BONGAIGAON</v>
          </cell>
          <cell r="N1023" t="str">
            <v>S0042</v>
          </cell>
        </row>
        <row r="1024">
          <cell r="M1024" t="str">
            <v>BONGAIGAON</v>
          </cell>
          <cell r="N1024" t="str">
            <v>S0042</v>
          </cell>
        </row>
        <row r="1025">
          <cell r="M1025" t="str">
            <v>BONGAIGAON</v>
          </cell>
          <cell r="N1025" t="str">
            <v>S0042</v>
          </cell>
        </row>
        <row r="1026">
          <cell r="M1026" t="str">
            <v>BONGAIGAON</v>
          </cell>
          <cell r="N1026" t="str">
            <v>S0042</v>
          </cell>
        </row>
        <row r="1027">
          <cell r="M1027" t="str">
            <v>BONGAIGAON</v>
          </cell>
          <cell r="N1027" t="str">
            <v>S0042</v>
          </cell>
        </row>
        <row r="1028">
          <cell r="M1028" t="str">
            <v>BONGAIGAON</v>
          </cell>
          <cell r="N1028" t="str">
            <v>S0042</v>
          </cell>
        </row>
        <row r="1029">
          <cell r="M1029" t="str">
            <v>BONGAIGAON</v>
          </cell>
          <cell r="N1029" t="str">
            <v>S0042</v>
          </cell>
        </row>
        <row r="1030">
          <cell r="M1030" t="str">
            <v>BONGAIGAON</v>
          </cell>
          <cell r="N1030" t="str">
            <v>S0042</v>
          </cell>
        </row>
        <row r="1031">
          <cell r="M1031" t="str">
            <v>AGARTALA POOL</v>
          </cell>
          <cell r="N1031" t="str">
            <v>S0335</v>
          </cell>
        </row>
        <row r="1032">
          <cell r="M1032" t="str">
            <v>AGARTALA POOL</v>
          </cell>
          <cell r="N1032" t="str">
            <v>S0335</v>
          </cell>
        </row>
        <row r="1033">
          <cell r="M1033" t="str">
            <v>AGARTALA POOL</v>
          </cell>
          <cell r="N1033" t="str">
            <v>S0335</v>
          </cell>
        </row>
        <row r="1034">
          <cell r="M1034" t="str">
            <v>AGARTALA POOL</v>
          </cell>
          <cell r="N1034" t="str">
            <v>S0335</v>
          </cell>
        </row>
        <row r="1035">
          <cell r="M1035" t="str">
            <v>AGARTALA POOL</v>
          </cell>
          <cell r="N1035" t="str">
            <v>S0335</v>
          </cell>
        </row>
        <row r="1036">
          <cell r="M1036" t="str">
            <v>SHILLONG</v>
          </cell>
          <cell r="N1036" t="str">
            <v>S0186</v>
          </cell>
        </row>
        <row r="1037">
          <cell r="M1037" t="str">
            <v>SHILLONG</v>
          </cell>
          <cell r="N1037" t="str">
            <v>S0186</v>
          </cell>
        </row>
        <row r="1038">
          <cell r="M1038" t="str">
            <v>SHILLONG</v>
          </cell>
          <cell r="N1038" t="str">
            <v>S0186</v>
          </cell>
        </row>
        <row r="1039">
          <cell r="M1039" t="str">
            <v>IMPHAL</v>
          </cell>
          <cell r="N1039" t="str">
            <v>S0098</v>
          </cell>
        </row>
        <row r="1040">
          <cell r="M1040" t="str">
            <v>IMPHAL</v>
          </cell>
          <cell r="N1040" t="str">
            <v>S0098</v>
          </cell>
        </row>
        <row r="1041">
          <cell r="M1041" t="str">
            <v>IMPHAL</v>
          </cell>
          <cell r="N1041" t="str">
            <v>S0098</v>
          </cell>
        </row>
        <row r="1042">
          <cell r="M1042" t="str">
            <v>IMPHAL</v>
          </cell>
          <cell r="N1042" t="str">
            <v>S0098</v>
          </cell>
        </row>
        <row r="1043">
          <cell r="M1043" t="str">
            <v>SILCHAR</v>
          </cell>
          <cell r="N1043" t="str">
            <v>S0242</v>
          </cell>
        </row>
        <row r="1044">
          <cell r="M1044" t="str">
            <v>SILCHAR</v>
          </cell>
          <cell r="N1044" t="str">
            <v>S0242</v>
          </cell>
        </row>
        <row r="1045">
          <cell r="M1045" t="str">
            <v>SILCHAR</v>
          </cell>
          <cell r="N1045" t="str">
            <v>S0242</v>
          </cell>
        </row>
        <row r="1046">
          <cell r="M1046" t="str">
            <v>SILCHAR</v>
          </cell>
          <cell r="N1046" t="str">
            <v>S0242</v>
          </cell>
        </row>
        <row r="1047">
          <cell r="M1047" t="str">
            <v>SILCHAR</v>
          </cell>
          <cell r="N1047" t="str">
            <v>S0242</v>
          </cell>
        </row>
        <row r="1048">
          <cell r="M1048" t="str">
            <v>BONGAIGAON</v>
          </cell>
          <cell r="N1048" t="str">
            <v>S0042</v>
          </cell>
        </row>
        <row r="1049">
          <cell r="M1049" t="str">
            <v>BONGAIGAON</v>
          </cell>
          <cell r="N1049" t="str">
            <v>S0042</v>
          </cell>
        </row>
        <row r="1050">
          <cell r="M1050" t="str">
            <v>BONGAIGAON</v>
          </cell>
          <cell r="N1050" t="str">
            <v>S0042</v>
          </cell>
        </row>
        <row r="1051">
          <cell r="M1051" t="str">
            <v>DHUBRI</v>
          </cell>
          <cell r="N1051" t="str">
            <v>S0068</v>
          </cell>
        </row>
        <row r="1052">
          <cell r="M1052" t="str">
            <v>DHUBRI</v>
          </cell>
          <cell r="N1052" t="str">
            <v>S0068</v>
          </cell>
        </row>
        <row r="1053">
          <cell r="M1053" t="str">
            <v>DHUBRI</v>
          </cell>
          <cell r="N1053" t="str">
            <v>S0068</v>
          </cell>
        </row>
        <row r="1054">
          <cell r="M1054" t="str">
            <v>JORHAT</v>
          </cell>
          <cell r="N1054" t="str">
            <v>S0110</v>
          </cell>
        </row>
        <row r="1055">
          <cell r="M1055" t="str">
            <v>JORHAT</v>
          </cell>
          <cell r="N1055" t="str">
            <v>S0110</v>
          </cell>
        </row>
        <row r="1056">
          <cell r="M1056" t="str">
            <v>JORHAT</v>
          </cell>
          <cell r="N1056" t="str">
            <v>S0110</v>
          </cell>
        </row>
        <row r="1057">
          <cell r="M1057" t="str">
            <v>JORHAT</v>
          </cell>
          <cell r="N1057" t="str">
            <v>S0110</v>
          </cell>
        </row>
        <row r="1058">
          <cell r="M1058" t="str">
            <v>DIBRUGARH</v>
          </cell>
          <cell r="N1058" t="str">
            <v>S0070</v>
          </cell>
        </row>
        <row r="1059">
          <cell r="M1059" t="str">
            <v>DIBRUGARH</v>
          </cell>
          <cell r="N1059" t="str">
            <v>S0070</v>
          </cell>
        </row>
        <row r="1060">
          <cell r="M1060" t="str">
            <v>DIBRUGARH</v>
          </cell>
          <cell r="N1060" t="str">
            <v>S0070</v>
          </cell>
        </row>
        <row r="1061">
          <cell r="M1061" t="str">
            <v>DIBRUGARH</v>
          </cell>
          <cell r="N1061" t="str">
            <v>S0070</v>
          </cell>
        </row>
        <row r="1062">
          <cell r="M1062" t="str">
            <v>DIBRUGARH</v>
          </cell>
          <cell r="N1062" t="str">
            <v>S0070</v>
          </cell>
        </row>
        <row r="1063">
          <cell r="M1063" t="str">
            <v>DIBRUGARH</v>
          </cell>
          <cell r="N1063" t="str">
            <v>S0070</v>
          </cell>
        </row>
        <row r="1064">
          <cell r="M1064" t="str">
            <v>SILAPATHAR</v>
          </cell>
          <cell r="N1064" t="str">
            <v>S0190</v>
          </cell>
        </row>
        <row r="1065">
          <cell r="M1065" t="str">
            <v>SILAPATHAR</v>
          </cell>
          <cell r="N1065" t="str">
            <v>S0190</v>
          </cell>
        </row>
        <row r="1066">
          <cell r="M1066" t="str">
            <v>SILAPATHAR</v>
          </cell>
          <cell r="N1066" t="str">
            <v>S0190</v>
          </cell>
        </row>
        <row r="1067">
          <cell r="M1067" t="str">
            <v>TEZPUR</v>
          </cell>
          <cell r="N1067" t="str">
            <v>S0223</v>
          </cell>
        </row>
        <row r="1068">
          <cell r="M1068" t="str">
            <v>TEZPUR</v>
          </cell>
          <cell r="N1068" t="str">
            <v>S0223</v>
          </cell>
        </row>
        <row r="1069">
          <cell r="M1069" t="str">
            <v>TEZPUR</v>
          </cell>
          <cell r="N1069" t="str">
            <v>S0223</v>
          </cell>
        </row>
        <row r="1070">
          <cell r="M1070" t="str">
            <v>TEZPUR</v>
          </cell>
          <cell r="N1070" t="str">
            <v>S0223</v>
          </cell>
        </row>
        <row r="1071">
          <cell r="M1071" t="str">
            <v>TEZPUR</v>
          </cell>
          <cell r="N1071" t="str">
            <v>S0223</v>
          </cell>
        </row>
        <row r="1072">
          <cell r="M1072" t="str">
            <v>TEZPUR</v>
          </cell>
          <cell r="N1072" t="str">
            <v>S0223</v>
          </cell>
        </row>
        <row r="1073">
          <cell r="M1073" t="str">
            <v>TEZPUR</v>
          </cell>
          <cell r="N1073" t="str">
            <v>S0223</v>
          </cell>
        </row>
        <row r="1074">
          <cell r="M1074" t="str">
            <v>TEZPUR</v>
          </cell>
          <cell r="N1074" t="str">
            <v>S0223</v>
          </cell>
        </row>
        <row r="1075">
          <cell r="M1075" t="str">
            <v>TEZPUR</v>
          </cell>
          <cell r="N1075" t="str">
            <v>S0223</v>
          </cell>
        </row>
        <row r="1076">
          <cell r="M1076" t="str">
            <v>TEZPUR</v>
          </cell>
          <cell r="N1076" t="str">
            <v>S0223</v>
          </cell>
        </row>
        <row r="1077">
          <cell r="M1077" t="str">
            <v>TEZPUR</v>
          </cell>
          <cell r="N1077" t="str">
            <v>S0223</v>
          </cell>
        </row>
        <row r="1078">
          <cell r="M1078" t="str">
            <v>TEZPUR</v>
          </cell>
          <cell r="N1078" t="str">
            <v>S0223</v>
          </cell>
        </row>
        <row r="1079">
          <cell r="M1079" t="str">
            <v>TEZPUR</v>
          </cell>
          <cell r="N1079" t="str">
            <v>S0223</v>
          </cell>
        </row>
        <row r="1080">
          <cell r="M1080" t="str">
            <v>TEZPUR</v>
          </cell>
          <cell r="N1080" t="str">
            <v>S0223</v>
          </cell>
        </row>
        <row r="1081">
          <cell r="M1081" t="str">
            <v>TINSUKIA</v>
          </cell>
          <cell r="N1081" t="str">
            <v>S0203</v>
          </cell>
        </row>
        <row r="1082">
          <cell r="M1082" t="str">
            <v>TINSUKIA</v>
          </cell>
          <cell r="N1082" t="str">
            <v>S0203</v>
          </cell>
        </row>
        <row r="1083">
          <cell r="M1083" t="str">
            <v>TINSUKIA</v>
          </cell>
          <cell r="N1083" t="str">
            <v>S0203</v>
          </cell>
        </row>
        <row r="1084">
          <cell r="M1084" t="str">
            <v>TINSUKIA</v>
          </cell>
          <cell r="N1084" t="str">
            <v>S0203</v>
          </cell>
        </row>
        <row r="1085">
          <cell r="M1085" t="str">
            <v>TINSUKIA</v>
          </cell>
          <cell r="N1085" t="str">
            <v>S0203</v>
          </cell>
        </row>
        <row r="1086">
          <cell r="M1086" t="str">
            <v>TINSUKIA</v>
          </cell>
          <cell r="N1086" t="str">
            <v>S0203</v>
          </cell>
        </row>
        <row r="1087">
          <cell r="M1087" t="str">
            <v>TINSUKIA</v>
          </cell>
          <cell r="N1087" t="str">
            <v>S0203</v>
          </cell>
        </row>
        <row r="1088">
          <cell r="M1088" t="str">
            <v>NAGAON</v>
          </cell>
          <cell r="N1088" t="str">
            <v>S0155</v>
          </cell>
        </row>
        <row r="1089">
          <cell r="M1089" t="str">
            <v>NAGAON</v>
          </cell>
          <cell r="N1089" t="str">
            <v>S0155</v>
          </cell>
        </row>
        <row r="1090">
          <cell r="M1090" t="str">
            <v>NAGAON</v>
          </cell>
          <cell r="N1090" t="str">
            <v>S0155</v>
          </cell>
        </row>
        <row r="1091">
          <cell r="M1091" t="str">
            <v>KARIMGANJ</v>
          </cell>
          <cell r="N1091" t="str">
            <v>S0117</v>
          </cell>
        </row>
        <row r="1092">
          <cell r="M1092" t="str">
            <v>KARIMGANJ</v>
          </cell>
          <cell r="N1092" t="str">
            <v>S0117</v>
          </cell>
        </row>
        <row r="1093">
          <cell r="M1093" t="str">
            <v>KARIMGANJ</v>
          </cell>
          <cell r="N1093" t="str">
            <v>S0117</v>
          </cell>
        </row>
        <row r="1094">
          <cell r="M1094" t="str">
            <v>GUWAHATI POOL</v>
          </cell>
          <cell r="N1094" t="str">
            <v>S0241</v>
          </cell>
        </row>
        <row r="1095">
          <cell r="M1095" t="str">
            <v>GUWAHATI POOL</v>
          </cell>
          <cell r="N1095" t="str">
            <v>S0241</v>
          </cell>
        </row>
        <row r="1096">
          <cell r="M1096" t="str">
            <v>GUWAHATI POOL</v>
          </cell>
          <cell r="N1096" t="str">
            <v>S0241</v>
          </cell>
        </row>
        <row r="1097">
          <cell r="M1097" t="str">
            <v>GUWAHATI POOL</v>
          </cell>
          <cell r="N1097" t="str">
            <v>S0241</v>
          </cell>
        </row>
        <row r="1098">
          <cell r="M1098" t="str">
            <v>GUWAHATI POOL</v>
          </cell>
          <cell r="N1098" t="str">
            <v>S0241</v>
          </cell>
        </row>
        <row r="1099">
          <cell r="M1099" t="str">
            <v>GUWAHATI POOL</v>
          </cell>
          <cell r="N1099" t="str">
            <v>S0241</v>
          </cell>
        </row>
        <row r="1100">
          <cell r="M1100" t="str">
            <v>NORTH LAKHIMPUR</v>
          </cell>
          <cell r="N1100" t="str">
            <v>S0154</v>
          </cell>
        </row>
        <row r="1101">
          <cell r="M1101" t="str">
            <v>NORTH LAKHIMPUR</v>
          </cell>
          <cell r="N1101" t="str">
            <v>S0154</v>
          </cell>
        </row>
        <row r="1102">
          <cell r="M1102" t="str">
            <v>NORTH LAKHIMPUR</v>
          </cell>
          <cell r="N1102" t="str">
            <v>S0154</v>
          </cell>
        </row>
        <row r="1103">
          <cell r="M1103" t="str">
            <v>NORTH LAKHIMPUR</v>
          </cell>
          <cell r="N1103" t="str">
            <v>S0154</v>
          </cell>
        </row>
        <row r="1104">
          <cell r="M1104" t="str">
            <v>NORTH LAKHIMPUR</v>
          </cell>
          <cell r="N1104" t="str">
            <v>S0154</v>
          </cell>
        </row>
        <row r="1105">
          <cell r="M1105" t="str">
            <v>NORTH LAKHIMPUR</v>
          </cell>
          <cell r="N1105" t="str">
            <v>S0154</v>
          </cell>
        </row>
        <row r="1106">
          <cell r="M1106" t="str">
            <v>NORTH LAKHIMPUR</v>
          </cell>
          <cell r="N1106" t="str">
            <v>S0154</v>
          </cell>
        </row>
        <row r="1107">
          <cell r="M1107" t="str">
            <v>NORTH LAKHIMPUR</v>
          </cell>
          <cell r="N1107" t="str">
            <v>S0154</v>
          </cell>
        </row>
        <row r="1108">
          <cell r="M1108" t="str">
            <v>NORTH LAKHIMPUR</v>
          </cell>
          <cell r="N1108" t="str">
            <v>S0154</v>
          </cell>
        </row>
        <row r="1109">
          <cell r="M1109" t="str">
            <v>NORTH LAKHIMPUR</v>
          </cell>
          <cell r="N1109" t="str">
            <v>S0154</v>
          </cell>
        </row>
        <row r="1110">
          <cell r="M1110" t="str">
            <v>NORTH LAKHIMPUR</v>
          </cell>
          <cell r="N1110" t="str">
            <v>S0154</v>
          </cell>
        </row>
        <row r="1111">
          <cell r="M1111" t="str">
            <v>NORTH LAKHIMPUR</v>
          </cell>
          <cell r="N1111" t="str">
            <v>S0154</v>
          </cell>
        </row>
        <row r="1112">
          <cell r="M1112" t="str">
            <v>GUWAHATI POOL</v>
          </cell>
          <cell r="N1112" t="str">
            <v>S0241</v>
          </cell>
        </row>
        <row r="1113">
          <cell r="M1113" t="str">
            <v>GUWAHATI POOL</v>
          </cell>
          <cell r="N1113" t="str">
            <v>S0241</v>
          </cell>
        </row>
        <row r="1114">
          <cell r="M1114" t="str">
            <v>GUWAHATI POOL</v>
          </cell>
          <cell r="N1114" t="str">
            <v>S0241</v>
          </cell>
        </row>
        <row r="1115">
          <cell r="M1115" t="str">
            <v>GUWAHATI POOL</v>
          </cell>
          <cell r="N1115" t="str">
            <v>S0241</v>
          </cell>
        </row>
        <row r="1116">
          <cell r="M1116" t="str">
            <v>GUWAHATI POOL</v>
          </cell>
          <cell r="N1116" t="str">
            <v>S0241</v>
          </cell>
        </row>
        <row r="1117">
          <cell r="M1117" t="str">
            <v>TINSUKIA</v>
          </cell>
          <cell r="N1117" t="str">
            <v>S0203</v>
          </cell>
        </row>
        <row r="1118">
          <cell r="M1118" t="str">
            <v>TINSUKIA</v>
          </cell>
          <cell r="N1118" t="str">
            <v>S0203</v>
          </cell>
        </row>
        <row r="1119">
          <cell r="M1119" t="str">
            <v>TINSUKIA</v>
          </cell>
          <cell r="N1119" t="str">
            <v>S0203</v>
          </cell>
        </row>
        <row r="1120">
          <cell r="M1120" t="str">
            <v>TINSUKIA</v>
          </cell>
          <cell r="N1120" t="str">
            <v>S0203</v>
          </cell>
        </row>
        <row r="1121">
          <cell r="M1121" t="str">
            <v>TINSUKIA</v>
          </cell>
          <cell r="N1121" t="str">
            <v>S0203</v>
          </cell>
        </row>
        <row r="1122">
          <cell r="M1122" t="str">
            <v>TINSUKIA</v>
          </cell>
          <cell r="N1122" t="str">
            <v>S0203</v>
          </cell>
        </row>
        <row r="1123">
          <cell r="M1123" t="str">
            <v>TINSUKIA</v>
          </cell>
          <cell r="N1123" t="str">
            <v>S0203</v>
          </cell>
        </row>
        <row r="1124">
          <cell r="M1124" t="str">
            <v>TINSUKIA</v>
          </cell>
          <cell r="N1124" t="str">
            <v>S0203</v>
          </cell>
        </row>
        <row r="1125">
          <cell r="M1125" t="str">
            <v>TINSUKIA</v>
          </cell>
          <cell r="N1125" t="str">
            <v>S0203</v>
          </cell>
        </row>
        <row r="1126">
          <cell r="M1126" t="str">
            <v>TINSUKIA</v>
          </cell>
          <cell r="N1126" t="str">
            <v>S0203</v>
          </cell>
        </row>
        <row r="1127">
          <cell r="M1127" t="str">
            <v>AIZWAL</v>
          </cell>
          <cell r="N1127" t="str">
            <v>S0002</v>
          </cell>
        </row>
        <row r="1128">
          <cell r="M1128" t="str">
            <v>AIZWAL</v>
          </cell>
          <cell r="N1128" t="str">
            <v>S0002</v>
          </cell>
        </row>
        <row r="1129">
          <cell r="M1129" t="str">
            <v>AIZWAL</v>
          </cell>
          <cell r="N1129" t="str">
            <v>S0002</v>
          </cell>
        </row>
        <row r="1130">
          <cell r="M1130" t="str">
            <v>AIZWAL</v>
          </cell>
          <cell r="N1130" t="str">
            <v>S0002</v>
          </cell>
        </row>
        <row r="1131">
          <cell r="M1131" t="str">
            <v>AIZWAL</v>
          </cell>
          <cell r="N1131" t="str">
            <v>S0002</v>
          </cell>
        </row>
        <row r="1132">
          <cell r="M1132" t="str">
            <v>AIZWAL</v>
          </cell>
          <cell r="N1132" t="str">
            <v>S0002</v>
          </cell>
        </row>
        <row r="1133">
          <cell r="M1133" t="str">
            <v>AIZWAL</v>
          </cell>
          <cell r="N1133" t="str">
            <v>S0002</v>
          </cell>
        </row>
        <row r="1134">
          <cell r="M1134" t="str">
            <v>AIZWAL</v>
          </cell>
          <cell r="N1134" t="str">
            <v>S0002</v>
          </cell>
        </row>
        <row r="1135">
          <cell r="M1135" t="str">
            <v>SHILLONG</v>
          </cell>
          <cell r="N1135" t="str">
            <v>S0186</v>
          </cell>
        </row>
        <row r="1136">
          <cell r="M1136" t="str">
            <v>SHILLONG</v>
          </cell>
          <cell r="N1136" t="str">
            <v>S0186</v>
          </cell>
        </row>
        <row r="1137">
          <cell r="M1137" t="str">
            <v>SHILLONG</v>
          </cell>
          <cell r="N1137" t="str">
            <v>S0186</v>
          </cell>
        </row>
        <row r="1138">
          <cell r="M1138" t="str">
            <v>JORHAT</v>
          </cell>
          <cell r="N1138" t="str">
            <v>S0110</v>
          </cell>
        </row>
        <row r="1139">
          <cell r="M1139" t="str">
            <v>JORHAT</v>
          </cell>
          <cell r="N1139" t="str">
            <v>S0110</v>
          </cell>
        </row>
        <row r="1140">
          <cell r="M1140" t="str">
            <v>JORHAT</v>
          </cell>
          <cell r="N1140" t="str">
            <v>S0110</v>
          </cell>
        </row>
        <row r="1141">
          <cell r="M1141" t="str">
            <v>JORHAT</v>
          </cell>
          <cell r="N1141" t="str">
            <v>S0110</v>
          </cell>
        </row>
        <row r="1142">
          <cell r="M1142" t="str">
            <v>NORTH LAKHIMPUR</v>
          </cell>
          <cell r="N1142" t="str">
            <v>S0154</v>
          </cell>
        </row>
        <row r="1143">
          <cell r="M1143" t="str">
            <v>NORTH LAKHIMPUR</v>
          </cell>
          <cell r="N1143" t="str">
            <v>S0154</v>
          </cell>
        </row>
        <row r="1144">
          <cell r="M1144" t="str">
            <v>NORTH LAKHIMPUR</v>
          </cell>
          <cell r="N1144" t="str">
            <v>S0154</v>
          </cell>
        </row>
        <row r="1145">
          <cell r="M1145" t="str">
            <v>AGARTALA POOL</v>
          </cell>
          <cell r="N1145" t="str">
            <v>S0335</v>
          </cell>
        </row>
        <row r="1146">
          <cell r="M1146" t="str">
            <v>GUWAHATI POOL</v>
          </cell>
          <cell r="N1146" t="str">
            <v>S0241</v>
          </cell>
        </row>
        <row r="1147">
          <cell r="M1147" t="str">
            <v>GUWAHATI POOL</v>
          </cell>
          <cell r="N1147" t="str">
            <v>S0241</v>
          </cell>
        </row>
        <row r="1148">
          <cell r="M1148" t="str">
            <v>GUWAHATI POOL</v>
          </cell>
          <cell r="N1148" t="str">
            <v>S0241</v>
          </cell>
        </row>
        <row r="1149">
          <cell r="M1149" t="str">
            <v>NORTH LAKHIMPUR</v>
          </cell>
          <cell r="N1149" t="str">
            <v>S0154</v>
          </cell>
        </row>
        <row r="1150">
          <cell r="M1150" t="str">
            <v>NAGAON</v>
          </cell>
          <cell r="N1150" t="str">
            <v>S0155</v>
          </cell>
        </row>
        <row r="1151">
          <cell r="M1151" t="str">
            <v>NAGAON</v>
          </cell>
          <cell r="N1151" t="str">
            <v>S0155</v>
          </cell>
        </row>
        <row r="1152">
          <cell r="M1152" t="str">
            <v>NAGAON</v>
          </cell>
          <cell r="N1152" t="str">
            <v>S0155</v>
          </cell>
        </row>
        <row r="1153">
          <cell r="M1153" t="str">
            <v>NAGAON</v>
          </cell>
          <cell r="N1153" t="str">
            <v>S0155</v>
          </cell>
        </row>
        <row r="1154">
          <cell r="M1154" t="str">
            <v>NAGAON</v>
          </cell>
          <cell r="N1154" t="str">
            <v>S0155</v>
          </cell>
        </row>
        <row r="1155">
          <cell r="M1155" t="str">
            <v>NAGAON</v>
          </cell>
          <cell r="N1155" t="str">
            <v>S0155</v>
          </cell>
        </row>
        <row r="1156">
          <cell r="M1156" t="str">
            <v>NAGAON</v>
          </cell>
          <cell r="N1156" t="str">
            <v>S0155</v>
          </cell>
        </row>
        <row r="1157">
          <cell r="M1157" t="str">
            <v>NAGAON</v>
          </cell>
          <cell r="N1157" t="str">
            <v>S0155</v>
          </cell>
        </row>
        <row r="1158">
          <cell r="M1158" t="str">
            <v>NAGAON</v>
          </cell>
          <cell r="N1158" t="str">
            <v>S0155</v>
          </cell>
        </row>
        <row r="1159">
          <cell r="M1159" t="str">
            <v>NAGAON</v>
          </cell>
          <cell r="N1159" t="str">
            <v>S0155</v>
          </cell>
        </row>
        <row r="1160">
          <cell r="M1160" t="str">
            <v>SILCHAR</v>
          </cell>
          <cell r="N1160" t="str">
            <v>S0242</v>
          </cell>
        </row>
        <row r="1161">
          <cell r="M1161" t="str">
            <v>SILCHAR</v>
          </cell>
          <cell r="N1161" t="str">
            <v>S0242</v>
          </cell>
        </row>
        <row r="1162">
          <cell r="M1162" t="str">
            <v>SILCHAR</v>
          </cell>
          <cell r="N1162" t="str">
            <v>S0242</v>
          </cell>
        </row>
        <row r="1163">
          <cell r="M1163" t="str">
            <v>SILCHAR</v>
          </cell>
          <cell r="N1163" t="str">
            <v>S0242</v>
          </cell>
        </row>
        <row r="1164">
          <cell r="M1164" t="str">
            <v>SILCHAR</v>
          </cell>
          <cell r="N1164" t="str">
            <v>S0242</v>
          </cell>
        </row>
        <row r="1165">
          <cell r="M1165" t="str">
            <v>SILCHAR</v>
          </cell>
          <cell r="N1165" t="str">
            <v>S0242</v>
          </cell>
        </row>
        <row r="1166">
          <cell r="M1166" t="str">
            <v>SILCHAR</v>
          </cell>
          <cell r="N1166" t="str">
            <v>S0242</v>
          </cell>
        </row>
        <row r="1167">
          <cell r="M1167" t="str">
            <v>SILCHAR</v>
          </cell>
          <cell r="N1167" t="str">
            <v>S0242</v>
          </cell>
        </row>
        <row r="1168">
          <cell r="M1168" t="str">
            <v>SILCHAR</v>
          </cell>
          <cell r="N1168" t="str">
            <v>S0242</v>
          </cell>
        </row>
        <row r="1169">
          <cell r="M1169" t="str">
            <v>SILCHAR</v>
          </cell>
          <cell r="N1169" t="str">
            <v>S0242</v>
          </cell>
        </row>
        <row r="1170">
          <cell r="M1170" t="str">
            <v>SILCHAR</v>
          </cell>
          <cell r="N1170" t="str">
            <v>S0242</v>
          </cell>
        </row>
        <row r="1171">
          <cell r="M1171" t="str">
            <v>SILCHAR</v>
          </cell>
          <cell r="N1171" t="str">
            <v>S0242</v>
          </cell>
        </row>
        <row r="1172">
          <cell r="M1172" t="str">
            <v>AIZWAL</v>
          </cell>
          <cell r="N1172" t="str">
            <v>S0002</v>
          </cell>
        </row>
        <row r="1173">
          <cell r="M1173" t="str">
            <v>AIZWAL</v>
          </cell>
          <cell r="N1173" t="str">
            <v>S0002</v>
          </cell>
        </row>
        <row r="1174">
          <cell r="M1174" t="str">
            <v>AIZWAL</v>
          </cell>
          <cell r="N1174" t="str">
            <v>S0002</v>
          </cell>
        </row>
        <row r="1175">
          <cell r="M1175" t="str">
            <v>SIBSAGAR</v>
          </cell>
          <cell r="N1175" t="str">
            <v>S0188</v>
          </cell>
        </row>
        <row r="1176">
          <cell r="M1176" t="str">
            <v>GUWAHATI POOL</v>
          </cell>
          <cell r="N1176" t="str">
            <v>S0241</v>
          </cell>
        </row>
        <row r="1177">
          <cell r="M1177" t="str">
            <v>NAGAON</v>
          </cell>
          <cell r="N1177" t="str">
            <v>S0155</v>
          </cell>
        </row>
        <row r="1178">
          <cell r="M1178" t="str">
            <v>NAGAON</v>
          </cell>
          <cell r="N1178" t="str">
            <v>S0155</v>
          </cell>
        </row>
        <row r="1179">
          <cell r="M1179" t="str">
            <v>NAGAON</v>
          </cell>
          <cell r="N1179" t="str">
            <v>S0155</v>
          </cell>
        </row>
        <row r="1180">
          <cell r="M1180" t="str">
            <v>NAGAON</v>
          </cell>
          <cell r="N1180" t="str">
            <v>S0155</v>
          </cell>
        </row>
        <row r="1181">
          <cell r="M1181" t="str">
            <v>NAGAON</v>
          </cell>
          <cell r="N1181" t="str">
            <v>S0155</v>
          </cell>
        </row>
        <row r="1182">
          <cell r="M1182" t="str">
            <v>GUWAHATI POOL</v>
          </cell>
          <cell r="N1182" t="str">
            <v>S0241</v>
          </cell>
        </row>
        <row r="1183">
          <cell r="M1183" t="str">
            <v>GUWAHATI POOL</v>
          </cell>
          <cell r="N1183" t="str">
            <v>S0241</v>
          </cell>
        </row>
        <row r="1184">
          <cell r="M1184" t="str">
            <v>GUWAHATI POOL</v>
          </cell>
          <cell r="N1184" t="str">
            <v>S0241</v>
          </cell>
        </row>
        <row r="1185">
          <cell r="M1185" t="str">
            <v>GUWAHATI POOL</v>
          </cell>
          <cell r="N1185" t="str">
            <v>S0241</v>
          </cell>
        </row>
        <row r="1186">
          <cell r="M1186" t="str">
            <v>GUWAHATI POOL</v>
          </cell>
          <cell r="N1186" t="str">
            <v>S0241</v>
          </cell>
        </row>
        <row r="1187">
          <cell r="M1187" t="str">
            <v>DIBRUGARH</v>
          </cell>
          <cell r="N1187" t="str">
            <v>S0070</v>
          </cell>
        </row>
        <row r="1188">
          <cell r="M1188" t="str">
            <v>DIBRUGARH</v>
          </cell>
          <cell r="N1188" t="str">
            <v>S0070</v>
          </cell>
        </row>
        <row r="1189">
          <cell r="M1189" t="str">
            <v>DIBRUGARH</v>
          </cell>
          <cell r="N1189" t="str">
            <v>S0070</v>
          </cell>
        </row>
        <row r="1190">
          <cell r="M1190" t="str">
            <v>DIBRUGARH</v>
          </cell>
          <cell r="N1190" t="str">
            <v>S0070</v>
          </cell>
        </row>
        <row r="1191">
          <cell r="M1191" t="str">
            <v>DIBRUGARH</v>
          </cell>
          <cell r="N1191" t="str">
            <v>S0070</v>
          </cell>
        </row>
        <row r="1192">
          <cell r="M1192" t="str">
            <v>DIBRUGARH</v>
          </cell>
          <cell r="N1192" t="str">
            <v>S0070</v>
          </cell>
        </row>
        <row r="1193">
          <cell r="M1193" t="str">
            <v>DIBRUGARH</v>
          </cell>
          <cell r="N1193" t="str">
            <v>S0070</v>
          </cell>
        </row>
        <row r="1194">
          <cell r="M1194" t="str">
            <v>DIBRUGARH</v>
          </cell>
          <cell r="N1194" t="str">
            <v>S0070</v>
          </cell>
        </row>
        <row r="1195">
          <cell r="M1195" t="str">
            <v>DIBRUGARH</v>
          </cell>
          <cell r="N1195" t="str">
            <v>S0070</v>
          </cell>
        </row>
        <row r="1196">
          <cell r="M1196" t="str">
            <v>DIBRUGARH</v>
          </cell>
          <cell r="N1196" t="str">
            <v>S0070</v>
          </cell>
        </row>
        <row r="1197">
          <cell r="M1197" t="str">
            <v>DIBRUGARH</v>
          </cell>
          <cell r="N1197" t="str">
            <v>S0070</v>
          </cell>
        </row>
        <row r="1198">
          <cell r="M1198" t="str">
            <v>DIBRUGARH</v>
          </cell>
          <cell r="N1198" t="str">
            <v>S0070</v>
          </cell>
        </row>
        <row r="1199">
          <cell r="M1199" t="str">
            <v>DIBRUGARH</v>
          </cell>
          <cell r="N1199" t="str">
            <v>S0070</v>
          </cell>
        </row>
        <row r="1200">
          <cell r="M1200" t="str">
            <v>DIBRUGARH</v>
          </cell>
          <cell r="N1200" t="str">
            <v>S0070</v>
          </cell>
        </row>
        <row r="1201">
          <cell r="M1201" t="str">
            <v>GUWAHATI POOL</v>
          </cell>
          <cell r="N1201" t="str">
            <v>S0241</v>
          </cell>
        </row>
        <row r="1202">
          <cell r="M1202" t="str">
            <v>GUWAHATI POOL</v>
          </cell>
          <cell r="N1202" t="str">
            <v>S0241</v>
          </cell>
        </row>
        <row r="1203">
          <cell r="M1203" t="str">
            <v>GUWAHATI POOL</v>
          </cell>
          <cell r="N1203" t="str">
            <v>S0241</v>
          </cell>
        </row>
        <row r="1204">
          <cell r="M1204" t="str">
            <v>GUWAHATI POOL</v>
          </cell>
          <cell r="N1204" t="str">
            <v>S0241</v>
          </cell>
        </row>
        <row r="1205">
          <cell r="M1205" t="str">
            <v>GUWAHATI POOL</v>
          </cell>
          <cell r="N1205" t="str">
            <v>S0241</v>
          </cell>
        </row>
        <row r="1206">
          <cell r="M1206" t="str">
            <v>DIBRUGARH</v>
          </cell>
          <cell r="N1206" t="str">
            <v>S0070</v>
          </cell>
        </row>
        <row r="1207">
          <cell r="M1207" t="str">
            <v>DIBRUGARH</v>
          </cell>
          <cell r="N1207" t="str">
            <v>S0070</v>
          </cell>
        </row>
        <row r="1208">
          <cell r="M1208" t="str">
            <v>DIBRUGARH</v>
          </cell>
          <cell r="N1208" t="str">
            <v>S0070</v>
          </cell>
        </row>
        <row r="1209">
          <cell r="M1209" t="str">
            <v>DIBRUGARH</v>
          </cell>
          <cell r="N1209" t="str">
            <v>S0070</v>
          </cell>
        </row>
        <row r="1210">
          <cell r="M1210" t="str">
            <v>DIBRUGARH</v>
          </cell>
          <cell r="N1210" t="str">
            <v>S0070</v>
          </cell>
        </row>
        <row r="1211">
          <cell r="M1211" t="str">
            <v>DIBRUGARH</v>
          </cell>
          <cell r="N1211" t="str">
            <v>S0070</v>
          </cell>
        </row>
        <row r="1212">
          <cell r="M1212" t="str">
            <v>KARIMGANJ</v>
          </cell>
          <cell r="N1212" t="str">
            <v>S0117</v>
          </cell>
        </row>
        <row r="1213">
          <cell r="M1213" t="str">
            <v>KARIMGANJ</v>
          </cell>
          <cell r="N1213" t="str">
            <v>S0117</v>
          </cell>
        </row>
        <row r="1214">
          <cell r="M1214" t="str">
            <v>KARIMGANJ</v>
          </cell>
          <cell r="N1214" t="str">
            <v>S0117</v>
          </cell>
        </row>
        <row r="1215">
          <cell r="M1215" t="str">
            <v>KARIMGANJ</v>
          </cell>
          <cell r="N1215" t="str">
            <v>S0117</v>
          </cell>
        </row>
        <row r="1216">
          <cell r="M1216" t="str">
            <v>KARIMGANJ</v>
          </cell>
          <cell r="N1216" t="str">
            <v>S0117</v>
          </cell>
        </row>
        <row r="1217">
          <cell r="M1217" t="str">
            <v>KARIMGANJ</v>
          </cell>
          <cell r="N1217" t="str">
            <v>S0117</v>
          </cell>
        </row>
        <row r="1218">
          <cell r="M1218" t="str">
            <v>KARIMGANJ</v>
          </cell>
          <cell r="N1218" t="str">
            <v>S0117</v>
          </cell>
        </row>
        <row r="1219">
          <cell r="M1219" t="str">
            <v>KARIMGANJ</v>
          </cell>
          <cell r="N1219" t="str">
            <v>S0117</v>
          </cell>
        </row>
        <row r="1220">
          <cell r="M1220" t="str">
            <v>KARIMGANJ</v>
          </cell>
          <cell r="N1220" t="str">
            <v>S0117</v>
          </cell>
        </row>
        <row r="1221">
          <cell r="M1221" t="str">
            <v>KARIMGANJ</v>
          </cell>
          <cell r="N1221" t="str">
            <v>S0117</v>
          </cell>
        </row>
        <row r="1222">
          <cell r="M1222" t="str">
            <v>AGARTALA POOL</v>
          </cell>
          <cell r="N1222" t="str">
            <v>S0335</v>
          </cell>
        </row>
        <row r="1223">
          <cell r="M1223" t="str">
            <v>AGARTALA POOL</v>
          </cell>
          <cell r="N1223" t="str">
            <v>S0335</v>
          </cell>
        </row>
        <row r="1224">
          <cell r="M1224" t="str">
            <v>SIBSAGAR</v>
          </cell>
          <cell r="N1224" t="str">
            <v>S0188</v>
          </cell>
        </row>
        <row r="1225">
          <cell r="M1225" t="str">
            <v>SIBSAGAR</v>
          </cell>
          <cell r="N1225" t="str">
            <v>S0188</v>
          </cell>
        </row>
        <row r="1226">
          <cell r="M1226" t="str">
            <v>SIBSAGAR</v>
          </cell>
          <cell r="N1226" t="str">
            <v>S0188</v>
          </cell>
        </row>
        <row r="1227">
          <cell r="M1227" t="str">
            <v>SIBSAGAR</v>
          </cell>
          <cell r="N1227" t="str">
            <v>S0188</v>
          </cell>
        </row>
        <row r="1228">
          <cell r="M1228" t="str">
            <v>SIBSAGAR</v>
          </cell>
          <cell r="N1228" t="str">
            <v>S0188</v>
          </cell>
        </row>
        <row r="1229">
          <cell r="M1229" t="str">
            <v>SILCHAR</v>
          </cell>
          <cell r="N1229" t="str">
            <v>S0242</v>
          </cell>
        </row>
        <row r="1230">
          <cell r="M1230" t="str">
            <v>SILCHAR</v>
          </cell>
          <cell r="N1230" t="str">
            <v>S0242</v>
          </cell>
        </row>
        <row r="1231">
          <cell r="M1231" t="str">
            <v>SILCHAR</v>
          </cell>
          <cell r="N1231" t="str">
            <v>S0242</v>
          </cell>
        </row>
        <row r="1232">
          <cell r="M1232" t="str">
            <v>SILCHAR</v>
          </cell>
          <cell r="N1232" t="str">
            <v>S0242</v>
          </cell>
        </row>
        <row r="1233">
          <cell r="M1233" t="str">
            <v>SILCHAR</v>
          </cell>
          <cell r="N1233" t="str">
            <v>S0242</v>
          </cell>
        </row>
        <row r="1234">
          <cell r="M1234" t="str">
            <v>SILCHAR</v>
          </cell>
          <cell r="N1234" t="str">
            <v>S0242</v>
          </cell>
        </row>
        <row r="1235">
          <cell r="M1235" t="str">
            <v>SILCHAR</v>
          </cell>
          <cell r="N1235" t="str">
            <v>S0242</v>
          </cell>
        </row>
        <row r="1236">
          <cell r="M1236" t="str">
            <v>SILCHAR</v>
          </cell>
          <cell r="N1236" t="str">
            <v>S0242</v>
          </cell>
        </row>
        <row r="1237">
          <cell r="M1237" t="str">
            <v>SILCHAR</v>
          </cell>
          <cell r="N1237" t="str">
            <v>S0242</v>
          </cell>
        </row>
        <row r="1238">
          <cell r="M1238" t="str">
            <v>SILCHAR</v>
          </cell>
          <cell r="N1238" t="str">
            <v>S0242</v>
          </cell>
        </row>
        <row r="1239">
          <cell r="M1239" t="str">
            <v>SILCHAR</v>
          </cell>
          <cell r="N1239" t="str">
            <v>S0242</v>
          </cell>
        </row>
        <row r="1240">
          <cell r="M1240" t="str">
            <v>SILCHAR</v>
          </cell>
          <cell r="N1240" t="str">
            <v>S0242</v>
          </cell>
        </row>
        <row r="1241">
          <cell r="M1241" t="str">
            <v>SILCHAR</v>
          </cell>
          <cell r="N1241" t="str">
            <v>S0242</v>
          </cell>
        </row>
        <row r="1242">
          <cell r="M1242" t="str">
            <v>SILCHAR</v>
          </cell>
          <cell r="N1242" t="str">
            <v>S0242</v>
          </cell>
        </row>
        <row r="1243">
          <cell r="M1243" t="str">
            <v>SILCHAR</v>
          </cell>
          <cell r="N1243" t="str">
            <v>S0242</v>
          </cell>
        </row>
        <row r="1244">
          <cell r="M1244" t="str">
            <v>SILCHAR</v>
          </cell>
          <cell r="N1244" t="str">
            <v>S0242</v>
          </cell>
        </row>
        <row r="1245">
          <cell r="M1245" t="str">
            <v>SILCHAR</v>
          </cell>
          <cell r="N1245" t="str">
            <v>S0242</v>
          </cell>
        </row>
        <row r="1246">
          <cell r="M1246" t="str">
            <v>TINSUKIA</v>
          </cell>
          <cell r="N1246" t="str">
            <v>S0203</v>
          </cell>
        </row>
        <row r="1247">
          <cell r="M1247" t="str">
            <v>GUWAHATI POOL</v>
          </cell>
          <cell r="N1247" t="str">
            <v>S0241</v>
          </cell>
        </row>
        <row r="1248">
          <cell r="M1248" t="str">
            <v>DIBRUGARH</v>
          </cell>
          <cell r="N1248" t="str">
            <v>S0070</v>
          </cell>
        </row>
        <row r="1249">
          <cell r="M1249" t="str">
            <v>DIBRUGARH</v>
          </cell>
          <cell r="N1249" t="str">
            <v>S0070</v>
          </cell>
        </row>
        <row r="1250">
          <cell r="M1250" t="str">
            <v>DIBRUGARH</v>
          </cell>
          <cell r="N1250" t="str">
            <v>S0070</v>
          </cell>
        </row>
        <row r="1251">
          <cell r="M1251" t="str">
            <v>AGARTALA POOL</v>
          </cell>
          <cell r="N1251" t="str">
            <v>S0335</v>
          </cell>
        </row>
        <row r="1252">
          <cell r="M1252" t="str">
            <v>AGARTALA POOL</v>
          </cell>
          <cell r="N1252" t="str">
            <v>S0335</v>
          </cell>
        </row>
        <row r="1253">
          <cell r="M1253" t="str">
            <v>AGARTALA POOL</v>
          </cell>
          <cell r="N1253" t="str">
            <v>S0335</v>
          </cell>
        </row>
        <row r="1254">
          <cell r="M1254" t="str">
            <v>AGARTALA POOL</v>
          </cell>
          <cell r="N1254" t="str">
            <v>S0335</v>
          </cell>
        </row>
        <row r="1255">
          <cell r="M1255" t="str">
            <v>AGARTALA POOL</v>
          </cell>
          <cell r="N1255" t="str">
            <v>S0335</v>
          </cell>
        </row>
        <row r="1256">
          <cell r="M1256" t="str">
            <v>IMPHAL</v>
          </cell>
          <cell r="N1256" t="str">
            <v>S0098</v>
          </cell>
        </row>
        <row r="1257">
          <cell r="M1257" t="str">
            <v>IMPHAL</v>
          </cell>
          <cell r="N1257" t="str">
            <v>S0098</v>
          </cell>
        </row>
        <row r="1258">
          <cell r="M1258" t="str">
            <v>SILAPATHAR</v>
          </cell>
          <cell r="N1258" t="str">
            <v>S0190</v>
          </cell>
        </row>
        <row r="1259">
          <cell r="M1259" t="str">
            <v>SILAPATHAR</v>
          </cell>
          <cell r="N1259" t="str">
            <v>S0190</v>
          </cell>
        </row>
        <row r="1260">
          <cell r="M1260" t="str">
            <v>SILAPATHAR</v>
          </cell>
          <cell r="N1260" t="str">
            <v>S0190</v>
          </cell>
        </row>
        <row r="1261">
          <cell r="M1261" t="str">
            <v>SILAPATHAR</v>
          </cell>
          <cell r="N1261" t="str">
            <v>S0190</v>
          </cell>
        </row>
        <row r="1262">
          <cell r="M1262" t="str">
            <v>SILAPATHAR</v>
          </cell>
          <cell r="N1262" t="str">
            <v>S0190</v>
          </cell>
        </row>
        <row r="1263">
          <cell r="M1263" t="str">
            <v>SILAPATHAR</v>
          </cell>
          <cell r="N1263" t="str">
            <v>S0190</v>
          </cell>
        </row>
        <row r="1264">
          <cell r="M1264" t="str">
            <v>DHUBRI</v>
          </cell>
          <cell r="N1264" t="str">
            <v>S0068</v>
          </cell>
        </row>
        <row r="1265">
          <cell r="M1265" t="str">
            <v>DHUBRI</v>
          </cell>
          <cell r="N1265" t="str">
            <v>S0068</v>
          </cell>
        </row>
        <row r="1266">
          <cell r="M1266" t="str">
            <v>DHUBRI</v>
          </cell>
          <cell r="N1266" t="str">
            <v>S0068</v>
          </cell>
        </row>
        <row r="1267">
          <cell r="M1267" t="str">
            <v>DHUBRI</v>
          </cell>
          <cell r="N1267" t="str">
            <v>S0068</v>
          </cell>
        </row>
        <row r="1268">
          <cell r="M1268" t="str">
            <v>DHUBRI</v>
          </cell>
          <cell r="N1268" t="str">
            <v>S0068</v>
          </cell>
        </row>
        <row r="1269">
          <cell r="M1269" t="str">
            <v>SILAPATHAR</v>
          </cell>
          <cell r="N1269" t="str">
            <v>S0190</v>
          </cell>
        </row>
        <row r="1270">
          <cell r="M1270" t="str">
            <v>SILAPATHAR</v>
          </cell>
          <cell r="N1270" t="str">
            <v>S0190</v>
          </cell>
        </row>
        <row r="1271">
          <cell r="M1271" t="str">
            <v>SILAPATHAR</v>
          </cell>
          <cell r="N1271" t="str">
            <v>S0190</v>
          </cell>
        </row>
        <row r="1272">
          <cell r="M1272" t="str">
            <v>SILAPATHAR</v>
          </cell>
          <cell r="N1272" t="str">
            <v>S0190</v>
          </cell>
        </row>
        <row r="1273">
          <cell r="M1273" t="str">
            <v>SILAPATHAR</v>
          </cell>
          <cell r="N1273" t="str">
            <v>S0190</v>
          </cell>
        </row>
        <row r="1274">
          <cell r="M1274" t="str">
            <v>JORHAT</v>
          </cell>
          <cell r="N1274" t="str">
            <v>S0110</v>
          </cell>
        </row>
        <row r="1275">
          <cell r="M1275" t="str">
            <v>NORTH LAKHIMPUR</v>
          </cell>
          <cell r="N1275" t="str">
            <v>S0154</v>
          </cell>
        </row>
        <row r="1276">
          <cell r="M1276" t="str">
            <v>NORTH LAKHIMPUR</v>
          </cell>
          <cell r="N1276" t="str">
            <v>S0154</v>
          </cell>
        </row>
        <row r="1277">
          <cell r="M1277" t="str">
            <v>NORTH LAKHIMPUR</v>
          </cell>
          <cell r="N1277" t="str">
            <v>S0154</v>
          </cell>
        </row>
        <row r="1278">
          <cell r="M1278" t="str">
            <v>NORTH LAKHIMPUR</v>
          </cell>
          <cell r="N1278" t="str">
            <v>S0154</v>
          </cell>
        </row>
        <row r="1279">
          <cell r="M1279" t="str">
            <v>NORTH LAKHIMPUR</v>
          </cell>
          <cell r="N1279" t="str">
            <v>S0154</v>
          </cell>
        </row>
        <row r="1280">
          <cell r="M1280" t="str">
            <v>NORTH LAKHIMPUR</v>
          </cell>
          <cell r="N1280" t="str">
            <v>S0154</v>
          </cell>
        </row>
        <row r="1281">
          <cell r="M1281" t="str">
            <v>NORTH LAKHIMPUR</v>
          </cell>
          <cell r="N1281" t="str">
            <v>S0154</v>
          </cell>
        </row>
        <row r="1282">
          <cell r="M1282" t="str">
            <v>NORTH LAKHIMPUR</v>
          </cell>
          <cell r="N1282" t="str">
            <v>S0154</v>
          </cell>
        </row>
        <row r="1283">
          <cell r="M1283" t="str">
            <v>NORTH LAKHIMPUR</v>
          </cell>
          <cell r="N1283" t="str">
            <v>S0154</v>
          </cell>
        </row>
        <row r="1284">
          <cell r="M1284" t="str">
            <v>NORTH LAKHIMPUR</v>
          </cell>
          <cell r="N1284" t="str">
            <v>S0154</v>
          </cell>
        </row>
        <row r="1285">
          <cell r="M1285" t="str">
            <v>TINSUKIA</v>
          </cell>
          <cell r="N1285" t="str">
            <v>S0203</v>
          </cell>
        </row>
        <row r="1286">
          <cell r="M1286" t="str">
            <v>TINSUKIA</v>
          </cell>
          <cell r="N1286" t="str">
            <v>S0203</v>
          </cell>
        </row>
        <row r="1287">
          <cell r="M1287" t="str">
            <v>TINSUKIA</v>
          </cell>
          <cell r="N1287" t="str">
            <v>S0203</v>
          </cell>
        </row>
        <row r="1288">
          <cell r="M1288" t="str">
            <v>TINSUKIA</v>
          </cell>
          <cell r="N1288" t="str">
            <v>S0203</v>
          </cell>
        </row>
        <row r="1289">
          <cell r="M1289" t="str">
            <v>TINSUKIA</v>
          </cell>
          <cell r="N1289" t="str">
            <v>S0203</v>
          </cell>
        </row>
        <row r="1290">
          <cell r="M1290" t="str">
            <v>TINSUKIA</v>
          </cell>
          <cell r="N1290" t="str">
            <v>S0203</v>
          </cell>
        </row>
        <row r="1291">
          <cell r="M1291" t="str">
            <v>TINSUKIA</v>
          </cell>
          <cell r="N1291" t="str">
            <v>S0203</v>
          </cell>
        </row>
        <row r="1292">
          <cell r="M1292" t="str">
            <v>TINSUKIA</v>
          </cell>
          <cell r="N1292" t="str">
            <v>S0203</v>
          </cell>
        </row>
        <row r="1293">
          <cell r="M1293" t="str">
            <v>TINSUKIA</v>
          </cell>
          <cell r="N1293" t="str">
            <v>S0203</v>
          </cell>
        </row>
        <row r="1294">
          <cell r="M1294" t="str">
            <v>TINSUKIA</v>
          </cell>
          <cell r="N1294" t="str">
            <v>S0203</v>
          </cell>
        </row>
        <row r="1295">
          <cell r="M1295" t="str">
            <v>HOWRAH POOL</v>
          </cell>
          <cell r="N1295" t="str">
            <v>S0264</v>
          </cell>
        </row>
        <row r="1296">
          <cell r="M1296" t="str">
            <v>HOWRAH POOL</v>
          </cell>
          <cell r="N1296" t="str">
            <v>S0264</v>
          </cell>
        </row>
        <row r="1297">
          <cell r="M1297" t="str">
            <v>HOWRAH POOL</v>
          </cell>
          <cell r="N1297" t="str">
            <v>S0264</v>
          </cell>
        </row>
        <row r="1298">
          <cell r="M1298" t="str">
            <v>HOWRAH POOL</v>
          </cell>
          <cell r="N1298" t="str">
            <v>S0264</v>
          </cell>
        </row>
        <row r="1299">
          <cell r="M1299" t="str">
            <v>HOWRAH POOL</v>
          </cell>
          <cell r="N1299" t="str">
            <v>S0264</v>
          </cell>
        </row>
        <row r="1300">
          <cell r="M1300" t="str">
            <v>HOWRAH POOL</v>
          </cell>
          <cell r="N1300" t="str">
            <v>S0264</v>
          </cell>
        </row>
        <row r="1301">
          <cell r="M1301" t="str">
            <v>HOWRAH POOL</v>
          </cell>
          <cell r="N1301" t="str">
            <v>S0264</v>
          </cell>
        </row>
        <row r="1302">
          <cell r="M1302" t="str">
            <v>HOWRAH POOL</v>
          </cell>
          <cell r="N1302" t="str">
            <v>S0264</v>
          </cell>
        </row>
        <row r="1303">
          <cell r="M1303" t="str">
            <v>HOWRAH POOL</v>
          </cell>
          <cell r="N1303" t="str">
            <v>S0264</v>
          </cell>
        </row>
        <row r="1304">
          <cell r="M1304" t="str">
            <v>HOWRAH POOL</v>
          </cell>
          <cell r="N1304" t="str">
            <v>S0264</v>
          </cell>
        </row>
        <row r="1305">
          <cell r="M1305" t="str">
            <v>HOWRAH POOL</v>
          </cell>
          <cell r="N1305" t="str">
            <v>S0264</v>
          </cell>
        </row>
        <row r="1306">
          <cell r="M1306" t="str">
            <v>BURDWAN POOL</v>
          </cell>
          <cell r="N1306" t="str">
            <v>S0236</v>
          </cell>
        </row>
        <row r="1307">
          <cell r="M1307" t="str">
            <v>BURDWAN POOL</v>
          </cell>
          <cell r="N1307" t="str">
            <v>S0236</v>
          </cell>
        </row>
        <row r="1308">
          <cell r="M1308" t="str">
            <v>BURDWAN POOL</v>
          </cell>
          <cell r="N1308" t="str">
            <v>S0236</v>
          </cell>
        </row>
        <row r="1309">
          <cell r="M1309" t="str">
            <v>BURDWAN POOL</v>
          </cell>
          <cell r="N1309" t="str">
            <v>S0236</v>
          </cell>
        </row>
        <row r="1310">
          <cell r="M1310" t="str">
            <v>BURDWAN POOL</v>
          </cell>
          <cell r="N1310" t="str">
            <v>S0236</v>
          </cell>
        </row>
        <row r="1311">
          <cell r="M1311" t="str">
            <v>BURDWAN POOL</v>
          </cell>
          <cell r="N1311" t="str">
            <v>S0236</v>
          </cell>
        </row>
        <row r="1312">
          <cell r="M1312" t="str">
            <v>BURDWAN POOL</v>
          </cell>
          <cell r="N1312" t="str">
            <v>S0236</v>
          </cell>
        </row>
        <row r="1313">
          <cell r="M1313" t="str">
            <v>MALDA POOL</v>
          </cell>
          <cell r="N1313" t="str">
            <v>S0262</v>
          </cell>
        </row>
        <row r="1314">
          <cell r="M1314" t="str">
            <v>MALDA POOL</v>
          </cell>
          <cell r="N1314" t="str">
            <v>S0262</v>
          </cell>
        </row>
        <row r="1315">
          <cell r="M1315" t="str">
            <v>MALDA POOL</v>
          </cell>
          <cell r="N1315" t="str">
            <v>S0262</v>
          </cell>
        </row>
        <row r="1316">
          <cell r="M1316" t="str">
            <v>MALDA POOL</v>
          </cell>
          <cell r="N1316" t="str">
            <v>S0262</v>
          </cell>
        </row>
        <row r="1317">
          <cell r="M1317" t="str">
            <v>MALDA POOL</v>
          </cell>
          <cell r="N1317" t="str">
            <v>S0262</v>
          </cell>
        </row>
        <row r="1318">
          <cell r="M1318" t="str">
            <v>MALDA POOL</v>
          </cell>
          <cell r="N1318" t="str">
            <v>S0262</v>
          </cell>
        </row>
        <row r="1319">
          <cell r="M1319" t="str">
            <v>KOL1 ULTADANGA</v>
          </cell>
          <cell r="N1319" t="str">
            <v>S0363</v>
          </cell>
        </row>
        <row r="1320">
          <cell r="M1320" t="str">
            <v>KOL1 ULTADANGA</v>
          </cell>
          <cell r="N1320" t="str">
            <v>S0363</v>
          </cell>
        </row>
        <row r="1321">
          <cell r="M1321" t="str">
            <v>KOL1 ULTADANGA</v>
          </cell>
          <cell r="N1321" t="str">
            <v>S0363</v>
          </cell>
        </row>
        <row r="1322">
          <cell r="M1322" t="str">
            <v>KOL1 ULTADANGA</v>
          </cell>
          <cell r="N1322" t="str">
            <v>S0363</v>
          </cell>
        </row>
        <row r="1323">
          <cell r="M1323" t="str">
            <v>KOL1 ULTADANGA</v>
          </cell>
          <cell r="N1323" t="str">
            <v>S0363</v>
          </cell>
        </row>
        <row r="1324">
          <cell r="M1324" t="str">
            <v>KOL1 ULTADANGA</v>
          </cell>
          <cell r="N1324" t="str">
            <v>S0363</v>
          </cell>
        </row>
        <row r="1325">
          <cell r="M1325" t="str">
            <v>KOL1 ULTADANGA</v>
          </cell>
          <cell r="N1325" t="str">
            <v>S0363</v>
          </cell>
        </row>
        <row r="1326">
          <cell r="M1326" t="str">
            <v>KOL1 ULTADANGA</v>
          </cell>
          <cell r="N1326" t="str">
            <v>S0363</v>
          </cell>
        </row>
        <row r="1327">
          <cell r="M1327" t="str">
            <v>KOL1 ULTADANGA</v>
          </cell>
          <cell r="N1327" t="str">
            <v>S0363</v>
          </cell>
        </row>
        <row r="1328">
          <cell r="M1328" t="str">
            <v>KOL1 ULTADANGA</v>
          </cell>
          <cell r="N1328" t="str">
            <v>S0363</v>
          </cell>
        </row>
        <row r="1329">
          <cell r="M1329" t="str">
            <v>KOL1 ULTADANGA</v>
          </cell>
          <cell r="N1329" t="str">
            <v>S0363</v>
          </cell>
        </row>
        <row r="1330">
          <cell r="M1330" t="str">
            <v>KOL1 ULTADANGA</v>
          </cell>
          <cell r="N1330" t="str">
            <v>S0363</v>
          </cell>
        </row>
        <row r="1331">
          <cell r="M1331" t="str">
            <v>KOL1 ULTADANGA</v>
          </cell>
          <cell r="N1331" t="str">
            <v>S0363</v>
          </cell>
        </row>
        <row r="1332">
          <cell r="M1332" t="str">
            <v>ARAMBAGH</v>
          </cell>
          <cell r="N1332" t="str">
            <v>S0011</v>
          </cell>
        </row>
        <row r="1333">
          <cell r="M1333" t="str">
            <v>ARAMBAGH</v>
          </cell>
          <cell r="N1333" t="str">
            <v>S0011</v>
          </cell>
        </row>
        <row r="1334">
          <cell r="M1334" t="str">
            <v>ARAMBAGH</v>
          </cell>
          <cell r="N1334" t="str">
            <v>S0011</v>
          </cell>
        </row>
        <row r="1335">
          <cell r="M1335" t="str">
            <v>ARAMBAGH</v>
          </cell>
          <cell r="N1335" t="str">
            <v>S0011</v>
          </cell>
        </row>
        <row r="1336">
          <cell r="M1336" t="str">
            <v>ARAMBAGH</v>
          </cell>
          <cell r="N1336" t="str">
            <v>S0011</v>
          </cell>
        </row>
        <row r="1337">
          <cell r="M1337" t="str">
            <v>HOWRAH POOL</v>
          </cell>
          <cell r="N1337" t="str">
            <v>S0264</v>
          </cell>
        </row>
        <row r="1338">
          <cell r="M1338" t="str">
            <v>AMTALA</v>
          </cell>
          <cell r="N1338" t="str">
            <v>S0278</v>
          </cell>
        </row>
        <row r="1339">
          <cell r="M1339" t="str">
            <v>AMTALA</v>
          </cell>
          <cell r="N1339" t="str">
            <v>S0278</v>
          </cell>
        </row>
        <row r="1340">
          <cell r="M1340" t="str">
            <v>AMTALA</v>
          </cell>
          <cell r="N1340" t="str">
            <v>S0278</v>
          </cell>
        </row>
        <row r="1341">
          <cell r="M1341" t="str">
            <v>AMTALA</v>
          </cell>
          <cell r="N1341" t="str">
            <v>S0278</v>
          </cell>
        </row>
        <row r="1342">
          <cell r="M1342" t="str">
            <v>AMTALA</v>
          </cell>
          <cell r="N1342" t="str">
            <v>S0278</v>
          </cell>
        </row>
        <row r="1343">
          <cell r="M1343" t="str">
            <v>AMTALA</v>
          </cell>
          <cell r="N1343" t="str">
            <v>S0278</v>
          </cell>
        </row>
        <row r="1344">
          <cell r="M1344" t="str">
            <v>AMTALA</v>
          </cell>
          <cell r="N1344" t="str">
            <v>S0278</v>
          </cell>
        </row>
        <row r="1345">
          <cell r="M1345" t="str">
            <v>KOL POOL BAPA&amp;KALOL</v>
          </cell>
          <cell r="N1345" t="str">
            <v>S0371</v>
          </cell>
        </row>
        <row r="1346">
          <cell r="M1346" t="str">
            <v>KOL POOL BAPA&amp;KALOL</v>
          </cell>
          <cell r="N1346" t="str">
            <v>S0371</v>
          </cell>
        </row>
        <row r="1347">
          <cell r="M1347" t="str">
            <v>KOL POOL BAPA&amp;KALOL</v>
          </cell>
          <cell r="N1347" t="str">
            <v>S0371</v>
          </cell>
        </row>
        <row r="1348">
          <cell r="M1348" t="str">
            <v>KOL POOL BAPA&amp;KALOL</v>
          </cell>
          <cell r="N1348" t="str">
            <v>S0371</v>
          </cell>
        </row>
        <row r="1349">
          <cell r="M1349" t="str">
            <v>KOL POOL BAPA&amp;KALOL</v>
          </cell>
          <cell r="N1349" t="str">
            <v>S0371</v>
          </cell>
        </row>
        <row r="1350">
          <cell r="M1350" t="str">
            <v>KOL POOL BAPA&amp;KALOL</v>
          </cell>
          <cell r="N1350" t="str">
            <v>S0371</v>
          </cell>
        </row>
        <row r="1351">
          <cell r="M1351" t="str">
            <v>KOL POOL BAPA&amp;KALOL</v>
          </cell>
          <cell r="N1351" t="str">
            <v>S0371</v>
          </cell>
        </row>
        <row r="1352">
          <cell r="M1352" t="str">
            <v>HOWRAH POOL</v>
          </cell>
          <cell r="N1352" t="str">
            <v>S0264</v>
          </cell>
        </row>
        <row r="1353">
          <cell r="M1353" t="str">
            <v>HOWRAH POOL</v>
          </cell>
          <cell r="N1353" t="str">
            <v>S0264</v>
          </cell>
        </row>
        <row r="1354">
          <cell r="M1354" t="str">
            <v>HOWRAH POOL</v>
          </cell>
          <cell r="N1354" t="str">
            <v>S0264</v>
          </cell>
        </row>
        <row r="1355">
          <cell r="M1355" t="str">
            <v>HOWRAH POOL</v>
          </cell>
          <cell r="N1355" t="str">
            <v>S0264</v>
          </cell>
        </row>
        <row r="1356">
          <cell r="M1356" t="str">
            <v>HOWRAH POOL</v>
          </cell>
          <cell r="N1356" t="str">
            <v>S0264</v>
          </cell>
        </row>
        <row r="1357">
          <cell r="M1357" t="str">
            <v>HOWRAH POOL</v>
          </cell>
          <cell r="N1357" t="str">
            <v>S0264</v>
          </cell>
        </row>
        <row r="1358">
          <cell r="M1358" t="str">
            <v>RAMPURHAT</v>
          </cell>
          <cell r="N1358" t="str">
            <v>S0173</v>
          </cell>
        </row>
        <row r="1359">
          <cell r="M1359" t="str">
            <v>AMTALA</v>
          </cell>
          <cell r="N1359" t="str">
            <v>S0278</v>
          </cell>
        </row>
        <row r="1360">
          <cell r="M1360" t="str">
            <v>AMTALA</v>
          </cell>
          <cell r="N1360" t="str">
            <v>S0278</v>
          </cell>
        </row>
        <row r="1361">
          <cell r="M1361" t="str">
            <v>AMTALA</v>
          </cell>
          <cell r="N1361" t="str">
            <v>S0278</v>
          </cell>
        </row>
        <row r="1362">
          <cell r="M1362" t="str">
            <v>AMTALA</v>
          </cell>
          <cell r="N1362" t="str">
            <v>S0278</v>
          </cell>
        </row>
        <row r="1363">
          <cell r="M1363" t="str">
            <v>AMTALA</v>
          </cell>
          <cell r="N1363" t="str">
            <v>S0278</v>
          </cell>
        </row>
        <row r="1364">
          <cell r="M1364" t="str">
            <v>AMTALA</v>
          </cell>
          <cell r="N1364" t="str">
            <v>S0278</v>
          </cell>
        </row>
        <row r="1365">
          <cell r="M1365" t="str">
            <v>BERHAMPORE-WB-POOL</v>
          </cell>
          <cell r="N1365" t="str">
            <v>S0238</v>
          </cell>
        </row>
        <row r="1366">
          <cell r="M1366" t="str">
            <v>BERHAMPORE-WB-POOL</v>
          </cell>
          <cell r="N1366" t="str">
            <v>S0238</v>
          </cell>
        </row>
        <row r="1367">
          <cell r="M1367" t="str">
            <v>BERHAMPORE-WB-POOL</v>
          </cell>
          <cell r="N1367" t="str">
            <v>S0238</v>
          </cell>
        </row>
        <row r="1368">
          <cell r="M1368" t="str">
            <v>BERHAMPORE-WB-POOL</v>
          </cell>
          <cell r="N1368" t="str">
            <v>S0238</v>
          </cell>
        </row>
        <row r="1369">
          <cell r="M1369" t="str">
            <v>BERHAMPORE-WB-POOL</v>
          </cell>
          <cell r="N1369" t="str">
            <v>S0238</v>
          </cell>
        </row>
        <row r="1370">
          <cell r="M1370" t="str">
            <v>BURDWAN POOL</v>
          </cell>
          <cell r="N1370" t="str">
            <v>S0236</v>
          </cell>
        </row>
        <row r="1371">
          <cell r="M1371" t="str">
            <v>HOWRAH POOL</v>
          </cell>
          <cell r="N1371" t="str">
            <v>S0264</v>
          </cell>
        </row>
        <row r="1372">
          <cell r="M1372" t="str">
            <v>HOWRAH POOL</v>
          </cell>
          <cell r="N1372" t="str">
            <v>S0264</v>
          </cell>
        </row>
        <row r="1373">
          <cell r="M1373" t="str">
            <v>HOWRAH POOL</v>
          </cell>
          <cell r="N1373" t="str">
            <v>S0264</v>
          </cell>
        </row>
        <row r="1374">
          <cell r="M1374" t="str">
            <v>HOWRAH POOL</v>
          </cell>
          <cell r="N1374" t="str">
            <v>S0264</v>
          </cell>
        </row>
        <row r="1375">
          <cell r="M1375" t="str">
            <v>HOWRAH POOL</v>
          </cell>
          <cell r="N1375" t="str">
            <v>S0264</v>
          </cell>
        </row>
        <row r="1376">
          <cell r="M1376" t="str">
            <v>HOWRAH POOL</v>
          </cell>
          <cell r="N1376" t="str">
            <v>S0264</v>
          </cell>
        </row>
        <row r="1377">
          <cell r="M1377" t="str">
            <v>HOWRAH POOL</v>
          </cell>
          <cell r="N1377" t="str">
            <v>S0264</v>
          </cell>
        </row>
        <row r="1378">
          <cell r="M1378" t="str">
            <v>HOWRAH POOL</v>
          </cell>
          <cell r="N1378" t="str">
            <v>S0264</v>
          </cell>
        </row>
        <row r="1379">
          <cell r="M1379" t="str">
            <v>HOWRAH POOL</v>
          </cell>
          <cell r="N1379" t="str">
            <v>S0264</v>
          </cell>
        </row>
        <row r="1380">
          <cell r="M1380" t="str">
            <v>HOWRAH POOL</v>
          </cell>
          <cell r="N1380" t="str">
            <v>S0264</v>
          </cell>
        </row>
        <row r="1381">
          <cell r="M1381" t="str">
            <v>HOWRAH POOL</v>
          </cell>
          <cell r="N1381" t="str">
            <v>S0264</v>
          </cell>
        </row>
        <row r="1382">
          <cell r="M1382" t="str">
            <v>HOWRAH POOL</v>
          </cell>
          <cell r="N1382" t="str">
            <v>S0264</v>
          </cell>
        </row>
        <row r="1383">
          <cell r="M1383" t="str">
            <v>KOL-B1 K5 (SASTA)</v>
          </cell>
          <cell r="N1383" t="str">
            <v>S0370</v>
          </cell>
        </row>
        <row r="1384">
          <cell r="M1384" t="str">
            <v>KOL-B1 K5 (SASTA)</v>
          </cell>
          <cell r="N1384" t="str">
            <v>S0370</v>
          </cell>
        </row>
        <row r="1385">
          <cell r="M1385" t="str">
            <v>KOL-B1 K5 (SASTA)</v>
          </cell>
          <cell r="N1385" t="str">
            <v>S0370</v>
          </cell>
        </row>
        <row r="1386">
          <cell r="M1386" t="str">
            <v>KOL-B1 K5 (SASTA)</v>
          </cell>
          <cell r="N1386" t="str">
            <v>S0370</v>
          </cell>
        </row>
        <row r="1387">
          <cell r="M1387" t="str">
            <v>KOL-B1 K5 (SASTA)</v>
          </cell>
          <cell r="N1387" t="str">
            <v>S0370</v>
          </cell>
        </row>
        <row r="1388">
          <cell r="M1388" t="str">
            <v>KOL-B1 K5 (SASTA)</v>
          </cell>
          <cell r="N1388" t="str">
            <v>S0370</v>
          </cell>
        </row>
        <row r="1389">
          <cell r="M1389" t="str">
            <v>KOL-B1 K5 (SASTA)</v>
          </cell>
          <cell r="N1389" t="str">
            <v>S0370</v>
          </cell>
        </row>
        <row r="1390">
          <cell r="M1390" t="str">
            <v>KOL-B1 K5 (SASTA)</v>
          </cell>
          <cell r="N1390" t="str">
            <v>S0370</v>
          </cell>
        </row>
        <row r="1391">
          <cell r="M1391" t="str">
            <v>KOL-B1 K5 (SASTA)</v>
          </cell>
          <cell r="N1391" t="str">
            <v>S0370</v>
          </cell>
        </row>
        <row r="1392">
          <cell r="M1392" t="str">
            <v>KOL-B1 K5 (SASTA)</v>
          </cell>
          <cell r="N1392" t="str">
            <v>S0370</v>
          </cell>
        </row>
        <row r="1393">
          <cell r="M1393" t="str">
            <v>KOL-B1 K5 (SASTA)</v>
          </cell>
          <cell r="N1393" t="str">
            <v>S0370</v>
          </cell>
        </row>
        <row r="1394">
          <cell r="M1394" t="str">
            <v>KOL POOL BAPA&amp;KALOL</v>
          </cell>
          <cell r="N1394" t="str">
            <v>S0371</v>
          </cell>
        </row>
        <row r="1395">
          <cell r="M1395" t="str">
            <v>KOL POOL BAPA&amp;KALOL</v>
          </cell>
          <cell r="N1395" t="str">
            <v>S0371</v>
          </cell>
        </row>
        <row r="1396">
          <cell r="M1396" t="str">
            <v>KOL POOL BAPA&amp;KALOL</v>
          </cell>
          <cell r="N1396" t="str">
            <v>S0371</v>
          </cell>
        </row>
        <row r="1397">
          <cell r="M1397" t="str">
            <v>KOL POOL BAPA&amp;KALOL</v>
          </cell>
          <cell r="N1397" t="str">
            <v>S0371</v>
          </cell>
        </row>
        <row r="1398">
          <cell r="M1398" t="str">
            <v>KOL POOL BAPA&amp;KALOL</v>
          </cell>
          <cell r="N1398" t="str">
            <v>S0371</v>
          </cell>
        </row>
        <row r="1399">
          <cell r="M1399" t="str">
            <v>KOL POOL BAPA&amp;KALOL</v>
          </cell>
          <cell r="N1399" t="str">
            <v>S0371</v>
          </cell>
        </row>
        <row r="1400">
          <cell r="M1400" t="str">
            <v>KOL POOL BAPA&amp;KALOL</v>
          </cell>
          <cell r="N1400" t="str">
            <v>S0371</v>
          </cell>
        </row>
        <row r="1401">
          <cell r="M1401" t="str">
            <v>KOL POOL BAPA&amp;KALOL</v>
          </cell>
          <cell r="N1401" t="str">
            <v>S0371</v>
          </cell>
        </row>
        <row r="1402">
          <cell r="M1402" t="str">
            <v>KOL POOL BAPA&amp;KALOL</v>
          </cell>
          <cell r="N1402" t="str">
            <v>S0371</v>
          </cell>
        </row>
        <row r="1403">
          <cell r="M1403" t="str">
            <v>KOL POOL BAPA&amp;KALOL</v>
          </cell>
          <cell r="N1403" t="str">
            <v>S0371</v>
          </cell>
        </row>
        <row r="1404">
          <cell r="M1404" t="str">
            <v>KOL POOL BAPA&amp;KALOL</v>
          </cell>
          <cell r="N1404" t="str">
            <v>S0371</v>
          </cell>
        </row>
        <row r="1405">
          <cell r="M1405" t="str">
            <v>KOL POOL BAPA&amp;KALOL</v>
          </cell>
          <cell r="N1405" t="str">
            <v>S0371</v>
          </cell>
        </row>
        <row r="1406">
          <cell r="M1406" t="str">
            <v>MALDA POOL</v>
          </cell>
          <cell r="N1406" t="str">
            <v>S0262</v>
          </cell>
        </row>
        <row r="1407">
          <cell r="M1407" t="str">
            <v>MALDA POOL</v>
          </cell>
          <cell r="N1407" t="str">
            <v>S0262</v>
          </cell>
        </row>
        <row r="1408">
          <cell r="M1408" t="str">
            <v>MALDA POOL</v>
          </cell>
          <cell r="N1408" t="str">
            <v>S0262</v>
          </cell>
        </row>
        <row r="1409">
          <cell r="M1409" t="str">
            <v>MALDA POOL</v>
          </cell>
          <cell r="N1409" t="str">
            <v>S0262</v>
          </cell>
        </row>
        <row r="1410">
          <cell r="M1410" t="str">
            <v>MALDA POOL</v>
          </cell>
          <cell r="N1410" t="str">
            <v>S0262</v>
          </cell>
        </row>
        <row r="1411">
          <cell r="M1411" t="str">
            <v>MALDA POOL</v>
          </cell>
          <cell r="N1411" t="str">
            <v>S0262</v>
          </cell>
        </row>
        <row r="1412">
          <cell r="M1412" t="str">
            <v>MALDA POOL</v>
          </cell>
          <cell r="N1412" t="str">
            <v>S0262</v>
          </cell>
        </row>
        <row r="1413">
          <cell r="M1413" t="str">
            <v>MALDA POOL</v>
          </cell>
          <cell r="N1413" t="str">
            <v>S0262</v>
          </cell>
        </row>
        <row r="1414">
          <cell r="M1414" t="str">
            <v>MALDA POOL</v>
          </cell>
          <cell r="N1414" t="str">
            <v>S0262</v>
          </cell>
        </row>
        <row r="1415">
          <cell r="M1415" t="str">
            <v>MALDA POOL</v>
          </cell>
          <cell r="N1415" t="str">
            <v>S0262</v>
          </cell>
        </row>
        <row r="1416">
          <cell r="M1416" t="str">
            <v>RAIGANJ</v>
          </cell>
          <cell r="N1416" t="str">
            <v>S0165</v>
          </cell>
        </row>
        <row r="1417">
          <cell r="M1417" t="str">
            <v>RAIGANJ</v>
          </cell>
          <cell r="N1417" t="str">
            <v>S0165</v>
          </cell>
        </row>
        <row r="1418">
          <cell r="M1418" t="str">
            <v>TAMLUK</v>
          </cell>
          <cell r="N1418" t="str">
            <v>S0196</v>
          </cell>
        </row>
        <row r="1419">
          <cell r="M1419" t="str">
            <v>TAMLUK</v>
          </cell>
          <cell r="N1419" t="str">
            <v>S0196</v>
          </cell>
        </row>
        <row r="1420">
          <cell r="M1420" t="str">
            <v>TAMLUK</v>
          </cell>
          <cell r="N1420" t="str">
            <v>S0196</v>
          </cell>
        </row>
        <row r="1421">
          <cell r="M1421" t="str">
            <v>TAMLUK</v>
          </cell>
          <cell r="N1421" t="str">
            <v>S0196</v>
          </cell>
        </row>
        <row r="1422">
          <cell r="M1422" t="str">
            <v>TAMLUK</v>
          </cell>
          <cell r="N1422" t="str">
            <v>S0196</v>
          </cell>
        </row>
        <row r="1423">
          <cell r="M1423" t="str">
            <v>TAMLUK</v>
          </cell>
          <cell r="N1423" t="str">
            <v>S0196</v>
          </cell>
        </row>
        <row r="1424">
          <cell r="M1424" t="str">
            <v>TAMLUK</v>
          </cell>
          <cell r="N1424" t="str">
            <v>S0196</v>
          </cell>
        </row>
        <row r="1425">
          <cell r="M1425" t="str">
            <v>TAMLUK</v>
          </cell>
          <cell r="N1425" t="str">
            <v>S0196</v>
          </cell>
        </row>
        <row r="1426">
          <cell r="M1426" t="str">
            <v>TAMLUK</v>
          </cell>
          <cell r="N1426" t="str">
            <v>S0196</v>
          </cell>
        </row>
        <row r="1427">
          <cell r="M1427" t="str">
            <v>TAMLUK</v>
          </cell>
          <cell r="N1427" t="str">
            <v>S0196</v>
          </cell>
        </row>
        <row r="1428">
          <cell r="M1428" t="str">
            <v>TAMLUK</v>
          </cell>
          <cell r="N1428" t="str">
            <v>S0196</v>
          </cell>
        </row>
        <row r="1429">
          <cell r="M1429" t="str">
            <v>TAMLUK</v>
          </cell>
          <cell r="N1429" t="str">
            <v>S0196</v>
          </cell>
        </row>
        <row r="1430">
          <cell r="M1430" t="str">
            <v>TAMLUK</v>
          </cell>
          <cell r="N1430" t="str">
            <v>S0196</v>
          </cell>
        </row>
        <row r="1431">
          <cell r="M1431" t="str">
            <v>TAMLUK</v>
          </cell>
          <cell r="N1431" t="str">
            <v>S0196</v>
          </cell>
        </row>
        <row r="1432">
          <cell r="M1432" t="str">
            <v>TAMLUK</v>
          </cell>
          <cell r="N1432" t="str">
            <v>S0196</v>
          </cell>
        </row>
        <row r="1433">
          <cell r="M1433" t="str">
            <v>TAMLUK</v>
          </cell>
          <cell r="N1433" t="str">
            <v>S0196</v>
          </cell>
        </row>
        <row r="1434">
          <cell r="M1434" t="str">
            <v>TAMLUK</v>
          </cell>
          <cell r="N1434" t="str">
            <v>S0196</v>
          </cell>
        </row>
        <row r="1435">
          <cell r="M1435" t="str">
            <v>TAMLUK</v>
          </cell>
          <cell r="N1435" t="str">
            <v>S0196</v>
          </cell>
        </row>
        <row r="1436">
          <cell r="M1436" t="str">
            <v>TAMLUK</v>
          </cell>
          <cell r="N1436" t="str">
            <v>S0196</v>
          </cell>
        </row>
        <row r="1437">
          <cell r="M1437" t="str">
            <v>BURDWAN POOL</v>
          </cell>
          <cell r="N1437" t="str">
            <v>S0236</v>
          </cell>
        </row>
        <row r="1438">
          <cell r="M1438" t="str">
            <v>BURDWAN POOL</v>
          </cell>
          <cell r="N1438" t="str">
            <v>S0236</v>
          </cell>
        </row>
        <row r="1439">
          <cell r="M1439" t="str">
            <v>BURDWAN POOL</v>
          </cell>
          <cell r="N1439" t="str">
            <v>S0236</v>
          </cell>
        </row>
        <row r="1440">
          <cell r="M1440" t="str">
            <v>BURDWAN POOL</v>
          </cell>
          <cell r="N1440" t="str">
            <v>S0236</v>
          </cell>
        </row>
        <row r="1441">
          <cell r="M1441" t="str">
            <v>BURDWAN POOL</v>
          </cell>
          <cell r="N1441" t="str">
            <v>S0236</v>
          </cell>
        </row>
        <row r="1442">
          <cell r="M1442" t="str">
            <v>BURDWAN POOL</v>
          </cell>
          <cell r="N1442" t="str">
            <v>S0236</v>
          </cell>
        </row>
        <row r="1443">
          <cell r="M1443" t="str">
            <v>KHARAGPUR</v>
          </cell>
          <cell r="N1443" t="str">
            <v>S0122</v>
          </cell>
        </row>
        <row r="1444">
          <cell r="M1444" t="str">
            <v>KHARAGPUR</v>
          </cell>
          <cell r="N1444" t="str">
            <v>S0122</v>
          </cell>
        </row>
        <row r="1445">
          <cell r="M1445" t="str">
            <v>KHARAGPUR</v>
          </cell>
          <cell r="N1445" t="str">
            <v>S0122</v>
          </cell>
        </row>
        <row r="1446">
          <cell r="M1446" t="str">
            <v>KHARAGPUR</v>
          </cell>
          <cell r="N1446" t="str">
            <v>S0122</v>
          </cell>
        </row>
        <row r="1447">
          <cell r="M1447" t="str">
            <v>KHARAGPUR</v>
          </cell>
          <cell r="N1447" t="str">
            <v>S0122</v>
          </cell>
        </row>
        <row r="1448">
          <cell r="M1448" t="str">
            <v>KHARAGPUR</v>
          </cell>
          <cell r="N1448" t="str">
            <v>S0122</v>
          </cell>
        </row>
        <row r="1449">
          <cell r="M1449" t="str">
            <v>KHARAGPUR</v>
          </cell>
          <cell r="N1449" t="str">
            <v>S0122</v>
          </cell>
        </row>
        <row r="1450">
          <cell r="M1450" t="str">
            <v>RAIGANJ</v>
          </cell>
          <cell r="N1450" t="str">
            <v>S0165</v>
          </cell>
        </row>
        <row r="1451">
          <cell r="M1451" t="str">
            <v>RAIGANJ</v>
          </cell>
          <cell r="N1451" t="str">
            <v>S0165</v>
          </cell>
        </row>
        <row r="1452">
          <cell r="M1452" t="str">
            <v>RAIGANJ</v>
          </cell>
          <cell r="N1452" t="str">
            <v>S0165</v>
          </cell>
        </row>
        <row r="1453">
          <cell r="M1453" t="str">
            <v>RAIGANJ</v>
          </cell>
          <cell r="N1453" t="str">
            <v>S0165</v>
          </cell>
        </row>
        <row r="1454">
          <cell r="M1454" t="str">
            <v>RAIGANJ</v>
          </cell>
          <cell r="N1454" t="str">
            <v>S0165</v>
          </cell>
        </row>
        <row r="1455">
          <cell r="M1455" t="str">
            <v>RAIGANJ</v>
          </cell>
          <cell r="N1455" t="str">
            <v>S0165</v>
          </cell>
        </row>
        <row r="1456">
          <cell r="M1456" t="str">
            <v>DIAMOND HARBOUR</v>
          </cell>
          <cell r="N1456" t="str">
            <v>S0296</v>
          </cell>
        </row>
        <row r="1457">
          <cell r="M1457" t="str">
            <v>DIAMOND HARBOUR</v>
          </cell>
          <cell r="N1457" t="str">
            <v>S0296</v>
          </cell>
        </row>
        <row r="1458">
          <cell r="M1458" t="str">
            <v>DIAMOND HARBOUR</v>
          </cell>
          <cell r="N1458" t="str">
            <v>S0296</v>
          </cell>
        </row>
        <row r="1459">
          <cell r="M1459" t="str">
            <v>DIAMOND HARBOUR</v>
          </cell>
          <cell r="N1459" t="str">
            <v>S0296</v>
          </cell>
        </row>
        <row r="1460">
          <cell r="M1460" t="str">
            <v>DIAMOND HARBOUR</v>
          </cell>
          <cell r="N1460" t="str">
            <v>S0296</v>
          </cell>
        </row>
        <row r="1461">
          <cell r="M1461" t="str">
            <v>DIAMOND HARBOUR</v>
          </cell>
          <cell r="N1461" t="str">
            <v>S0296</v>
          </cell>
        </row>
        <row r="1462">
          <cell r="M1462" t="str">
            <v>SUIRI</v>
          </cell>
          <cell r="N1462" t="str">
            <v>S0376</v>
          </cell>
        </row>
        <row r="1463">
          <cell r="M1463" t="str">
            <v>SUIRI</v>
          </cell>
          <cell r="N1463" t="str">
            <v>S0376</v>
          </cell>
        </row>
        <row r="1464">
          <cell r="M1464" t="str">
            <v>SUIRI</v>
          </cell>
          <cell r="N1464" t="str">
            <v>S0376</v>
          </cell>
        </row>
        <row r="1465">
          <cell r="M1465" t="str">
            <v>ARAMBAGH</v>
          </cell>
          <cell r="N1465" t="str">
            <v>S0011</v>
          </cell>
        </row>
        <row r="1466">
          <cell r="M1466" t="str">
            <v>RAGHUNATHGANJ</v>
          </cell>
          <cell r="N1466" t="str">
            <v>S0311</v>
          </cell>
        </row>
        <row r="1467">
          <cell r="M1467" t="str">
            <v>RAGHUNATHGANJ</v>
          </cell>
          <cell r="N1467" t="str">
            <v>S0311</v>
          </cell>
        </row>
        <row r="1468">
          <cell r="M1468" t="str">
            <v>RAGHUNATHGANJ</v>
          </cell>
          <cell r="N1468" t="str">
            <v>S0311</v>
          </cell>
        </row>
        <row r="1469">
          <cell r="M1469" t="str">
            <v>RAGHUNATHGANJ</v>
          </cell>
          <cell r="N1469" t="str">
            <v>S0311</v>
          </cell>
        </row>
        <row r="1470">
          <cell r="M1470" t="str">
            <v>TAMLUK</v>
          </cell>
          <cell r="N1470" t="str">
            <v>S0196</v>
          </cell>
        </row>
        <row r="1471">
          <cell r="M1471" t="str">
            <v>TAMLUK</v>
          </cell>
          <cell r="N1471" t="str">
            <v>S0196</v>
          </cell>
        </row>
        <row r="1472">
          <cell r="M1472" t="str">
            <v>TAMLUK</v>
          </cell>
          <cell r="N1472" t="str">
            <v>S0196</v>
          </cell>
        </row>
        <row r="1473">
          <cell r="M1473" t="str">
            <v>TAMLUK</v>
          </cell>
          <cell r="N1473" t="str">
            <v>S0196</v>
          </cell>
        </row>
        <row r="1474">
          <cell r="M1474" t="str">
            <v>TAMLUK</v>
          </cell>
          <cell r="N1474" t="str">
            <v>S0196</v>
          </cell>
        </row>
        <row r="1475">
          <cell r="M1475" t="str">
            <v>HOWRAH POOL</v>
          </cell>
          <cell r="N1475" t="str">
            <v>S0264</v>
          </cell>
        </row>
        <row r="1476">
          <cell r="M1476" t="str">
            <v>HOWRAH POOL</v>
          </cell>
          <cell r="N1476" t="str">
            <v>S0264</v>
          </cell>
        </row>
        <row r="1477">
          <cell r="M1477" t="str">
            <v>HOWRAH POOL</v>
          </cell>
          <cell r="N1477" t="str">
            <v>S0264</v>
          </cell>
        </row>
        <row r="1478">
          <cell r="M1478" t="str">
            <v>HOWRAH POOL</v>
          </cell>
          <cell r="N1478" t="str">
            <v>S0264</v>
          </cell>
        </row>
        <row r="1479">
          <cell r="M1479" t="str">
            <v>HOWRAH POOL</v>
          </cell>
          <cell r="N1479" t="str">
            <v>S0264</v>
          </cell>
        </row>
        <row r="1480">
          <cell r="M1480" t="str">
            <v>HOWRAH POOL</v>
          </cell>
          <cell r="N1480" t="str">
            <v>S0264</v>
          </cell>
        </row>
        <row r="1481">
          <cell r="M1481" t="str">
            <v>HOWRAH POOL</v>
          </cell>
          <cell r="N1481" t="str">
            <v>S0264</v>
          </cell>
        </row>
        <row r="1482">
          <cell r="M1482" t="str">
            <v>HOWRAH POOL</v>
          </cell>
          <cell r="N1482" t="str">
            <v>S0264</v>
          </cell>
        </row>
        <row r="1483">
          <cell r="M1483" t="str">
            <v>BASIRHAT</v>
          </cell>
          <cell r="N1483" t="str">
            <v>S0029</v>
          </cell>
        </row>
        <row r="1484">
          <cell r="M1484" t="str">
            <v>BASIRHAT</v>
          </cell>
          <cell r="N1484" t="str">
            <v>S0029</v>
          </cell>
        </row>
        <row r="1485">
          <cell r="M1485" t="str">
            <v>BASIRHAT</v>
          </cell>
          <cell r="N1485" t="str">
            <v>S0029</v>
          </cell>
        </row>
        <row r="1486">
          <cell r="M1486" t="str">
            <v>BASIRHAT</v>
          </cell>
          <cell r="N1486" t="str">
            <v>S0029</v>
          </cell>
        </row>
        <row r="1487">
          <cell r="M1487" t="str">
            <v>HOWRAH POOL</v>
          </cell>
          <cell r="N1487" t="str">
            <v>S0264</v>
          </cell>
        </row>
        <row r="1488">
          <cell r="M1488" t="str">
            <v>HOWRAH POOL</v>
          </cell>
          <cell r="N1488" t="str">
            <v>S0264</v>
          </cell>
        </row>
        <row r="1489">
          <cell r="M1489" t="str">
            <v>HOWRAH POOL</v>
          </cell>
          <cell r="N1489" t="str">
            <v>S0264</v>
          </cell>
        </row>
        <row r="1490">
          <cell r="M1490" t="str">
            <v>HOWRAH POOL</v>
          </cell>
          <cell r="N1490" t="str">
            <v>S0264</v>
          </cell>
        </row>
        <row r="1491">
          <cell r="M1491" t="str">
            <v>HOWRAH POOL</v>
          </cell>
          <cell r="N1491" t="str">
            <v>S0264</v>
          </cell>
        </row>
        <row r="1492">
          <cell r="M1492" t="str">
            <v>HOWRAH POOL</v>
          </cell>
          <cell r="N1492" t="str">
            <v>S0264</v>
          </cell>
        </row>
        <row r="1493">
          <cell r="M1493" t="str">
            <v>HOWRAH POOL</v>
          </cell>
          <cell r="N1493" t="str">
            <v>S0264</v>
          </cell>
        </row>
        <row r="1494">
          <cell r="M1494" t="str">
            <v>HOWRAH POOL</v>
          </cell>
          <cell r="N1494" t="str">
            <v>S0264</v>
          </cell>
        </row>
        <row r="1495">
          <cell r="M1495" t="str">
            <v>HOWRAH POOL</v>
          </cell>
          <cell r="N1495" t="str">
            <v>S0264</v>
          </cell>
        </row>
        <row r="1496">
          <cell r="M1496" t="str">
            <v>HOWRAH POOL</v>
          </cell>
          <cell r="N1496" t="str">
            <v>S0264</v>
          </cell>
        </row>
        <row r="1497">
          <cell r="M1497" t="str">
            <v>HOWRAH POOL</v>
          </cell>
          <cell r="N1497" t="str">
            <v>S0264</v>
          </cell>
        </row>
        <row r="1498">
          <cell r="M1498" t="str">
            <v>HOWRAH POOL</v>
          </cell>
          <cell r="N1498" t="str">
            <v>S0264</v>
          </cell>
        </row>
        <row r="1499">
          <cell r="M1499" t="str">
            <v>HOWRAH POOL</v>
          </cell>
          <cell r="N1499" t="str">
            <v>S0264</v>
          </cell>
        </row>
        <row r="1500">
          <cell r="M1500" t="str">
            <v>HOWRAH POOL</v>
          </cell>
          <cell r="N1500" t="str">
            <v>S0264</v>
          </cell>
        </row>
        <row r="1501">
          <cell r="M1501" t="str">
            <v>HOWRAH POOL</v>
          </cell>
          <cell r="N1501" t="str">
            <v>S0264</v>
          </cell>
        </row>
        <row r="1502">
          <cell r="M1502" t="str">
            <v>HOWRAH POOL</v>
          </cell>
          <cell r="N1502" t="str">
            <v>S0264</v>
          </cell>
        </row>
        <row r="1503">
          <cell r="M1503" t="str">
            <v>MALDA POOL</v>
          </cell>
          <cell r="N1503" t="str">
            <v>S0262</v>
          </cell>
        </row>
        <row r="1504">
          <cell r="M1504" t="str">
            <v>MALDA POOL</v>
          </cell>
          <cell r="N1504" t="str">
            <v>S0262</v>
          </cell>
        </row>
        <row r="1505">
          <cell r="M1505" t="str">
            <v>MALDA POOL</v>
          </cell>
          <cell r="N1505" t="str">
            <v>S0262</v>
          </cell>
        </row>
        <row r="1506">
          <cell r="M1506" t="str">
            <v>BURDWAN POOL</v>
          </cell>
          <cell r="N1506" t="str">
            <v>S0236</v>
          </cell>
        </row>
        <row r="1507">
          <cell r="M1507" t="str">
            <v>BURDWAN POOL</v>
          </cell>
          <cell r="N1507" t="str">
            <v>S0236</v>
          </cell>
        </row>
        <row r="1508">
          <cell r="M1508" t="str">
            <v>BURDWAN POOL</v>
          </cell>
          <cell r="N1508" t="str">
            <v>S0236</v>
          </cell>
        </row>
        <row r="1509">
          <cell r="M1509" t="str">
            <v>BURDWAN POOL</v>
          </cell>
          <cell r="N1509" t="str">
            <v>S0236</v>
          </cell>
        </row>
        <row r="1510">
          <cell r="M1510" t="str">
            <v>BURDWAN POOL</v>
          </cell>
          <cell r="N1510" t="str">
            <v>S0236</v>
          </cell>
        </row>
        <row r="1511">
          <cell r="M1511" t="str">
            <v>BURDWAN POOL</v>
          </cell>
          <cell r="N1511" t="str">
            <v>S0236</v>
          </cell>
        </row>
        <row r="1512">
          <cell r="M1512" t="str">
            <v>BALURGHAT</v>
          </cell>
          <cell r="N1512" t="str">
            <v>S0021</v>
          </cell>
        </row>
        <row r="1513">
          <cell r="M1513" t="str">
            <v>BALURGHAT</v>
          </cell>
          <cell r="N1513" t="str">
            <v>S0021</v>
          </cell>
        </row>
        <row r="1514">
          <cell r="M1514" t="str">
            <v>HOWRAH POOL</v>
          </cell>
          <cell r="N1514" t="str">
            <v>S0264</v>
          </cell>
        </row>
        <row r="1515">
          <cell r="M1515" t="str">
            <v>HOWRAH POOL</v>
          </cell>
          <cell r="N1515" t="str">
            <v>S0264</v>
          </cell>
        </row>
        <row r="1516">
          <cell r="M1516" t="str">
            <v>HOWRAH POOL</v>
          </cell>
          <cell r="N1516" t="str">
            <v>S0264</v>
          </cell>
        </row>
        <row r="1517">
          <cell r="M1517" t="str">
            <v>HOWRAH POOL</v>
          </cell>
          <cell r="N1517" t="str">
            <v>S0264</v>
          </cell>
        </row>
        <row r="1518">
          <cell r="M1518" t="str">
            <v>HOWRAH POOL</v>
          </cell>
          <cell r="N1518" t="str">
            <v>S0264</v>
          </cell>
        </row>
        <row r="1519">
          <cell r="M1519" t="str">
            <v>HOWRAH POOL</v>
          </cell>
          <cell r="N1519" t="str">
            <v>S0264</v>
          </cell>
        </row>
        <row r="1520">
          <cell r="M1520" t="str">
            <v>HOWRAH POOL</v>
          </cell>
          <cell r="N1520" t="str">
            <v>S0264</v>
          </cell>
        </row>
        <row r="1521">
          <cell r="M1521" t="str">
            <v>MALDA POOL</v>
          </cell>
          <cell r="N1521" t="str">
            <v>S0262</v>
          </cell>
        </row>
        <row r="1522">
          <cell r="M1522" t="str">
            <v>MALDA POOL</v>
          </cell>
          <cell r="N1522" t="str">
            <v>S0262</v>
          </cell>
        </row>
        <row r="1523">
          <cell r="M1523" t="str">
            <v>MALDA POOL</v>
          </cell>
          <cell r="N1523" t="str">
            <v>S0262</v>
          </cell>
        </row>
        <row r="1524">
          <cell r="M1524" t="str">
            <v>MALDA POOL</v>
          </cell>
          <cell r="N1524" t="str">
            <v>S0262</v>
          </cell>
        </row>
        <row r="1525">
          <cell r="M1525" t="str">
            <v>MALDA POOL</v>
          </cell>
          <cell r="N1525" t="str">
            <v>S0262</v>
          </cell>
        </row>
        <row r="1526">
          <cell r="M1526" t="str">
            <v>MALDA POOL</v>
          </cell>
          <cell r="N1526" t="str">
            <v>S0262</v>
          </cell>
        </row>
        <row r="1527">
          <cell r="M1527" t="str">
            <v>BURDWAN POOL</v>
          </cell>
          <cell r="N1527" t="str">
            <v>S0236</v>
          </cell>
        </row>
        <row r="1528">
          <cell r="M1528" t="str">
            <v>BURDWAN POOL</v>
          </cell>
          <cell r="N1528" t="str">
            <v>S0236</v>
          </cell>
        </row>
        <row r="1529">
          <cell r="M1529" t="str">
            <v>BURDWAN POOL</v>
          </cell>
          <cell r="N1529" t="str">
            <v>S0236</v>
          </cell>
        </row>
        <row r="1530">
          <cell r="M1530" t="str">
            <v>BURDWAN POOL</v>
          </cell>
          <cell r="N1530" t="str">
            <v>S0236</v>
          </cell>
        </row>
        <row r="1531">
          <cell r="M1531" t="str">
            <v>DURGAPUR</v>
          </cell>
          <cell r="N1531" t="str">
            <v>S0074</v>
          </cell>
        </row>
        <row r="1532">
          <cell r="M1532" t="str">
            <v>DURGAPUR</v>
          </cell>
          <cell r="N1532" t="str">
            <v>S0074</v>
          </cell>
        </row>
        <row r="1533">
          <cell r="M1533" t="str">
            <v>DURGAPUR</v>
          </cell>
          <cell r="N1533" t="str">
            <v>S0074</v>
          </cell>
        </row>
        <row r="1534">
          <cell r="M1534" t="str">
            <v>DURGAPUR</v>
          </cell>
          <cell r="N1534" t="str">
            <v>S0074</v>
          </cell>
        </row>
        <row r="1535">
          <cell r="M1535" t="str">
            <v>DURGAPUR</v>
          </cell>
          <cell r="N1535" t="str">
            <v>S0074</v>
          </cell>
        </row>
        <row r="1536">
          <cell r="M1536" t="str">
            <v>DURGAPUR</v>
          </cell>
          <cell r="N1536" t="str">
            <v>S0074</v>
          </cell>
        </row>
        <row r="1537">
          <cell r="M1537" t="str">
            <v>DURGAPUR</v>
          </cell>
          <cell r="N1537" t="str">
            <v>S0074</v>
          </cell>
        </row>
        <row r="1538">
          <cell r="M1538" t="str">
            <v>DURGAPUR</v>
          </cell>
          <cell r="N1538" t="str">
            <v>S0074</v>
          </cell>
        </row>
        <row r="1539">
          <cell r="M1539" t="str">
            <v>DURGAPUR</v>
          </cell>
          <cell r="N1539" t="str">
            <v>S0074</v>
          </cell>
        </row>
        <row r="1540">
          <cell r="M1540" t="str">
            <v>AMTALA</v>
          </cell>
          <cell r="N1540" t="str">
            <v>S0278</v>
          </cell>
        </row>
        <row r="1541">
          <cell r="M1541" t="str">
            <v>AMTALA</v>
          </cell>
          <cell r="N1541" t="str">
            <v>S0278</v>
          </cell>
        </row>
        <row r="1542">
          <cell r="M1542" t="str">
            <v>AMTALA</v>
          </cell>
          <cell r="N1542" t="str">
            <v>S0278</v>
          </cell>
        </row>
        <row r="1543">
          <cell r="M1543" t="str">
            <v>AMTALA</v>
          </cell>
          <cell r="N1543" t="str">
            <v>S0278</v>
          </cell>
        </row>
        <row r="1544">
          <cell r="M1544" t="str">
            <v>AMTALA</v>
          </cell>
          <cell r="N1544" t="str">
            <v>S0278</v>
          </cell>
        </row>
        <row r="1545">
          <cell r="M1545" t="str">
            <v>AMTALA</v>
          </cell>
          <cell r="N1545" t="str">
            <v>S0278</v>
          </cell>
        </row>
        <row r="1546">
          <cell r="M1546" t="str">
            <v>AMTALA</v>
          </cell>
          <cell r="N1546" t="str">
            <v>S0278</v>
          </cell>
        </row>
        <row r="1547">
          <cell r="M1547" t="str">
            <v>AMTALA</v>
          </cell>
          <cell r="N1547" t="str">
            <v>S0278</v>
          </cell>
        </row>
        <row r="1548">
          <cell r="M1548" t="str">
            <v>AMTALA</v>
          </cell>
          <cell r="N1548" t="str">
            <v>S0278</v>
          </cell>
        </row>
        <row r="1549">
          <cell r="M1549" t="str">
            <v>AMTALA</v>
          </cell>
          <cell r="N1549" t="str">
            <v>S0278</v>
          </cell>
        </row>
        <row r="1550">
          <cell r="M1550" t="str">
            <v>MALDA POOL</v>
          </cell>
          <cell r="N1550" t="str">
            <v>S0262</v>
          </cell>
        </row>
        <row r="1551">
          <cell r="M1551" t="str">
            <v>RAIGANJ</v>
          </cell>
          <cell r="N1551" t="str">
            <v>S0165</v>
          </cell>
        </row>
        <row r="1552">
          <cell r="M1552" t="str">
            <v>RAIGANJ</v>
          </cell>
          <cell r="N1552" t="str">
            <v>S0165</v>
          </cell>
        </row>
        <row r="1553">
          <cell r="M1553" t="str">
            <v>RAIGANJ</v>
          </cell>
          <cell r="N1553" t="str">
            <v>S0165</v>
          </cell>
        </row>
        <row r="1554">
          <cell r="M1554" t="str">
            <v>RAIGANJ</v>
          </cell>
          <cell r="N1554" t="str">
            <v>S0165</v>
          </cell>
        </row>
        <row r="1555">
          <cell r="M1555" t="str">
            <v>RAIGANJ</v>
          </cell>
          <cell r="N1555" t="str">
            <v>S0165</v>
          </cell>
        </row>
        <row r="1556">
          <cell r="M1556" t="str">
            <v>RAIGANJ</v>
          </cell>
          <cell r="N1556" t="str">
            <v>S0165</v>
          </cell>
        </row>
        <row r="1557">
          <cell r="M1557" t="str">
            <v>RAIGANJ</v>
          </cell>
          <cell r="N1557" t="str">
            <v>S0165</v>
          </cell>
        </row>
        <row r="1558">
          <cell r="M1558" t="str">
            <v>RAIGANJ</v>
          </cell>
          <cell r="N1558" t="str">
            <v>S0165</v>
          </cell>
        </row>
        <row r="1559">
          <cell r="M1559" t="str">
            <v>RAIGANJ</v>
          </cell>
          <cell r="N1559" t="str">
            <v>S0165</v>
          </cell>
        </row>
        <row r="1560">
          <cell r="M1560" t="str">
            <v>KOL-B1 K5 (SASTA)</v>
          </cell>
          <cell r="N1560" t="str">
            <v>S0370</v>
          </cell>
        </row>
        <row r="1561">
          <cell r="M1561" t="str">
            <v>KOL-B1 K5 (SASTA)</v>
          </cell>
          <cell r="N1561" t="str">
            <v>S0370</v>
          </cell>
        </row>
        <row r="1562">
          <cell r="M1562" t="str">
            <v>KOL-B1 K5 (SASTA)</v>
          </cell>
          <cell r="N1562" t="str">
            <v>S0370</v>
          </cell>
        </row>
        <row r="1563">
          <cell r="M1563" t="str">
            <v>KOL-B1 K5 (SASTA)</v>
          </cell>
          <cell r="N1563" t="str">
            <v>S0370</v>
          </cell>
        </row>
        <row r="1564">
          <cell r="M1564" t="str">
            <v>KOL-B1 K5 (SASTA)</v>
          </cell>
          <cell r="N1564" t="str">
            <v>S0370</v>
          </cell>
        </row>
        <row r="1565">
          <cell r="M1565" t="str">
            <v>KOL-B1 K5 (SASTA)</v>
          </cell>
          <cell r="N1565" t="str">
            <v>S0370</v>
          </cell>
        </row>
        <row r="1566">
          <cell r="M1566" t="str">
            <v>KOL-B1 K5 (SASTA)</v>
          </cell>
          <cell r="N1566" t="str">
            <v>S0370</v>
          </cell>
        </row>
        <row r="1567">
          <cell r="M1567" t="str">
            <v>KOL-B1 K5 (SASTA)</v>
          </cell>
          <cell r="N1567" t="str">
            <v>S0370</v>
          </cell>
        </row>
        <row r="1568">
          <cell r="M1568" t="str">
            <v>KOL-B1 K5 (SASTA)</v>
          </cell>
          <cell r="N1568" t="str">
            <v>S0370</v>
          </cell>
        </row>
        <row r="1569">
          <cell r="M1569" t="str">
            <v>KOL-B1 K5 (SASTA)</v>
          </cell>
          <cell r="N1569" t="str">
            <v>S0370</v>
          </cell>
        </row>
        <row r="1570">
          <cell r="M1570" t="str">
            <v>KOL-B1 K5 (SASTA)</v>
          </cell>
          <cell r="N1570" t="str">
            <v>S0370</v>
          </cell>
        </row>
        <row r="1571">
          <cell r="M1571" t="str">
            <v>KOL-B1 K5 (SASTA)</v>
          </cell>
          <cell r="N1571" t="str">
            <v>S0370</v>
          </cell>
        </row>
        <row r="1572">
          <cell r="M1572" t="str">
            <v>KOL-B1 K5 (SASTA)</v>
          </cell>
          <cell r="N1572" t="str">
            <v>S0370</v>
          </cell>
        </row>
        <row r="1573">
          <cell r="M1573" t="str">
            <v>KOL-B1 K5 (SASTA)</v>
          </cell>
          <cell r="N1573" t="str">
            <v>S0370</v>
          </cell>
        </row>
        <row r="1574">
          <cell r="M1574" t="str">
            <v>BURDWAN POOL</v>
          </cell>
          <cell r="N1574" t="str">
            <v>S0236</v>
          </cell>
        </row>
        <row r="1575">
          <cell r="M1575" t="str">
            <v>BURDWAN POOL</v>
          </cell>
          <cell r="N1575" t="str">
            <v>S0236</v>
          </cell>
        </row>
        <row r="1576">
          <cell r="M1576" t="str">
            <v>BURDWAN POOL</v>
          </cell>
          <cell r="N1576" t="str">
            <v>S0236</v>
          </cell>
        </row>
        <row r="1577">
          <cell r="M1577" t="str">
            <v>BURDWAN POOL</v>
          </cell>
          <cell r="N1577" t="str">
            <v>S0236</v>
          </cell>
        </row>
        <row r="1578">
          <cell r="M1578" t="str">
            <v>BURDWAN POOL</v>
          </cell>
          <cell r="N1578" t="str">
            <v>S0236</v>
          </cell>
        </row>
        <row r="1579">
          <cell r="M1579" t="str">
            <v>MIDNAPORE</v>
          </cell>
          <cell r="N1579" t="str">
            <v>S0145</v>
          </cell>
        </row>
        <row r="1580">
          <cell r="M1580" t="str">
            <v>MIDNAPORE</v>
          </cell>
          <cell r="N1580" t="str">
            <v>S0145</v>
          </cell>
        </row>
        <row r="1581">
          <cell r="M1581" t="str">
            <v>MIDNAPORE</v>
          </cell>
          <cell r="N1581" t="str">
            <v>S0145</v>
          </cell>
        </row>
        <row r="1582">
          <cell r="M1582" t="str">
            <v>MIDNAPORE</v>
          </cell>
          <cell r="N1582" t="str">
            <v>S0145</v>
          </cell>
        </row>
        <row r="1583">
          <cell r="M1583" t="str">
            <v>MIDNAPORE</v>
          </cell>
          <cell r="N1583" t="str">
            <v>S0145</v>
          </cell>
        </row>
        <row r="1584">
          <cell r="M1584" t="str">
            <v>SUIRI</v>
          </cell>
          <cell r="N1584" t="str">
            <v>S0376</v>
          </cell>
        </row>
        <row r="1585">
          <cell r="M1585" t="str">
            <v>SUIRI</v>
          </cell>
          <cell r="N1585" t="str">
            <v>S0376</v>
          </cell>
        </row>
        <row r="1586">
          <cell r="M1586" t="str">
            <v>SUIRI</v>
          </cell>
          <cell r="N1586" t="str">
            <v>S0376</v>
          </cell>
        </row>
        <row r="1587">
          <cell r="M1587" t="str">
            <v>SUIRI</v>
          </cell>
          <cell r="N1587" t="str">
            <v>S0376</v>
          </cell>
        </row>
        <row r="1588">
          <cell r="M1588" t="str">
            <v>ARAMBAGH</v>
          </cell>
          <cell r="N1588" t="str">
            <v>S0011</v>
          </cell>
        </row>
        <row r="1589">
          <cell r="M1589" t="str">
            <v>KOL1 ULTADANGA</v>
          </cell>
          <cell r="N1589" t="str">
            <v>S0363</v>
          </cell>
        </row>
        <row r="1590">
          <cell r="M1590" t="str">
            <v>KOL1 ULTADANGA</v>
          </cell>
          <cell r="N1590" t="str">
            <v>S0363</v>
          </cell>
        </row>
        <row r="1591">
          <cell r="M1591" t="str">
            <v>KOL1 ULTADANGA</v>
          </cell>
          <cell r="N1591" t="str">
            <v>S0363</v>
          </cell>
        </row>
        <row r="1592">
          <cell r="M1592" t="str">
            <v>KOL1 ULTADANGA</v>
          </cell>
          <cell r="N1592" t="str">
            <v>S0363</v>
          </cell>
        </row>
        <row r="1593">
          <cell r="M1593" t="str">
            <v>KOL1 ULTADANGA</v>
          </cell>
          <cell r="N1593" t="str">
            <v>S0363</v>
          </cell>
        </row>
        <row r="1594">
          <cell r="M1594" t="str">
            <v>KOL1 ULTADANGA</v>
          </cell>
          <cell r="N1594" t="str">
            <v>S0363</v>
          </cell>
        </row>
        <row r="1595">
          <cell r="M1595" t="str">
            <v>KOL1 ULTADANGA</v>
          </cell>
          <cell r="N1595" t="str">
            <v>S0363</v>
          </cell>
        </row>
        <row r="1596">
          <cell r="M1596" t="str">
            <v>KOL1 ULTADANGA</v>
          </cell>
          <cell r="N1596" t="str">
            <v>S0363</v>
          </cell>
        </row>
        <row r="1597">
          <cell r="M1597" t="str">
            <v>KOL 5 JADHAVPUR</v>
          </cell>
          <cell r="N1597" t="str">
            <v>S0367</v>
          </cell>
        </row>
        <row r="1598">
          <cell r="M1598" t="str">
            <v>KOL 5 JADHAVPUR</v>
          </cell>
          <cell r="N1598" t="str">
            <v>S0367</v>
          </cell>
        </row>
        <row r="1599">
          <cell r="M1599" t="str">
            <v>KOL 5 JADHAVPUR</v>
          </cell>
          <cell r="N1599" t="str">
            <v>S0367</v>
          </cell>
        </row>
        <row r="1600">
          <cell r="M1600" t="str">
            <v>KOL 5 JADHAVPUR</v>
          </cell>
          <cell r="N1600" t="str">
            <v>S0367</v>
          </cell>
        </row>
        <row r="1601">
          <cell r="M1601" t="str">
            <v>KOL 5 JADHAVPUR</v>
          </cell>
          <cell r="N1601" t="str">
            <v>S0367</v>
          </cell>
        </row>
        <row r="1602">
          <cell r="M1602" t="str">
            <v>KOL 5 JADHAVPUR</v>
          </cell>
          <cell r="N1602" t="str">
            <v>S0367</v>
          </cell>
        </row>
        <row r="1603">
          <cell r="M1603" t="str">
            <v>KOL 5 JADHAVPUR</v>
          </cell>
          <cell r="N1603" t="str">
            <v>S0367</v>
          </cell>
        </row>
        <row r="1604">
          <cell r="M1604" t="str">
            <v>KOL 5 JADHAVPUR</v>
          </cell>
          <cell r="N1604" t="str">
            <v>S0367</v>
          </cell>
        </row>
        <row r="1605">
          <cell r="M1605" t="str">
            <v>KOL 5 JADHAVPUR</v>
          </cell>
          <cell r="N1605" t="str">
            <v>S0367</v>
          </cell>
        </row>
        <row r="1606">
          <cell r="M1606" t="str">
            <v>KOL 5 JADHAVPUR</v>
          </cell>
          <cell r="N1606" t="str">
            <v>S0367</v>
          </cell>
        </row>
        <row r="1607">
          <cell r="M1607" t="str">
            <v>KOL 5 JADHAVPUR</v>
          </cell>
          <cell r="N1607" t="str">
            <v>S0367</v>
          </cell>
        </row>
        <row r="1608">
          <cell r="M1608" t="str">
            <v>KOL 5 JADHAVPUR</v>
          </cell>
          <cell r="N1608" t="str">
            <v>S0367</v>
          </cell>
        </row>
        <row r="1609">
          <cell r="M1609" t="str">
            <v>DURGAPUR</v>
          </cell>
          <cell r="N1609" t="str">
            <v>S0074</v>
          </cell>
        </row>
        <row r="1610">
          <cell r="M1610" t="str">
            <v>DURGAPUR</v>
          </cell>
          <cell r="N1610" t="str">
            <v>S0074</v>
          </cell>
        </row>
        <row r="1611">
          <cell r="M1611" t="str">
            <v>DURGAPUR</v>
          </cell>
          <cell r="N1611" t="str">
            <v>S0074</v>
          </cell>
        </row>
        <row r="1612">
          <cell r="M1612" t="str">
            <v>DURGAPUR</v>
          </cell>
          <cell r="N1612" t="str">
            <v>S0074</v>
          </cell>
        </row>
        <row r="1613">
          <cell r="M1613" t="str">
            <v>MALDA POOL</v>
          </cell>
          <cell r="N1613" t="str">
            <v>S0262</v>
          </cell>
        </row>
        <row r="1614">
          <cell r="M1614" t="str">
            <v>MALDA POOL</v>
          </cell>
          <cell r="N1614" t="str">
            <v>S0262</v>
          </cell>
        </row>
        <row r="1615">
          <cell r="M1615" t="str">
            <v>MALDA POOL</v>
          </cell>
          <cell r="N1615" t="str">
            <v>S0262</v>
          </cell>
        </row>
        <row r="1616">
          <cell r="M1616" t="str">
            <v>MALDA POOL</v>
          </cell>
          <cell r="N1616" t="str">
            <v>S0262</v>
          </cell>
        </row>
        <row r="1617">
          <cell r="M1617" t="str">
            <v>MALDA POOL</v>
          </cell>
          <cell r="N1617" t="str">
            <v>S0262</v>
          </cell>
        </row>
        <row r="1618">
          <cell r="M1618" t="str">
            <v>MALDA POOL</v>
          </cell>
          <cell r="N1618" t="str">
            <v>S0262</v>
          </cell>
        </row>
        <row r="1619">
          <cell r="M1619" t="str">
            <v>AMTALA</v>
          </cell>
          <cell r="N1619" t="str">
            <v>S0278</v>
          </cell>
        </row>
        <row r="1620">
          <cell r="M1620" t="str">
            <v>AMTALA</v>
          </cell>
          <cell r="N1620" t="str">
            <v>S0278</v>
          </cell>
        </row>
        <row r="1621">
          <cell r="M1621" t="str">
            <v>AMTALA</v>
          </cell>
          <cell r="N1621" t="str">
            <v>S0278</v>
          </cell>
        </row>
        <row r="1622">
          <cell r="M1622" t="str">
            <v>AMTALA</v>
          </cell>
          <cell r="N1622" t="str">
            <v>S0278</v>
          </cell>
        </row>
        <row r="1623">
          <cell r="M1623" t="str">
            <v>RAGHUNATHGANJ</v>
          </cell>
          <cell r="N1623" t="str">
            <v>S0311</v>
          </cell>
        </row>
        <row r="1624">
          <cell r="M1624" t="str">
            <v>RAGHUNATHGANJ</v>
          </cell>
          <cell r="N1624" t="str">
            <v>S0311</v>
          </cell>
        </row>
        <row r="1625">
          <cell r="M1625" t="str">
            <v>RAGHUNATHGANJ</v>
          </cell>
          <cell r="N1625" t="str">
            <v>S0311</v>
          </cell>
        </row>
        <row r="1626">
          <cell r="M1626" t="str">
            <v>RAGHUNATHGANJ</v>
          </cell>
          <cell r="N1626" t="str">
            <v>S0311</v>
          </cell>
        </row>
        <row r="1627">
          <cell r="M1627" t="str">
            <v>RAGHUNATHGANJ</v>
          </cell>
          <cell r="N1627" t="str">
            <v>S0311</v>
          </cell>
        </row>
        <row r="1628">
          <cell r="M1628" t="str">
            <v>RAGHUNATHGANJ</v>
          </cell>
          <cell r="N1628" t="str">
            <v>S0311</v>
          </cell>
        </row>
        <row r="1629">
          <cell r="M1629" t="str">
            <v>KOL POOL BAPA&amp;KALOL</v>
          </cell>
          <cell r="N1629" t="str">
            <v>S0371</v>
          </cell>
        </row>
        <row r="1630">
          <cell r="M1630" t="str">
            <v>KOL POOL BAPA&amp;KALOL</v>
          </cell>
          <cell r="N1630" t="str">
            <v>S0371</v>
          </cell>
        </row>
        <row r="1631">
          <cell r="M1631" t="str">
            <v>KOL POOL BAPA&amp;KALOL</v>
          </cell>
          <cell r="N1631" t="str">
            <v>S0371</v>
          </cell>
        </row>
        <row r="1632">
          <cell r="M1632" t="str">
            <v>KOL POOL BAPA&amp;KALOL</v>
          </cell>
          <cell r="N1632" t="str">
            <v>S0371</v>
          </cell>
        </row>
        <row r="1633">
          <cell r="M1633" t="str">
            <v>KOL POOL BAPA&amp;KALOL</v>
          </cell>
          <cell r="N1633" t="str">
            <v>S0371</v>
          </cell>
        </row>
        <row r="1634">
          <cell r="M1634" t="str">
            <v>KOL POOL BAPA&amp;KALOL</v>
          </cell>
          <cell r="N1634" t="str">
            <v>S0371</v>
          </cell>
        </row>
        <row r="1635">
          <cell r="M1635" t="str">
            <v>KOL POOL BAPA&amp;KALOL</v>
          </cell>
          <cell r="N1635" t="str">
            <v>S0371</v>
          </cell>
        </row>
        <row r="1636">
          <cell r="M1636" t="str">
            <v>KOL POOL BAPA&amp;KALOL</v>
          </cell>
          <cell r="N1636" t="str">
            <v>S0371</v>
          </cell>
        </row>
        <row r="1637">
          <cell r="M1637" t="str">
            <v>KOL POOL BAPA&amp;KALOL</v>
          </cell>
          <cell r="N1637" t="str">
            <v>S0371</v>
          </cell>
        </row>
        <row r="1638">
          <cell r="M1638" t="str">
            <v>KOL POOL BAPA&amp;KALOL</v>
          </cell>
          <cell r="N1638" t="str">
            <v>S0371</v>
          </cell>
        </row>
        <row r="1639">
          <cell r="M1639" t="str">
            <v>KOL POOL BAPA&amp;KALOL</v>
          </cell>
          <cell r="N1639" t="str">
            <v>S0371</v>
          </cell>
        </row>
        <row r="1640">
          <cell r="M1640" t="str">
            <v>KOL POOL BAPA&amp;KALOL</v>
          </cell>
          <cell r="N1640" t="str">
            <v>S0371</v>
          </cell>
        </row>
        <row r="1641">
          <cell r="M1641" t="str">
            <v>TAMLUK</v>
          </cell>
          <cell r="N1641" t="str">
            <v>S0196</v>
          </cell>
        </row>
        <row r="1642">
          <cell r="M1642" t="str">
            <v>TAMLUK</v>
          </cell>
          <cell r="N1642" t="str">
            <v>S0196</v>
          </cell>
        </row>
        <row r="1643">
          <cell r="M1643" t="str">
            <v>TAMLUK</v>
          </cell>
          <cell r="N1643" t="str">
            <v>S0196</v>
          </cell>
        </row>
        <row r="1644">
          <cell r="M1644" t="str">
            <v>HABRA</v>
          </cell>
          <cell r="N1644" t="str">
            <v>S0087</v>
          </cell>
        </row>
        <row r="1645">
          <cell r="M1645" t="str">
            <v>HABRA</v>
          </cell>
          <cell r="N1645" t="str">
            <v>S0087</v>
          </cell>
        </row>
        <row r="1646">
          <cell r="M1646" t="str">
            <v>HABRA</v>
          </cell>
          <cell r="N1646" t="str">
            <v>S0087</v>
          </cell>
        </row>
        <row r="1647">
          <cell r="M1647" t="str">
            <v>HOWRAH POOL</v>
          </cell>
          <cell r="N1647" t="str">
            <v>S0264</v>
          </cell>
        </row>
        <row r="1648">
          <cell r="M1648" t="str">
            <v>HOWRAH POOL</v>
          </cell>
          <cell r="N1648" t="str">
            <v>S0264</v>
          </cell>
        </row>
        <row r="1649">
          <cell r="M1649" t="str">
            <v>HOWRAH POOL</v>
          </cell>
          <cell r="N1649" t="str">
            <v>S0264</v>
          </cell>
        </row>
        <row r="1650">
          <cell r="M1650" t="str">
            <v>HOWRAH POOL</v>
          </cell>
          <cell r="N1650" t="str">
            <v>S0264</v>
          </cell>
        </row>
        <row r="1651">
          <cell r="M1651" t="str">
            <v>HOWRAH POOL</v>
          </cell>
          <cell r="N1651" t="str">
            <v>S0264</v>
          </cell>
        </row>
        <row r="1652">
          <cell r="M1652" t="str">
            <v>HOWRAH POOL</v>
          </cell>
          <cell r="N1652" t="str">
            <v>S0264</v>
          </cell>
        </row>
        <row r="1653">
          <cell r="M1653" t="str">
            <v>HOWRAH POOL</v>
          </cell>
          <cell r="N1653" t="str">
            <v>S0264</v>
          </cell>
        </row>
        <row r="1654">
          <cell r="M1654" t="str">
            <v>HOWRAH POOL</v>
          </cell>
          <cell r="N1654" t="str">
            <v>S0264</v>
          </cell>
        </row>
        <row r="1655">
          <cell r="M1655" t="str">
            <v>HOWRAH POOL</v>
          </cell>
          <cell r="N1655" t="str">
            <v>S0264</v>
          </cell>
        </row>
        <row r="1656">
          <cell r="M1656" t="str">
            <v>HOWRAH POOL</v>
          </cell>
          <cell r="N1656" t="str">
            <v>S0264</v>
          </cell>
        </row>
        <row r="1657">
          <cell r="M1657" t="str">
            <v>HOWRAH POOL</v>
          </cell>
          <cell r="N1657" t="str">
            <v>S0264</v>
          </cell>
        </row>
        <row r="1658">
          <cell r="M1658" t="str">
            <v>MALDA POOL</v>
          </cell>
          <cell r="N1658" t="str">
            <v>S0262</v>
          </cell>
        </row>
        <row r="1659">
          <cell r="M1659" t="str">
            <v>MALDA POOL</v>
          </cell>
          <cell r="N1659" t="str">
            <v>S0262</v>
          </cell>
        </row>
        <row r="1660">
          <cell r="M1660" t="str">
            <v>MALDA POOL</v>
          </cell>
          <cell r="N1660" t="str">
            <v>S0262</v>
          </cell>
        </row>
        <row r="1661">
          <cell r="M1661" t="str">
            <v>CAS POOL</v>
          </cell>
          <cell r="N1661" t="str">
            <v>S0279</v>
          </cell>
        </row>
        <row r="1662">
          <cell r="M1662" t="str">
            <v>CAS POOL</v>
          </cell>
          <cell r="N1662" t="str">
            <v>S0279</v>
          </cell>
        </row>
        <row r="1663">
          <cell r="M1663" t="str">
            <v>CAS POOL</v>
          </cell>
          <cell r="N1663" t="str">
            <v>S0279</v>
          </cell>
        </row>
        <row r="1664">
          <cell r="M1664" t="str">
            <v>CAS POOL</v>
          </cell>
          <cell r="N1664" t="str">
            <v>S0279</v>
          </cell>
        </row>
        <row r="1665">
          <cell r="M1665" t="str">
            <v>CAS POOL</v>
          </cell>
          <cell r="N1665" t="str">
            <v>S0279</v>
          </cell>
        </row>
        <row r="1666">
          <cell r="M1666" t="str">
            <v>CAS POOL</v>
          </cell>
          <cell r="N1666" t="str">
            <v>S0279</v>
          </cell>
        </row>
        <row r="1667">
          <cell r="M1667" t="str">
            <v>CAS POOL</v>
          </cell>
          <cell r="N1667" t="str">
            <v>S0279</v>
          </cell>
        </row>
        <row r="1668">
          <cell r="M1668" t="str">
            <v>CAS POOL</v>
          </cell>
          <cell r="N1668" t="str">
            <v>S0279</v>
          </cell>
        </row>
        <row r="1669">
          <cell r="M1669" t="str">
            <v>CAS POOL</v>
          </cell>
          <cell r="N1669" t="str">
            <v>S0279</v>
          </cell>
        </row>
        <row r="1670">
          <cell r="M1670" t="str">
            <v>CAS POOL</v>
          </cell>
          <cell r="N1670" t="str">
            <v>S0279</v>
          </cell>
        </row>
        <row r="1671">
          <cell r="M1671" t="str">
            <v>ASANSOL</v>
          </cell>
          <cell r="N1671" t="str">
            <v>S0013</v>
          </cell>
        </row>
        <row r="1672">
          <cell r="M1672" t="str">
            <v>ASANSOL</v>
          </cell>
          <cell r="N1672" t="str">
            <v>S0013</v>
          </cell>
        </row>
        <row r="1673">
          <cell r="M1673" t="str">
            <v>ASANSOL</v>
          </cell>
          <cell r="N1673" t="str">
            <v>S0013</v>
          </cell>
        </row>
        <row r="1674">
          <cell r="M1674" t="str">
            <v>ASANSOL</v>
          </cell>
          <cell r="N1674" t="str">
            <v>S0013</v>
          </cell>
        </row>
        <row r="1675">
          <cell r="M1675" t="str">
            <v>SUIRI</v>
          </cell>
          <cell r="N1675" t="str">
            <v>S0376</v>
          </cell>
        </row>
        <row r="1676">
          <cell r="M1676" t="str">
            <v>SUIRI</v>
          </cell>
          <cell r="N1676" t="str">
            <v>S0376</v>
          </cell>
        </row>
        <row r="1677">
          <cell r="M1677" t="str">
            <v>SUIRI</v>
          </cell>
          <cell r="N1677" t="str">
            <v>S0376</v>
          </cell>
        </row>
        <row r="1678">
          <cell r="M1678" t="str">
            <v>SUIRI</v>
          </cell>
          <cell r="N1678" t="str">
            <v>S0376</v>
          </cell>
        </row>
        <row r="1679">
          <cell r="M1679" t="str">
            <v>SUIRI</v>
          </cell>
          <cell r="N1679" t="str">
            <v>S0376</v>
          </cell>
        </row>
        <row r="1680">
          <cell r="M1680" t="str">
            <v>SUIRI</v>
          </cell>
          <cell r="N1680" t="str">
            <v>S0376</v>
          </cell>
        </row>
        <row r="1681">
          <cell r="M1681" t="str">
            <v>SUIRI</v>
          </cell>
          <cell r="N1681" t="str">
            <v>S0376</v>
          </cell>
        </row>
        <row r="1682">
          <cell r="M1682" t="str">
            <v>KOL1 ULTADANGA</v>
          </cell>
          <cell r="N1682" t="str">
            <v>S0363</v>
          </cell>
        </row>
        <row r="1683">
          <cell r="M1683" t="str">
            <v>KOL1 ULTADANGA</v>
          </cell>
          <cell r="N1683" t="str">
            <v>S0363</v>
          </cell>
        </row>
        <row r="1684">
          <cell r="M1684" t="str">
            <v>KOL1 ULTADANGA</v>
          </cell>
          <cell r="N1684" t="str">
            <v>S0363</v>
          </cell>
        </row>
        <row r="1685">
          <cell r="M1685" t="str">
            <v>KOL1 ULTADANGA</v>
          </cell>
          <cell r="N1685" t="str">
            <v>S0363</v>
          </cell>
        </row>
        <row r="1686">
          <cell r="M1686" t="str">
            <v>KOL1 ULTADANGA</v>
          </cell>
          <cell r="N1686" t="str">
            <v>S0363</v>
          </cell>
        </row>
        <row r="1687">
          <cell r="M1687" t="str">
            <v>CAS POOL</v>
          </cell>
          <cell r="N1687" t="str">
            <v>S0279</v>
          </cell>
        </row>
        <row r="1688">
          <cell r="M1688" t="str">
            <v>CAS POOL</v>
          </cell>
          <cell r="N1688" t="str">
            <v>S0279</v>
          </cell>
        </row>
        <row r="1689">
          <cell r="M1689" t="str">
            <v>CAS POOL</v>
          </cell>
          <cell r="N1689" t="str">
            <v>S0279</v>
          </cell>
        </row>
        <row r="1690">
          <cell r="M1690" t="str">
            <v>CAS POOL</v>
          </cell>
          <cell r="N1690" t="str">
            <v>S0279</v>
          </cell>
        </row>
        <row r="1691">
          <cell r="M1691" t="str">
            <v>CAS POOL</v>
          </cell>
          <cell r="N1691" t="str">
            <v>S0279</v>
          </cell>
        </row>
        <row r="1692">
          <cell r="M1692" t="str">
            <v>CAS POOL</v>
          </cell>
          <cell r="N1692" t="str">
            <v>S0279</v>
          </cell>
        </row>
        <row r="1693">
          <cell r="M1693" t="str">
            <v>CAS POOL</v>
          </cell>
          <cell r="N1693" t="str">
            <v>S0279</v>
          </cell>
        </row>
        <row r="1694">
          <cell r="M1694" t="str">
            <v>AMTALA</v>
          </cell>
          <cell r="N1694" t="str">
            <v>S0278</v>
          </cell>
        </row>
        <row r="1695">
          <cell r="M1695" t="str">
            <v>AMTALA</v>
          </cell>
          <cell r="N1695" t="str">
            <v>S0278</v>
          </cell>
        </row>
        <row r="1696">
          <cell r="M1696" t="str">
            <v>AMTALA</v>
          </cell>
          <cell r="N1696" t="str">
            <v>S0278</v>
          </cell>
        </row>
        <row r="1697">
          <cell r="M1697" t="str">
            <v>AMTALA</v>
          </cell>
          <cell r="N1697" t="str">
            <v>S0278</v>
          </cell>
        </row>
        <row r="1698">
          <cell r="M1698" t="str">
            <v>AMTALA</v>
          </cell>
          <cell r="N1698" t="str">
            <v>S0278</v>
          </cell>
        </row>
        <row r="1699">
          <cell r="M1699" t="str">
            <v>AMTALA</v>
          </cell>
          <cell r="N1699" t="str">
            <v>S0278</v>
          </cell>
        </row>
        <row r="1700">
          <cell r="M1700" t="str">
            <v>AMTALA</v>
          </cell>
          <cell r="N1700" t="str">
            <v>S0278</v>
          </cell>
        </row>
        <row r="1701">
          <cell r="M1701" t="str">
            <v>HOWRAH POOL</v>
          </cell>
          <cell r="N1701" t="str">
            <v>S0264</v>
          </cell>
        </row>
        <row r="1702">
          <cell r="M1702" t="str">
            <v>HOWRAH POOL</v>
          </cell>
          <cell r="N1702" t="str">
            <v>S0264</v>
          </cell>
        </row>
        <row r="1703">
          <cell r="M1703" t="str">
            <v>HOWRAH POOL</v>
          </cell>
          <cell r="N1703" t="str">
            <v>S0264</v>
          </cell>
        </row>
        <row r="1704">
          <cell r="M1704" t="str">
            <v>HOWRAH POOL</v>
          </cell>
          <cell r="N1704" t="str">
            <v>S0264</v>
          </cell>
        </row>
        <row r="1705">
          <cell r="M1705" t="str">
            <v>HOWRAH POOL</v>
          </cell>
          <cell r="N1705" t="str">
            <v>S0264</v>
          </cell>
        </row>
        <row r="1706">
          <cell r="M1706" t="str">
            <v>HOWRAH POOL</v>
          </cell>
          <cell r="N1706" t="str">
            <v>S0264</v>
          </cell>
        </row>
        <row r="1707">
          <cell r="M1707" t="str">
            <v>HOWRAH POOL</v>
          </cell>
          <cell r="N1707" t="str">
            <v>S0264</v>
          </cell>
        </row>
        <row r="1708">
          <cell r="M1708" t="str">
            <v>HOWRAH POOL</v>
          </cell>
          <cell r="N1708" t="str">
            <v>S0264</v>
          </cell>
        </row>
        <row r="1709">
          <cell r="M1709" t="str">
            <v>KOL-B1 K5 (SASTA)</v>
          </cell>
          <cell r="N1709" t="str">
            <v>S0370</v>
          </cell>
        </row>
        <row r="1710">
          <cell r="M1710" t="str">
            <v>KOL-B1 K5 (SASTA)</v>
          </cell>
          <cell r="N1710" t="str">
            <v>S0370</v>
          </cell>
        </row>
        <row r="1711">
          <cell r="M1711" t="str">
            <v>KOL-B1 K5 (SASTA)</v>
          </cell>
          <cell r="N1711" t="str">
            <v>S0370</v>
          </cell>
        </row>
        <row r="1712">
          <cell r="M1712" t="str">
            <v>KOL-B1 K5 (SASTA)</v>
          </cell>
          <cell r="N1712" t="str">
            <v>S0370</v>
          </cell>
        </row>
        <row r="1713">
          <cell r="M1713" t="str">
            <v>KOL-B1 K5 (SASTA)</v>
          </cell>
          <cell r="N1713" t="str">
            <v>S0370</v>
          </cell>
        </row>
        <row r="1714">
          <cell r="M1714" t="str">
            <v>KOL-B1 K5 (SASTA)</v>
          </cell>
          <cell r="N1714" t="str">
            <v>S0370</v>
          </cell>
        </row>
        <row r="1715">
          <cell r="M1715" t="str">
            <v>KOL-B1 K5 (SASTA)</v>
          </cell>
          <cell r="N1715" t="str">
            <v>S0370</v>
          </cell>
        </row>
        <row r="1716">
          <cell r="M1716" t="str">
            <v>ARAMBAGH</v>
          </cell>
          <cell r="N1716" t="str">
            <v>S0011</v>
          </cell>
        </row>
        <row r="1717">
          <cell r="M1717" t="str">
            <v>ARAMBAGH</v>
          </cell>
          <cell r="N1717" t="str">
            <v>S0011</v>
          </cell>
        </row>
        <row r="1718">
          <cell r="M1718" t="str">
            <v>ARAMBAGH</v>
          </cell>
          <cell r="N1718" t="str">
            <v>S0011</v>
          </cell>
        </row>
        <row r="1719">
          <cell r="M1719" t="str">
            <v>ARAMBAGH</v>
          </cell>
          <cell r="N1719" t="str">
            <v>S0011</v>
          </cell>
        </row>
        <row r="1720">
          <cell r="M1720" t="str">
            <v>ARAMBAGH</v>
          </cell>
          <cell r="N1720" t="str">
            <v>S0011</v>
          </cell>
        </row>
        <row r="1721">
          <cell r="M1721" t="str">
            <v>ARAMBAGH</v>
          </cell>
          <cell r="N1721" t="str">
            <v>S0011</v>
          </cell>
        </row>
        <row r="1722">
          <cell r="M1722" t="str">
            <v>ARAMBAGH</v>
          </cell>
          <cell r="N1722" t="str">
            <v>S0011</v>
          </cell>
        </row>
        <row r="1723">
          <cell r="M1723" t="str">
            <v>ARAMBAGH</v>
          </cell>
          <cell r="N1723" t="str">
            <v>S0011</v>
          </cell>
        </row>
        <row r="1724">
          <cell r="M1724" t="str">
            <v>ARAMBAGH</v>
          </cell>
          <cell r="N1724" t="str">
            <v>S0011</v>
          </cell>
        </row>
        <row r="1725">
          <cell r="M1725" t="str">
            <v>ARAMBAGH</v>
          </cell>
          <cell r="N1725" t="str">
            <v>S0011</v>
          </cell>
        </row>
        <row r="1726">
          <cell r="M1726" t="str">
            <v>ARAMBAGH</v>
          </cell>
          <cell r="N1726" t="str">
            <v>S0011</v>
          </cell>
        </row>
        <row r="1727">
          <cell r="M1727" t="str">
            <v>ARAMBAGH</v>
          </cell>
          <cell r="N1727" t="str">
            <v>S0011</v>
          </cell>
        </row>
        <row r="1728">
          <cell r="M1728" t="str">
            <v>ARAMBAGH</v>
          </cell>
          <cell r="N1728" t="str">
            <v>S0011</v>
          </cell>
        </row>
        <row r="1729">
          <cell r="M1729" t="str">
            <v>CAS POOL</v>
          </cell>
          <cell r="N1729" t="str">
            <v>S0279</v>
          </cell>
        </row>
        <row r="1730">
          <cell r="M1730" t="str">
            <v>CAS POOL</v>
          </cell>
          <cell r="N1730" t="str">
            <v>S0279</v>
          </cell>
        </row>
        <row r="1731">
          <cell r="M1731" t="str">
            <v>CAS POOL</v>
          </cell>
          <cell r="N1731" t="str">
            <v>S0279</v>
          </cell>
        </row>
        <row r="1732">
          <cell r="M1732" t="str">
            <v>CAS POOL</v>
          </cell>
          <cell r="N1732" t="str">
            <v>S0279</v>
          </cell>
        </row>
        <row r="1733">
          <cell r="M1733" t="str">
            <v>CAS POOL</v>
          </cell>
          <cell r="N1733" t="str">
            <v>S0279</v>
          </cell>
        </row>
        <row r="1734">
          <cell r="M1734" t="str">
            <v>CAS POOL</v>
          </cell>
          <cell r="N1734" t="str">
            <v>S0279</v>
          </cell>
        </row>
        <row r="1735">
          <cell r="M1735" t="str">
            <v>CAS POOL</v>
          </cell>
          <cell r="N1735" t="str">
            <v>S0279</v>
          </cell>
        </row>
        <row r="1736">
          <cell r="M1736" t="str">
            <v>CAS POOL</v>
          </cell>
          <cell r="N1736" t="str">
            <v>S0279</v>
          </cell>
        </row>
        <row r="1737">
          <cell r="M1737" t="str">
            <v>CAS POOL</v>
          </cell>
          <cell r="N1737" t="str">
            <v>S0279</v>
          </cell>
        </row>
        <row r="1738">
          <cell r="M1738" t="str">
            <v>CAS POOL</v>
          </cell>
          <cell r="N1738" t="str">
            <v>S0279</v>
          </cell>
        </row>
        <row r="1739">
          <cell r="M1739" t="str">
            <v>BURDWAN POOL</v>
          </cell>
          <cell r="N1739" t="str">
            <v>S0236</v>
          </cell>
        </row>
        <row r="1740">
          <cell r="M1740" t="str">
            <v>BURDWAN POOL</v>
          </cell>
          <cell r="N1740" t="str">
            <v>S0236</v>
          </cell>
        </row>
        <row r="1741">
          <cell r="M1741" t="str">
            <v>BURDWAN POOL</v>
          </cell>
          <cell r="N1741" t="str">
            <v>S0236</v>
          </cell>
        </row>
        <row r="1742">
          <cell r="M1742" t="str">
            <v>BURDWAN POOL</v>
          </cell>
          <cell r="N1742" t="str">
            <v>S0236</v>
          </cell>
        </row>
        <row r="1743">
          <cell r="M1743" t="str">
            <v>BURDWAN POOL</v>
          </cell>
          <cell r="N1743" t="str">
            <v>S0236</v>
          </cell>
        </row>
        <row r="1744">
          <cell r="M1744" t="str">
            <v>BURDWAN POOL</v>
          </cell>
          <cell r="N1744" t="str">
            <v>S0236</v>
          </cell>
        </row>
        <row r="1745">
          <cell r="M1745" t="str">
            <v>BURDWAN POOL</v>
          </cell>
          <cell r="N1745" t="str">
            <v>S0236</v>
          </cell>
        </row>
        <row r="1746">
          <cell r="M1746" t="str">
            <v>ARAMBAGH</v>
          </cell>
          <cell r="N1746" t="str">
            <v>S0011</v>
          </cell>
        </row>
        <row r="1747">
          <cell r="M1747" t="str">
            <v>ARAMBAGH</v>
          </cell>
          <cell r="N1747" t="str">
            <v>S0011</v>
          </cell>
        </row>
        <row r="1748">
          <cell r="M1748" t="str">
            <v>ARAMBAGH</v>
          </cell>
          <cell r="N1748" t="str">
            <v>S0011</v>
          </cell>
        </row>
        <row r="1749">
          <cell r="M1749" t="str">
            <v>ARAMBAGH</v>
          </cell>
          <cell r="N1749" t="str">
            <v>S0011</v>
          </cell>
        </row>
        <row r="1750">
          <cell r="M1750" t="str">
            <v>ARAMBAGH</v>
          </cell>
          <cell r="N1750" t="str">
            <v>S0011</v>
          </cell>
        </row>
        <row r="1751">
          <cell r="M1751" t="str">
            <v>BURDWAN POOL</v>
          </cell>
          <cell r="N1751" t="str">
            <v>S0236</v>
          </cell>
        </row>
        <row r="1752">
          <cell r="M1752" t="str">
            <v>BURDWAN POOL</v>
          </cell>
          <cell r="N1752" t="str">
            <v>S0236</v>
          </cell>
        </row>
        <row r="1753">
          <cell r="M1753" t="str">
            <v>BURDWAN POOL</v>
          </cell>
          <cell r="N1753" t="str">
            <v>S0236</v>
          </cell>
        </row>
        <row r="1754">
          <cell r="M1754" t="str">
            <v>BURDWAN POOL</v>
          </cell>
          <cell r="N1754" t="str">
            <v>S0236</v>
          </cell>
        </row>
        <row r="1755">
          <cell r="M1755" t="str">
            <v>BURDWAN POOL</v>
          </cell>
          <cell r="N1755" t="str">
            <v>S0236</v>
          </cell>
        </row>
        <row r="1756">
          <cell r="M1756" t="str">
            <v>BURDWAN POOL</v>
          </cell>
          <cell r="N1756" t="str">
            <v>S0236</v>
          </cell>
        </row>
        <row r="1757">
          <cell r="M1757" t="str">
            <v>BURDWAN POOL</v>
          </cell>
          <cell r="N1757" t="str">
            <v>S0236</v>
          </cell>
        </row>
        <row r="1758">
          <cell r="M1758" t="str">
            <v>BURDWAN POOL</v>
          </cell>
          <cell r="N1758" t="str">
            <v>S0236</v>
          </cell>
        </row>
        <row r="1759">
          <cell r="M1759" t="str">
            <v>BURDWAN POOL</v>
          </cell>
          <cell r="N1759" t="str">
            <v>S0236</v>
          </cell>
        </row>
        <row r="1760">
          <cell r="M1760" t="str">
            <v>MIDNAPORE</v>
          </cell>
          <cell r="N1760" t="str">
            <v>S0145</v>
          </cell>
        </row>
        <row r="1761">
          <cell r="M1761" t="str">
            <v>MIDNAPORE</v>
          </cell>
          <cell r="N1761" t="str">
            <v>S0145</v>
          </cell>
        </row>
        <row r="1762">
          <cell r="M1762" t="str">
            <v>MIDNAPORE</v>
          </cell>
          <cell r="N1762" t="str">
            <v>S0145</v>
          </cell>
        </row>
        <row r="1763">
          <cell r="M1763" t="str">
            <v>MIDNAPORE</v>
          </cell>
          <cell r="N1763" t="str">
            <v>S0145</v>
          </cell>
        </row>
        <row r="1764">
          <cell r="M1764" t="str">
            <v>MIDNAPORE</v>
          </cell>
          <cell r="N1764" t="str">
            <v>S0145</v>
          </cell>
        </row>
        <row r="1765">
          <cell r="M1765" t="str">
            <v>MIDNAPORE</v>
          </cell>
          <cell r="N1765" t="str">
            <v>S0145</v>
          </cell>
        </row>
        <row r="1766">
          <cell r="M1766" t="str">
            <v>BALURGHAT</v>
          </cell>
          <cell r="N1766" t="str">
            <v>S0021</v>
          </cell>
        </row>
        <row r="1767">
          <cell r="M1767" t="str">
            <v>BALURGHAT</v>
          </cell>
          <cell r="N1767" t="str">
            <v>S0021</v>
          </cell>
        </row>
        <row r="1768">
          <cell r="M1768" t="str">
            <v>BALURGHAT</v>
          </cell>
          <cell r="N1768" t="str">
            <v>S0021</v>
          </cell>
        </row>
        <row r="1769">
          <cell r="M1769" t="str">
            <v>BALURGHAT</v>
          </cell>
          <cell r="N1769" t="str">
            <v>S0021</v>
          </cell>
        </row>
        <row r="1770">
          <cell r="M1770" t="str">
            <v>BALURGHAT</v>
          </cell>
          <cell r="N1770" t="str">
            <v>S0021</v>
          </cell>
        </row>
        <row r="1771">
          <cell r="M1771" t="str">
            <v>BARUIPUR</v>
          </cell>
          <cell r="N1771" t="str">
            <v>S0231</v>
          </cell>
        </row>
        <row r="1772">
          <cell r="M1772" t="str">
            <v>BARUIPUR</v>
          </cell>
          <cell r="N1772" t="str">
            <v>S0231</v>
          </cell>
        </row>
        <row r="1773">
          <cell r="M1773" t="str">
            <v>BARUIPUR</v>
          </cell>
          <cell r="N1773" t="str">
            <v>S0231</v>
          </cell>
        </row>
        <row r="1774">
          <cell r="M1774" t="str">
            <v>BARUIPUR</v>
          </cell>
          <cell r="N1774" t="str">
            <v>S0231</v>
          </cell>
        </row>
        <row r="1775">
          <cell r="M1775" t="str">
            <v>BARUIPUR</v>
          </cell>
          <cell r="N1775" t="str">
            <v>S0231</v>
          </cell>
        </row>
        <row r="1776">
          <cell r="M1776" t="str">
            <v>BARUIPUR</v>
          </cell>
          <cell r="N1776" t="str">
            <v>S0231</v>
          </cell>
        </row>
        <row r="1777">
          <cell r="M1777" t="str">
            <v>BARUIPUR</v>
          </cell>
          <cell r="N1777" t="str">
            <v>S0231</v>
          </cell>
        </row>
        <row r="1778">
          <cell r="M1778" t="str">
            <v>BARUIPUR</v>
          </cell>
          <cell r="N1778" t="str">
            <v>S0231</v>
          </cell>
        </row>
        <row r="1779">
          <cell r="M1779" t="str">
            <v>BARUIPUR</v>
          </cell>
          <cell r="N1779" t="str">
            <v>S0231</v>
          </cell>
        </row>
        <row r="1780">
          <cell r="M1780" t="str">
            <v>BARUIPUR</v>
          </cell>
          <cell r="N1780" t="str">
            <v>S0231</v>
          </cell>
        </row>
        <row r="1781">
          <cell r="M1781" t="str">
            <v>BARUIPUR</v>
          </cell>
          <cell r="N1781" t="str">
            <v>S0231</v>
          </cell>
        </row>
        <row r="1782">
          <cell r="M1782" t="str">
            <v>BARUIPUR</v>
          </cell>
          <cell r="N1782" t="str">
            <v>S0231</v>
          </cell>
        </row>
        <row r="1783">
          <cell r="M1783" t="str">
            <v>TAMLUK</v>
          </cell>
          <cell r="N1783" t="str">
            <v>S0196</v>
          </cell>
        </row>
        <row r="1784">
          <cell r="M1784" t="str">
            <v>TAMLUK</v>
          </cell>
          <cell r="N1784" t="str">
            <v>S0196</v>
          </cell>
        </row>
        <row r="1785">
          <cell r="M1785" t="str">
            <v>TAMLUK</v>
          </cell>
          <cell r="N1785" t="str">
            <v>S0196</v>
          </cell>
        </row>
        <row r="1786">
          <cell r="M1786" t="str">
            <v>TAMLUK</v>
          </cell>
          <cell r="N1786" t="str">
            <v>S0196</v>
          </cell>
        </row>
        <row r="1787">
          <cell r="M1787" t="str">
            <v>TAMLUK</v>
          </cell>
          <cell r="N1787" t="str">
            <v>S0196</v>
          </cell>
        </row>
        <row r="1788">
          <cell r="M1788" t="str">
            <v>ASANSOL</v>
          </cell>
          <cell r="N1788" t="str">
            <v>S0013</v>
          </cell>
        </row>
        <row r="1789">
          <cell r="M1789" t="str">
            <v>ASANSOL</v>
          </cell>
          <cell r="N1789" t="str">
            <v>S0013</v>
          </cell>
        </row>
        <row r="1790">
          <cell r="M1790" t="str">
            <v>ASANSOL</v>
          </cell>
          <cell r="N1790" t="str">
            <v>S0013</v>
          </cell>
        </row>
        <row r="1791">
          <cell r="M1791" t="str">
            <v>ASANSOL</v>
          </cell>
          <cell r="N1791" t="str">
            <v>S0013</v>
          </cell>
        </row>
        <row r="1792">
          <cell r="M1792" t="str">
            <v>ASANSOL</v>
          </cell>
          <cell r="N1792" t="str">
            <v>S0013</v>
          </cell>
        </row>
        <row r="1793">
          <cell r="M1793" t="str">
            <v>KOL 5 JADHAVPUR</v>
          </cell>
          <cell r="N1793" t="str">
            <v>S0367</v>
          </cell>
        </row>
        <row r="1794">
          <cell r="M1794" t="str">
            <v>KOL 5 JADHAVPUR</v>
          </cell>
          <cell r="N1794" t="str">
            <v>S0367</v>
          </cell>
        </row>
        <row r="1795">
          <cell r="M1795" t="str">
            <v>KOL 5 JADHAVPUR</v>
          </cell>
          <cell r="N1795" t="str">
            <v>S0367</v>
          </cell>
        </row>
        <row r="1796">
          <cell r="M1796" t="str">
            <v>KOL 5 JADHAVPUR</v>
          </cell>
          <cell r="N1796" t="str">
            <v>S0367</v>
          </cell>
        </row>
        <row r="1797">
          <cell r="M1797" t="str">
            <v>KOL 5 JADHAVPUR</v>
          </cell>
          <cell r="N1797" t="str">
            <v>S0367</v>
          </cell>
        </row>
        <row r="1798">
          <cell r="M1798" t="str">
            <v>KOL 6 BEHALA</v>
          </cell>
          <cell r="N1798" t="str">
            <v>S0368</v>
          </cell>
        </row>
        <row r="1799">
          <cell r="M1799" t="str">
            <v>KOL 6 BEHALA</v>
          </cell>
          <cell r="N1799" t="str">
            <v>S0368</v>
          </cell>
        </row>
        <row r="1800">
          <cell r="M1800" t="str">
            <v>KOL 6 BEHALA</v>
          </cell>
          <cell r="N1800" t="str">
            <v>S0368</v>
          </cell>
        </row>
        <row r="1801">
          <cell r="M1801" t="str">
            <v>KOL 6 BEHALA</v>
          </cell>
          <cell r="N1801" t="str">
            <v>S0368</v>
          </cell>
        </row>
        <row r="1802">
          <cell r="M1802" t="str">
            <v>KOL 6 BEHALA</v>
          </cell>
          <cell r="N1802" t="str">
            <v>S0368</v>
          </cell>
        </row>
        <row r="1803">
          <cell r="M1803" t="str">
            <v>KOL 6 BEHALA</v>
          </cell>
          <cell r="N1803" t="str">
            <v>S0368</v>
          </cell>
        </row>
        <row r="1804">
          <cell r="M1804" t="str">
            <v>MALDA POOL</v>
          </cell>
          <cell r="N1804" t="str">
            <v>S0262</v>
          </cell>
        </row>
        <row r="1805">
          <cell r="M1805" t="str">
            <v>MALDA POOL</v>
          </cell>
          <cell r="N1805" t="str">
            <v>S0262</v>
          </cell>
        </row>
        <row r="1806">
          <cell r="M1806" t="str">
            <v>MALDA POOL</v>
          </cell>
          <cell r="N1806" t="str">
            <v>S0262</v>
          </cell>
        </row>
        <row r="1807">
          <cell r="M1807" t="str">
            <v>MALDA POOL</v>
          </cell>
          <cell r="N1807" t="str">
            <v>S0262</v>
          </cell>
        </row>
        <row r="1808">
          <cell r="M1808" t="str">
            <v>MALDA POOL</v>
          </cell>
          <cell r="N1808" t="str">
            <v>S0262</v>
          </cell>
        </row>
        <row r="1809">
          <cell r="M1809" t="str">
            <v>MALDA POOL</v>
          </cell>
          <cell r="N1809" t="str">
            <v>S0262</v>
          </cell>
        </row>
        <row r="1810">
          <cell r="M1810" t="str">
            <v>MALDA POOL</v>
          </cell>
          <cell r="N1810" t="str">
            <v>S0262</v>
          </cell>
        </row>
        <row r="1811">
          <cell r="M1811" t="str">
            <v>MALDA POOL</v>
          </cell>
          <cell r="N1811" t="str">
            <v>S0262</v>
          </cell>
        </row>
        <row r="1812">
          <cell r="M1812" t="str">
            <v>MALDA POOL</v>
          </cell>
          <cell r="N1812" t="str">
            <v>S0262</v>
          </cell>
        </row>
        <row r="1813">
          <cell r="M1813" t="str">
            <v>MALDA POOL</v>
          </cell>
          <cell r="N1813" t="str">
            <v>S0262</v>
          </cell>
        </row>
        <row r="1814">
          <cell r="M1814" t="str">
            <v>BURDWAN POOL</v>
          </cell>
          <cell r="N1814" t="str">
            <v>S0236</v>
          </cell>
        </row>
        <row r="1815">
          <cell r="M1815" t="str">
            <v>BURDWAN POOL</v>
          </cell>
          <cell r="N1815" t="str">
            <v>S0236</v>
          </cell>
        </row>
        <row r="1816">
          <cell r="M1816" t="str">
            <v>BURDWAN POOL</v>
          </cell>
          <cell r="N1816" t="str">
            <v>S0236</v>
          </cell>
        </row>
        <row r="1817">
          <cell r="M1817" t="str">
            <v>BURDWAN POOL</v>
          </cell>
          <cell r="N1817" t="str">
            <v>S0236</v>
          </cell>
        </row>
        <row r="1818">
          <cell r="M1818" t="str">
            <v>BURDWAN POOL</v>
          </cell>
          <cell r="N1818" t="str">
            <v>S0236</v>
          </cell>
        </row>
        <row r="1819">
          <cell r="M1819" t="str">
            <v>BURDWAN POOL</v>
          </cell>
          <cell r="N1819" t="str">
            <v>S0236</v>
          </cell>
        </row>
        <row r="1820">
          <cell r="M1820" t="str">
            <v>BURDWAN POOL</v>
          </cell>
          <cell r="N1820" t="str">
            <v>S0236</v>
          </cell>
        </row>
        <row r="1821">
          <cell r="M1821" t="str">
            <v>BURDWAN POOL</v>
          </cell>
          <cell r="N1821" t="str">
            <v>S0236</v>
          </cell>
        </row>
        <row r="1822">
          <cell r="M1822" t="str">
            <v>HOWRAH POOL</v>
          </cell>
          <cell r="N1822" t="str">
            <v>S0264</v>
          </cell>
        </row>
        <row r="1823">
          <cell r="M1823" t="str">
            <v>HOWRAH POOL</v>
          </cell>
          <cell r="N1823" t="str">
            <v>S0264</v>
          </cell>
        </row>
        <row r="1824">
          <cell r="M1824" t="str">
            <v>RAMPURHAT</v>
          </cell>
          <cell r="N1824" t="str">
            <v>S0173</v>
          </cell>
        </row>
        <row r="1825">
          <cell r="M1825" t="str">
            <v>RAMPURHAT</v>
          </cell>
          <cell r="N1825" t="str">
            <v>S0173</v>
          </cell>
        </row>
        <row r="1826">
          <cell r="M1826" t="str">
            <v>RAMPURHAT</v>
          </cell>
          <cell r="N1826" t="str">
            <v>S0173</v>
          </cell>
        </row>
        <row r="1827">
          <cell r="M1827" t="str">
            <v>RAMPURHAT</v>
          </cell>
          <cell r="N1827" t="str">
            <v>S0173</v>
          </cell>
        </row>
        <row r="1828">
          <cell r="M1828" t="str">
            <v>RAMPURHAT</v>
          </cell>
          <cell r="N1828" t="str">
            <v>S0173</v>
          </cell>
        </row>
        <row r="1829">
          <cell r="M1829" t="str">
            <v>RAMPURHAT</v>
          </cell>
          <cell r="N1829" t="str">
            <v>S0173</v>
          </cell>
        </row>
        <row r="1830">
          <cell r="M1830" t="str">
            <v>RAMPURHAT</v>
          </cell>
          <cell r="N1830" t="str">
            <v>S0173</v>
          </cell>
        </row>
        <row r="1831">
          <cell r="M1831" t="str">
            <v>RAMPURHAT</v>
          </cell>
          <cell r="N1831" t="str">
            <v>S0173</v>
          </cell>
        </row>
        <row r="1832">
          <cell r="M1832" t="str">
            <v>RAMPURHAT</v>
          </cell>
          <cell r="N1832" t="str">
            <v>S0173</v>
          </cell>
        </row>
        <row r="1833">
          <cell r="M1833" t="str">
            <v>RAMPURHAT</v>
          </cell>
          <cell r="N1833" t="str">
            <v>S0173</v>
          </cell>
        </row>
        <row r="1834">
          <cell r="M1834" t="str">
            <v>RAMPURHAT</v>
          </cell>
          <cell r="N1834" t="str">
            <v>S0173</v>
          </cell>
        </row>
        <row r="1835">
          <cell r="M1835" t="str">
            <v>RAMPURHAT</v>
          </cell>
          <cell r="N1835" t="str">
            <v>S0173</v>
          </cell>
        </row>
        <row r="1836">
          <cell r="M1836" t="str">
            <v>RAMPURHAT</v>
          </cell>
          <cell r="N1836" t="str">
            <v>S0173</v>
          </cell>
        </row>
        <row r="1837">
          <cell r="M1837" t="str">
            <v>RAMPURHAT</v>
          </cell>
          <cell r="N1837" t="str">
            <v>S0173</v>
          </cell>
        </row>
        <row r="1838">
          <cell r="M1838" t="str">
            <v>RAMPURHAT</v>
          </cell>
          <cell r="N1838" t="str">
            <v>S0173</v>
          </cell>
        </row>
        <row r="1839">
          <cell r="M1839" t="str">
            <v>BERHAMPORE-WB-POOL</v>
          </cell>
          <cell r="N1839" t="str">
            <v>S0238</v>
          </cell>
        </row>
        <row r="1840">
          <cell r="M1840" t="str">
            <v>BERHAMPORE-WB-POOL</v>
          </cell>
          <cell r="N1840" t="str">
            <v>S0238</v>
          </cell>
        </row>
        <row r="1841">
          <cell r="M1841" t="str">
            <v>BERHAMPORE-WB-POOL</v>
          </cell>
          <cell r="N1841" t="str">
            <v>S0238</v>
          </cell>
        </row>
        <row r="1842">
          <cell r="M1842" t="str">
            <v>BERHAMPORE-WB-POOL</v>
          </cell>
          <cell r="N1842" t="str">
            <v>S0238</v>
          </cell>
        </row>
        <row r="1843">
          <cell r="M1843" t="str">
            <v>BERHAMPORE-WB-POOL</v>
          </cell>
          <cell r="N1843" t="str">
            <v>S0238</v>
          </cell>
        </row>
        <row r="1844">
          <cell r="M1844" t="str">
            <v>BERHAMPORE-WB-POOL</v>
          </cell>
          <cell r="N1844" t="str">
            <v>S0238</v>
          </cell>
        </row>
        <row r="1845">
          <cell r="M1845" t="str">
            <v>BERHAMPORE-WB-POOL</v>
          </cell>
          <cell r="N1845" t="str">
            <v>S0238</v>
          </cell>
        </row>
        <row r="1846">
          <cell r="M1846" t="str">
            <v>BERHAMPORE-WB-POOL</v>
          </cell>
          <cell r="N1846" t="str">
            <v>S0238</v>
          </cell>
        </row>
        <row r="1847">
          <cell r="M1847" t="str">
            <v>BERHAMPORE-WB-POOL</v>
          </cell>
          <cell r="N1847" t="str">
            <v>S0238</v>
          </cell>
        </row>
        <row r="1848">
          <cell r="M1848" t="str">
            <v>BERHAMPORE-WB-POOL</v>
          </cell>
          <cell r="N1848" t="str">
            <v>S0238</v>
          </cell>
        </row>
        <row r="1849">
          <cell r="M1849" t="str">
            <v>DURGAPUR</v>
          </cell>
          <cell r="N1849" t="str">
            <v>S0074</v>
          </cell>
        </row>
        <row r="1850">
          <cell r="M1850" t="str">
            <v>ISLAMPUR</v>
          </cell>
          <cell r="N1850" t="str">
            <v>S0100</v>
          </cell>
        </row>
        <row r="1851">
          <cell r="M1851" t="str">
            <v>ISLAMPUR</v>
          </cell>
          <cell r="N1851" t="str">
            <v>S0100</v>
          </cell>
        </row>
        <row r="1852">
          <cell r="M1852" t="str">
            <v>ISLAMPUR</v>
          </cell>
          <cell r="N1852" t="str">
            <v>S0100</v>
          </cell>
        </row>
        <row r="1853">
          <cell r="M1853" t="str">
            <v>ISLAMPUR</v>
          </cell>
          <cell r="N1853" t="str">
            <v>S0100</v>
          </cell>
        </row>
        <row r="1854">
          <cell r="M1854" t="str">
            <v>ISLAMPUR</v>
          </cell>
          <cell r="N1854" t="str">
            <v>S0100</v>
          </cell>
        </row>
        <row r="1855">
          <cell r="M1855" t="str">
            <v>ISLAMPUR</v>
          </cell>
          <cell r="N1855" t="str">
            <v>S0100</v>
          </cell>
        </row>
        <row r="1856">
          <cell r="M1856" t="str">
            <v>ISLAMPUR</v>
          </cell>
          <cell r="N1856" t="str">
            <v>S0100</v>
          </cell>
        </row>
        <row r="1857">
          <cell r="M1857" t="str">
            <v>ISLAMPUR</v>
          </cell>
          <cell r="N1857" t="str">
            <v>S0100</v>
          </cell>
        </row>
        <row r="1858">
          <cell r="M1858" t="str">
            <v>ISLAMPUR</v>
          </cell>
          <cell r="N1858" t="str">
            <v>S0100</v>
          </cell>
        </row>
        <row r="1859">
          <cell r="M1859" t="str">
            <v>ISLAMPUR</v>
          </cell>
          <cell r="N1859" t="str">
            <v>S0100</v>
          </cell>
        </row>
        <row r="1860">
          <cell r="M1860" t="str">
            <v>ISLAMPUR</v>
          </cell>
          <cell r="N1860" t="str">
            <v>S0100</v>
          </cell>
        </row>
        <row r="1861">
          <cell r="M1861" t="str">
            <v>ISLAMPUR</v>
          </cell>
          <cell r="N1861" t="str">
            <v>S0100</v>
          </cell>
        </row>
        <row r="1862">
          <cell r="M1862" t="str">
            <v>ISLAMPUR</v>
          </cell>
          <cell r="N1862" t="str">
            <v>S0100</v>
          </cell>
        </row>
        <row r="1863">
          <cell r="M1863" t="str">
            <v>ISLAMPUR</v>
          </cell>
          <cell r="N1863" t="str">
            <v>S0100</v>
          </cell>
        </row>
        <row r="1864">
          <cell r="M1864" t="str">
            <v>ISLAMPUR</v>
          </cell>
          <cell r="N1864" t="str">
            <v>S0100</v>
          </cell>
        </row>
        <row r="1865">
          <cell r="M1865" t="str">
            <v>BURDWAN POOL</v>
          </cell>
          <cell r="N1865" t="str">
            <v>S0236</v>
          </cell>
        </row>
        <row r="1866">
          <cell r="M1866" t="str">
            <v>BURDWAN POOL</v>
          </cell>
          <cell r="N1866" t="str">
            <v>S0236</v>
          </cell>
        </row>
        <row r="1867">
          <cell r="M1867" t="str">
            <v>BURDWAN POOL</v>
          </cell>
          <cell r="N1867" t="str">
            <v>S0236</v>
          </cell>
        </row>
        <row r="1868">
          <cell r="M1868" t="str">
            <v>BURDWAN POOL</v>
          </cell>
          <cell r="N1868" t="str">
            <v>S0236</v>
          </cell>
        </row>
        <row r="1869">
          <cell r="M1869" t="str">
            <v>BURDWAN POOL</v>
          </cell>
          <cell r="N1869" t="str">
            <v>S0236</v>
          </cell>
        </row>
        <row r="1870">
          <cell r="M1870" t="str">
            <v>BURDWAN POOL</v>
          </cell>
          <cell r="N1870" t="str">
            <v>S0236</v>
          </cell>
        </row>
        <row r="1871">
          <cell r="M1871" t="str">
            <v>CAS POOL</v>
          </cell>
          <cell r="N1871" t="str">
            <v>S0279</v>
          </cell>
        </row>
        <row r="1872">
          <cell r="M1872" t="str">
            <v>CAS POOL</v>
          </cell>
          <cell r="N1872" t="str">
            <v>S0279</v>
          </cell>
        </row>
        <row r="1873">
          <cell r="M1873" t="str">
            <v>KOL 6 BEHALA</v>
          </cell>
          <cell r="N1873" t="str">
            <v>S0368</v>
          </cell>
        </row>
        <row r="1874">
          <cell r="M1874" t="str">
            <v>KOL 6 BEHALA</v>
          </cell>
          <cell r="N1874" t="str">
            <v>S0368</v>
          </cell>
        </row>
        <row r="1875">
          <cell r="M1875" t="str">
            <v>KOL 6 BEHALA</v>
          </cell>
          <cell r="N1875" t="str">
            <v>S0368</v>
          </cell>
        </row>
        <row r="1876">
          <cell r="M1876" t="str">
            <v>KOL 6 BEHALA</v>
          </cell>
          <cell r="N1876" t="str">
            <v>S0368</v>
          </cell>
        </row>
        <row r="1877">
          <cell r="M1877" t="str">
            <v>KOL 6 BEHALA</v>
          </cell>
          <cell r="N1877" t="str">
            <v>S0368</v>
          </cell>
        </row>
        <row r="1878">
          <cell r="M1878" t="str">
            <v>KOL 6 BEHALA</v>
          </cell>
          <cell r="N1878" t="str">
            <v>S0368</v>
          </cell>
        </row>
        <row r="1879">
          <cell r="M1879" t="str">
            <v>KOL 6 BEHALA</v>
          </cell>
          <cell r="N1879" t="str">
            <v>S0368</v>
          </cell>
        </row>
        <row r="1880">
          <cell r="M1880" t="str">
            <v>KOL 6 BEHALA</v>
          </cell>
          <cell r="N1880" t="str">
            <v>S0368</v>
          </cell>
        </row>
        <row r="1881">
          <cell r="M1881" t="str">
            <v>KOL 6 BEHALA</v>
          </cell>
          <cell r="N1881" t="str">
            <v>S0368</v>
          </cell>
        </row>
        <row r="1882">
          <cell r="M1882" t="str">
            <v>KOL 6 BEHALA</v>
          </cell>
          <cell r="N1882" t="str">
            <v>S0368</v>
          </cell>
        </row>
        <row r="1883">
          <cell r="M1883" t="str">
            <v>KOL 6 BEHALA</v>
          </cell>
          <cell r="N1883" t="str">
            <v>S0368</v>
          </cell>
        </row>
        <row r="1884">
          <cell r="M1884" t="str">
            <v>KOL 6 BEHALA</v>
          </cell>
          <cell r="N1884" t="str">
            <v>S0368</v>
          </cell>
        </row>
        <row r="1885">
          <cell r="M1885" t="str">
            <v>KOL 6 BEHALA</v>
          </cell>
          <cell r="N1885" t="str">
            <v>S0368</v>
          </cell>
        </row>
        <row r="1886">
          <cell r="M1886" t="str">
            <v>BANKURA</v>
          </cell>
          <cell r="N1886" t="str">
            <v>S0024</v>
          </cell>
        </row>
        <row r="1887">
          <cell r="M1887" t="str">
            <v>BANKURA</v>
          </cell>
          <cell r="N1887" t="str">
            <v>S0024</v>
          </cell>
        </row>
        <row r="1888">
          <cell r="M1888" t="str">
            <v>ARAMBAGH</v>
          </cell>
          <cell r="N1888" t="str">
            <v>S0011</v>
          </cell>
        </row>
        <row r="1889">
          <cell r="M1889" t="str">
            <v>ARAMBAGH</v>
          </cell>
          <cell r="N1889" t="str">
            <v>S0011</v>
          </cell>
        </row>
        <row r="1890">
          <cell r="M1890" t="str">
            <v>ARAMBAGH</v>
          </cell>
          <cell r="N1890" t="str">
            <v>S0011</v>
          </cell>
        </row>
        <row r="1891">
          <cell r="M1891" t="str">
            <v>ARAMBAGH</v>
          </cell>
          <cell r="N1891" t="str">
            <v>S0011</v>
          </cell>
        </row>
        <row r="1892">
          <cell r="M1892" t="str">
            <v>ARAMBAGH</v>
          </cell>
          <cell r="N1892" t="str">
            <v>S0011</v>
          </cell>
        </row>
        <row r="1893">
          <cell r="M1893" t="str">
            <v>ARAMBAGH</v>
          </cell>
          <cell r="N1893" t="str">
            <v>S0011</v>
          </cell>
        </row>
        <row r="1894">
          <cell r="M1894" t="str">
            <v>ARAMBAGH</v>
          </cell>
          <cell r="N1894" t="str">
            <v>S0011</v>
          </cell>
        </row>
        <row r="1895">
          <cell r="M1895" t="str">
            <v>ARAMBAGH</v>
          </cell>
          <cell r="N1895" t="str">
            <v>S0011</v>
          </cell>
        </row>
        <row r="1896">
          <cell r="M1896" t="str">
            <v>ARAMBAGH</v>
          </cell>
          <cell r="N1896" t="str">
            <v>S0011</v>
          </cell>
        </row>
        <row r="1897">
          <cell r="M1897" t="str">
            <v>MALDA POOL</v>
          </cell>
          <cell r="N1897" t="str">
            <v>S0262</v>
          </cell>
        </row>
        <row r="1898">
          <cell r="M1898" t="str">
            <v>MALDA POOL</v>
          </cell>
          <cell r="N1898" t="str">
            <v>S0262</v>
          </cell>
        </row>
        <row r="1899">
          <cell r="M1899" t="str">
            <v>MALDA POOL</v>
          </cell>
          <cell r="N1899" t="str">
            <v>S0262</v>
          </cell>
        </row>
        <row r="1900">
          <cell r="M1900" t="str">
            <v>MALDA POOL</v>
          </cell>
          <cell r="N1900" t="str">
            <v>S0262</v>
          </cell>
        </row>
        <row r="1901">
          <cell r="M1901" t="str">
            <v>MALDA POOL</v>
          </cell>
          <cell r="N1901" t="str">
            <v>S0262</v>
          </cell>
        </row>
        <row r="1902">
          <cell r="M1902" t="str">
            <v>KOL POOL BAPA&amp;KALOL</v>
          </cell>
          <cell r="N1902" t="str">
            <v>S0371</v>
          </cell>
        </row>
        <row r="1903">
          <cell r="M1903" t="str">
            <v>KOL POOL BAPA&amp;KALOL</v>
          </cell>
          <cell r="N1903" t="str">
            <v>S0371</v>
          </cell>
        </row>
        <row r="1904">
          <cell r="M1904" t="str">
            <v>KOL POOL BAPA&amp;KALOL</v>
          </cell>
          <cell r="N1904" t="str">
            <v>S0371</v>
          </cell>
        </row>
        <row r="1905">
          <cell r="M1905" t="str">
            <v>KOL POOL BAPA&amp;KALOL</v>
          </cell>
          <cell r="N1905" t="str">
            <v>S0371</v>
          </cell>
        </row>
        <row r="1906">
          <cell r="M1906" t="str">
            <v>KOL POOL BAPA&amp;KALOL</v>
          </cell>
          <cell r="N1906" t="str">
            <v>S0371</v>
          </cell>
        </row>
        <row r="1907">
          <cell r="M1907" t="str">
            <v>KOL POOL BAPA&amp;KALOL</v>
          </cell>
          <cell r="N1907" t="str">
            <v>S0371</v>
          </cell>
        </row>
        <row r="1908">
          <cell r="M1908" t="str">
            <v>KOL POOL BAPA&amp;KALOL</v>
          </cell>
          <cell r="N1908" t="str">
            <v>S0371</v>
          </cell>
        </row>
        <row r="1909">
          <cell r="M1909" t="str">
            <v>KOL POOL BAPA&amp;KALOL</v>
          </cell>
          <cell r="N1909" t="str">
            <v>S0371</v>
          </cell>
        </row>
        <row r="1910">
          <cell r="M1910" t="str">
            <v>KOL POOL BAPA&amp;KALOL</v>
          </cell>
          <cell r="N1910" t="str">
            <v>S0371</v>
          </cell>
        </row>
        <row r="1911">
          <cell r="M1911" t="str">
            <v>KOL POOL BAPA&amp;KALOL</v>
          </cell>
          <cell r="N1911" t="str">
            <v>S0371</v>
          </cell>
        </row>
        <row r="1912">
          <cell r="M1912" t="str">
            <v>BANKURA</v>
          </cell>
          <cell r="N1912" t="str">
            <v>S0024</v>
          </cell>
        </row>
        <row r="1913">
          <cell r="M1913" t="str">
            <v>BANKURA</v>
          </cell>
          <cell r="N1913" t="str">
            <v>S0024</v>
          </cell>
        </row>
        <row r="1914">
          <cell r="M1914" t="str">
            <v>SUIRI</v>
          </cell>
          <cell r="N1914" t="str">
            <v>S0376</v>
          </cell>
        </row>
        <row r="1915">
          <cell r="M1915" t="str">
            <v>SUIRI</v>
          </cell>
          <cell r="N1915" t="str">
            <v>S0376</v>
          </cell>
        </row>
        <row r="1916">
          <cell r="M1916" t="str">
            <v>SUIRI</v>
          </cell>
          <cell r="N1916" t="str">
            <v>S0376</v>
          </cell>
        </row>
        <row r="1917">
          <cell r="M1917" t="str">
            <v>SUIRI</v>
          </cell>
          <cell r="N1917" t="str">
            <v>S0376</v>
          </cell>
        </row>
        <row r="1918">
          <cell r="M1918" t="str">
            <v>SUIRI</v>
          </cell>
          <cell r="N1918" t="str">
            <v>S0376</v>
          </cell>
        </row>
        <row r="1919">
          <cell r="M1919" t="str">
            <v>SUIRI</v>
          </cell>
          <cell r="N1919" t="str">
            <v>S0376</v>
          </cell>
        </row>
        <row r="1920">
          <cell r="M1920" t="str">
            <v>SUIRI</v>
          </cell>
          <cell r="N1920" t="str">
            <v>S0376</v>
          </cell>
        </row>
        <row r="1921">
          <cell r="M1921" t="str">
            <v>SUIRI</v>
          </cell>
          <cell r="N1921" t="str">
            <v>S0376</v>
          </cell>
        </row>
        <row r="1922">
          <cell r="M1922" t="str">
            <v>SUIRI</v>
          </cell>
          <cell r="N1922" t="str">
            <v>S0376</v>
          </cell>
        </row>
        <row r="1923">
          <cell r="M1923" t="str">
            <v>SUIRI</v>
          </cell>
          <cell r="N1923" t="str">
            <v>S0376</v>
          </cell>
        </row>
        <row r="1924">
          <cell r="M1924" t="str">
            <v>SUIRI</v>
          </cell>
          <cell r="N1924" t="str">
            <v>S0376</v>
          </cell>
        </row>
        <row r="1925">
          <cell r="M1925" t="str">
            <v>SUIRI</v>
          </cell>
          <cell r="N1925" t="str">
            <v>S0376</v>
          </cell>
        </row>
        <row r="1926">
          <cell r="M1926" t="str">
            <v>SUIRI</v>
          </cell>
          <cell r="N1926" t="str">
            <v>S0376</v>
          </cell>
        </row>
        <row r="1927">
          <cell r="M1927" t="str">
            <v>SUIRI</v>
          </cell>
          <cell r="N1927" t="str">
            <v>S0376</v>
          </cell>
        </row>
        <row r="1928">
          <cell r="M1928" t="str">
            <v>SUIRI</v>
          </cell>
          <cell r="N1928" t="str">
            <v>S0376</v>
          </cell>
        </row>
        <row r="1929">
          <cell r="M1929" t="str">
            <v>SUIRI</v>
          </cell>
          <cell r="N1929" t="str">
            <v>S0376</v>
          </cell>
        </row>
        <row r="1930">
          <cell r="M1930" t="str">
            <v>SUIRI</v>
          </cell>
          <cell r="N1930" t="str">
            <v>S0376</v>
          </cell>
        </row>
        <row r="1931">
          <cell r="M1931" t="str">
            <v>SUIRI</v>
          </cell>
          <cell r="N1931" t="str">
            <v>S0376</v>
          </cell>
        </row>
        <row r="1932">
          <cell r="M1932" t="str">
            <v>CAS POOL</v>
          </cell>
          <cell r="N1932" t="str">
            <v>S0279</v>
          </cell>
        </row>
        <row r="1933">
          <cell r="M1933" t="str">
            <v>CAS POOL</v>
          </cell>
          <cell r="N1933" t="str">
            <v>S0279</v>
          </cell>
        </row>
        <row r="1934">
          <cell r="M1934" t="str">
            <v>CAS POOL</v>
          </cell>
          <cell r="N1934" t="str">
            <v>S0279</v>
          </cell>
        </row>
        <row r="1935">
          <cell r="M1935" t="str">
            <v>CAS POOL</v>
          </cell>
          <cell r="N1935" t="str">
            <v>S0279</v>
          </cell>
        </row>
        <row r="1936">
          <cell r="M1936" t="str">
            <v>CAS POOL</v>
          </cell>
          <cell r="N1936" t="str">
            <v>S0279</v>
          </cell>
        </row>
        <row r="1937">
          <cell r="M1937" t="str">
            <v>CAS POOL</v>
          </cell>
          <cell r="N1937" t="str">
            <v>S0279</v>
          </cell>
        </row>
        <row r="1938">
          <cell r="M1938" t="str">
            <v>CAS POOL</v>
          </cell>
          <cell r="N1938" t="str">
            <v>S0279</v>
          </cell>
        </row>
        <row r="1939">
          <cell r="M1939" t="str">
            <v>CAS POOL</v>
          </cell>
          <cell r="N1939" t="str">
            <v>S0279</v>
          </cell>
        </row>
        <row r="1940">
          <cell r="M1940" t="str">
            <v>CAS POOL</v>
          </cell>
          <cell r="N1940" t="str">
            <v>S0279</v>
          </cell>
        </row>
        <row r="1941">
          <cell r="M1941" t="str">
            <v>CAS POOL</v>
          </cell>
          <cell r="N1941" t="str">
            <v>S0279</v>
          </cell>
        </row>
        <row r="1942">
          <cell r="M1942" t="str">
            <v>CAS POOL</v>
          </cell>
          <cell r="N1942" t="str">
            <v>S0279</v>
          </cell>
        </row>
        <row r="1943">
          <cell r="M1943" t="str">
            <v>CAS POOL</v>
          </cell>
          <cell r="N1943" t="str">
            <v>S0279</v>
          </cell>
        </row>
        <row r="1944">
          <cell r="M1944" t="str">
            <v>CAS POOL</v>
          </cell>
          <cell r="N1944" t="str">
            <v>S0279</v>
          </cell>
        </row>
        <row r="1945">
          <cell r="M1945" t="str">
            <v>CAS POOL</v>
          </cell>
          <cell r="N1945" t="str">
            <v>S0279</v>
          </cell>
        </row>
        <row r="1946">
          <cell r="M1946" t="str">
            <v>CAS POOL</v>
          </cell>
          <cell r="N1946" t="str">
            <v>S0279</v>
          </cell>
        </row>
        <row r="1947">
          <cell r="M1947" t="str">
            <v>CAS POOL</v>
          </cell>
          <cell r="N1947" t="str">
            <v>S0279</v>
          </cell>
        </row>
        <row r="1948">
          <cell r="M1948" t="str">
            <v>CAS POOL</v>
          </cell>
          <cell r="N1948" t="str">
            <v>S0279</v>
          </cell>
        </row>
        <row r="1949">
          <cell r="M1949" t="str">
            <v>CAS POOL</v>
          </cell>
          <cell r="N1949" t="str">
            <v>S0279</v>
          </cell>
        </row>
        <row r="1950">
          <cell r="M1950" t="str">
            <v>BURDWAN POOL</v>
          </cell>
          <cell r="N1950" t="str">
            <v>S0236</v>
          </cell>
        </row>
        <row r="1951">
          <cell r="M1951" t="str">
            <v>BURDWAN POOL</v>
          </cell>
          <cell r="N1951" t="str">
            <v>S0236</v>
          </cell>
        </row>
        <row r="1952">
          <cell r="M1952" t="str">
            <v>BURDWAN POOL</v>
          </cell>
          <cell r="N1952" t="str">
            <v>S0236</v>
          </cell>
        </row>
        <row r="1953">
          <cell r="M1953" t="str">
            <v>BURDWAN POOL</v>
          </cell>
          <cell r="N1953" t="str">
            <v>S0236</v>
          </cell>
        </row>
        <row r="1954">
          <cell r="M1954" t="str">
            <v>BURDWAN POOL</v>
          </cell>
          <cell r="N1954" t="str">
            <v>S0236</v>
          </cell>
        </row>
        <row r="1955">
          <cell r="M1955" t="str">
            <v>BURDWAN POOL</v>
          </cell>
          <cell r="N1955" t="str">
            <v>S0236</v>
          </cell>
        </row>
        <row r="1956">
          <cell r="M1956" t="str">
            <v>BURDWAN POOL</v>
          </cell>
          <cell r="N1956" t="str">
            <v>S0236</v>
          </cell>
        </row>
        <row r="1957">
          <cell r="M1957" t="str">
            <v>BURDWAN POOL</v>
          </cell>
          <cell r="N1957" t="str">
            <v>S0236</v>
          </cell>
        </row>
        <row r="1958">
          <cell r="M1958" t="str">
            <v>BALURGHAT</v>
          </cell>
          <cell r="N1958" t="str">
            <v>S0021</v>
          </cell>
        </row>
        <row r="1959">
          <cell r="M1959" t="str">
            <v>BALURGHAT</v>
          </cell>
          <cell r="N1959" t="str">
            <v>S0021</v>
          </cell>
        </row>
        <row r="1960">
          <cell r="M1960" t="str">
            <v>BALURGHAT</v>
          </cell>
          <cell r="N1960" t="str">
            <v>S0021</v>
          </cell>
        </row>
        <row r="1961">
          <cell r="M1961" t="str">
            <v>BALURGHAT</v>
          </cell>
          <cell r="N1961" t="str">
            <v>S0021</v>
          </cell>
        </row>
        <row r="1962">
          <cell r="M1962" t="str">
            <v>BALURGHAT</v>
          </cell>
          <cell r="N1962" t="str">
            <v>S0021</v>
          </cell>
        </row>
        <row r="1963">
          <cell r="M1963" t="str">
            <v>BALURGHAT</v>
          </cell>
          <cell r="N1963" t="str">
            <v>S0021</v>
          </cell>
        </row>
        <row r="1964">
          <cell r="M1964" t="str">
            <v>BALURGHAT</v>
          </cell>
          <cell r="N1964" t="str">
            <v>S0021</v>
          </cell>
        </row>
        <row r="1965">
          <cell r="M1965" t="str">
            <v>BURDWAN POOL</v>
          </cell>
          <cell r="N1965" t="str">
            <v>S0236</v>
          </cell>
        </row>
        <row r="1966">
          <cell r="M1966" t="str">
            <v>BURDWAN POOL</v>
          </cell>
          <cell r="N1966" t="str">
            <v>S0236</v>
          </cell>
        </row>
        <row r="1967">
          <cell r="M1967" t="str">
            <v>BURDWAN POOL</v>
          </cell>
          <cell r="N1967" t="str">
            <v>S0236</v>
          </cell>
        </row>
        <row r="1968">
          <cell r="M1968" t="str">
            <v>BURDWAN POOL</v>
          </cell>
          <cell r="N1968" t="str">
            <v>S0236</v>
          </cell>
        </row>
        <row r="1969">
          <cell r="M1969" t="str">
            <v>BURDWAN POOL</v>
          </cell>
          <cell r="N1969" t="str">
            <v>S0236</v>
          </cell>
        </row>
        <row r="1970">
          <cell r="M1970" t="str">
            <v>BURDWAN POOL</v>
          </cell>
          <cell r="N1970" t="str">
            <v>S0236</v>
          </cell>
        </row>
        <row r="1971">
          <cell r="M1971" t="str">
            <v>BURDWAN POOL</v>
          </cell>
          <cell r="N1971" t="str">
            <v>S0236</v>
          </cell>
        </row>
        <row r="1972">
          <cell r="M1972" t="str">
            <v>BURDWAN POOL</v>
          </cell>
          <cell r="N1972" t="str">
            <v>S0236</v>
          </cell>
        </row>
        <row r="1973">
          <cell r="M1973" t="str">
            <v>BURDWAN POOL</v>
          </cell>
          <cell r="N1973" t="str">
            <v>S0236</v>
          </cell>
        </row>
        <row r="1974">
          <cell r="M1974" t="str">
            <v>BURDWAN POOL</v>
          </cell>
          <cell r="N1974" t="str">
            <v>S0236</v>
          </cell>
        </row>
        <row r="1975">
          <cell r="M1975" t="str">
            <v>BARUIPUR</v>
          </cell>
          <cell r="N1975" t="str">
            <v>S0231</v>
          </cell>
        </row>
        <row r="1976">
          <cell r="M1976" t="str">
            <v>AMTALA</v>
          </cell>
          <cell r="N1976" t="str">
            <v>S0278</v>
          </cell>
        </row>
        <row r="1977">
          <cell r="M1977" t="str">
            <v>AMTALA</v>
          </cell>
          <cell r="N1977" t="str">
            <v>S0278</v>
          </cell>
        </row>
        <row r="1978">
          <cell r="M1978" t="str">
            <v>AMTALA</v>
          </cell>
          <cell r="N1978" t="str">
            <v>S0278</v>
          </cell>
        </row>
        <row r="1979">
          <cell r="M1979" t="str">
            <v>AMTALA</v>
          </cell>
          <cell r="N1979" t="str">
            <v>S0278</v>
          </cell>
        </row>
        <row r="1980">
          <cell r="M1980" t="str">
            <v>AMTALA</v>
          </cell>
          <cell r="N1980" t="str">
            <v>S0278</v>
          </cell>
        </row>
        <row r="1981">
          <cell r="M1981" t="str">
            <v>AMTALA</v>
          </cell>
          <cell r="N1981" t="str">
            <v>S0278</v>
          </cell>
        </row>
        <row r="1982">
          <cell r="M1982" t="str">
            <v>KHARAGPUR</v>
          </cell>
          <cell r="N1982" t="str">
            <v>S0122</v>
          </cell>
        </row>
        <row r="1983">
          <cell r="M1983" t="str">
            <v>KHARAGPUR</v>
          </cell>
          <cell r="N1983" t="str">
            <v>S0122</v>
          </cell>
        </row>
        <row r="1984">
          <cell r="M1984" t="str">
            <v>KHARAGPUR</v>
          </cell>
          <cell r="N1984" t="str">
            <v>S0122</v>
          </cell>
        </row>
        <row r="1985">
          <cell r="M1985" t="str">
            <v>KHARAGPUR</v>
          </cell>
          <cell r="N1985" t="str">
            <v>S0122</v>
          </cell>
        </row>
        <row r="1986">
          <cell r="M1986" t="str">
            <v>KHARAGPUR</v>
          </cell>
          <cell r="N1986" t="str">
            <v>S0122</v>
          </cell>
        </row>
        <row r="1987">
          <cell r="M1987" t="str">
            <v>KHARAGPUR</v>
          </cell>
          <cell r="N1987" t="str">
            <v>S0122</v>
          </cell>
        </row>
        <row r="1988">
          <cell r="M1988" t="str">
            <v>KHARAGPUR</v>
          </cell>
          <cell r="N1988" t="str">
            <v>S0122</v>
          </cell>
        </row>
        <row r="1989">
          <cell r="M1989" t="str">
            <v>KHARAGPUR</v>
          </cell>
          <cell r="N1989" t="str">
            <v>S0122</v>
          </cell>
        </row>
        <row r="1990">
          <cell r="M1990" t="str">
            <v>KHARAGPUR</v>
          </cell>
          <cell r="N1990" t="str">
            <v>S0122</v>
          </cell>
        </row>
        <row r="1991">
          <cell r="M1991" t="str">
            <v>KHARAGPUR</v>
          </cell>
          <cell r="N1991" t="str">
            <v>S0122</v>
          </cell>
        </row>
        <row r="1992">
          <cell r="M1992" t="str">
            <v>KHARAGPUR</v>
          </cell>
          <cell r="N1992" t="str">
            <v>S0122</v>
          </cell>
        </row>
        <row r="1993">
          <cell r="M1993" t="str">
            <v>KHARAGPUR</v>
          </cell>
          <cell r="N1993" t="str">
            <v>S0122</v>
          </cell>
        </row>
        <row r="1994">
          <cell r="M1994" t="str">
            <v>KHARAGPUR</v>
          </cell>
          <cell r="N1994" t="str">
            <v>S0122</v>
          </cell>
        </row>
        <row r="1995">
          <cell r="M1995" t="str">
            <v>KHARAGPUR</v>
          </cell>
          <cell r="N1995" t="str">
            <v>S0122</v>
          </cell>
        </row>
        <row r="1996">
          <cell r="M1996" t="str">
            <v>KHARAGPUR</v>
          </cell>
          <cell r="N1996" t="str">
            <v>S0122</v>
          </cell>
        </row>
        <row r="1997">
          <cell r="M1997" t="str">
            <v>SUIRI</v>
          </cell>
          <cell r="N1997" t="str">
            <v>S0376</v>
          </cell>
        </row>
        <row r="1998">
          <cell r="M1998" t="str">
            <v>SUIRI</v>
          </cell>
          <cell r="N1998" t="str">
            <v>S0376</v>
          </cell>
        </row>
        <row r="1999">
          <cell r="M1999" t="str">
            <v>GHATAL</v>
          </cell>
          <cell r="N1999" t="str">
            <v>S0342</v>
          </cell>
        </row>
        <row r="2000">
          <cell r="M2000" t="str">
            <v>GHATAL</v>
          </cell>
          <cell r="N2000" t="str">
            <v>S0342</v>
          </cell>
        </row>
        <row r="2001">
          <cell r="M2001" t="str">
            <v>GHATAL</v>
          </cell>
          <cell r="N2001" t="str">
            <v>S0342</v>
          </cell>
        </row>
        <row r="2002">
          <cell r="M2002" t="str">
            <v>GHATAL</v>
          </cell>
          <cell r="N2002" t="str">
            <v>S0342</v>
          </cell>
        </row>
        <row r="2003">
          <cell r="M2003" t="str">
            <v>GHATAL</v>
          </cell>
          <cell r="N2003" t="str">
            <v>S0342</v>
          </cell>
        </row>
        <row r="2004">
          <cell r="M2004" t="str">
            <v>GHATAL</v>
          </cell>
          <cell r="N2004" t="str">
            <v>S0342</v>
          </cell>
        </row>
        <row r="2005">
          <cell r="M2005" t="str">
            <v>GHATAL</v>
          </cell>
          <cell r="N2005" t="str">
            <v>S0342</v>
          </cell>
        </row>
        <row r="2006">
          <cell r="M2006" t="str">
            <v>GHATAL</v>
          </cell>
          <cell r="N2006" t="str">
            <v>S0342</v>
          </cell>
        </row>
        <row r="2007">
          <cell r="M2007" t="str">
            <v>GHATAL</v>
          </cell>
          <cell r="N2007" t="str">
            <v>S0342</v>
          </cell>
        </row>
        <row r="2008">
          <cell r="M2008" t="str">
            <v>GHATAL</v>
          </cell>
          <cell r="N2008" t="str">
            <v>S0342</v>
          </cell>
        </row>
        <row r="2009">
          <cell r="M2009" t="str">
            <v>MIDNAPORE</v>
          </cell>
          <cell r="N2009" t="str">
            <v>S0145</v>
          </cell>
        </row>
        <row r="2010">
          <cell r="M2010" t="str">
            <v>MIDNAPORE</v>
          </cell>
          <cell r="N2010" t="str">
            <v>S0145</v>
          </cell>
        </row>
        <row r="2011">
          <cell r="M2011" t="str">
            <v>MIDNAPORE</v>
          </cell>
          <cell r="N2011" t="str">
            <v>S0145</v>
          </cell>
        </row>
        <row r="2012">
          <cell r="M2012" t="str">
            <v>MIDNAPORE</v>
          </cell>
          <cell r="N2012" t="str">
            <v>S0145</v>
          </cell>
        </row>
        <row r="2013">
          <cell r="M2013" t="str">
            <v>MIDNAPORE</v>
          </cell>
          <cell r="N2013" t="str">
            <v>S0145</v>
          </cell>
        </row>
        <row r="2014">
          <cell r="M2014" t="str">
            <v>MIDNAPORE</v>
          </cell>
          <cell r="N2014" t="str">
            <v>S0145</v>
          </cell>
        </row>
        <row r="2015">
          <cell r="M2015" t="str">
            <v>MIDNAPORE</v>
          </cell>
          <cell r="N2015" t="str">
            <v>S0145</v>
          </cell>
        </row>
        <row r="2016">
          <cell r="M2016" t="str">
            <v>MIDNAPORE</v>
          </cell>
          <cell r="N2016" t="str">
            <v>S0145</v>
          </cell>
        </row>
        <row r="2017">
          <cell r="M2017" t="str">
            <v>MIDNAPORE</v>
          </cell>
          <cell r="N2017" t="str">
            <v>S0145</v>
          </cell>
        </row>
        <row r="2018">
          <cell r="M2018" t="str">
            <v>GHATAL</v>
          </cell>
          <cell r="N2018" t="str">
            <v>S0342</v>
          </cell>
        </row>
        <row r="2019">
          <cell r="M2019" t="str">
            <v>RAIGANJ</v>
          </cell>
          <cell r="N2019" t="str">
            <v>S0165</v>
          </cell>
        </row>
        <row r="2020">
          <cell r="M2020" t="str">
            <v>RAIGANJ</v>
          </cell>
          <cell r="N2020" t="str">
            <v>S0165</v>
          </cell>
        </row>
        <row r="2021">
          <cell r="M2021" t="str">
            <v>RAIGANJ</v>
          </cell>
          <cell r="N2021" t="str">
            <v>S0165</v>
          </cell>
        </row>
        <row r="2022">
          <cell r="M2022" t="str">
            <v>RAIGANJ</v>
          </cell>
          <cell r="N2022" t="str">
            <v>S0165</v>
          </cell>
        </row>
        <row r="2023">
          <cell r="M2023" t="str">
            <v>RAIGANJ</v>
          </cell>
          <cell r="N2023" t="str">
            <v>S0165</v>
          </cell>
        </row>
        <row r="2024">
          <cell r="M2024" t="str">
            <v>RAIGANJ</v>
          </cell>
          <cell r="N2024" t="str">
            <v>S0165</v>
          </cell>
        </row>
        <row r="2025">
          <cell r="M2025" t="str">
            <v>RAIGANJ</v>
          </cell>
          <cell r="N2025" t="str">
            <v>S0165</v>
          </cell>
        </row>
        <row r="2026">
          <cell r="M2026" t="str">
            <v>RAIGANJ</v>
          </cell>
          <cell r="N2026" t="str">
            <v>S0165</v>
          </cell>
        </row>
        <row r="2027">
          <cell r="M2027" t="str">
            <v>RAIGANJ</v>
          </cell>
          <cell r="N2027" t="str">
            <v>S0165</v>
          </cell>
        </row>
        <row r="2028">
          <cell r="M2028" t="str">
            <v>EGRA</v>
          </cell>
          <cell r="N2028" t="str">
            <v>S0075</v>
          </cell>
        </row>
        <row r="2029">
          <cell r="M2029" t="str">
            <v>EGRA</v>
          </cell>
          <cell r="N2029" t="str">
            <v>S0075</v>
          </cell>
        </row>
        <row r="2030">
          <cell r="M2030" t="str">
            <v>EGRA</v>
          </cell>
          <cell r="N2030" t="str">
            <v>S0075</v>
          </cell>
        </row>
        <row r="2031">
          <cell r="M2031" t="str">
            <v>EGRA</v>
          </cell>
          <cell r="N2031" t="str">
            <v>S0075</v>
          </cell>
        </row>
        <row r="2032">
          <cell r="M2032" t="str">
            <v>EGRA</v>
          </cell>
          <cell r="N2032" t="str">
            <v>S0075</v>
          </cell>
        </row>
        <row r="2033">
          <cell r="M2033" t="str">
            <v>EGRA</v>
          </cell>
          <cell r="N2033" t="str">
            <v>S0075</v>
          </cell>
        </row>
        <row r="2034">
          <cell r="M2034" t="str">
            <v>EGRA</v>
          </cell>
          <cell r="N2034" t="str">
            <v>S0075</v>
          </cell>
        </row>
        <row r="2035">
          <cell r="M2035" t="str">
            <v>SUIRI</v>
          </cell>
          <cell r="N2035" t="str">
            <v>S0376</v>
          </cell>
        </row>
        <row r="2036">
          <cell r="M2036" t="str">
            <v>SUIRI</v>
          </cell>
          <cell r="N2036" t="str">
            <v>S0376</v>
          </cell>
        </row>
        <row r="2037">
          <cell r="M2037" t="str">
            <v>SUIRI</v>
          </cell>
          <cell r="N2037" t="str">
            <v>S0376</v>
          </cell>
        </row>
        <row r="2038">
          <cell r="M2038" t="str">
            <v>SUIRI</v>
          </cell>
          <cell r="N2038" t="str">
            <v>S0376</v>
          </cell>
        </row>
        <row r="2039">
          <cell r="M2039" t="str">
            <v>SUIRI</v>
          </cell>
          <cell r="N2039" t="str">
            <v>S0376</v>
          </cell>
        </row>
        <row r="2040">
          <cell r="M2040" t="str">
            <v>SUIRI</v>
          </cell>
          <cell r="N2040" t="str">
            <v>S0376</v>
          </cell>
        </row>
        <row r="2041">
          <cell r="M2041" t="str">
            <v>RAIGANJ</v>
          </cell>
          <cell r="N2041" t="str">
            <v>S0165</v>
          </cell>
        </row>
        <row r="2042">
          <cell r="M2042" t="str">
            <v>RAIGANJ</v>
          </cell>
          <cell r="N2042" t="str">
            <v>S0165</v>
          </cell>
        </row>
        <row r="2043">
          <cell r="M2043" t="str">
            <v>RAIGANJ</v>
          </cell>
          <cell r="N2043" t="str">
            <v>S0165</v>
          </cell>
        </row>
        <row r="2044">
          <cell r="M2044" t="str">
            <v>RAIGANJ</v>
          </cell>
          <cell r="N2044" t="str">
            <v>S0165</v>
          </cell>
        </row>
        <row r="2045">
          <cell r="M2045" t="str">
            <v>RAIGANJ</v>
          </cell>
          <cell r="N2045" t="str">
            <v>S0165</v>
          </cell>
        </row>
        <row r="2046">
          <cell r="M2046" t="str">
            <v>RAIGANJ</v>
          </cell>
          <cell r="N2046" t="str">
            <v>S0165</v>
          </cell>
        </row>
        <row r="2047">
          <cell r="M2047" t="str">
            <v>RAIGANJ</v>
          </cell>
          <cell r="N2047" t="str">
            <v>S0165</v>
          </cell>
        </row>
        <row r="2048">
          <cell r="M2048" t="str">
            <v>RAIGANJ</v>
          </cell>
          <cell r="N2048" t="str">
            <v>S0165</v>
          </cell>
        </row>
        <row r="2049">
          <cell r="M2049" t="str">
            <v>KOL 2 PAIKPARA</v>
          </cell>
          <cell r="N2049" t="str">
            <v>S0364</v>
          </cell>
        </row>
        <row r="2050">
          <cell r="M2050" t="str">
            <v>KOL 2 PAIKPARA</v>
          </cell>
          <cell r="N2050" t="str">
            <v>S0364</v>
          </cell>
        </row>
        <row r="2051">
          <cell r="M2051" t="str">
            <v>KOL 2 PAIKPARA</v>
          </cell>
          <cell r="N2051" t="str">
            <v>S0364</v>
          </cell>
        </row>
        <row r="2052">
          <cell r="M2052" t="str">
            <v>KOL 2 PAIKPARA</v>
          </cell>
          <cell r="N2052" t="str">
            <v>S0364</v>
          </cell>
        </row>
        <row r="2053">
          <cell r="M2053" t="str">
            <v>KOL 2 PAIKPARA</v>
          </cell>
          <cell r="N2053" t="str">
            <v>S0364</v>
          </cell>
        </row>
        <row r="2054">
          <cell r="M2054" t="str">
            <v>KOL 2 PAIKPARA</v>
          </cell>
          <cell r="N2054" t="str">
            <v>S0364</v>
          </cell>
        </row>
        <row r="2055">
          <cell r="M2055" t="str">
            <v>KOL 4 BELEGHATA</v>
          </cell>
          <cell r="N2055" t="str">
            <v>S0366</v>
          </cell>
        </row>
        <row r="2056">
          <cell r="M2056" t="str">
            <v>KOL 4 BELEGHATA</v>
          </cell>
          <cell r="N2056" t="str">
            <v>S0366</v>
          </cell>
        </row>
        <row r="2057">
          <cell r="M2057" t="str">
            <v>KOL 4 BELEGHATA</v>
          </cell>
          <cell r="N2057" t="str">
            <v>S0366</v>
          </cell>
        </row>
        <row r="2058">
          <cell r="M2058" t="str">
            <v>KOL 4 BELEGHATA</v>
          </cell>
          <cell r="N2058" t="str">
            <v>S0366</v>
          </cell>
        </row>
        <row r="2059">
          <cell r="M2059" t="str">
            <v>KOL 4 BELEGHATA</v>
          </cell>
          <cell r="N2059" t="str">
            <v>S0366</v>
          </cell>
        </row>
        <row r="2060">
          <cell r="M2060" t="str">
            <v>KOL 4 BELEGHATA</v>
          </cell>
          <cell r="N2060" t="str">
            <v>S0366</v>
          </cell>
        </row>
        <row r="2061">
          <cell r="M2061" t="str">
            <v>KOL 4 BELEGHATA</v>
          </cell>
          <cell r="N2061" t="str">
            <v>S0366</v>
          </cell>
        </row>
        <row r="2062">
          <cell r="M2062" t="str">
            <v>KOL 3 BAGHUIHATI</v>
          </cell>
          <cell r="N2062" t="str">
            <v>S0365</v>
          </cell>
        </row>
        <row r="2063">
          <cell r="M2063" t="str">
            <v>KOL 3 BAGHUIHATI</v>
          </cell>
          <cell r="N2063" t="str">
            <v>S0365</v>
          </cell>
        </row>
        <row r="2064">
          <cell r="M2064" t="str">
            <v>KOL 3 BAGHUIHATI</v>
          </cell>
          <cell r="N2064" t="str">
            <v>S0365</v>
          </cell>
        </row>
        <row r="2065">
          <cell r="M2065" t="str">
            <v>KOL 3 BAGHUIHATI</v>
          </cell>
          <cell r="N2065" t="str">
            <v>S0365</v>
          </cell>
        </row>
        <row r="2066">
          <cell r="M2066" t="str">
            <v>BASIRHAT</v>
          </cell>
          <cell r="N2066" t="str">
            <v>S0029</v>
          </cell>
        </row>
        <row r="2067">
          <cell r="M2067" t="str">
            <v>BASIRHAT</v>
          </cell>
          <cell r="N2067" t="str">
            <v>S0029</v>
          </cell>
        </row>
        <row r="2068">
          <cell r="M2068" t="str">
            <v>BASIRHAT</v>
          </cell>
          <cell r="N2068" t="str">
            <v>S0029</v>
          </cell>
        </row>
        <row r="2069">
          <cell r="M2069" t="str">
            <v>BASIRHAT</v>
          </cell>
          <cell r="N2069" t="str">
            <v>S0029</v>
          </cell>
        </row>
        <row r="2070">
          <cell r="M2070" t="str">
            <v>BASIRHAT</v>
          </cell>
          <cell r="N2070" t="str">
            <v>S0029</v>
          </cell>
        </row>
        <row r="2071">
          <cell r="M2071" t="str">
            <v>BASIRHAT</v>
          </cell>
          <cell r="N2071" t="str">
            <v>S0029</v>
          </cell>
        </row>
        <row r="2072">
          <cell r="M2072" t="str">
            <v>BASIRHAT</v>
          </cell>
          <cell r="N2072" t="str">
            <v>S0029</v>
          </cell>
        </row>
        <row r="2073">
          <cell r="M2073" t="str">
            <v>BASIRHAT</v>
          </cell>
          <cell r="N2073" t="str">
            <v>S0029</v>
          </cell>
        </row>
        <row r="2074">
          <cell r="M2074" t="str">
            <v>HABRA</v>
          </cell>
          <cell r="N2074" t="str">
            <v>S0087</v>
          </cell>
        </row>
        <row r="2075">
          <cell r="M2075" t="str">
            <v>HABRA</v>
          </cell>
          <cell r="N2075" t="str">
            <v>S0087</v>
          </cell>
        </row>
        <row r="2076">
          <cell r="M2076" t="str">
            <v>HABRA</v>
          </cell>
          <cell r="N2076" t="str">
            <v>S0087</v>
          </cell>
        </row>
        <row r="2077">
          <cell r="M2077" t="str">
            <v>HABRA</v>
          </cell>
          <cell r="N2077" t="str">
            <v>S0087</v>
          </cell>
        </row>
        <row r="2078">
          <cell r="M2078" t="str">
            <v>HABRA</v>
          </cell>
          <cell r="N2078" t="str">
            <v>S0087</v>
          </cell>
        </row>
        <row r="2079">
          <cell r="M2079" t="str">
            <v>HABRA</v>
          </cell>
          <cell r="N2079" t="str">
            <v>S0087</v>
          </cell>
        </row>
        <row r="2080">
          <cell r="M2080" t="str">
            <v>HABRA</v>
          </cell>
          <cell r="N2080" t="str">
            <v>S0087</v>
          </cell>
        </row>
        <row r="2081">
          <cell r="M2081" t="str">
            <v>BASIRHAT</v>
          </cell>
          <cell r="N2081" t="str">
            <v>S0029</v>
          </cell>
        </row>
        <row r="2082">
          <cell r="M2082" t="str">
            <v>BASIRHAT</v>
          </cell>
          <cell r="N2082" t="str">
            <v>S0029</v>
          </cell>
        </row>
        <row r="2083">
          <cell r="M2083" t="str">
            <v>BASIRHAT</v>
          </cell>
          <cell r="N2083" t="str">
            <v>S0029</v>
          </cell>
        </row>
        <row r="2084">
          <cell r="M2084" t="str">
            <v>BASIRHAT</v>
          </cell>
          <cell r="N2084" t="str">
            <v>S0029</v>
          </cell>
        </row>
        <row r="2085">
          <cell r="M2085" t="str">
            <v>BASIRHAT</v>
          </cell>
          <cell r="N2085" t="str">
            <v>S0029</v>
          </cell>
        </row>
        <row r="2086">
          <cell r="M2086" t="str">
            <v>BASIRHAT</v>
          </cell>
          <cell r="N2086" t="str">
            <v>S0029</v>
          </cell>
        </row>
        <row r="2087">
          <cell r="M2087" t="str">
            <v>BASIRHAT</v>
          </cell>
          <cell r="N2087" t="str">
            <v>S0029</v>
          </cell>
        </row>
        <row r="2088">
          <cell r="M2088" t="str">
            <v>BASIRHAT</v>
          </cell>
          <cell r="N2088" t="str">
            <v>S0029</v>
          </cell>
        </row>
        <row r="2089">
          <cell r="M2089" t="str">
            <v>BASIRHAT</v>
          </cell>
          <cell r="N2089" t="str">
            <v>S0029</v>
          </cell>
        </row>
        <row r="2090">
          <cell r="M2090" t="str">
            <v>BASIRHAT</v>
          </cell>
          <cell r="N2090" t="str">
            <v>S0029</v>
          </cell>
        </row>
        <row r="2091">
          <cell r="M2091" t="str">
            <v>BASIRHAT</v>
          </cell>
          <cell r="N2091" t="str">
            <v>S0029</v>
          </cell>
        </row>
        <row r="2092">
          <cell r="M2092" t="str">
            <v>BARASAT</v>
          </cell>
          <cell r="N2092" t="str">
            <v>S0025</v>
          </cell>
        </row>
        <row r="2093">
          <cell r="M2093" t="str">
            <v>BARASAT</v>
          </cell>
          <cell r="N2093" t="str">
            <v>S0025</v>
          </cell>
        </row>
        <row r="2094">
          <cell r="M2094" t="str">
            <v>BARASAT</v>
          </cell>
          <cell r="N2094" t="str">
            <v>S0025</v>
          </cell>
        </row>
        <row r="2095">
          <cell r="M2095" t="str">
            <v>BARASAT</v>
          </cell>
          <cell r="N2095" t="str">
            <v>S0025</v>
          </cell>
        </row>
        <row r="2096">
          <cell r="M2096" t="str">
            <v>DURGAPUR</v>
          </cell>
          <cell r="N2096" t="str">
            <v>S0074</v>
          </cell>
        </row>
        <row r="2097">
          <cell r="M2097" t="str">
            <v>DURGAPUR</v>
          </cell>
          <cell r="N2097" t="str">
            <v>S0074</v>
          </cell>
        </row>
        <row r="2098">
          <cell r="M2098" t="str">
            <v>DURGAPUR</v>
          </cell>
          <cell r="N2098" t="str">
            <v>S0074</v>
          </cell>
        </row>
        <row r="2099">
          <cell r="M2099" t="str">
            <v>DURGAPUR</v>
          </cell>
          <cell r="N2099" t="str">
            <v>S0074</v>
          </cell>
        </row>
        <row r="2100">
          <cell r="M2100" t="str">
            <v>DURGAPUR</v>
          </cell>
          <cell r="N2100" t="str">
            <v>S0074</v>
          </cell>
        </row>
        <row r="2101">
          <cell r="M2101" t="str">
            <v>DURGAPUR</v>
          </cell>
          <cell r="N2101" t="str">
            <v>S0074</v>
          </cell>
        </row>
        <row r="2102">
          <cell r="M2102" t="str">
            <v>MIDNAPORE</v>
          </cell>
          <cell r="N2102" t="str">
            <v>S0145</v>
          </cell>
        </row>
        <row r="2103">
          <cell r="M2103" t="str">
            <v>MIDNAPORE</v>
          </cell>
          <cell r="N2103" t="str">
            <v>S0145</v>
          </cell>
        </row>
        <row r="2104">
          <cell r="M2104" t="str">
            <v>MIDNAPORE</v>
          </cell>
          <cell r="N2104" t="str">
            <v>S0145</v>
          </cell>
        </row>
        <row r="2105">
          <cell r="M2105" t="str">
            <v>MIDNAPORE</v>
          </cell>
          <cell r="N2105" t="str">
            <v>S0145</v>
          </cell>
        </row>
        <row r="2106">
          <cell r="M2106" t="str">
            <v>MIDNAPORE</v>
          </cell>
          <cell r="N2106" t="str">
            <v>S0145</v>
          </cell>
        </row>
        <row r="2107">
          <cell r="M2107" t="str">
            <v>MIDNAPORE</v>
          </cell>
          <cell r="N2107" t="str">
            <v>S0145</v>
          </cell>
        </row>
        <row r="2108">
          <cell r="M2108" t="str">
            <v>SUIRI</v>
          </cell>
          <cell r="N2108" t="str">
            <v>S0376</v>
          </cell>
        </row>
        <row r="2109">
          <cell r="M2109" t="str">
            <v>SUIRI</v>
          </cell>
          <cell r="N2109" t="str">
            <v>S0376</v>
          </cell>
        </row>
        <row r="2110">
          <cell r="M2110" t="str">
            <v>SUIRI</v>
          </cell>
          <cell r="N2110" t="str">
            <v>S0376</v>
          </cell>
        </row>
        <row r="2111">
          <cell r="M2111" t="str">
            <v>SUIRI</v>
          </cell>
          <cell r="N2111" t="str">
            <v>S0376</v>
          </cell>
        </row>
        <row r="2112">
          <cell r="M2112" t="str">
            <v>SUIRI</v>
          </cell>
          <cell r="N2112" t="str">
            <v>S0376</v>
          </cell>
        </row>
        <row r="2113">
          <cell r="M2113" t="str">
            <v>BANKURA</v>
          </cell>
          <cell r="N2113" t="str">
            <v>S0024</v>
          </cell>
        </row>
        <row r="2114">
          <cell r="M2114" t="str">
            <v>BANKURA</v>
          </cell>
          <cell r="N2114" t="str">
            <v>S0024</v>
          </cell>
        </row>
        <row r="2115">
          <cell r="M2115" t="str">
            <v>BANKURA</v>
          </cell>
          <cell r="N2115" t="str">
            <v>S0024</v>
          </cell>
        </row>
        <row r="2116">
          <cell r="M2116" t="str">
            <v>BANKURA</v>
          </cell>
          <cell r="N2116" t="str">
            <v>S0024</v>
          </cell>
        </row>
        <row r="2117">
          <cell r="M2117" t="str">
            <v>BANKURA</v>
          </cell>
          <cell r="N2117" t="str">
            <v>S0024</v>
          </cell>
        </row>
        <row r="2118">
          <cell r="M2118" t="str">
            <v>BANKURA</v>
          </cell>
          <cell r="N2118" t="str">
            <v>S0024</v>
          </cell>
        </row>
        <row r="2119">
          <cell r="M2119" t="str">
            <v>BANKURA</v>
          </cell>
          <cell r="N2119" t="str">
            <v>S0024</v>
          </cell>
        </row>
        <row r="2120">
          <cell r="M2120" t="str">
            <v>BANKURA</v>
          </cell>
          <cell r="N2120" t="str">
            <v>S0024</v>
          </cell>
        </row>
        <row r="2121">
          <cell r="M2121" t="str">
            <v>BANKURA</v>
          </cell>
          <cell r="N2121" t="str">
            <v>S0024</v>
          </cell>
        </row>
        <row r="2122">
          <cell r="M2122" t="str">
            <v>BANKURA</v>
          </cell>
          <cell r="N2122" t="str">
            <v>S0024</v>
          </cell>
        </row>
        <row r="2123">
          <cell r="M2123" t="str">
            <v>BANKURA</v>
          </cell>
          <cell r="N2123" t="str">
            <v>S0024</v>
          </cell>
        </row>
        <row r="2124">
          <cell r="M2124" t="str">
            <v>BURDWAN POOL</v>
          </cell>
          <cell r="N2124" t="str">
            <v>S0236</v>
          </cell>
        </row>
        <row r="2125">
          <cell r="M2125" t="str">
            <v>BURDWAN POOL</v>
          </cell>
          <cell r="N2125" t="str">
            <v>S0236</v>
          </cell>
        </row>
        <row r="2126">
          <cell r="M2126" t="str">
            <v>BURDWAN POOL</v>
          </cell>
          <cell r="N2126" t="str">
            <v>S0236</v>
          </cell>
        </row>
        <row r="2127">
          <cell r="M2127" t="str">
            <v>BURDWAN POOL</v>
          </cell>
          <cell r="N2127" t="str">
            <v>S0236</v>
          </cell>
        </row>
        <row r="2128">
          <cell r="M2128" t="str">
            <v>BURDWAN POOL</v>
          </cell>
          <cell r="N2128" t="str">
            <v>S0236</v>
          </cell>
        </row>
        <row r="2129">
          <cell r="M2129" t="str">
            <v>BURDWAN POOL</v>
          </cell>
          <cell r="N2129" t="str">
            <v>S0236</v>
          </cell>
        </row>
        <row r="2130">
          <cell r="M2130" t="str">
            <v>SUIRI</v>
          </cell>
          <cell r="N2130" t="str">
            <v>S0376</v>
          </cell>
        </row>
        <row r="2131">
          <cell r="M2131" t="str">
            <v>SUIRI</v>
          </cell>
          <cell r="N2131" t="str">
            <v>S0376</v>
          </cell>
        </row>
        <row r="2132">
          <cell r="M2132" t="str">
            <v>SUIRI</v>
          </cell>
          <cell r="N2132" t="str">
            <v>S0376</v>
          </cell>
        </row>
        <row r="2133">
          <cell r="M2133" t="str">
            <v>SUIRI</v>
          </cell>
          <cell r="N2133" t="str">
            <v>S0376</v>
          </cell>
        </row>
        <row r="2134">
          <cell r="M2134" t="str">
            <v>SUIRI</v>
          </cell>
          <cell r="N2134" t="str">
            <v>S0376</v>
          </cell>
        </row>
        <row r="2135">
          <cell r="M2135" t="str">
            <v>SUIRI</v>
          </cell>
          <cell r="N2135" t="str">
            <v>S0376</v>
          </cell>
        </row>
        <row r="2136">
          <cell r="M2136" t="str">
            <v>SUIRI</v>
          </cell>
          <cell r="N2136" t="str">
            <v>S0376</v>
          </cell>
        </row>
        <row r="2137">
          <cell r="M2137" t="str">
            <v>SUIRI</v>
          </cell>
          <cell r="N2137" t="str">
            <v>S0376</v>
          </cell>
        </row>
        <row r="2138">
          <cell r="M2138" t="str">
            <v>SUIRI</v>
          </cell>
          <cell r="N2138" t="str">
            <v>S0376</v>
          </cell>
        </row>
        <row r="2139">
          <cell r="M2139" t="str">
            <v>RAMPURHAT</v>
          </cell>
          <cell r="N2139" t="str">
            <v>S0173</v>
          </cell>
        </row>
        <row r="2140">
          <cell r="M2140" t="str">
            <v>RAMPURHAT</v>
          </cell>
          <cell r="N2140" t="str">
            <v>S0173</v>
          </cell>
        </row>
        <row r="2141">
          <cell r="M2141" t="str">
            <v>RAMPURHAT</v>
          </cell>
          <cell r="N2141" t="str">
            <v>S0173</v>
          </cell>
        </row>
        <row r="2142">
          <cell r="M2142" t="str">
            <v>RAMPURHAT</v>
          </cell>
          <cell r="N2142" t="str">
            <v>S0173</v>
          </cell>
        </row>
        <row r="2143">
          <cell r="M2143" t="str">
            <v>RAMPURHAT</v>
          </cell>
          <cell r="N2143" t="str">
            <v>S0173</v>
          </cell>
        </row>
        <row r="2144">
          <cell r="M2144" t="str">
            <v>RAMPURHAT</v>
          </cell>
          <cell r="N2144" t="str">
            <v>S0173</v>
          </cell>
        </row>
        <row r="2145">
          <cell r="M2145" t="str">
            <v>RAMPURHAT</v>
          </cell>
          <cell r="N2145" t="str">
            <v>S0173</v>
          </cell>
        </row>
        <row r="2146">
          <cell r="M2146" t="str">
            <v>RAMPURHAT</v>
          </cell>
          <cell r="N2146" t="str">
            <v>S0173</v>
          </cell>
        </row>
        <row r="2147">
          <cell r="M2147" t="str">
            <v>RAMPURHAT</v>
          </cell>
          <cell r="N2147" t="str">
            <v>S0173</v>
          </cell>
        </row>
        <row r="2148">
          <cell r="M2148" t="str">
            <v>RAMPURHAT</v>
          </cell>
          <cell r="N2148" t="str">
            <v>S0173</v>
          </cell>
        </row>
        <row r="2149">
          <cell r="M2149" t="str">
            <v>RAMPURHAT</v>
          </cell>
          <cell r="N2149" t="str">
            <v>S0173</v>
          </cell>
        </row>
        <row r="2150">
          <cell r="M2150" t="str">
            <v>RAMPURHAT</v>
          </cell>
          <cell r="N2150" t="str">
            <v>S0173</v>
          </cell>
        </row>
        <row r="2151">
          <cell r="M2151" t="str">
            <v>RAMPURHAT</v>
          </cell>
          <cell r="N2151" t="str">
            <v>S0173</v>
          </cell>
        </row>
        <row r="2152">
          <cell r="M2152" t="str">
            <v>RAGHUNATHGANJ</v>
          </cell>
          <cell r="N2152" t="str">
            <v>S0311</v>
          </cell>
        </row>
        <row r="2153">
          <cell r="M2153" t="str">
            <v>KOL 4 BELEGHATA</v>
          </cell>
          <cell r="N2153" t="str">
            <v>S0366</v>
          </cell>
        </row>
        <row r="2154">
          <cell r="M2154" t="str">
            <v>HOWRAH POOL</v>
          </cell>
          <cell r="N2154" t="str">
            <v>S0264</v>
          </cell>
        </row>
        <row r="2155">
          <cell r="M2155" t="str">
            <v>HOWRAH POOL</v>
          </cell>
          <cell r="N2155" t="str">
            <v>S0264</v>
          </cell>
        </row>
        <row r="2156">
          <cell r="M2156" t="str">
            <v>HOWRAH POOL</v>
          </cell>
          <cell r="N2156" t="str">
            <v>S0264</v>
          </cell>
        </row>
        <row r="2157">
          <cell r="M2157" t="str">
            <v>HOWRAH POOL</v>
          </cell>
          <cell r="N2157" t="str">
            <v>S0264</v>
          </cell>
        </row>
        <row r="2158">
          <cell r="M2158" t="str">
            <v>HOWRAH POOL</v>
          </cell>
          <cell r="N2158" t="str">
            <v>S0264</v>
          </cell>
        </row>
        <row r="2159">
          <cell r="M2159" t="str">
            <v>HOWRAH POOL</v>
          </cell>
          <cell r="N2159" t="str">
            <v>S0264</v>
          </cell>
        </row>
        <row r="2160">
          <cell r="M2160" t="str">
            <v>HOWRAH POOL</v>
          </cell>
          <cell r="N2160" t="str">
            <v>S0264</v>
          </cell>
        </row>
        <row r="2161">
          <cell r="M2161" t="str">
            <v>HOWRAH POOL</v>
          </cell>
          <cell r="N2161" t="str">
            <v>S0264</v>
          </cell>
        </row>
        <row r="2162">
          <cell r="M2162" t="str">
            <v>HOWRAH POOL</v>
          </cell>
          <cell r="N2162" t="str">
            <v>S0264</v>
          </cell>
        </row>
        <row r="2163">
          <cell r="M2163" t="str">
            <v>HOWRAH POOL</v>
          </cell>
          <cell r="N2163" t="str">
            <v>S0264</v>
          </cell>
        </row>
        <row r="2164">
          <cell r="M2164" t="str">
            <v>HOWRAH POOL</v>
          </cell>
          <cell r="N2164" t="str">
            <v>S0264</v>
          </cell>
        </row>
        <row r="2165">
          <cell r="M2165" t="str">
            <v>HOWRAH POOL</v>
          </cell>
          <cell r="N2165" t="str">
            <v>S0264</v>
          </cell>
        </row>
        <row r="2166">
          <cell r="M2166" t="str">
            <v>HOWRAH POOL</v>
          </cell>
          <cell r="N2166" t="str">
            <v>S0264</v>
          </cell>
        </row>
        <row r="2167">
          <cell r="M2167" t="str">
            <v>HOWRAH POOL</v>
          </cell>
          <cell r="N2167" t="str">
            <v>S0264</v>
          </cell>
        </row>
        <row r="2168">
          <cell r="M2168" t="str">
            <v>HOWRAH POOL</v>
          </cell>
          <cell r="N2168" t="str">
            <v>S0264</v>
          </cell>
        </row>
        <row r="2169">
          <cell r="M2169" t="str">
            <v>KOL POOL BAPA&amp;KALOL</v>
          </cell>
          <cell r="N2169" t="str">
            <v>S0371</v>
          </cell>
        </row>
        <row r="2170">
          <cell r="M2170" t="str">
            <v>KOL POOL BAPA&amp;KALOL</v>
          </cell>
          <cell r="N2170" t="str">
            <v>S0371</v>
          </cell>
        </row>
        <row r="2171">
          <cell r="M2171" t="str">
            <v>KOL POOL BAPA&amp;KALOL</v>
          </cell>
          <cell r="N2171" t="str">
            <v>S0371</v>
          </cell>
        </row>
        <row r="2172">
          <cell r="M2172" t="str">
            <v>KOL POOL BAPA&amp;KALOL</v>
          </cell>
          <cell r="N2172" t="str">
            <v>S0371</v>
          </cell>
        </row>
        <row r="2173">
          <cell r="M2173" t="str">
            <v>KOL POOL BAPA&amp;KALOL</v>
          </cell>
          <cell r="N2173" t="str">
            <v>S0371</v>
          </cell>
        </row>
        <row r="2174">
          <cell r="M2174" t="str">
            <v>KOL POOL BAPA&amp;KALOL</v>
          </cell>
          <cell r="N2174" t="str">
            <v>S0371</v>
          </cell>
        </row>
        <row r="2175">
          <cell r="M2175" t="str">
            <v>SUIRI</v>
          </cell>
          <cell r="N2175" t="str">
            <v>S0376</v>
          </cell>
        </row>
        <row r="2176">
          <cell r="M2176" t="str">
            <v>SUIRI</v>
          </cell>
          <cell r="N2176" t="str">
            <v>S0376</v>
          </cell>
        </row>
        <row r="2177">
          <cell r="M2177" t="str">
            <v>SUIRI</v>
          </cell>
          <cell r="N2177" t="str">
            <v>S0376</v>
          </cell>
        </row>
        <row r="2178">
          <cell r="M2178" t="str">
            <v>SUIRI</v>
          </cell>
          <cell r="N2178" t="str">
            <v>S0376</v>
          </cell>
        </row>
        <row r="2179">
          <cell r="M2179" t="str">
            <v>BALURGHAT</v>
          </cell>
          <cell r="N2179" t="str">
            <v>S0021</v>
          </cell>
        </row>
        <row r="2180">
          <cell r="M2180" t="str">
            <v>BALURGHAT</v>
          </cell>
          <cell r="N2180" t="str">
            <v>S0021</v>
          </cell>
        </row>
        <row r="2181">
          <cell r="M2181" t="str">
            <v>BALURGHAT</v>
          </cell>
          <cell r="N2181" t="str">
            <v>S0021</v>
          </cell>
        </row>
        <row r="2182">
          <cell r="M2182" t="str">
            <v>BALURGHAT</v>
          </cell>
          <cell r="N2182" t="str">
            <v>S0021</v>
          </cell>
        </row>
        <row r="2183">
          <cell r="M2183" t="str">
            <v>BALURGHAT</v>
          </cell>
          <cell r="N2183" t="str">
            <v>S0021</v>
          </cell>
        </row>
        <row r="2184">
          <cell r="M2184" t="str">
            <v>BALURGHAT</v>
          </cell>
          <cell r="N2184" t="str">
            <v>S0021</v>
          </cell>
        </row>
        <row r="2185">
          <cell r="M2185" t="str">
            <v>BALURGHAT</v>
          </cell>
          <cell r="N2185" t="str">
            <v>S0021</v>
          </cell>
        </row>
        <row r="2186">
          <cell r="M2186" t="str">
            <v>BALURGHAT</v>
          </cell>
          <cell r="N2186" t="str">
            <v>S0021</v>
          </cell>
        </row>
        <row r="2187">
          <cell r="M2187" t="str">
            <v>BALURGHAT</v>
          </cell>
          <cell r="N2187" t="str">
            <v>S0021</v>
          </cell>
        </row>
        <row r="2188">
          <cell r="M2188" t="str">
            <v>BALURGHAT</v>
          </cell>
          <cell r="N2188" t="str">
            <v>S0021</v>
          </cell>
        </row>
        <row r="2189">
          <cell r="M2189" t="str">
            <v>BALURGHAT</v>
          </cell>
          <cell r="N2189" t="str">
            <v>S0021</v>
          </cell>
        </row>
        <row r="2190">
          <cell r="M2190" t="str">
            <v>BALURGHAT</v>
          </cell>
          <cell r="N2190" t="str">
            <v>S0021</v>
          </cell>
        </row>
        <row r="2191">
          <cell r="M2191" t="str">
            <v>KRISHNANAGAR</v>
          </cell>
          <cell r="N2191" t="str">
            <v>S0131</v>
          </cell>
        </row>
        <row r="2192">
          <cell r="M2192" t="str">
            <v>KRISHNANAGAR</v>
          </cell>
          <cell r="N2192" t="str">
            <v>S0131</v>
          </cell>
        </row>
        <row r="2193">
          <cell r="M2193" t="str">
            <v>KRISHNANAGAR</v>
          </cell>
          <cell r="N2193" t="str">
            <v>S0131</v>
          </cell>
        </row>
        <row r="2194">
          <cell r="M2194" t="str">
            <v>KRISHNANAGAR</v>
          </cell>
          <cell r="N2194" t="str">
            <v>S0131</v>
          </cell>
        </row>
        <row r="2195">
          <cell r="M2195" t="str">
            <v>KRISHNANAGAR</v>
          </cell>
          <cell r="N2195" t="str">
            <v>S0131</v>
          </cell>
        </row>
        <row r="2196">
          <cell r="M2196" t="str">
            <v>KRISHNANAGAR</v>
          </cell>
          <cell r="N2196" t="str">
            <v>S0131</v>
          </cell>
        </row>
        <row r="2197">
          <cell r="M2197" t="str">
            <v>KOL POOL BAPA&amp;KALOL</v>
          </cell>
          <cell r="N2197" t="str">
            <v>S0371</v>
          </cell>
        </row>
        <row r="2198">
          <cell r="M2198" t="str">
            <v>KOL POOL BAPA&amp;KALOL</v>
          </cell>
          <cell r="N2198" t="str">
            <v>S0371</v>
          </cell>
        </row>
        <row r="2199">
          <cell r="M2199" t="str">
            <v>KOL POOL BAPA&amp;KALOL</v>
          </cell>
          <cell r="N2199" t="str">
            <v>S0371</v>
          </cell>
        </row>
        <row r="2200">
          <cell r="M2200" t="str">
            <v>KOL POOL BAPA&amp;KALOL</v>
          </cell>
          <cell r="N2200" t="str">
            <v>S0371</v>
          </cell>
        </row>
        <row r="2201">
          <cell r="M2201" t="str">
            <v>KOL POOL BAPA&amp;KALOL</v>
          </cell>
          <cell r="N2201" t="str">
            <v>S0371</v>
          </cell>
        </row>
        <row r="2202">
          <cell r="M2202" t="str">
            <v>KOL POOL BAPA&amp;KALOL</v>
          </cell>
          <cell r="N2202" t="str">
            <v>S0371</v>
          </cell>
        </row>
        <row r="2203">
          <cell r="M2203" t="str">
            <v>KOL POOL BAPA&amp;KALOL</v>
          </cell>
          <cell r="N2203" t="str">
            <v>S0371</v>
          </cell>
        </row>
        <row r="2204">
          <cell r="M2204" t="str">
            <v>KOL POOL BAPA&amp;KALOL</v>
          </cell>
          <cell r="N2204" t="str">
            <v>S0371</v>
          </cell>
        </row>
        <row r="2205">
          <cell r="M2205" t="str">
            <v>KOL1 ULTADANGA</v>
          </cell>
          <cell r="N2205" t="str">
            <v>S0363</v>
          </cell>
        </row>
        <row r="2206">
          <cell r="M2206" t="str">
            <v>KOL1 ULTADANGA</v>
          </cell>
          <cell r="N2206" t="str">
            <v>S0363</v>
          </cell>
        </row>
        <row r="2207">
          <cell r="M2207" t="str">
            <v>KOL1 ULTADANGA</v>
          </cell>
          <cell r="N2207" t="str">
            <v>S0363</v>
          </cell>
        </row>
        <row r="2208">
          <cell r="M2208" t="str">
            <v>KOL1 ULTADANGA</v>
          </cell>
          <cell r="N2208" t="str">
            <v>S0363</v>
          </cell>
        </row>
        <row r="2209">
          <cell r="M2209" t="str">
            <v>KOL 6 BEHALA</v>
          </cell>
          <cell r="N2209" t="str">
            <v>S0368</v>
          </cell>
        </row>
        <row r="2210">
          <cell r="M2210" t="str">
            <v>KOL 6 BEHALA</v>
          </cell>
          <cell r="N2210" t="str">
            <v>S0368</v>
          </cell>
        </row>
        <row r="2211">
          <cell r="M2211" t="str">
            <v>KOL 6 BEHALA</v>
          </cell>
          <cell r="N2211" t="str">
            <v>S0368</v>
          </cell>
        </row>
        <row r="2212">
          <cell r="M2212" t="str">
            <v>KOL 6 BEHALA</v>
          </cell>
          <cell r="N2212" t="str">
            <v>S0368</v>
          </cell>
        </row>
        <row r="2213">
          <cell r="M2213" t="str">
            <v>KOL 6 BEHALA</v>
          </cell>
          <cell r="N2213" t="str">
            <v>S0368</v>
          </cell>
        </row>
        <row r="2214">
          <cell r="M2214" t="str">
            <v>KOL 6 BEHALA</v>
          </cell>
          <cell r="N2214" t="str">
            <v>S0368</v>
          </cell>
        </row>
        <row r="2215">
          <cell r="M2215" t="str">
            <v>HOWRAH POOL</v>
          </cell>
          <cell r="N2215" t="str">
            <v>S0264</v>
          </cell>
        </row>
        <row r="2216">
          <cell r="M2216" t="str">
            <v>HOWRAH POOL</v>
          </cell>
          <cell r="N2216" t="str">
            <v>S0264</v>
          </cell>
        </row>
        <row r="2217">
          <cell r="M2217" t="str">
            <v>HOWRAH POOL</v>
          </cell>
          <cell r="N2217" t="str">
            <v>S0264</v>
          </cell>
        </row>
        <row r="2218">
          <cell r="M2218" t="str">
            <v>HOWRAH POOL</v>
          </cell>
          <cell r="N2218" t="str">
            <v>S0264</v>
          </cell>
        </row>
        <row r="2219">
          <cell r="M2219" t="str">
            <v>HOWRAH POOL</v>
          </cell>
          <cell r="N2219" t="str">
            <v>S0264</v>
          </cell>
        </row>
        <row r="2220">
          <cell r="M2220" t="str">
            <v>HOWRAH POOL</v>
          </cell>
          <cell r="N2220" t="str">
            <v>S0264</v>
          </cell>
        </row>
        <row r="2221">
          <cell r="M2221" t="str">
            <v>HOWRAH POOL</v>
          </cell>
          <cell r="N2221" t="str">
            <v>S0264</v>
          </cell>
        </row>
        <row r="2222">
          <cell r="M2222" t="str">
            <v>HOWRAH POOL</v>
          </cell>
          <cell r="N2222" t="str">
            <v>S0264</v>
          </cell>
        </row>
        <row r="2223">
          <cell r="M2223" t="str">
            <v>HOWRAH POOL</v>
          </cell>
          <cell r="N2223" t="str">
            <v>S0264</v>
          </cell>
        </row>
        <row r="2224">
          <cell r="M2224" t="str">
            <v>HOWRAH POOL</v>
          </cell>
          <cell r="N2224" t="str">
            <v>S0264</v>
          </cell>
        </row>
        <row r="2225">
          <cell r="M2225" t="str">
            <v>HOWRAH POOL</v>
          </cell>
          <cell r="N2225" t="str">
            <v>S0264</v>
          </cell>
        </row>
        <row r="2226">
          <cell r="M2226" t="str">
            <v>HOWRAH POOL</v>
          </cell>
          <cell r="N2226" t="str">
            <v>S0264</v>
          </cell>
        </row>
        <row r="2227">
          <cell r="M2227" t="str">
            <v>KOL 4 BELEGHATA</v>
          </cell>
          <cell r="N2227" t="str">
            <v>S0366</v>
          </cell>
        </row>
        <row r="2228">
          <cell r="M2228" t="str">
            <v>KOL 4 BELEGHATA</v>
          </cell>
          <cell r="N2228" t="str">
            <v>S0366</v>
          </cell>
        </row>
        <row r="2229">
          <cell r="M2229" t="str">
            <v>KOL 4 BELEGHATA</v>
          </cell>
          <cell r="N2229" t="str">
            <v>S0366</v>
          </cell>
        </row>
        <row r="2230">
          <cell r="M2230" t="str">
            <v>KOL 4 BELEGHATA</v>
          </cell>
          <cell r="N2230" t="str">
            <v>S0366</v>
          </cell>
        </row>
        <row r="2231">
          <cell r="M2231" t="str">
            <v>KOL 4 BELEGHATA</v>
          </cell>
          <cell r="N2231" t="str">
            <v>S0366</v>
          </cell>
        </row>
        <row r="2232">
          <cell r="M2232" t="str">
            <v>KOL 4 BELEGHATA</v>
          </cell>
          <cell r="N2232" t="str">
            <v>S0366</v>
          </cell>
        </row>
        <row r="2233">
          <cell r="M2233" t="str">
            <v>KOL 4 BELEGHATA</v>
          </cell>
          <cell r="N2233" t="str">
            <v>S0366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Q wise-Emp Code - Target"/>
    </sheetNames>
    <sheetDataSet>
      <sheetData sheetId="0">
        <row r="1">
          <cell r="A1" t="str">
            <v>EmployeeID</v>
          </cell>
          <cell r="B1" t="str">
            <v>Name</v>
          </cell>
        </row>
        <row r="2">
          <cell r="A2" t="str">
            <v>ADLA42</v>
          </cell>
          <cell r="B2" t="str">
            <v>AJOY GIRI</v>
          </cell>
        </row>
        <row r="3">
          <cell r="A3" t="str">
            <v>ADLA06</v>
          </cell>
          <cell r="B3" t="str">
            <v>ANUP KUMAR PAUL</v>
          </cell>
        </row>
        <row r="4">
          <cell r="A4" t="str">
            <v>ADLA36</v>
          </cell>
          <cell r="B4" t="str">
            <v>BIKI SARKAR</v>
          </cell>
        </row>
        <row r="5">
          <cell r="A5" t="str">
            <v>ADLA48</v>
          </cell>
          <cell r="B5" t="str">
            <v>BIVASH DAS</v>
          </cell>
        </row>
        <row r="6">
          <cell r="A6" t="str">
            <v>ADLA45</v>
          </cell>
          <cell r="B6" t="str">
            <v>DIPAK CHETRY</v>
          </cell>
        </row>
        <row r="7">
          <cell r="A7" t="str">
            <v>ADLA47</v>
          </cell>
          <cell r="B7" t="str">
            <v>GANESH GHIMIRE</v>
          </cell>
        </row>
        <row r="8">
          <cell r="A8" t="str">
            <v>ADLA40</v>
          </cell>
          <cell r="B8" t="str">
            <v>KARUNA HAZARIKA</v>
          </cell>
        </row>
        <row r="9">
          <cell r="A9" t="str">
            <v>ADLA51</v>
          </cell>
          <cell r="B9" t="str">
            <v>KARUNAMOY CHAKRABORTY</v>
          </cell>
        </row>
        <row r="10">
          <cell r="A10" t="str">
            <v>ADLA05</v>
          </cell>
          <cell r="B10" t="str">
            <v>KESHOB NEWAR</v>
          </cell>
        </row>
        <row r="11">
          <cell r="A11" t="str">
            <v>ADLA44</v>
          </cell>
          <cell r="B11" t="str">
            <v>LOCHAN KOIRALA</v>
          </cell>
        </row>
        <row r="12">
          <cell r="A12" t="str">
            <v>ADLA33</v>
          </cell>
          <cell r="B12" t="str">
            <v>MINMAY SARKAR</v>
          </cell>
        </row>
        <row r="13">
          <cell r="A13" t="str">
            <v>ADLA38</v>
          </cell>
          <cell r="B13" t="str">
            <v>MOIDUL ISLAM</v>
          </cell>
        </row>
        <row r="14">
          <cell r="A14" t="str">
            <v>ADLA49</v>
          </cell>
          <cell r="B14" t="str">
            <v>NARAYAN ACHARJEE</v>
          </cell>
        </row>
        <row r="15">
          <cell r="A15" t="str">
            <v>ADLA43</v>
          </cell>
          <cell r="B15" t="str">
            <v>NAYAN MONI DAS</v>
          </cell>
        </row>
        <row r="16">
          <cell r="A16" t="str">
            <v>ADLA03</v>
          </cell>
          <cell r="B16" t="str">
            <v>PRIYA RANJAN DAS</v>
          </cell>
        </row>
        <row r="17">
          <cell r="A17" t="str">
            <v>ADLA46</v>
          </cell>
          <cell r="B17" t="str">
            <v>SAMBHU PRADHAN</v>
          </cell>
        </row>
        <row r="18">
          <cell r="A18" t="str">
            <v>ADLA83</v>
          </cell>
          <cell r="B18" t="str">
            <v>SANJIV KUMAR</v>
          </cell>
        </row>
        <row r="19">
          <cell r="A19" t="str">
            <v>ADLA14</v>
          </cell>
          <cell r="B19" t="str">
            <v>RAJIV RANJAN</v>
          </cell>
        </row>
        <row r="20">
          <cell r="A20" t="str">
            <v>ADBRBE5</v>
          </cell>
          <cell r="B20" t="str">
            <v>RAVI RANJAN PAWAR</v>
          </cell>
        </row>
        <row r="21">
          <cell r="A21" t="str">
            <v>ADLA71</v>
          </cell>
          <cell r="B21" t="str">
            <v>PRAVIN KUMAR</v>
          </cell>
        </row>
        <row r="22">
          <cell r="A22" t="str">
            <v>ADLA13</v>
          </cell>
          <cell r="B22" t="str">
            <v>PRITISH KUMAR GARG</v>
          </cell>
        </row>
        <row r="23">
          <cell r="A23" t="str">
            <v>ADLA12</v>
          </cell>
          <cell r="B23" t="str">
            <v>NIRAJ KUMAR</v>
          </cell>
        </row>
        <row r="24">
          <cell r="A24" t="str">
            <v>ADLA80</v>
          </cell>
          <cell r="B24" t="str">
            <v>NIRBHAY KUMAR</v>
          </cell>
        </row>
        <row r="25">
          <cell r="A25" t="str">
            <v>ADLA77</v>
          </cell>
          <cell r="B25" t="str">
            <v>KARAN RAJ</v>
          </cell>
        </row>
        <row r="26">
          <cell r="A26" t="str">
            <v>ADLA82</v>
          </cell>
          <cell r="B26" t="str">
            <v>MANISH KUMAR</v>
          </cell>
        </row>
        <row r="27">
          <cell r="A27" t="str">
            <v>ADLA84</v>
          </cell>
          <cell r="B27" t="str">
            <v>JITENDRA KUMAR MISHRA</v>
          </cell>
        </row>
        <row r="28">
          <cell r="A28" t="str">
            <v>ADLA74</v>
          </cell>
          <cell r="B28" t="str">
            <v>DEEPANSHU KUMAR</v>
          </cell>
        </row>
        <row r="29">
          <cell r="A29" t="str">
            <v>ADLA86</v>
          </cell>
          <cell r="B29" t="str">
            <v>DEEPAK KUMAR</v>
          </cell>
        </row>
        <row r="30">
          <cell r="A30" t="str">
            <v>ADLA73</v>
          </cell>
          <cell r="B30" t="str">
            <v>DEO PRAKASH  GUPTA</v>
          </cell>
        </row>
        <row r="31">
          <cell r="A31" t="str">
            <v>ADBRBE4</v>
          </cell>
          <cell r="B31" t="str">
            <v>DEVKI NANDAN</v>
          </cell>
        </row>
        <row r="32">
          <cell r="A32" t="str">
            <v>ADLA15</v>
          </cell>
          <cell r="B32" t="str">
            <v>DHANANJAY KUMAR KASHYAP</v>
          </cell>
        </row>
        <row r="33">
          <cell r="A33" t="str">
            <v>ADLA70</v>
          </cell>
          <cell r="B33" t="str">
            <v>AMIT KUMAR MISHRA</v>
          </cell>
        </row>
        <row r="34">
          <cell r="A34" t="str">
            <v>ADLA81</v>
          </cell>
          <cell r="B34" t="str">
            <v>ABHIRAM KUMAR</v>
          </cell>
        </row>
        <row r="35">
          <cell r="A35" t="str">
            <v>ADLA158</v>
          </cell>
          <cell r="B35" t="str">
            <v>AJAY DEWANGAN</v>
          </cell>
        </row>
        <row r="36">
          <cell r="A36" t="str">
            <v>ADLA163</v>
          </cell>
          <cell r="B36" t="str">
            <v>BABLU KUMAR</v>
          </cell>
        </row>
        <row r="37">
          <cell r="A37" t="str">
            <v>ADCGBE4</v>
          </cell>
          <cell r="B37" t="str">
            <v>NOOTAN SAHU</v>
          </cell>
        </row>
        <row r="38">
          <cell r="A38" t="str">
            <v>ADLA164</v>
          </cell>
          <cell r="B38" t="str">
            <v>RAJESH KUMAR JAISWAL</v>
          </cell>
        </row>
        <row r="39">
          <cell r="A39" t="str">
            <v>ADLA28</v>
          </cell>
          <cell r="B39" t="str">
            <v>SAURABH PANDEY</v>
          </cell>
        </row>
        <row r="40">
          <cell r="A40" t="str">
            <v>ADLA157</v>
          </cell>
          <cell r="B40" t="str">
            <v>YOGENDRA KUMAR</v>
          </cell>
        </row>
        <row r="41">
          <cell r="A41" t="str">
            <v>ADLA159</v>
          </cell>
          <cell r="B41" t="str">
            <v>SANJAY KUMAR SAHU</v>
          </cell>
        </row>
        <row r="42">
          <cell r="A42" t="str">
            <v>ADLA64</v>
          </cell>
          <cell r="B42" t="str">
            <v>ZAYED KHAN</v>
          </cell>
        </row>
        <row r="43">
          <cell r="A43" t="str">
            <v>ADLA65</v>
          </cell>
          <cell r="B43" t="str">
            <v>VIJAY KUMAR MISHRA</v>
          </cell>
        </row>
        <row r="44">
          <cell r="A44" t="str">
            <v>ADJHBE2</v>
          </cell>
          <cell r="B44" t="str">
            <v>VIKRAM RAJAK</v>
          </cell>
        </row>
        <row r="45">
          <cell r="A45" t="str">
            <v>ADLA63</v>
          </cell>
          <cell r="B45" t="str">
            <v>NITISH KUMAR</v>
          </cell>
        </row>
        <row r="46">
          <cell r="A46" t="str">
            <v>ADLA58</v>
          </cell>
          <cell r="B46" t="str">
            <v>PAPPU KUMAR BHAGAT</v>
          </cell>
        </row>
        <row r="47">
          <cell r="A47" t="str">
            <v>ADLA59</v>
          </cell>
          <cell r="B47" t="str">
            <v>MUKESH KUMAR.TIWARY</v>
          </cell>
        </row>
        <row r="48">
          <cell r="A48" t="str">
            <v>ADLA61</v>
          </cell>
          <cell r="B48" t="str">
            <v>DEEPAK KUMAR MAHTO</v>
          </cell>
        </row>
        <row r="49">
          <cell r="A49" t="str">
            <v>ADLA68</v>
          </cell>
          <cell r="B49" t="str">
            <v>BASANT KUMAR</v>
          </cell>
        </row>
        <row r="50">
          <cell r="A50" t="str">
            <v>ADLA56</v>
          </cell>
          <cell r="B50" t="str">
            <v>BHAWESH B PARKHI</v>
          </cell>
        </row>
        <row r="51">
          <cell r="A51" t="str">
            <v>ADLA69</v>
          </cell>
          <cell r="B51" t="str">
            <v>BHOLA KUMAR MAHATO</v>
          </cell>
        </row>
        <row r="52">
          <cell r="A52" t="str">
            <v>ADLA09</v>
          </cell>
          <cell r="B52" t="str">
            <v>GAUTAM KUMAR SINGH</v>
          </cell>
        </row>
        <row r="53">
          <cell r="A53" t="str">
            <v>ADLA67</v>
          </cell>
          <cell r="B53" t="str">
            <v>MD FIROZ ALAM</v>
          </cell>
        </row>
        <row r="54">
          <cell r="A54" t="str">
            <v>ADLA62</v>
          </cell>
          <cell r="B54" t="str">
            <v>KUMAR RAJEEV RANJAN</v>
          </cell>
        </row>
        <row r="55">
          <cell r="A55" t="str">
            <v>ADLA10</v>
          </cell>
          <cell r="B55" t="str">
            <v>KUMAR SURAJ</v>
          </cell>
        </row>
        <row r="56">
          <cell r="A56" t="str">
            <v>ADKAASM1</v>
          </cell>
          <cell r="B56" t="str">
            <v>GANESH M.S</v>
          </cell>
        </row>
        <row r="57">
          <cell r="A57" t="str">
            <v>ADKABE2</v>
          </cell>
          <cell r="B57" t="str">
            <v>BALARAJ V</v>
          </cell>
        </row>
        <row r="58">
          <cell r="A58" t="str">
            <v>ADKABE3</v>
          </cell>
          <cell r="B58" t="str">
            <v>RANGNATH D</v>
          </cell>
        </row>
        <row r="59">
          <cell r="A59" t="str">
            <v>ADKABE5</v>
          </cell>
          <cell r="B59" t="str">
            <v>SANDEEP P</v>
          </cell>
        </row>
        <row r="60">
          <cell r="A60" t="str">
            <v>ADKABE1</v>
          </cell>
          <cell r="B60" t="str">
            <v>SACHIN M</v>
          </cell>
        </row>
        <row r="61">
          <cell r="A61" t="str">
            <v>ADLA26</v>
          </cell>
          <cell r="B61" t="str">
            <v>VINIT WANKHEDE</v>
          </cell>
        </row>
        <row r="62">
          <cell r="A62" t="str">
            <v>ADLA153</v>
          </cell>
          <cell r="B62" t="str">
            <v>VIRENDRA SHARMA</v>
          </cell>
        </row>
        <row r="63">
          <cell r="A63" t="str">
            <v>ADLA154</v>
          </cell>
          <cell r="B63" t="str">
            <v>PUSHYAMITRA SHARMA</v>
          </cell>
        </row>
        <row r="64">
          <cell r="A64" t="str">
            <v>ADLA149</v>
          </cell>
          <cell r="B64" t="str">
            <v>AJAY SINGH KUSHWAH</v>
          </cell>
        </row>
        <row r="65">
          <cell r="A65" t="str">
            <v>ADLA151</v>
          </cell>
          <cell r="B65" t="str">
            <v>JITENDRA GOYLIT</v>
          </cell>
        </row>
        <row r="66">
          <cell r="A66" t="str">
            <v>ADMPBE1</v>
          </cell>
          <cell r="B66" t="str">
            <v>KAPIL BHANDARI</v>
          </cell>
        </row>
        <row r="67">
          <cell r="A67" t="str">
            <v>ADLA02</v>
          </cell>
          <cell r="B67" t="str">
            <v>MILIND SARWATE</v>
          </cell>
        </row>
        <row r="68">
          <cell r="A68" t="str">
            <v>ADMHBE1</v>
          </cell>
          <cell r="B68" t="str">
            <v>DILEEP KUMAR</v>
          </cell>
        </row>
        <row r="69">
          <cell r="A69">
            <v>12345</v>
          </cell>
          <cell r="B69" t="str">
            <v>JAYASHREE RAMAKRISHNAN</v>
          </cell>
        </row>
        <row r="70">
          <cell r="A70" t="str">
            <v>ADMHBE2</v>
          </cell>
          <cell r="B70" t="str">
            <v>AMOD KUMAR TIWARI</v>
          </cell>
        </row>
        <row r="71">
          <cell r="A71" t="str">
            <v>ADLA32</v>
          </cell>
          <cell r="B71" t="str">
            <v>DEEPAK MOURYA</v>
          </cell>
        </row>
        <row r="72">
          <cell r="A72" t="str">
            <v>ADLA55</v>
          </cell>
          <cell r="B72" t="str">
            <v>KSHETRIMAYUM ROHIT SINGH</v>
          </cell>
        </row>
        <row r="73">
          <cell r="A73" t="str">
            <v>ADLA35</v>
          </cell>
          <cell r="B73" t="str">
            <v>SUSHANTA DEY</v>
          </cell>
        </row>
        <row r="74">
          <cell r="A74" t="str">
            <v>ADLA50</v>
          </cell>
          <cell r="B74" t="str">
            <v>VANLALNUNPUIA</v>
          </cell>
        </row>
        <row r="75">
          <cell r="A75" t="str">
            <v>ADORBE6</v>
          </cell>
          <cell r="B75" t="str">
            <v>SK SARTAZ</v>
          </cell>
        </row>
        <row r="76">
          <cell r="A76" t="str">
            <v>ADLA93</v>
          </cell>
          <cell r="B76" t="str">
            <v xml:space="preserve">SUBHAM KUMAR MOHAKUD </v>
          </cell>
        </row>
        <row r="77">
          <cell r="A77" t="str">
            <v>ADORBE2</v>
          </cell>
          <cell r="B77" t="str">
            <v>K KUMAR RAO</v>
          </cell>
        </row>
        <row r="78">
          <cell r="A78" t="str">
            <v>ADORASM1</v>
          </cell>
          <cell r="B78" t="str">
            <v>MANAS KUMAR MISHRA</v>
          </cell>
        </row>
        <row r="79">
          <cell r="A79" t="str">
            <v>ADORBE3</v>
          </cell>
          <cell r="B79" t="str">
            <v>MANAS RANJAN MISHRA</v>
          </cell>
        </row>
        <row r="80">
          <cell r="A80" t="str">
            <v>ADLA88</v>
          </cell>
          <cell r="B80" t="str">
            <v xml:space="preserve">DEEPAK PADHAN S </v>
          </cell>
        </row>
        <row r="81">
          <cell r="A81" t="str">
            <v>ADLA16</v>
          </cell>
          <cell r="B81" t="str">
            <v>AMITAV MOHANTI</v>
          </cell>
        </row>
        <row r="82">
          <cell r="A82" t="str">
            <v>ADLA89</v>
          </cell>
          <cell r="B82" t="str">
            <v>PRASANTA KHUNTIA</v>
          </cell>
        </row>
        <row r="83">
          <cell r="A83" t="str">
            <v>ADLA91</v>
          </cell>
          <cell r="B83" t="str">
            <v xml:space="preserve">PATITAPABAN MISHRA </v>
          </cell>
        </row>
        <row r="84">
          <cell r="A84" t="str">
            <v>ADORBE4</v>
          </cell>
          <cell r="B84" t="str">
            <v>MIRZA EZAZUDDIN BAIG</v>
          </cell>
        </row>
        <row r="85">
          <cell r="A85" t="str">
            <v>ADORBE5</v>
          </cell>
          <cell r="B85" t="str">
            <v xml:space="preserve">NISHI KANTA SAHOO </v>
          </cell>
        </row>
        <row r="86">
          <cell r="A86" t="str">
            <v>ADLA145</v>
          </cell>
          <cell r="B86" t="str">
            <v>RAMESH CHANDRA KHINCHI</v>
          </cell>
        </row>
        <row r="87">
          <cell r="A87" t="str">
            <v>ADLA146</v>
          </cell>
          <cell r="B87" t="str">
            <v>DINESH CHAND GUPTA</v>
          </cell>
        </row>
        <row r="88">
          <cell r="A88" t="str">
            <v>ADLA144</v>
          </cell>
          <cell r="B88" t="str">
            <v>LOKMANI SHARMA</v>
          </cell>
        </row>
        <row r="89">
          <cell r="A89" t="str">
            <v>ADLA52</v>
          </cell>
          <cell r="B89" t="str">
            <v>SUBIMAL DEB</v>
          </cell>
        </row>
        <row r="90">
          <cell r="A90" t="str">
            <v>ADLA08</v>
          </cell>
          <cell r="B90" t="str">
            <v>RAJESH DATTA</v>
          </cell>
        </row>
        <row r="91">
          <cell r="A91" t="str">
            <v>ADLA54</v>
          </cell>
          <cell r="B91" t="str">
            <v>CHIRANJIT SINHA</v>
          </cell>
        </row>
        <row r="92">
          <cell r="A92" t="str">
            <v>ADLA134</v>
          </cell>
          <cell r="B92" t="str">
            <v>AMAR BAURI</v>
          </cell>
        </row>
        <row r="93">
          <cell r="A93" t="str">
            <v>ADLA118</v>
          </cell>
          <cell r="B93" t="str">
            <v>ABHIJIT GHOSH</v>
          </cell>
        </row>
        <row r="94">
          <cell r="A94" t="str">
            <v>ADLA128</v>
          </cell>
          <cell r="B94" t="str">
            <v>ABHIJIT SAHA</v>
          </cell>
        </row>
        <row r="95">
          <cell r="A95" t="str">
            <v>ADLA105</v>
          </cell>
          <cell r="B95" t="str">
            <v>BAPPA CHAKRABORTY</v>
          </cell>
        </row>
        <row r="96">
          <cell r="A96" t="str">
            <v>ADLA142</v>
          </cell>
          <cell r="B96" t="str">
            <v>BIJOY KONER</v>
          </cell>
        </row>
        <row r="97">
          <cell r="A97" t="str">
            <v>ADLA108</v>
          </cell>
          <cell r="B97" t="str">
            <v>BIJOY KRISHNA MAJUMDER</v>
          </cell>
        </row>
        <row r="98">
          <cell r="A98" t="str">
            <v>ADLA98</v>
          </cell>
          <cell r="B98" t="str">
            <v>CHIRAJIT MAZUMDER</v>
          </cell>
        </row>
        <row r="99">
          <cell r="A99" t="str">
            <v>ADLA123</v>
          </cell>
          <cell r="B99" t="str">
            <v>GIRISH MONDAL</v>
          </cell>
        </row>
        <row r="100">
          <cell r="A100" t="str">
            <v>ADLA112</v>
          </cell>
          <cell r="B100" t="str">
            <v>GOURANG HALDER</v>
          </cell>
        </row>
        <row r="101">
          <cell r="A101" t="str">
            <v>ADLA18</v>
          </cell>
          <cell r="B101" t="str">
            <v>INDRAJIT BISWAS</v>
          </cell>
        </row>
        <row r="102">
          <cell r="A102" t="str">
            <v>ADLA97</v>
          </cell>
          <cell r="B102" t="str">
            <v>DIPAK KUMAR SANTRA</v>
          </cell>
        </row>
        <row r="103">
          <cell r="A103" t="str">
            <v>ADLA95</v>
          </cell>
          <cell r="B103" t="str">
            <v>DIBYENDU TALUKDAR</v>
          </cell>
        </row>
        <row r="104">
          <cell r="A104" t="str">
            <v>ADLA102</v>
          </cell>
          <cell r="B104" t="str">
            <v>KALLOL SARKAR</v>
          </cell>
        </row>
        <row r="105">
          <cell r="A105" t="str">
            <v>ADLA126</v>
          </cell>
          <cell r="B105" t="str">
            <v>RATHINDRA NATH KOLEY</v>
          </cell>
        </row>
        <row r="106">
          <cell r="A106" t="str">
            <v>ADLA114</v>
          </cell>
          <cell r="B106" t="str">
            <v>RAMPRASAD PAL</v>
          </cell>
        </row>
        <row r="107">
          <cell r="A107" t="str">
            <v>ADLA127</v>
          </cell>
          <cell r="B107" t="str">
            <v>RUPAM MALIK</v>
          </cell>
        </row>
        <row r="108">
          <cell r="A108" t="str">
            <v>ADLA130</v>
          </cell>
          <cell r="B108" t="str">
            <v>SAGAR MONDAL</v>
          </cell>
        </row>
        <row r="109">
          <cell r="A109" t="str">
            <v>ADLA131</v>
          </cell>
          <cell r="B109" t="str">
            <v>SAILEN MUKHERJEE</v>
          </cell>
        </row>
        <row r="110">
          <cell r="A110" t="str">
            <v>ADLA140</v>
          </cell>
          <cell r="B110" t="str">
            <v>SAYAK BHATTACHARYA</v>
          </cell>
        </row>
        <row r="111">
          <cell r="A111" t="str">
            <v>ADLA19</v>
          </cell>
          <cell r="B111" t="str">
            <v>SHARMISTHA BERA</v>
          </cell>
        </row>
        <row r="112">
          <cell r="A112" t="str">
            <v>ADLA113</v>
          </cell>
          <cell r="B112" t="str">
            <v>SHOVAN BHATTACHARYA</v>
          </cell>
        </row>
        <row r="113">
          <cell r="A113" t="str">
            <v>ADLA22</v>
          </cell>
          <cell r="B113" t="str">
            <v>SANTANU CHOWDHURY</v>
          </cell>
        </row>
        <row r="114">
          <cell r="A114" t="str">
            <v>ADMHBE5</v>
          </cell>
          <cell r="B114" t="str">
            <v>SANTANU MUDI</v>
          </cell>
        </row>
        <row r="115">
          <cell r="A115" t="str">
            <v>ADLA132</v>
          </cell>
          <cell r="B115" t="str">
            <v>PRABHAT GHOSH</v>
          </cell>
        </row>
        <row r="116">
          <cell r="A116" t="str">
            <v>ADLA139</v>
          </cell>
          <cell r="B116" t="str">
            <v>PANKAJ PODDAR</v>
          </cell>
        </row>
        <row r="117">
          <cell r="A117" t="str">
            <v>ADLA99</v>
          </cell>
          <cell r="B117" t="str">
            <v>SNEHASHIS DAS</v>
          </cell>
        </row>
        <row r="118">
          <cell r="A118" t="str">
            <v>ADLA116</v>
          </cell>
          <cell r="B118" t="str">
            <v>SONAT KUMAR ADHYA</v>
          </cell>
        </row>
        <row r="119">
          <cell r="A119" t="str">
            <v>ADLA110</v>
          </cell>
          <cell r="B119" t="str">
            <v>SOUTAM MONDAL</v>
          </cell>
        </row>
        <row r="120">
          <cell r="A120" t="str">
            <v>ADLA125</v>
          </cell>
          <cell r="B120" t="str">
            <v>SUDIPTA GHOSH</v>
          </cell>
        </row>
        <row r="121">
          <cell r="A121" t="str">
            <v>ADLA120</v>
          </cell>
          <cell r="B121" t="str">
            <v>SUJAN MONDAL</v>
          </cell>
        </row>
        <row r="122">
          <cell r="A122" t="str">
            <v>ADLA109</v>
          </cell>
          <cell r="B122" t="str">
            <v>SUKANTA SARKAR</v>
          </cell>
        </row>
        <row r="123">
          <cell r="A123" t="str">
            <v>ADLA17</v>
          </cell>
          <cell r="B123" t="str">
            <v>SURAJIT MALLICK</v>
          </cell>
        </row>
        <row r="124">
          <cell r="A124" t="str">
            <v>ADLA96</v>
          </cell>
          <cell r="B124" t="str">
            <v>SURAJIT SINGHA</v>
          </cell>
        </row>
        <row r="125">
          <cell r="A125" t="str">
            <v>ADLA111</v>
          </cell>
          <cell r="B125" t="str">
            <v>SUROJIT DAS</v>
          </cell>
        </row>
        <row r="126">
          <cell r="A126" t="str">
            <v>ADLA103</v>
          </cell>
          <cell r="B126" t="str">
            <v>SUSHOVON DAS</v>
          </cell>
        </row>
        <row r="127">
          <cell r="A127" t="str">
            <v>ADLA106</v>
          </cell>
          <cell r="B127" t="str">
            <v>SUVROJIT KOLEY</v>
          </cell>
        </row>
        <row r="128">
          <cell r="A128" t="str">
            <v>ADLA121</v>
          </cell>
          <cell r="B128" t="str">
            <v>TUHIN SUBHRA HALDER</v>
          </cell>
        </row>
        <row r="129">
          <cell r="A129" t="str">
            <v>ADLA100</v>
          </cell>
          <cell r="B129" t="str">
            <v>TUKAI SINGHA</v>
          </cell>
        </row>
        <row r="130">
          <cell r="A130" t="str">
            <v>ADLA117</v>
          </cell>
          <cell r="B130" t="str">
            <v>UJJAL ROY</v>
          </cell>
        </row>
        <row r="131">
          <cell r="A131" t="str">
            <v>ADLA104</v>
          </cell>
          <cell r="B131" t="str">
            <v>UJJAWAL KUMAR DEY</v>
          </cell>
        </row>
        <row r="132">
          <cell r="A132" t="str">
            <v>ADLA119</v>
          </cell>
          <cell r="B132" t="str">
            <v>UJJWAL BAG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d" refreshedDate="46198.515117708332" createdVersion="8" refreshedVersion="8" minRefreshableVersion="3" recordCount="2616" xr:uid="{8E606E9A-A874-4957-9A9B-D8814AD7CD9F}">
  <cacheSource type="worksheet">
    <worksheetSource ref="A2:AP2618" sheet="HQ wise Month wise"/>
  </cacheSource>
  <cacheFields count="42">
    <cacheField name="HQ" numFmtId="0">
      <sharedItems count="109">
        <s v="MALDA POOL"/>
        <s v="ISLAMPUR"/>
        <s v="RAIGANJ"/>
        <s v="HOWRAH POOL"/>
        <s v="CAS POOL"/>
        <s v="ARAMBAGH"/>
        <s v="BARASAT"/>
        <s v="HABRA"/>
        <s v="BASIRHAT"/>
        <s v="BARRACKPORE"/>
        <s v="BERHAMPORE"/>
        <s v="RAGHUNATHGANJ"/>
        <s v="KRISHNANAGAR"/>
        <s v="KOLKATA 1"/>
        <s v="KOLKATA 2"/>
        <s v="KOLKATA 3"/>
        <s v="KOLKATA 4"/>
        <s v="KOLKATA 5"/>
        <s v="KOLKATA 6"/>
        <s v="DIAMOND HARBOUR"/>
        <s v="BARUIPUR"/>
        <s v="AMTALA"/>
        <s v="TAMLUK"/>
        <s v="KHARAGPUR"/>
        <s v="MIDNAPORE"/>
        <s v="EGRA"/>
        <s v="GHATAL"/>
        <s v="ASANSOL"/>
        <s v="DURGAPUR"/>
        <s v="BANKURA"/>
        <s v="PURULIA"/>
        <s v="BURDWAN POOL"/>
        <s v="RAMPURHAT"/>
        <s v="SUIRI"/>
        <s v="COOCHBEHAR"/>
        <s v="BALURGHAT"/>
        <s v="JALPAIGURI"/>
        <s v="GUWAHATI POOL"/>
        <s v="BONGAIGAON"/>
        <s v="DHUBRI"/>
        <s v="SHILLONG"/>
        <s v="DIBRUGARH"/>
        <s v="SIBSAGAR"/>
        <s v="TINSUKIA"/>
        <s v="JORHAT"/>
        <s v="NORTH LAKHIMPUR"/>
        <s v="SILAPATHAR"/>
        <s v="NAGAON"/>
        <s v="TEZPUR"/>
        <s v="AGARTALA POOL"/>
        <s v="DHARMANAGAR"/>
        <s v="IMPHAL"/>
        <s v="SILCHAR"/>
        <s v="AIZWAL"/>
        <s v="PATNA"/>
        <s v="BIHARSHARIF"/>
        <s v="BUXAR"/>
        <s v="GAYA"/>
        <s v="NAWADA"/>
        <s v="AURANGABAD"/>
        <s v="LAHERIASARAI"/>
        <s v="SITAMARHI"/>
        <s v="SAMASTIPUR"/>
        <s v="MADHUBANI"/>
        <s v="MUZAFFARPUR"/>
        <s v="HAJIPUR"/>
        <s v="MOTIHARI"/>
        <s v="ARRAH"/>
        <s v="DEHRI-ON-SONE"/>
        <s v="DHANBAD"/>
        <s v="HAZARIBAG"/>
        <s v="BOKARO"/>
        <s v="TELAIYA"/>
        <s v="RANCHI"/>
        <s v="DALTONGANJ"/>
        <s v="RAMGARH"/>
        <s v="JAMSHEDPUR"/>
        <s v="DEOGHAR"/>
        <s v="GODDA"/>
        <s v="BARHARWA"/>
        <s v="SAHIBGANJ"/>
        <s v="GIRIDIH"/>
        <s v="BHUBANESHWAR"/>
        <s v="BERHAMPUR"/>
        <s v="CUTTACK"/>
        <s v="BALASORE"/>
        <s v="BARIPADA"/>
        <s v="JAJPUR"/>
        <s v="BHADRAK"/>
        <s v="BHARATPUR"/>
        <s v="KOTA"/>
        <s v="GANGAPURCITY"/>
        <s v="GWALIOR"/>
        <s v="INDORE"/>
        <s v="UJJAIN"/>
        <s v="KHARGONE"/>
        <s v="DEWAS"/>
        <s v="RAIPUR"/>
        <s v="RAJNANDGAON"/>
        <s v="KAWARDHA"/>
        <s v="DURG"/>
        <s v="BILASPUR"/>
        <s v="AMBIKAPUR"/>
        <s v="RAIGARH"/>
        <s v="MANENDRGADH"/>
        <s v="BANGALORE POOL"/>
        <s v="SHIMOGA"/>
        <s v="MYSORE"/>
        <s v="MANGALORE"/>
      </sharedItems>
    </cacheField>
    <cacheField name="HQ Code" numFmtId="0">
      <sharedItems count="109">
        <s v="S0262"/>
        <s v="S0100"/>
        <s v="S0165"/>
        <s v="S0264"/>
        <s v="S0279"/>
        <s v="S0011"/>
        <s v="S0025"/>
        <s v="S0087"/>
        <s v="S0029"/>
        <s v="S0261"/>
        <s v="S0238"/>
        <s v="S0311"/>
        <s v="S0131"/>
        <s v="S0363"/>
        <s v="S0364"/>
        <s v="S0365"/>
        <s v="S0366"/>
        <s v="S0367"/>
        <s v="S0368"/>
        <s v="S0296"/>
        <s v="S0231"/>
        <s v="S0278"/>
        <s v="S0196"/>
        <s v="S0122"/>
        <s v="S0145"/>
        <s v="S0075"/>
        <s v="S0342"/>
        <s v="S0013"/>
        <s v="S0074"/>
        <s v="S0024"/>
        <s v="S0163"/>
        <s v="S0236"/>
        <s v="S0173"/>
        <s v="S0376"/>
        <s v="S0055"/>
        <s v="S0021"/>
        <s v="S0104_x0000_"/>
        <s v="S0241"/>
        <s v="S0042"/>
        <s v="S0068"/>
        <s v="S0186"/>
        <s v="S0070"/>
        <s v="S0188"/>
        <s v="S0203"/>
        <s v="S0110"/>
        <s v="S0154"/>
        <s v="S0190"/>
        <s v="S0155"/>
        <s v="S0223"/>
        <s v="S0335"/>
        <s v="S0064"/>
        <s v="S0098"/>
        <s v="S0242"/>
        <s v="S0002"/>
        <s v="S0270"/>
        <s v="S0037"/>
        <s v="S0301"/>
        <s v="S0288"/>
        <s v="S0294"/>
        <s v="S0359"/>
        <s v="S0227"/>
        <s v="S0321"/>
        <s v="S0182"/>
        <s v="S0350"/>
        <s v="S0334"/>
        <s v="S0092"/>
        <s v="S0377"/>
        <s v="S0012"/>
        <s v="S0381"/>
        <s v="S0287"/>
        <s v="S0286"/>
        <s v="S0318"/>
        <s v="S0313"/>
        <s v="S0174"/>
        <s v="S0305"/>
        <s v="S0172"/>
        <s v="S0105"/>
        <s v="S0062"/>
        <s v="S0332"/>
        <s v="S0320"/>
        <s v="S0317"/>
        <s v="S0304"/>
        <s v="S0265"/>
        <s v="S0032"/>
        <s v="S0057"/>
        <s v="S0017"/>
        <s v="S0027"/>
        <s v="S0103"/>
        <s v="S0033"/>
        <s v="S0035"/>
        <s v="S0128"/>
        <s v="S0078"/>
        <s v="S0086"/>
        <s v="S0099"/>
        <s v="S0208"/>
        <s v="S0259"/>
        <s v="S0372"/>
        <s v="S0167"/>
        <s v="S0170"/>
        <s v="S0375"/>
        <s v="S0073"/>
        <s v="S0039"/>
        <s v="S0006"/>
        <s v="S0166"/>
        <s v="S0374"/>
        <s v="S0269"/>
        <s v="S0187"/>
        <s v="S0148"/>
        <s v="S0142"/>
      </sharedItems>
    </cacheField>
    <cacheField name="EMP Id - 1" numFmtId="0">
      <sharedItems count="94">
        <s v="ADLA95"/>
        <s v="ADLA97"/>
        <s v="ADLA104"/>
        <s v="ADLA108"/>
        <s v="ADLA113"/>
        <s v="ADLA112"/>
        <s v="ADLA114"/>
        <s v="ADLA100"/>
        <s v="ADLA117"/>
        <s v="Vacant"/>
        <s v="ADLA140"/>
        <s v="ADLA142"/>
        <s v="ADLA105"/>
        <s v="ADLA116"/>
        <s v="ADLA106"/>
        <s v="ADLA102"/>
        <s v="ADLA103"/>
        <s v="ADLA121"/>
        <s v="ADLA118"/>
        <s v="ADLA120"/>
        <s v="ADLA99"/>
        <s v="ADLA98"/>
        <s v="ADLA130"/>
        <s v="ADLA131"/>
        <s v="ADLA132"/>
        <s v="ADMHBE5"/>
        <s v="ADLA134"/>
        <s v="ADLA126"/>
        <s v="ADLA128"/>
        <s v="ADLA123"/>
        <s v="ADLA139"/>
        <s v="ADLA33"/>
        <s v="ADLA36"/>
        <s v="ADLA38"/>
        <s v="ADLA35"/>
        <s v="ADLA42"/>
        <s v="ADLA43"/>
        <s v="ADLA40"/>
        <s v="ADLA46"/>
        <s v="ADLA47"/>
        <s v="ADLA45"/>
        <s v="ADLA44"/>
        <s v="ADLA52"/>
        <s v="ADLA54"/>
        <s v="ADLA55"/>
        <s v="ADLA48"/>
        <s v="ADLA50"/>
        <s v="ADLA73"/>
        <s v="ADLA81"/>
        <s v="ADLA77"/>
        <s v="ADBRBE4"/>
        <s v="ADLA80"/>
        <s v="ADLA82"/>
        <s v="ADLA84"/>
        <s v="ADLA86"/>
        <s v="ADLA83"/>
        <s v="ADLA71"/>
        <s v="ADLA74"/>
        <s v="ADLA70"/>
        <s v="ADBRBE5"/>
        <s v="ADLA64"/>
        <s v="ADLA69"/>
        <s v="ADLA63"/>
        <s v="ADLA56"/>
        <s v="ADLA59"/>
        <s v="ADLA61"/>
        <s v="ADLA62"/>
        <s v="ADLA65"/>
        <s v="ADJHBE2"/>
        <s v="ADLA58"/>
        <s v="ADLA67"/>
        <s v="ADLA68"/>
        <s v="ADLA88"/>
        <s v="ADLA89"/>
        <s v="ADORBE6"/>
        <s v="ADLA93"/>
        <s v="ADLA91"/>
        <s v="ADLA144"/>
        <s v="ADLA145"/>
        <s v="ADLA146"/>
        <s v="ADLA149"/>
        <s v="ADLA151"/>
        <s v="ADLA153"/>
        <s v="ADLA154"/>
        <s v="ADMPBE1"/>
        <s v="ADLA157"/>
        <s v="ADLA158"/>
        <s v="ADLA159"/>
        <s v="ADCGBE4"/>
        <s v="ADLA163"/>
        <s v="ADLA164"/>
        <s v="ADKABE2"/>
        <s v="ADKABE3"/>
        <s v="ADKABE5"/>
      </sharedItems>
    </cacheField>
    <cacheField name="EMP Id - 2" numFmtId="0">
      <sharedItems containsBlank="1" count="9">
        <s v="ADLA96"/>
        <m/>
        <s v="ADLA110"/>
        <s v="ADLA111"/>
        <s v="ADLA119"/>
        <s v="ADLA127"/>
        <s v="Vacant"/>
        <s v="ADLA51"/>
        <s v="ADKABE1"/>
      </sharedItems>
    </cacheField>
    <cacheField name="EMP Id - 3" numFmtId="0">
      <sharedItems containsBlank="1"/>
    </cacheField>
    <cacheField name="Name - EMP 1" numFmtId="0">
      <sharedItems containsBlank="1"/>
    </cacheField>
    <cacheField name="Name EMP 2" numFmtId="0">
      <sharedItems containsBlank="1"/>
    </cacheField>
    <cacheField name="Name EMP 3" numFmtId="0">
      <sharedItems containsBlank="1"/>
    </cacheField>
    <cacheField name="Name of Manager" numFmtId="0">
      <sharedItems/>
    </cacheField>
    <cacheField name="Manager EMP Id" numFmtId="0">
      <sharedItems count="20">
        <s v="ADLA17"/>
        <s v="ADLA18"/>
        <s v="ADLA19"/>
        <s v="ADLA22"/>
        <s v="ADLA03"/>
        <s v="ADLA05"/>
        <s v="ADLA08"/>
        <s v="ADLA06"/>
        <s v="ADLA13"/>
        <s v="ADLA14"/>
        <s v="ADLA15"/>
        <s v="ADLA12"/>
        <s v="ADLA02"/>
        <s v="ADLA10"/>
        <s v="ADLA09"/>
        <s v="ADLA16"/>
        <s v="ADORASM1"/>
        <s v="ADLA26"/>
        <s v="ADLA28"/>
        <s v="ADKAASM1"/>
      </sharedItems>
    </cacheField>
    <cacheField name="Designation" numFmtId="0">
      <sharedItems count="5">
        <s v="ZSM"/>
        <s v="RSM"/>
        <s v="ASM"/>
        <s v="DYRSM"/>
        <s v="VP"/>
      </sharedItems>
    </cacheField>
    <cacheField name="No. of BEs" numFmtId="0">
      <sharedItems/>
    </cacheField>
    <cacheField name="State" numFmtId="0">
      <sharedItems/>
    </cacheField>
    <cacheField name="Region" numFmtId="0">
      <sharedItems/>
    </cacheField>
    <cacheField name="Brand" numFmtId="0">
      <sharedItems/>
    </cacheField>
    <cacheField name="Product Code" numFmtId="0">
      <sharedItems/>
    </cacheField>
    <cacheField name="Additional Product code to be added" numFmtId="0">
      <sharedItems containsBlank="1"/>
    </cacheField>
    <cacheField name="Brand Category" numFmtId="0">
      <sharedItems/>
    </cacheField>
    <cacheField name="APRIL'2026 Val TGT" numFmtId="2">
      <sharedItems containsSemiMixedTypes="0" containsString="0" containsNumber="1" minValue="0" maxValue="5.1355983885826646"/>
    </cacheField>
    <cacheField name="MAY'2026 Val_x000a_TGT" numFmtId="2">
      <sharedItems containsSemiMixedTypes="0" containsString="0" containsNumber="1" minValue="0" maxValue="5.0133222364735532"/>
    </cacheField>
    <cacheField name="JUNE'2026 Val_x000a_TGT" numFmtId="2">
      <sharedItems containsSemiMixedTypes="0" containsString="0" containsNumber="1" minValue="0" maxValue="4.5853557040916639"/>
    </cacheField>
    <cacheField name="JULY'2026 Val TGT" numFmtId="2">
      <sharedItems containsSemiMixedTypes="0" containsString="0" containsNumber="1" minValue="0" maxValue="5.9303933772918862"/>
    </cacheField>
    <cacheField name="AUG'2026 Val_x000a_TGT" numFmtId="0">
      <sharedItems containsSemiMixedTypes="0" containsString="0" containsNumber="1" minValue="0" maxValue="4.8910460843644428"/>
    </cacheField>
    <cacheField name="SEP'2026 Val_x000a_TGT" numFmtId="2">
      <sharedItems containsSemiMixedTypes="0" containsString="0" containsNumber="1" minValue="0" maxValue="5.1050293505553865"/>
    </cacheField>
    <cacheField name="OCT'2026 Val_x000a_TGT" numFmtId="0">
      <sharedItems containsSemiMixedTypes="0" containsString="0" containsNumber="1" minValue="0" maxValue="6.028579428641252"/>
    </cacheField>
    <cacheField name="NOV'2026 Val_x000a_TGT" numFmtId="2">
      <sharedItems containsSemiMixedTypes="0" containsString="0" containsNumber="1" minValue="0" maxValue="4.8910460843644428"/>
    </cacheField>
    <cacheField name="DEC'2026 Val_x000a_TGT" numFmtId="2">
      <sharedItems containsSemiMixedTypes="0" containsString="0" containsNumber="1" minValue="0" maxValue="5.5024268449099969"/>
    </cacheField>
    <cacheField name="JAN'2027 Val_x000a_ TGT" numFmtId="2">
      <sharedItems containsSemiMixedTypes="0" containsString="0" containsNumber="1" minValue="0" maxValue="5.5024268449099969"/>
    </cacheField>
    <cacheField name="FEB'2027 Val_x000a_ TGT" numFmtId="2">
      <sharedItems containsSemiMixedTypes="0" containsString="0" containsNumber="1" minValue="0" maxValue="4.2796653238188869"/>
    </cacheField>
    <cacheField name="MARCH'2027 Val_x000a_TGT" numFmtId="2">
      <sharedItems containsSemiMixedTypes="0" containsString="0" containsNumber="1" minValue="0" maxValue="4.2796653238188869"/>
    </cacheField>
    <cacheField name="APRIL'2026 Unit TGT" numFmtId="1">
      <sharedItems containsSemiMixedTypes="0" containsString="0" containsNumber="1" minValue="0" maxValue="8002.6091365320781"/>
    </cacheField>
    <cacheField name="MAY'2026 Unit_x000a_TGT" numFmtId="1">
      <sharedItems containsSemiMixedTypes="0" containsString="0" containsNumber="1" minValue="0" maxValue="7812.0708237575045"/>
    </cacheField>
    <cacheField name="JUNE'2026 Unit_x000a_TGT" numFmtId="1">
      <sharedItems containsSemiMixedTypes="0" containsString="0" containsNumber="1" minValue="0" maxValue="7145.186729046497"/>
    </cacheField>
    <cacheField name="JULY'2026 Unit TGT" numFmtId="1">
      <sharedItems containsSemiMixedTypes="0" containsString="0" containsNumber="1" minValue="0" maxValue="9241.1081695668036"/>
    </cacheField>
    <cacheField name="AUG'2026 Unit_x000a_TGT" numFmtId="1">
      <sharedItems containsSemiMixedTypes="0" containsString="0" containsNumber="1" minValue="0" maxValue="7621.5325109829309"/>
    </cacheField>
    <cacheField name="SEP'2026 Unit_x000a_TGT" numFmtId="1">
      <sharedItems containsSemiMixedTypes="0" containsString="0" containsNumber="1" minValue="0" maxValue="7954.9745583384347"/>
    </cacheField>
    <cacheField name="OCT'2026 Unit_x000a_TGT" numFmtId="1">
      <sharedItems containsSemiMixedTypes="0" containsString="0" containsNumber="1" minValue="0" maxValue="9394.107787557823"/>
    </cacheField>
    <cacheField name="NOV'2026 Unit_x000a_TGT" numFmtId="1">
      <sharedItems containsSemiMixedTypes="0" containsString="0" containsNumber="1" minValue="0" maxValue="7621.5325109829309"/>
    </cacheField>
    <cacheField name="DEC'2026 Unit_x000a_TGT" numFmtId="1">
      <sharedItems containsSemiMixedTypes="0" containsString="0" containsNumber="1" minValue="0" maxValue="8574.2240748557961"/>
    </cacheField>
    <cacheField name="JAN'2027 Unit_x000a_ TGT" numFmtId="1">
      <sharedItems containsSemiMixedTypes="0" containsString="0" containsNumber="1" minValue="0" maxValue="8574.2240748557961"/>
    </cacheField>
    <cacheField name="FEB'2027 Unit_x000a_ TGT" numFmtId="1">
      <sharedItems containsSemiMixedTypes="0" containsString="0" containsNumber="1" minValue="0" maxValue="7011.8117272761247"/>
    </cacheField>
    <cacheField name="MARCH'2027 Unit_x000a_TGT" numFmtId="1">
      <sharedItems containsSemiMixedTypes="0" containsString="0" containsNumber="1" minValue="0" maxValue="6668.8409471100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6">
  <r>
    <x v="0"/>
    <x v="0"/>
    <x v="0"/>
    <x v="0"/>
    <m/>
    <s v="DIBYENDU TALUKDAR"/>
    <s v="SURAJIT SINGHA"/>
    <m/>
    <s v="SURAJIT MALLICK"/>
    <x v="0"/>
    <x v="0"/>
    <e v="#REF!"/>
    <s v="WB"/>
    <s v="WB-Direct"/>
    <s v="AMINOGLOBIN-XT"/>
    <s v="I0156"/>
    <s v="I0232"/>
    <s v="Others"/>
    <n v="1.2457257394775658"/>
    <n v="1.021086671702923"/>
    <n v="1.1654287032916761"/>
    <n v="1.1943874588854249"/>
    <n v="1.2681896462550304"/>
    <n v="1.1946714058924197"/>
    <n v="1.2681896462550304"/>
    <n v="1.2681896462550304"/>
    <n v="0.98636972486502361"/>
    <n v="1.1272796855600271"/>
    <n v="1.1709348602580221"/>
    <n v="1.1802529182965866"/>
    <n v="656.88075331047241"/>
    <n v="538.42684697579716"/>
    <n v="614.53950920925786"/>
    <n v="629.80968352333548"/>
    <n v="668.72614394394009"/>
    <n v="629.95941096168258"/>
    <n v="668.72614394394009"/>
    <n v="668.72614394394009"/>
    <n v="520.12033417862006"/>
    <n v="594.42323906128013"/>
    <n v="617.44294808129723"/>
    <n v="622.35643167547096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250"/>
    <s v="I0003"/>
    <m/>
    <s v="Others"/>
    <n v="0.21105309926890289"/>
    <n v="0.17299434366303518"/>
    <n v="0.19744903072308756"/>
    <n v="0.20235527527222449"/>
    <n v="0.21485897482948968"/>
    <n v="0.20240338208575115"/>
    <n v="0.21485897482948968"/>
    <n v="0.21485897482948968"/>
    <n v="0.16711253597849199"/>
    <n v="0.19098575540399085"/>
    <n v="0.19838189375704537"/>
    <n v="0.19996057593875202"/>
    <n v="887.26236712869593"/>
    <n v="727.2642353513902"/>
    <n v="830.07117636981366"/>
    <n v="850.69691542533531"/>
    <n v="903.26218030642656"/>
    <n v="850.89915536112642"/>
    <n v="903.26218030642656"/>
    <n v="903.26218030642656"/>
    <n v="702.53725134944295"/>
    <n v="802.89971582793476"/>
    <n v="833.99291107346608"/>
    <n v="840.62965459600628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325"/>
    <s v="I0005"/>
    <m/>
    <s v="Pillar"/>
    <n v="0.59238131486852563"/>
    <n v="0.48555845481026694"/>
    <n v="0.55419757797649383"/>
    <n v="0.56796836649915505"/>
    <n v="0.60306360087435151"/>
    <n v="0.5681033921280122"/>
    <n v="0.60306360087435151"/>
    <n v="0.60306360087435151"/>
    <n v="0.46904946734671782"/>
    <n v="0.53605653411053467"/>
    <n v="0.55681592678332237"/>
    <n v="0.56124695305016414"/>
    <n v="2143.0014357134482"/>
    <n v="1756.5585538634823"/>
    <n v="2004.8677692275469"/>
    <n v="2054.6850386691376"/>
    <n v="2181.6457238984449"/>
    <n v="2055.1735080202739"/>
    <n v="2181.6457238984449"/>
    <n v="2181.6457238984449"/>
    <n v="1696.8355630321237"/>
    <n v="1939.2406434652842"/>
    <n v="2014.3399202076591"/>
    <n v="2030.3696217076692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500"/>
    <s v="I0009"/>
    <s v="I0400"/>
    <s v="Others"/>
    <n v="8.4424625900666156E-2"/>
    <n v="6.9200513033332911E-2"/>
    <n v="7.8982780214978537E-2"/>
    <n v="8.0945356751750103E-2"/>
    <n v="8.5947037187399475E-2"/>
    <n v="8.0964600248999513E-2"/>
    <n v="8.5947037187399475E-2"/>
    <n v="8.5947037187399475E-2"/>
    <n v="6.6847695590199596E-2"/>
    <n v="7.6397366388799542E-2"/>
    <n v="7.9355940395668928E-2"/>
    <n v="7.9987438597156207E-2"/>
    <n v="849.45340840015444"/>
    <n v="696.27328557389706"/>
    <n v="794.6993089134246"/>
    <n v="814.44612224687432"/>
    <n v="864.7714206827801"/>
    <n v="814.63974412145967"/>
    <n v="864.7714206827801"/>
    <n v="864.7714206827801"/>
    <n v="672.5999938643846"/>
    <n v="768.68570727358247"/>
    <n v="798.45392652629539"/>
    <n v="804.80785814197225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650"/>
    <s v="I0010"/>
    <m/>
    <s v="Pillar"/>
    <n v="0.41752064207306566"/>
    <n v="0.34223003448611944"/>
    <n v="0.39060808095109917"/>
    <n v="0.40031397193976065"/>
    <n v="0.4250497028317603"/>
    <n v="0.40040914034875968"/>
    <n v="0.4250497028317603"/>
    <n v="0.4250497028317603"/>
    <n v="0.33059421331359135"/>
    <n v="0.37782195807267588"/>
    <n v="0.39245353867834176"/>
    <n v="0.39557660297078157"/>
    <n v="1895.1807689426576"/>
    <n v="1553.4268597890634"/>
    <n v="1773.0211362401885"/>
    <n v="1817.0774441051924"/>
    <n v="1929.356159858017"/>
    <n v="1817.5094259532043"/>
    <n v="1929.356159858017"/>
    <n v="1929.356159858017"/>
    <n v="1500.6103465562353"/>
    <n v="1714.9832532071262"/>
    <n v="1781.3979100859108"/>
    <n v="1795.5739071283936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A"/>
    <s v="I0165"/>
    <s v="I0237"/>
    <s v="Others"/>
    <n v="0.13874790106917978"/>
    <n v="0.11372778776162279"/>
    <n v="0.12980448368620065"/>
    <n v="0.13302988589864356"/>
    <n v="0.14124991239993551"/>
    <n v="0.13306151168109864"/>
    <n v="0.14124991239993551"/>
    <n v="0.14124991239993551"/>
    <n v="0.10986104297772761"/>
    <n v="0.12555547768883157"/>
    <n v="0.13041775488854279"/>
    <n v="0.13145559247503583"/>
    <n v="337.25134433258415"/>
    <n v="276.43552814146244"/>
    <n v="315.51278459874544"/>
    <n v="323.35269586066283"/>
    <n v="343.33292595169638"/>
    <n v="323.42956792551104"/>
    <n v="343.33292595169638"/>
    <n v="343.33292595169638"/>
    <n v="267.03672018465272"/>
    <n v="305.18482306817464"/>
    <n v="317.0034488598734"/>
    <n v="319.52609690389062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JUNIOR"/>
    <s v="I0006"/>
    <m/>
    <s v="Others"/>
    <n v="5.9687668423839685E-2"/>
    <n v="4.8924318380196466E-2"/>
    <n v="5.5840318465982641E-2"/>
    <n v="5.7227847475836438E-2"/>
    <n v="6.0764003428204011E-2"/>
    <n v="5.7241452504829864E-2"/>
    <n v="6.0764003428204011E-2"/>
    <n v="6.0764003428204011E-2"/>
    <n v="4.7260891555269788E-2"/>
    <n v="5.4012447491736906E-2"/>
    <n v="5.6104140317680677E-2"/>
    <n v="5.6550605491301621E-2"/>
    <n v="331.59815791022049"/>
    <n v="271.80176877886925"/>
    <n v="310.22399147768135"/>
    <n v="317.93248597686909"/>
    <n v="337.57779682335564"/>
    <n v="318.00806947127705"/>
    <n v="337.57779682335564"/>
    <n v="337.57779682335564"/>
    <n v="262.56050864038775"/>
    <n v="300.06915273187167"/>
    <n v="311.68966843155931"/>
    <n v="314.17003050723122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MF SUSPENSION"/>
    <s v="I0111"/>
    <s v="I0240"/>
    <s v="Pillar"/>
    <n v="3.0630938462279693"/>
    <n v="2.5107326608425979"/>
    <n v="2.8656528288219278"/>
    <n v="2.9368590207168088"/>
    <n v="3.1183299647665064"/>
    <n v="2.9375572131858392"/>
    <n v="3.1183299647665064"/>
    <n v="3.1183299647665064"/>
    <n v="2.4253677503739497"/>
    <n v="2.771848857570228"/>
    <n v="2.8791918245940251"/>
    <n v="2.902103839118741"/>
    <n v="6188.293405069212"/>
    <n v="5072.3716434993548"/>
    <n v="5789.4081579167078"/>
    <n v="5933.264281765415"/>
    <n v="6299.8855812261982"/>
    <n v="5934.6748228942452"/>
    <n v="6299.8855812261982"/>
    <n v="6299.8855812261982"/>
    <n v="4899.9110076203769"/>
    <n v="5599.8982944232885"/>
    <n v="5816.7606591634139"/>
    <n v="5863.0492404142788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ARDEN SPAS"/>
    <s v="I0167"/>
    <s v="I0238"/>
    <s v="Others"/>
    <n v="8.4169312386181611E-2"/>
    <n v="6.8991239660804601E-2"/>
    <n v="7.8743923708534877E-2"/>
    <n v="8.0700565101292449E-2"/>
    <n v="8.5687119658719321E-2"/>
    <n v="8.0719750403141388E-2"/>
    <n v="8.5687119658719321E-2"/>
    <n v="8.5687119658719321E-2"/>
    <n v="6.6645537512337247E-2"/>
    <n v="7.6166328585528284E-2"/>
    <n v="7.9115955393408058E-2"/>
    <n v="7.9745543843759439E-2"/>
    <n v="270.51214337286962"/>
    <n v="221.7312650597292"/>
    <n v="253.07546154413623"/>
    <n v="259.36392038930819"/>
    <n v="275.39023120418369"/>
    <n v="259.42558011988319"/>
    <n v="275.39023120418369"/>
    <n v="275.39023120418369"/>
    <n v="214.19240204769841"/>
    <n v="244.79131662594102"/>
    <n v="254.2711359012691"/>
    <n v="256.29457314126864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COLDAID +"/>
    <s v="I0196"/>
    <s v="I0388"/>
    <s v="Pillar"/>
    <n v="0.23686613841863513"/>
    <n v="0.1941525724742911"/>
    <n v="0.22159821203237484"/>
    <n v="0.22710451923429317"/>
    <n v="0.24113749501306955"/>
    <n v="0.22715850979492058"/>
    <n v="0.24113749501306955"/>
    <n v="0.24113749501306955"/>
    <n v="0.18755138501016522"/>
    <n v="0.2143444400116174"/>
    <n v="0.22264516971881729"/>
    <n v="0.22441693404479257"/>
    <n v="369.09956348186705"/>
    <n v="302.54062580480911"/>
    <n v="345.30813005003552"/>
    <n v="353.88840073876145"/>
    <n v="375.75545724957288"/>
    <n v="353.97253219162661"/>
    <n v="375.75545724957288"/>
    <n v="375.75545724957288"/>
    <n v="292.25424452744556"/>
    <n v="334.00485088850928"/>
    <n v="346.93956469759542"/>
    <n v="349.70043817523214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COLDAID SUSPENSION"/>
    <s v="I0053"/>
    <s v="I0243"/>
    <s v="Pillar"/>
    <n v="9.4345577629339733E-2"/>
    <n v="7.7332440679786674E-2"/>
    <n v="8.8264246867033366E-2"/>
    <n v="9.0457450745974582E-2"/>
    <n v="9.6046891324295045E-2"/>
    <n v="9.0478955595350394E-2"/>
    <n v="9.6046891324295045E-2"/>
    <n v="9.6046891324295045E-2"/>
    <n v="7.470313769667393E-2"/>
    <n v="8.5375014510484487E-2"/>
    <n v="8.8681258046175881E-2"/>
    <n v="8.9386965201589383E-2"/>
    <n v="149.76344303696672"/>
    <n v="122.7569205221039"/>
    <n v="140.10998543890341"/>
    <n v="143.59146037864792"/>
    <n v="152.46409528845302"/>
    <n v="143.62559701086153"/>
    <n v="152.46409528845302"/>
    <n v="152.46409528845302"/>
    <n v="118.58318522435236"/>
    <n v="135.5236402564027"/>
    <n v="140.77194577178355"/>
    <n v="141.89217987311872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CONIDERM-F"/>
    <s v="I0021"/>
    <s v="I0298"/>
    <s v="Others"/>
    <n v="8.8865959747524204E-2"/>
    <n v="7.2840950612724761E-2"/>
    <n v="8.3137834399055976E-2"/>
    <n v="8.5203656375257369E-2"/>
    <n v="9.0468460661004155E-2"/>
    <n v="8.5223912216887965E-2"/>
    <n v="9.0468460661004155E-2"/>
    <n v="9.0468460661004155E-2"/>
    <n v="7.0364358291892123E-2"/>
    <n v="8.0416409476448153E-2"/>
    <n v="8.353062545075253E-2"/>
    <n v="8.4195344934615349E-2"/>
    <n v="94.683705338332729"/>
    <n v="77.609594539616992"/>
    <n v="88.580579527546547"/>
    <n v="90.781643690155278"/>
    <n v="96.391116418204305"/>
    <n v="90.803225611351877"/>
    <n v="96.391116418204305"/>
    <n v="96.391116418204305"/>
    <n v="74.970868325270018"/>
    <n v="85.680992371737176"/>
    <n v="88.999085244516607"/>
    <n v="89.70732160320253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CONIDERM-MX"/>
    <s v="I0036"/>
    <s v="I0242"/>
    <s v="Others"/>
    <n v="0.3529721404774635"/>
    <n v="0.28932142662087174"/>
    <n v="0.33022024907926839"/>
    <n v="0.33842561373021957"/>
    <n v="0.35933721186312273"/>
    <n v="0.3385060691464199"/>
    <n v="0.35933721186312273"/>
    <n v="0.35933721186312273"/>
    <n v="0.27948449811576209"/>
    <n v="0.31941085498944244"/>
    <n v="0.33178039988022329"/>
    <n v="0.33442063985177972"/>
    <n v="577.95877744286838"/>
    <n v="473.73670282202335"/>
    <n v="540.70468900623916"/>
    <n v="554.14020410304454"/>
    <n v="588.38098490495304"/>
    <n v="554.27194230176724"/>
    <n v="588.38098490495304"/>
    <n v="588.38098490495304"/>
    <n v="457.62965492607452"/>
    <n v="523.00531991551384"/>
    <n v="543.2592896280521"/>
    <n v="547.58243497332614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HEPAHEAL SYRUP"/>
    <s v="I0074"/>
    <s v="I0233"/>
    <s v="Others"/>
    <n v="0.22138351303224643"/>
    <n v="0.18146189592807085"/>
    <n v="0.20711356629070696"/>
    <n v="0.21225995673863574"/>
    <n v="0.22537567474266398"/>
    <n v="0.21231041823584287"/>
    <n v="0.22537567474266398"/>
    <n v="0.22537567474266398"/>
    <n v="0.17529219146651645"/>
    <n v="0.20033393310459024"/>
    <n v="0.2080920901614812"/>
    <n v="0.20974804408283221"/>
    <n v="196.78219640240997"/>
    <n v="161.29688229705732"/>
    <n v="184.09800224592578"/>
    <n v="188.67249834103609"/>
    <n v="200.33072781294518"/>
    <n v="188.71735228755708"/>
    <n v="200.33072781294518"/>
    <n v="200.33072781294518"/>
    <n v="155.8127882989574"/>
    <n v="178.07175805595134"/>
    <n v="184.9677873256083"/>
    <n v="186.43972281584135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LORAMYL"/>
    <s v="I0023"/>
    <s v="I0244"/>
    <s v="Others"/>
    <n v="3.8013730534620468E-2"/>
    <n v="3.1158795520180714E-2"/>
    <n v="3.5563440073752894E-2"/>
    <n v="3.6447126022331244E-2"/>
    <n v="3.8699224036064447E-2"/>
    <n v="3.6455790758611432E-2"/>
    <n v="3.8699224036064447E-2"/>
    <n v="3.8699224036064447E-2"/>
    <n v="3.0099396472494568E-2"/>
    <n v="3.439931025427951E-2"/>
    <n v="3.5731462264004643E-2"/>
    <n v="3.6015805868827723E-2"/>
    <n v="227.6094108519724"/>
    <n v="186.56509086227248"/>
    <n v="212.93815495651774"/>
    <n v="218.22927569908478"/>
    <n v="231.71384285094243"/>
    <n v="218.28115630885878"/>
    <n v="231.71384285094243"/>
    <n v="231.71384285094243"/>
    <n v="180.2218777729552"/>
    <n v="205.96786031194881"/>
    <n v="213.94419754153657"/>
    <n v="215.64672132605082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MV 30 SYRUP"/>
    <s v="I0272"/>
    <s v="I0281"/>
    <s v="Pillar"/>
    <n v="0.41442665664061662"/>
    <n v="0.33969398085296448"/>
    <n v="0.38771352774707318"/>
    <n v="0.39734749442277439"/>
    <n v="0.42189992421938188"/>
    <n v="0.39744195759796841"/>
    <n v="0.42189992421938188"/>
    <n v="0.42189992421938188"/>
    <n v="0.32814438550396369"/>
    <n v="0.37502215486167284"/>
    <n v="0.3895453099365126"/>
    <n v="0.39264523114463101"/>
    <n v="446.83925533791745"/>
    <n v="366.26168470321102"/>
    <n v="418.03687394842137"/>
    <n v="428.42431989655626"/>
    <n v="454.89701240138811"/>
    <n v="428.5261711027569"/>
    <n v="454.89701240138811"/>
    <n v="454.89701240138811"/>
    <n v="353.80878742330191"/>
    <n v="404.35289991234504"/>
    <n v="420.01192110418424"/>
    <n v="423.35428931830967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MV 30 TAB"/>
    <s v="I0274"/>
    <s v="I0282"/>
    <s v="Pillar"/>
    <n v="0.36135080253589175"/>
    <n v="0.29618918240646863"/>
    <n v="0.33805883902617623"/>
    <n v="0.34645897819214577"/>
    <n v="0.36786696454883405"/>
    <n v="0.3465413434155683"/>
    <n v="0.36786696454883405"/>
    <n v="0.36786696454883405"/>
    <n v="0.28611875020464872"/>
    <n v="0.32699285737674139"/>
    <n v="0.33965602384433063"/>
    <n v="0.34235893640654791"/>
    <n v="548.36846618487789"/>
    <n v="449.48234933186706"/>
    <n v="513.02171113515521"/>
    <n v="525.769355246793"/>
    <n v="558.25707787017893"/>
    <n v="525.8943487182845"/>
    <n v="558.25707787017893"/>
    <n v="558.25707787017893"/>
    <n v="434.19994945458359"/>
    <n v="496.22851366238126"/>
    <n v="515.44552141258805"/>
    <n v="519.54733052875213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ORT+"/>
    <s v="I0197"/>
    <s v="I0234"/>
    <s v="Pillar"/>
    <n v="0.19902510868294421"/>
    <n v="0.16313533498601984"/>
    <n v="0.18619634080301165"/>
    <n v="0.19082297674439133"/>
    <n v="0.20261408605263664"/>
    <n v="0.19086834193364322"/>
    <n v="0.20261408605263664"/>
    <n v="0.20261408605263664"/>
    <n v="0.15758873359649517"/>
    <n v="0.18010140982456593"/>
    <n v="0.18707603964355415"/>
    <n v="0.18856475217077304"/>
    <n v="234.53568815513719"/>
    <n v="192.24236734027642"/>
    <n v="219.41797801889678"/>
    <n v="224.87011042337346"/>
    <n v="238.76502023662329"/>
    <n v="224.92356978812339"/>
    <n v="238.76502023662329"/>
    <n v="238.76502023662329"/>
    <n v="185.70612685070702"/>
    <n v="212.23557354366517"/>
    <n v="220.45463502313731"/>
    <n v="222.20896752594064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SERVIL HERBAL COUGH SYRUP"/>
    <s v="I0184"/>
    <s v="I0239"/>
    <s v="Others"/>
    <n v="0.18097241718618506"/>
    <n v="0.14833804687392221"/>
    <n v="0.16930729036818956"/>
    <n v="0.1735142645298558"/>
    <n v="0.18423585421741137"/>
    <n v="0.17355551484248896"/>
    <n v="0.18423585421741137"/>
    <n v="0.18423585421741137"/>
    <n v="0.14329455328020885"/>
    <n v="0.16376520374881012"/>
    <n v="0.17010719559935553"/>
    <n v="0.17146087356656795"/>
    <n v="268.11443443852579"/>
    <n v="219.76592986764416"/>
    <n v="250.8323042217267"/>
    <n v="257.06502474118685"/>
    <n v="272.94928489561403"/>
    <n v="257.12613794514363"/>
    <n v="272.94928489561403"/>
    <n v="272.94928489561403"/>
    <n v="212.29388825214423"/>
    <n v="242.62158657387914"/>
    <n v="252.01738061067627"/>
    <n v="254.02288293105283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SERVIL JUNIOR"/>
    <s v="I0037"/>
    <s v="I0283"/>
    <s v="Pillar"/>
    <n v="1.8142420663466752"/>
    <n v="1.4870836609398976"/>
    <n v="1.6972995835554812"/>
    <n v="1.7394743503779639"/>
    <n v="1.846957906887353"/>
    <n v="1.7398878832996802"/>
    <n v="1.846957906887353"/>
    <n v="1.846957906887353"/>
    <n v="1.4365228164679411"/>
    <n v="1.6417403616776471"/>
    <n v="1.7053186051391904"/>
    <n v="1.7188891787690757"/>
    <n v="2879.9138781687125"/>
    <n v="2360.5851460399281"/>
    <n v="2694.2802819771937"/>
    <n v="2761.2281818928755"/>
    <n v="2931.8467513815908"/>
    <n v="2761.884620866716"/>
    <n v="2931.8467513815908"/>
    <n v="2931.8467513815908"/>
    <n v="2280.3252510745706"/>
    <n v="2606.0860012280809"/>
    <n v="2707.0096150560826"/>
    <n v="2728.5514390807652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SERVIL LS- BABY DROPS"/>
    <s v="I0044"/>
    <m/>
    <s v="Others"/>
    <n v="0.2038744441449313"/>
    <n v="0.16711020011879615"/>
    <n v="0.19073309761889001"/>
    <n v="0.19547246360668799"/>
    <n v="0.20755086854754481"/>
    <n v="0.19551893413899149"/>
    <n v="0.20755086854754481"/>
    <n v="0.20755086854754481"/>
    <n v="0.16142845331475708"/>
    <n v="0.18448966093115096"/>
    <n v="0.1916342307136909"/>
    <n v="0.19315921638503075"/>
    <n v="406.57470055466075"/>
    <n v="333.25795127431212"/>
    <n v="380.36769333941584"/>
    <n v="389.819129567186"/>
    <n v="413.90637548269564"/>
    <n v="389.91180299094515"/>
    <n v="413.90637548269564"/>
    <n v="413.90637548269564"/>
    <n v="321.92718093098551"/>
    <n v="367.9167782068406"/>
    <n v="382.16476957285539"/>
    <n v="385.20595796346299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SERVIL-D"/>
    <s v="I0071"/>
    <m/>
    <s v="Pillar"/>
    <n v="0.54177452277355009"/>
    <n v="0.44407747768323785"/>
    <n v="0.50685280037421587"/>
    <n v="0.51944715842167732"/>
    <n v="0.55154422728258135"/>
    <n v="0.5195706488893882"/>
    <n v="0.55154422728258135"/>
    <n v="0.55154422728258135"/>
    <n v="0.42897884344200776"/>
    <n v="0.49026153536229461"/>
    <n v="0.50924746516135388"/>
    <n v="0.51329995142461171"/>
    <n v="663.59293159888352"/>
    <n v="543.92863245810133"/>
    <n v="620.8190336591631"/>
    <n v="636.24524258374583"/>
    <n v="675.5593615129618"/>
    <n v="636.39649997597849"/>
    <n v="675.5593615129618"/>
    <n v="675.5593615129618"/>
    <n v="525.43505895452597"/>
    <n v="600.49721023374389"/>
    <n v="623.75214062432349"/>
    <n v="628.71583147108458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SERVIL-LS JUNIOR"/>
    <s v="I0018"/>
    <m/>
    <s v="Pillar"/>
    <n v="1.1174193678212057"/>
    <n v="0.91591751460754578"/>
    <n v="1.0453927085258918"/>
    <n v="1.0713687908552387"/>
    <n v="1.1375695531425718"/>
    <n v="1.0716234920908285"/>
    <n v="1.1375695531425718"/>
    <n v="1.1375695531425718"/>
    <n v="0.88477631911088916"/>
    <n v="1.0111729361267305"/>
    <n v="1.0503317462622712"/>
    <n v="1.0586900696016772"/>
    <n v="1773.7828952467212"/>
    <n v="1453.9204059399356"/>
    <n v="1659.4483312155799"/>
    <n v="1700.6825641707121"/>
    <n v="1805.7691441774"/>
    <n v="1701.0868749497245"/>
    <n v="1805.7691441774"/>
    <n v="1805.7691441774"/>
    <n v="1404.4871121379776"/>
    <n v="1605.1281281576887"/>
    <n v="1667.28852166516"/>
    <n v="1680.5564597368691"/>
  </r>
  <r>
    <x v="0"/>
    <x v="0"/>
    <x v="0"/>
    <x v="0"/>
    <m/>
    <s v="DIBYENDU TALUKDAR"/>
    <s v="SURAJIT SINGHA"/>
    <m/>
    <s v="SURAJIT MALLICK"/>
    <x v="0"/>
    <x v="0"/>
    <e v="#REF!"/>
    <s v="WB"/>
    <s v="WB-Direct"/>
    <s v="SERVIL-LS SYRUP"/>
    <s v="I0108"/>
    <m/>
    <s v="Pillar"/>
    <n v="0.43766340433227457"/>
    <n v="0.3587404953543234"/>
    <n v="0.40945248028919684"/>
    <n v="0.41962661987444921"/>
    <n v="0.44555569523006971"/>
    <n v="0.41972637956455838"/>
    <n v="0.44555569523006971"/>
    <n v="0.44555569523006971"/>
    <n v="0.34654331851227643"/>
    <n v="0.39604950687117307"/>
    <n v="0.41138696982112988"/>
    <n v="0.4146607024523864"/>
    <n v="511.89779940662447"/>
    <n v="419.58836016936431"/>
    <n v="478.90187195659888"/>
    <n v="490.80170094159791"/>
    <n v="521.12874333035052"/>
    <n v="490.91838139815621"/>
    <n v="521.12874333035052"/>
    <n v="521.12874333035052"/>
    <n v="405.32235592360598"/>
    <n v="463.22554962697819"/>
    <n v="481.1644804465239"/>
    <n v="484.99348811131279"/>
  </r>
  <r>
    <x v="1"/>
    <x v="1"/>
    <x v="1"/>
    <x v="1"/>
    <m/>
    <s v="DIPAK KUMAR SANTRA"/>
    <m/>
    <m/>
    <s v="SURAJIT MALLICK"/>
    <x v="0"/>
    <x v="0"/>
    <e v="#REF!"/>
    <s v="WB"/>
    <s v="WB-Direct"/>
    <s v="AMINOGLOBIN-XT"/>
    <s v="I0156"/>
    <s v="I0232"/>
    <s v="Others"/>
    <n v="0.12774293952943705"/>
    <n v="0.12774293952943705"/>
    <n v="0.12020255768221334"/>
    <n v="0.12741755290374823"/>
    <n v="0.14813944647476382"/>
    <n v="0.15967867441179634"/>
    <n v="0.16422632075652194"/>
    <n v="0.17786430121980645"/>
    <n v="0.12641228390933876"/>
    <n v="0.11532348707518623"/>
    <n v="0.12557619986491711"/>
    <n v="7.983933720589817E-2"/>
    <n v="67.359833460117642"/>
    <n v="67.359833460117642"/>
    <n v="63.383732179485698"/>
    <n v="67.188254592453518"/>
    <n v="78.115068278310801"/>
    <n v="84.199791825147074"/>
    <n v="86.597800682189515"/>
    <n v="93.789212560788798"/>
    <n v="66.658168528241418"/>
    <n v="60.810960762606214"/>
    <n v="66.217294988002223"/>
    <n v="42.099895912573537"/>
  </r>
  <r>
    <x v="1"/>
    <x v="1"/>
    <x v="1"/>
    <x v="1"/>
    <m/>
    <s v="DIPAK KUMAR SANTRA"/>
    <m/>
    <m/>
    <s v="SURAJIT MALLICK"/>
    <x v="0"/>
    <x v="0"/>
    <e v="#REF!"/>
    <s v="WB"/>
    <s v="WB-Direct"/>
    <s v="ARDEN 250"/>
    <s v="I0003"/>
    <m/>
    <s v="Others"/>
    <n v="0.21695880726575847"/>
    <n v="0.21695880726575847"/>
    <n v="0.20415221100354355"/>
    <n v="0.21640617011438457"/>
    <n v="0.25160026639881772"/>
    <n v="0.27119850908219811"/>
    <n v="0.27892223871025151"/>
    <n v="0.30208500594989285"/>
    <n v="0.21469881969007348"/>
    <n v="0.19586558989269862"/>
    <n v="0.21327881324807479"/>
    <n v="0.13559925454109906"/>
    <n v="912.089827492994"/>
    <n v="912.089827492994"/>
    <n v="858.25119184236587"/>
    <n v="909.76655364015869"/>
    <n v="1057.7217236255842"/>
    <n v="1140.1122843662426"/>
    <n v="1172.5826657848888"/>
    <n v="1269.9584056412866"/>
    <n v="902.58889178994184"/>
    <n v="823.41442759784184"/>
    <n v="896.61921742159507"/>
    <n v="570.05614218312132"/>
  </r>
  <r>
    <x v="1"/>
    <x v="1"/>
    <x v="1"/>
    <x v="1"/>
    <m/>
    <s v="DIPAK KUMAR SANTRA"/>
    <m/>
    <m/>
    <s v="SURAJIT MALLICK"/>
    <x v="0"/>
    <x v="0"/>
    <e v="#REF!"/>
    <s v="WB"/>
    <s v="WB-Direct"/>
    <s v="ARDEN 325"/>
    <s v="I0005"/>
    <m/>
    <s v="Pillar"/>
    <n v="0.48960000000000004"/>
    <n v="0.48960000000000004"/>
    <n v="0.46070000000000005"/>
    <n v="0.48835289160775469"/>
    <n v="0.56777363399666236"/>
    <n v="0.6120000000000001"/>
    <n v="0.62942975117512912"/>
    <n v="0.68169999999999997"/>
    <n v="0.48450000000000004"/>
    <n v="0.44200000000000006"/>
    <n v="0.48129554306753286"/>
    <n v="0.30600000000000005"/>
    <n v="1771.1792667838772"/>
    <n v="1771.1792667838772"/>
    <n v="1666.6304906195514"/>
    <n v="1766.6677215882542"/>
    <n v="2053.9805734506249"/>
    <n v="2213.9740834798467"/>
    <n v="2277.0280334524582"/>
    <n v="2466.1211318761625"/>
    <n v="1752.7294827548787"/>
    <n v="1598.9812825132228"/>
    <n v="1741.1370242579674"/>
    <n v="1106.9870417399234"/>
  </r>
  <r>
    <x v="1"/>
    <x v="1"/>
    <x v="1"/>
    <x v="1"/>
    <m/>
    <s v="DIPAK KUMAR SANTRA"/>
    <m/>
    <m/>
    <s v="SURAJIT MALLICK"/>
    <x v="0"/>
    <x v="0"/>
    <e v="#REF!"/>
    <s v="WB"/>
    <s v="WB-Direct"/>
    <s v="ARDEN 500"/>
    <s v="I0009"/>
    <s v="I0400"/>
    <s v="Others"/>
    <n v="1.3053812806568811E-2"/>
    <n v="1.3053812806568811E-2"/>
    <n v="1.2283275245069959E-2"/>
    <n v="1.302056215399146E-2"/>
    <n v="1.5138093820869574E-2"/>
    <n v="1.6317266008211016E-2"/>
    <n v="1.6781981508834396E-2"/>
    <n v="1.8175621303590603E-2"/>
    <n v="1.2917835589833721E-2"/>
    <n v="1.1784692117041289E-2"/>
    <n v="1.2832397720260317E-2"/>
    <n v="8.1586330041055078E-3"/>
    <n v="131.34326226336253"/>
    <n v="131.34326226336253"/>
    <n v="123.59036136587237"/>
    <n v="131.00870490095744"/>
    <n v="152.31462687141752"/>
    <n v="164.17907782920315"/>
    <n v="168.85489559836191"/>
    <n v="182.87725058197353"/>
    <n v="129.9751032814525"/>
    <n v="118.57377843220227"/>
    <n v="129.11545494139389"/>
    <n v="82.089538914601576"/>
  </r>
  <r>
    <x v="1"/>
    <x v="1"/>
    <x v="1"/>
    <x v="1"/>
    <m/>
    <s v="DIPAK KUMAR SANTRA"/>
    <m/>
    <m/>
    <s v="SURAJIT MALLICK"/>
    <x v="0"/>
    <x v="0"/>
    <e v="#REF!"/>
    <s v="WB"/>
    <s v="WB-Direct"/>
    <s v="ARDEN 650"/>
    <s v="I0010"/>
    <m/>
    <s v="Pillar"/>
    <n v="5.471375449849674E-2"/>
    <n v="5.471375449849674E-2"/>
    <n v="5.1484123156571589E-2"/>
    <n v="5.4574387704366172E-2"/>
    <n v="6.3449810500842987E-2"/>
    <n v="6.8392193123120934E-2"/>
    <n v="7.0340001797070881E-2"/>
    <n v="7.6181304006587472E-2"/>
    <n v="5.4143819555804072E-2"/>
    <n v="4.939436170003178E-2"/>
    <n v="5.3785715246359597E-2"/>
    <n v="3.4196096561560467E-2"/>
    <n v="248.35288336248237"/>
    <n v="248.35288336248237"/>
    <n v="233.69316455289143"/>
    <n v="247.72027926713992"/>
    <n v="288.00698345642536"/>
    <n v="310.44110420310301"/>
    <n v="319.2824623743324"/>
    <n v="345.79689662623417"/>
    <n v="245.76587416078991"/>
    <n v="224.20746414668548"/>
    <n v="244.14039189202126"/>
    <n v="155.2205521015515"/>
  </r>
  <r>
    <x v="1"/>
    <x v="1"/>
    <x v="1"/>
    <x v="1"/>
    <m/>
    <s v="DIPAK KUMAR SANTRA"/>
    <m/>
    <m/>
    <s v="SURAJIT MALLICK"/>
    <x v="0"/>
    <x v="0"/>
    <e v="#REF!"/>
    <s v="WB"/>
    <s v="WB-Direct"/>
    <s v="ARDEN A"/>
    <s v="I0165"/>
    <s v="I0237"/>
    <s v="Others"/>
    <n v="1.6726408200926305E-2"/>
    <n v="1.6726408200926305E-2"/>
    <n v="1.5739085494621628E-2"/>
    <n v="1.6683802718819491E-2"/>
    <n v="1.9397086535848658E-2"/>
    <n v="2.0908010251157884E-2"/>
    <n v="2.1503470081623129E-2"/>
    <n v="2.328920030753975E-2"/>
    <n v="1.6552174782166657E-2"/>
    <n v="1.5100229625836249E-2"/>
    <n v="1.6442699588713361E-2"/>
    <n v="1.0454005125578942E-2"/>
    <n v="40.656497202111545"/>
    <n v="40.656497202111545"/>
    <n v="38.256634520042461"/>
    <n v="40.552937032871242"/>
    <n v="47.148053843991022"/>
    <n v="50.820621502639433"/>
    <n v="52.267992070215278"/>
    <n v="56.608525618217804"/>
    <n v="40.232992022922886"/>
    <n v="36.703782196350701"/>
    <n v="39.966893178337223"/>
    <n v="25.410310751319717"/>
  </r>
  <r>
    <x v="1"/>
    <x v="1"/>
    <x v="1"/>
    <x v="1"/>
    <m/>
    <s v="DIPAK KUMAR SANTRA"/>
    <m/>
    <m/>
    <s v="SURAJIT MALLICK"/>
    <x v="0"/>
    <x v="0"/>
    <e v="#REF!"/>
    <s v="WB"/>
    <s v="WB-Direct"/>
    <s v="ARDEN JUNIOR"/>
    <s v="I0006"/>
    <m/>
    <s v="Others"/>
    <n v="3.8329861359903447E-2"/>
    <n v="3.8329861359903447E-2"/>
    <n v="3.6067334821298036E-2"/>
    <n v="3.8232227594022047E-2"/>
    <n v="4.4449927849061745E-2"/>
    <n v="4.7912326699879312E-2"/>
    <n v="4.9276869073409363E-2"/>
    <n v="5.3369008351810007E-2"/>
    <n v="3.7930591970737788E-2"/>
    <n v="3.4603347061023949E-2"/>
    <n v="3.7679721076221355E-2"/>
    <n v="2.3956163349939656E-2"/>
    <n v="212.94367422168582"/>
    <n v="212.94367422168582"/>
    <n v="200.37408234054465"/>
    <n v="212.4012644112336"/>
    <n v="246.94404360589857"/>
    <n v="266.1795927771073"/>
    <n v="273.76038374116314"/>
    <n v="296.49449084338892"/>
    <n v="210.72551094854327"/>
    <n v="192.24081700568863"/>
    <n v="209.33178375678528"/>
    <n v="133.08979638855365"/>
  </r>
  <r>
    <x v="1"/>
    <x v="1"/>
    <x v="1"/>
    <x v="1"/>
    <m/>
    <s v="DIPAK KUMAR SANTRA"/>
    <m/>
    <m/>
    <s v="SURAJIT MALLICK"/>
    <x v="0"/>
    <x v="0"/>
    <e v="#REF!"/>
    <s v="WB"/>
    <s v="WB-Direct"/>
    <s v="ARDEN MF SUSPENSION"/>
    <s v="I0111"/>
    <s v="I0240"/>
    <s v="Pillar"/>
    <n v="0.48075774643680902"/>
    <n v="0.48075774643680902"/>
    <n v="0.45237968501519188"/>
    <n v="0.47953316101969651"/>
    <n v="0.55751955221910332"/>
    <n v="0.60094718304601136"/>
    <n v="0.61806215015366939"/>
    <n v="0.66938839000402928"/>
    <n v="0.47574985324475899"/>
    <n v="0.43401740997767485"/>
    <n v="0.47260326931214719"/>
    <n v="0.30047359152300568"/>
    <n v="971.26308923720251"/>
    <n v="971.26308923720251"/>
    <n v="913.93158744195102"/>
    <n v="968.78908934000924"/>
    <n v="1126.3430836254718"/>
    <n v="1214.0788615465033"/>
    <n v="1248.6558100166658"/>
    <n v="1352.3489541115216"/>
    <n v="961.14576539098175"/>
    <n v="876.83473333914117"/>
    <n v="954.78879901117034"/>
    <n v="607.03943077325164"/>
  </r>
  <r>
    <x v="1"/>
    <x v="1"/>
    <x v="1"/>
    <x v="1"/>
    <m/>
    <s v="DIPAK KUMAR SANTRA"/>
    <m/>
    <m/>
    <s v="SURAJIT MALLICK"/>
    <x v="0"/>
    <x v="0"/>
    <e v="#REF!"/>
    <s v="WB"/>
    <s v="WB-Direct"/>
    <s v="ARDEN SPAS"/>
    <s v="I0167"/>
    <s v="I0238"/>
    <s v="Others"/>
    <n v="2.6359474923676606E-3"/>
    <n v="2.6359474923676606E-3"/>
    <n v="2.4803533695542919E-3"/>
    <n v="2.6292332108332453E-3"/>
    <n v="3.0568249321200488E-3"/>
    <n v="3.294934365459576E-3"/>
    <n v="3.3887740486758214E-3"/>
    <n v="3.6701907793035829E-3"/>
    <n v="2.6084897059888311E-3"/>
    <n v="2.3796748194985827E-3"/>
    <n v="2.5912372954178813E-3"/>
    <n v="1.647467182729788E-3"/>
    <n v="8.4716838686659131"/>
    <n v="8.4716838686659131"/>
    <n v="7.9716191958627167"/>
    <n v="8.4501048081081862"/>
    <n v="9.8243438239038969"/>
    <n v="10.589604835832391"/>
    <n v="10.89119662885772"/>
    <n v="11.795643164357745"/>
    <n v="8.3834371617006429"/>
    <n v="7.6480479369900607"/>
    <n v="8.3279895593668662"/>
    <n v="5.2948024179161957"/>
  </r>
  <r>
    <x v="1"/>
    <x v="1"/>
    <x v="1"/>
    <x v="1"/>
    <m/>
    <s v="DIPAK KUMAR SANTRA"/>
    <m/>
    <m/>
    <s v="SURAJIT MALLICK"/>
    <x v="0"/>
    <x v="0"/>
    <e v="#REF!"/>
    <s v="WB"/>
    <s v="WB-Direct"/>
    <s v="COLDAID +"/>
    <s v="I0196"/>
    <s v="I0388"/>
    <s v="Pillar"/>
    <n v="1.3699269837776164E-2"/>
    <n v="1.3699269837776164E-2"/>
    <n v="1.2890632382074099E-2"/>
    <n v="1.3664375078008346E-2"/>
    <n v="1.5886609924213726E-2"/>
    <n v="1.7124087297220206E-2"/>
    <n v="1.7611781056520431E-2"/>
    <n v="1.9074330572736952E-2"/>
    <n v="1.355656911029933E-2"/>
    <n v="1.2367396381325705E-2"/>
    <n v="1.3466906691587321E-2"/>
    <n v="8.5620436486101032E-3"/>
    <n v="21.347055137982039"/>
    <n v="21.347055137982039"/>
    <n v="20.086985911087268"/>
    <n v="21.292679950865409"/>
    <n v="24.755504638111081"/>
    <n v="26.683818922477549"/>
    <n v="27.443773700616415"/>
    <n v="29.722809410870823"/>
    <n v="21.124689980294725"/>
    <n v="19.271646999567121"/>
    <n v="20.984972417335854"/>
    <n v="13.341909461238775"/>
  </r>
  <r>
    <x v="1"/>
    <x v="1"/>
    <x v="1"/>
    <x v="1"/>
    <m/>
    <s v="DIPAK KUMAR SANTRA"/>
    <m/>
    <m/>
    <s v="SURAJIT MALLICK"/>
    <x v="0"/>
    <x v="0"/>
    <e v="#REF!"/>
    <s v="WB"/>
    <s v="WB-Direct"/>
    <s v="COLDAID SUSPENSION"/>
    <s v="I0053"/>
    <s v="I0243"/>
    <s v="Pillar"/>
    <n v="1.3699269837776164E-2"/>
    <n v="1.3699269837776164E-2"/>
    <n v="1.2890632382074099E-2"/>
    <n v="1.3664375078008346E-2"/>
    <n v="1.5886609924213726E-2"/>
    <n v="1.7124087297220206E-2"/>
    <n v="1.7611781056520431E-2"/>
    <n v="1.9074330572736952E-2"/>
    <n v="1.355656911029933E-2"/>
    <n v="1.2367396381325705E-2"/>
    <n v="1.3466906691587321E-2"/>
    <n v="8.5620436486101032E-3"/>
    <n v="21.746115393540205"/>
    <n v="21.746115393540205"/>
    <n v="20.462490526560401"/>
    <n v="21.690723720733789"/>
    <n v="25.218282194242406"/>
    <n v="27.182644241925257"/>
    <n v="27.956805557969069"/>
    <n v="30.278445391700075"/>
    <n v="21.519593358190825"/>
    <n v="19.63190973027935"/>
    <n v="21.37726392553752"/>
    <n v="13.591322120962628"/>
  </r>
  <r>
    <x v="1"/>
    <x v="1"/>
    <x v="1"/>
    <x v="1"/>
    <m/>
    <s v="DIPAK KUMAR SANTRA"/>
    <m/>
    <m/>
    <s v="SURAJIT MALLICK"/>
    <x v="0"/>
    <x v="0"/>
    <e v="#REF!"/>
    <s v="WB"/>
    <s v="WB-Direct"/>
    <s v="CONIDERM-F"/>
    <s v="I0021"/>
    <s v="I0298"/>
    <s v="Others"/>
    <n v="6.6779595211525176E-3"/>
    <n v="6.6779595211525176E-3"/>
    <n v="6.2837744105289309E-3"/>
    <n v="6.6609494325865371E-3"/>
    <n v="7.7442184334300971E-3"/>
    <n v="8.3474494014406479E-3"/>
    <n v="8.5851846400257625E-3"/>
    <n v="9.2981311388269424E-3"/>
    <n v="6.6083974428071792E-3"/>
    <n v="6.0287134565960229E-3"/>
    <n v="6.5646898576717776E-3"/>
    <n v="4.173724700720324E-3"/>
    <n v="7.115142326246402"/>
    <n v="7.115142326246402"/>
    <n v="6.6951512861554683"/>
    <n v="7.0970186462891274"/>
    <n v="8.251205504445231"/>
    <n v="8.8939279078080027"/>
    <n v="9.1472268463743909"/>
    <n v="9.9068474750861348"/>
    <n v="7.0410262603480023"/>
    <n v="6.4233923778613349"/>
    <n v="6.9944572914900949"/>
    <n v="4.4469639539040013"/>
  </r>
  <r>
    <x v="1"/>
    <x v="1"/>
    <x v="1"/>
    <x v="1"/>
    <m/>
    <s v="DIPAK KUMAR SANTRA"/>
    <m/>
    <m/>
    <s v="SURAJIT MALLICK"/>
    <x v="0"/>
    <x v="0"/>
    <e v="#REF!"/>
    <s v="WB"/>
    <s v="WB-Direct"/>
    <s v="CONIDERM-MX"/>
    <s v="I0036"/>
    <s v="I0242"/>
    <s v="Others"/>
    <n v="1.1724997116971643E-2"/>
    <n v="1.1724997116971643E-2"/>
    <n v="1.1032896592705956E-2"/>
    <n v="1.1695131221743645E-2"/>
    <n v="1.3597108295962782E-2"/>
    <n v="1.4656246396214554E-2"/>
    <n v="1.5073656082239721E-2"/>
    <n v="1.632543001356121E-2"/>
    <n v="1.1602861730336523E-2"/>
    <n v="1.0585066841710511E-2"/>
    <n v="1.1526121027120351E-2"/>
    <n v="7.3281231981072769E-3"/>
    <n v="19.198583180189416"/>
    <n v="19.198583180189416"/>
    <n v="18.065333478581017"/>
    <n v="19.149680577650134"/>
    <n v="22.263989664631012"/>
    <n v="23.998228975236774"/>
    <n v="24.68169819040369"/>
    <n v="26.731360608527627"/>
    <n v="18.998597938729116"/>
    <n v="17.332054259893226"/>
    <n v="18.872942234143114"/>
    <n v="11.999114487618387"/>
  </r>
  <r>
    <x v="1"/>
    <x v="1"/>
    <x v="1"/>
    <x v="1"/>
    <m/>
    <s v="DIPAK KUMAR SANTRA"/>
    <m/>
    <m/>
    <s v="SURAJIT MALLICK"/>
    <x v="0"/>
    <x v="0"/>
    <e v="#REF!"/>
    <s v="WB"/>
    <s v="WB-Direct"/>
    <s v="HEPAHEAL SYRUP"/>
    <s v="I0074"/>
    <s v="I0233"/>
    <s v="Others"/>
    <n v="0.13975942681255268"/>
    <n v="0.13975942681255268"/>
    <n v="0.13150973842431174"/>
    <n v="0.13940343180831796"/>
    <n v="0.16207458669659641"/>
    <n v="0.17469928351569089"/>
    <n v="0.17967471659110237"/>
    <n v="0.19459559080497787"/>
    <n v="0.13830359944992196"/>
    <n v="0.1261717047613323"/>
    <n v="0.13738886688430282"/>
    <n v="8.7349641757845445E-2"/>
    <n v="124.22861395333469"/>
    <n v="124.22861395333469"/>
    <n v="116.89567493525591"/>
    <n v="123.91217901252955"/>
    <n v="144.06399426195529"/>
    <n v="155.28576744166838"/>
    <n v="159.70830385922923"/>
    <n v="172.97109095585836"/>
    <n v="122.93456589132082"/>
    <n v="112.15083204120494"/>
    <n v="122.1214832867588"/>
    <n v="77.642883720834192"/>
  </r>
  <r>
    <x v="1"/>
    <x v="1"/>
    <x v="1"/>
    <x v="1"/>
    <m/>
    <s v="DIPAK KUMAR SANTRA"/>
    <m/>
    <m/>
    <s v="SURAJIT MALLICK"/>
    <x v="0"/>
    <x v="0"/>
    <e v="#REF!"/>
    <s v="WB"/>
    <s v="WB-Direct"/>
    <s v="LORAMYL"/>
    <s v="I0023"/>
    <s v="I0244"/>
    <s v="Others"/>
    <n v="1.1724997116971643E-2"/>
    <n v="1.1724997116971643E-2"/>
    <n v="1.1032896592705956E-2"/>
    <n v="1.1695131221743645E-2"/>
    <n v="1.3597108295962782E-2"/>
    <n v="1.4656246396214554E-2"/>
    <n v="1.5073656082239721E-2"/>
    <n v="1.632543001356121E-2"/>
    <n v="1.1602861730336523E-2"/>
    <n v="1.0585066841710511E-2"/>
    <n v="1.1526121027120351E-2"/>
    <n v="7.3281231981072769E-3"/>
    <n v="70.204098584970282"/>
    <n v="70.204098584970282"/>
    <n v="66.060106654607466"/>
    <n v="70.025274809407918"/>
    <n v="81.413472579755961"/>
    <n v="87.755123231212863"/>
    <n v="90.254387875433181"/>
    <n v="97.749456710323216"/>
    <n v="69.472805891376865"/>
    <n v="63.378700111431513"/>
    <n v="69.0133164910537"/>
    <n v="43.877561615606432"/>
  </r>
  <r>
    <x v="1"/>
    <x v="1"/>
    <x v="1"/>
    <x v="1"/>
    <m/>
    <s v="DIPAK KUMAR SANTRA"/>
    <m/>
    <m/>
    <s v="SURAJIT MALLICK"/>
    <x v="0"/>
    <x v="0"/>
    <e v="#REF!"/>
    <s v="WB"/>
    <s v="WB-Direct"/>
    <s v="MV 30 SYRUP"/>
    <s v="I0272"/>
    <s v="I0281"/>
    <s v="Pillar"/>
    <n v="0.1212095392537957"/>
    <n v="0.1212095392537957"/>
    <n v="0.11405480950617582"/>
    <n v="0.12090079449557756"/>
    <n v="0.14056286882595725"/>
    <n v="0.15151192406724462"/>
    <n v="0.15582698147991966"/>
    <n v="0.16876744875268079"/>
    <n v="0.11994693988656867"/>
    <n v="0.10942527849301001"/>
    <n v="0.11915361727965899"/>
    <n v="7.5755962033622309E-2"/>
    <n v="130.68942210198065"/>
    <n v="130.68942210198065"/>
    <n v="122.97511593623874"/>
    <n v="130.35653020026274"/>
    <n v="151.55638911716761"/>
    <n v="163.36177762747579"/>
    <n v="168.0143186986746"/>
    <n v="181.96686896838273"/>
    <n v="129.32807395508502"/>
    <n v="117.98350606428808"/>
    <n v="128.47270503217894"/>
    <n v="81.680888813737894"/>
  </r>
  <r>
    <x v="1"/>
    <x v="1"/>
    <x v="1"/>
    <x v="1"/>
    <m/>
    <s v="DIPAK KUMAR SANTRA"/>
    <m/>
    <m/>
    <s v="SURAJIT MALLICK"/>
    <x v="0"/>
    <x v="0"/>
    <e v="#REF!"/>
    <s v="WB"/>
    <s v="WB-Direct"/>
    <s v="MV 30 TAB"/>
    <s v="I0274"/>
    <s v="I0282"/>
    <s v="Pillar"/>
    <n v="1.8811212276091591E-2"/>
    <n v="1.8811212276091591E-2"/>
    <n v="1.7700828218127854E-2"/>
    <n v="1.8763296384143424E-2"/>
    <n v="2.1814767879655122E-2"/>
    <n v="2.3514015345114492E-2"/>
    <n v="2.4183694163077748E-2"/>
    <n v="2.6192000426085861E-2"/>
    <n v="1.8615262148215638E-2"/>
    <n v="1.698234441591602E-2"/>
    <n v="1.8492141805923495E-2"/>
    <n v="1.1757007672557246E-2"/>
    <n v="28.546984123257591"/>
    <n v="28.546984123257591"/>
    <n v="26.861919088204196"/>
    <n v="28.47426928773184"/>
    <n v="33.105034549238127"/>
    <n v="35.683730154071988"/>
    <n v="36.700002274310435"/>
    <n v="39.747710532730189"/>
    <n v="28.249619705306994"/>
    <n v="25.771582889051992"/>
    <n v="28.062778240489177"/>
    <n v="17.841865077035994"/>
  </r>
  <r>
    <x v="1"/>
    <x v="1"/>
    <x v="1"/>
    <x v="1"/>
    <m/>
    <s v="DIPAK KUMAR SANTRA"/>
    <m/>
    <m/>
    <s v="SURAJIT MALLICK"/>
    <x v="0"/>
    <x v="0"/>
    <e v="#REF!"/>
    <s v="WB"/>
    <s v="WB-Direct"/>
    <s v="ORT+"/>
    <s v="I0197"/>
    <s v="I0234"/>
    <s v="Pillar"/>
    <n v="1.9167652459496115E-2"/>
    <n v="1.9167652459496115E-2"/>
    <n v="1.8036228529595303E-2"/>
    <n v="1.9118828643642602E-2"/>
    <n v="2.2228120286178862E-2"/>
    <n v="2.3959565574370144E-2"/>
    <n v="2.4641933656437891E-2"/>
    <n v="2.6688293875895632E-2"/>
    <n v="1.8967989413043031E-2"/>
    <n v="1.7304130692600662E-2"/>
    <n v="1.8842536151599091E-2"/>
    <n v="1.1979782787185072E-2"/>
    <n v="22.587595050973984"/>
    <n v="22.587595050973984"/>
    <n v="21.254299509770657"/>
    <n v="22.530059962434954"/>
    <n v="26.194119537043555"/>
    <n v="28.234493813717481"/>
    <n v="29.038611790398555"/>
    <n v="31.450088942501971"/>
    <n v="22.352307602526338"/>
    <n v="20.391578865462627"/>
    <n v="22.204470642663484"/>
    <n v="14.117246906858741"/>
  </r>
  <r>
    <x v="1"/>
    <x v="1"/>
    <x v="1"/>
    <x v="1"/>
    <m/>
    <s v="DIPAK KUMAR SANTRA"/>
    <m/>
    <m/>
    <s v="SURAJIT MALLICK"/>
    <x v="0"/>
    <x v="0"/>
    <e v="#REF!"/>
    <s v="WB"/>
    <s v="WB-Direct"/>
    <s v="SERVIL HERBAL COUGH SYRUP"/>
    <s v="I0184"/>
    <s v="I0239"/>
    <s v="Others"/>
    <n v="4.3746417233369438E-2"/>
    <n v="4.3746417233369438E-2"/>
    <n v="4.1164163438344156E-2"/>
    <n v="4.3634986424418452E-2"/>
    <n v="5.0731336370352077E-2"/>
    <n v="5.4683021541711799E-2"/>
    <n v="5.6240393206705687E-2"/>
    <n v="6.0910810106184529E-2"/>
    <n v="4.3290725387188506E-2"/>
    <n v="3.9493293335680746E-2"/>
    <n v="4.3004402858646693E-2"/>
    <n v="2.7341510770855899E-2"/>
    <n v="64.811235312007483"/>
    <n v="64.811235312007483"/>
    <n v="60.985572116507036"/>
    <n v="64.646148229757898"/>
    <n v="75.159539617874344"/>
    <n v="81.014044140009347"/>
    <n v="83.321322948916674"/>
    <n v="90.240643611510407"/>
    <n v="64.136118277507393"/>
    <n v="58.510142990006756"/>
    <n v="63.711925441932799"/>
    <n v="40.507022070004673"/>
  </r>
  <r>
    <x v="1"/>
    <x v="1"/>
    <x v="1"/>
    <x v="1"/>
    <m/>
    <s v="DIPAK KUMAR SANTRA"/>
    <m/>
    <m/>
    <s v="SURAJIT MALLICK"/>
    <x v="0"/>
    <x v="0"/>
    <e v="#REF!"/>
    <s v="WB"/>
    <s v="WB-Direct"/>
    <s v="SERVIL JUNIOR"/>
    <s v="I0037"/>
    <s v="I0283"/>
    <s v="Pillar"/>
    <n v="0.57599999999999996"/>
    <n v="0.57599999999999996"/>
    <n v="0.54200000000000004"/>
    <n v="0.57453281365618192"/>
    <n v="0.66796898117254389"/>
    <n v="0.72000000000000008"/>
    <n v="0.740505589617799"/>
    <n v="0.80200000000000005"/>
    <n v="0.57000000000000006"/>
    <n v="0.52"/>
    <n v="0.56623005066768572"/>
    <n v="0.36000000000000004"/>
    <n v="914.33796216926646"/>
    <n v="914.33796216926646"/>
    <n v="860.36662412455303"/>
    <n v="912.00896187112562"/>
    <n v="1060.3288143013629"/>
    <n v="1142.9224527115834"/>
    <n v="1175.4728676841833"/>
    <n v="1273.0886209370692"/>
    <n v="904.81360839667013"/>
    <n v="825.44399362503236"/>
    <n v="898.82921987238251"/>
    <n v="571.46122635579172"/>
  </r>
  <r>
    <x v="1"/>
    <x v="1"/>
    <x v="1"/>
    <x v="1"/>
    <m/>
    <s v="DIPAK KUMAR SANTRA"/>
    <m/>
    <m/>
    <s v="SURAJIT MALLICK"/>
    <x v="0"/>
    <x v="0"/>
    <e v="#REF!"/>
    <s v="WB"/>
    <s v="WB-Direct"/>
    <s v="SERVIL LS- BABY DROPS"/>
    <s v="I0044"/>
    <m/>
    <s v="Others"/>
    <n v="1.8349040557024916E-2"/>
    <n v="1.8349040557024916E-2"/>
    <n v="1.7265937468589419E-2"/>
    <n v="1.8302301908192573E-2"/>
    <n v="2.1278801955502816E-2"/>
    <n v="2.2936300696281147E-2"/>
    <n v="2.3589526209376117E-2"/>
    <n v="2.5548490497802053E-2"/>
    <n v="1.8157904717889244E-2"/>
    <n v="1.6565106058425275E-2"/>
    <n v="1.8037809313034097E-2"/>
    <n v="1.1468150348140574E-2"/>
    <n v="36.592402256333543"/>
    <n v="36.592402256333543"/>
    <n v="34.432434067591636"/>
    <n v="36.499194143698148"/>
    <n v="42.435051482324681"/>
    <n v="45.740502820416928"/>
    <n v="47.043191681176999"/>
    <n v="50.949837863853304"/>
    <n v="36.211231399496739"/>
    <n v="33.034807592523343"/>
    <n v="35.971732263291813"/>
    <n v="22.870251410208464"/>
  </r>
  <r>
    <x v="1"/>
    <x v="1"/>
    <x v="1"/>
    <x v="1"/>
    <m/>
    <s v="DIPAK KUMAR SANTRA"/>
    <m/>
    <m/>
    <s v="SURAJIT MALLICK"/>
    <x v="0"/>
    <x v="0"/>
    <e v="#REF!"/>
    <s v="WB"/>
    <s v="WB-Direct"/>
    <s v="SERVIL-D"/>
    <s v="I0071"/>
    <m/>
    <s v="Pillar"/>
    <n v="4.425681301324335E-2"/>
    <n v="4.425681301324335E-2"/>
    <n v="4.1644431689544958E-2"/>
    <n v="4.414408212492054E-2"/>
    <n v="5.1323226212499899E-2"/>
    <n v="5.5321016266554189E-2"/>
    <n v="5.6896558012111881E-2"/>
    <n v="6.1621465341356187E-2"/>
    <n v="4.3795804544355402E-2"/>
    <n v="3.995406730362247E-2"/>
    <n v="4.3506141449442835E-2"/>
    <n v="2.7660508133277095E-2"/>
    <n v="54.20799069755661"/>
    <n v="54.20799069755661"/>
    <n v="51.008213468881394"/>
    <n v="54.069912184228016"/>
    <n v="62.8632922181556"/>
    <n v="67.759988371945752"/>
    <n v="69.68979186369846"/>
    <n v="75.477098158750692"/>
    <n v="53.6433241277904"/>
    <n v="48.937769379738604"/>
    <n v="53.288530068178666"/>
    <n v="33.879994185972876"/>
  </r>
  <r>
    <x v="1"/>
    <x v="1"/>
    <x v="1"/>
    <x v="1"/>
    <m/>
    <s v="DIPAK KUMAR SANTRA"/>
    <m/>
    <m/>
    <s v="SURAJIT MALLICK"/>
    <x v="0"/>
    <x v="0"/>
    <e v="#REF!"/>
    <s v="WB"/>
    <s v="WB-Direct"/>
    <s v="SERVIL-LS JUNIOR"/>
    <s v="I0018"/>
    <m/>
    <s v="Pillar"/>
    <n v="0.38275199999999998"/>
    <n v="0.38275199999999998"/>
    <n v="0.36015899999999995"/>
    <n v="0.38177705467453288"/>
    <n v="0.44386538798915537"/>
    <n v="0.47843999999999998"/>
    <n v="0.49206596430102739"/>
    <n v="0.53292899999999999"/>
    <n v="0.37876499999999996"/>
    <n v="0.34554000000000001"/>
    <n v="0.37625986866867711"/>
    <n v="0.23921999999999999"/>
    <n v="607.57757586147761"/>
    <n v="607.57757586147761"/>
    <n v="571.71362173076534"/>
    <n v="606.02995516336296"/>
    <n v="704.58849710325546"/>
    <n v="759.47196982684704"/>
    <n v="781.10172057613977"/>
    <n v="845.9673886126825"/>
    <n v="601.24864277958716"/>
    <n v="548.50753376383398"/>
    <n v="597.27201660519802"/>
    <n v="379.73598491342352"/>
  </r>
  <r>
    <x v="1"/>
    <x v="1"/>
    <x v="1"/>
    <x v="1"/>
    <m/>
    <s v="DIPAK KUMAR SANTRA"/>
    <m/>
    <m/>
    <s v="SURAJIT MALLICK"/>
    <x v="0"/>
    <x v="0"/>
    <e v="#REF!"/>
    <s v="WB"/>
    <s v="WB-Direct"/>
    <s v="SERVIL-LS SYRUP"/>
    <s v="I0108"/>
    <m/>
    <s v="Pillar"/>
    <n v="1.7770375245935808E-2"/>
    <n v="1.7770375245935808E-2"/>
    <n v="1.6721429484890984E-2"/>
    <n v="1.7725110572523725E-2"/>
    <n v="2.0607742097363775E-2"/>
    <n v="2.2212969057419759E-2"/>
    <n v="2.2845594095870198E-2"/>
    <n v="2.4742779422292565E-2"/>
    <n v="1.758526717045731E-2"/>
    <n v="1.6042699874803161E-2"/>
    <n v="1.7468959159531283E-2"/>
    <n v="1.1106484528709879E-2"/>
    <n v="20.784502183596626"/>
    <n v="20.784502183596626"/>
    <n v="19.557639207481543"/>
    <n v="20.731559930529208"/>
    <n v="24.103129770408941"/>
    <n v="25.980627729495779"/>
    <n v="26.720555632598344"/>
    <n v="28.939532554243907"/>
    <n v="20.567996952517493"/>
    <n v="18.763786693524732"/>
    <n v="20.431961327292601"/>
    <n v="12.99031386474789"/>
  </r>
  <r>
    <x v="2"/>
    <x v="2"/>
    <x v="2"/>
    <x v="1"/>
    <m/>
    <s v="UJJAWAL KUMAR DEY"/>
    <m/>
    <m/>
    <s v="SURAJIT MALLICK"/>
    <x v="0"/>
    <x v="0"/>
    <e v="#REF!"/>
    <s v="WB"/>
    <s v="WB-Direct"/>
    <s v="AMINOGLOBIN-XT"/>
    <s v="I0156"/>
    <s v="I0232"/>
    <s v="Others"/>
    <n v="3.4605701597011596E-2"/>
    <n v="4.1057612064251042E-2"/>
    <n v="2.9561480686260751E-2"/>
    <n v="3.5192238912215179E-2"/>
    <n v="3.4605701597011596E-2"/>
    <n v="3.5778776227418763E-2"/>
    <n v="3.6951850857825937E-2"/>
    <n v="4.0705689675128894E-2"/>
    <n v="4.2230686694658216E-2"/>
    <n v="3.2728782188360117E-2"/>
    <n v="2.9326865760179316E-2"/>
    <n v="2.9561480686260751E-2"/>
    <n v="18.247852326962189"/>
    <n v="21.649994286226324"/>
    <n v="15.587995886082956"/>
    <n v="18.557137959622565"/>
    <n v="18.247852326962189"/>
    <n v="18.866423592282938"/>
    <n v="19.484994857603692"/>
    <n v="21.464422906630102"/>
    <n v="22.268565551547077"/>
    <n v="17.258138302448987"/>
    <n v="15.464281633018803"/>
    <n v="15.587995886082956"/>
  </r>
  <r>
    <x v="2"/>
    <x v="2"/>
    <x v="2"/>
    <x v="1"/>
    <m/>
    <s v="UJJAWAL KUMAR DEY"/>
    <m/>
    <m/>
    <s v="SURAJIT MALLICK"/>
    <x v="0"/>
    <x v="0"/>
    <e v="#REF!"/>
    <s v="WB"/>
    <s v="WB-Direct"/>
    <s v="ARDEN 250"/>
    <s v="I0003"/>
    <m/>
    <s v="Others"/>
    <n v="8.9957038549353552E-2"/>
    <n v="0.10672868980431777"/>
    <n v="7.6844656659108793E-2"/>
    <n v="9.1481734117986657E-2"/>
    <n v="8.9957038549353552E-2"/>
    <n v="9.3006429686619763E-2"/>
    <n v="9.6055820823885987E-2"/>
    <n v="0.10581387246313791"/>
    <n v="0.10977808094158399"/>
    <n v="8.5078012729727592E-2"/>
    <n v="7.6234778431655548E-2"/>
    <n v="7.6844656659108793E-2"/>
    <n v="378.17731764978163"/>
    <n v="448.68495314380868"/>
    <n v="323.05316626354227"/>
    <n v="384.58710269469316"/>
    <n v="378.17731764978163"/>
    <n v="390.99688773960469"/>
    <n v="403.8164578294278"/>
    <n v="444.83908211686179"/>
    <n v="461.5045232336318"/>
    <n v="357.66600550606466"/>
    <n v="320.48925224557763"/>
    <n v="323.05316626354227"/>
  </r>
  <r>
    <x v="2"/>
    <x v="2"/>
    <x v="2"/>
    <x v="1"/>
    <m/>
    <s v="UJJAWAL KUMAR DEY"/>
    <m/>
    <m/>
    <s v="SURAJIT MALLICK"/>
    <x v="0"/>
    <x v="0"/>
    <e v="#REF!"/>
    <s v="WB"/>
    <s v="WB-Direct"/>
    <s v="ARDEN 325"/>
    <s v="I0005"/>
    <m/>
    <s v="Pillar"/>
    <n v="0.25881609306005793"/>
    <n v="0.30706994091871276"/>
    <n v="0.22109035746147321"/>
    <n v="0.26320280650175382"/>
    <n v="0.25881609306005793"/>
    <n v="0.26758951994344971"/>
    <n v="0.27636294682684148"/>
    <n v="0.30443791285369526"/>
    <n v="0.31584336780210459"/>
    <n v="0.24477861004663104"/>
    <n v="0.21933567208479485"/>
    <n v="0.22109035746147321"/>
    <n v="936.29431768378504"/>
    <n v="1110.8576650485584"/>
    <n v="799.81751883496213"/>
    <n v="952.16371289876429"/>
    <n v="936.29431768378504"/>
    <n v="968.03310811374376"/>
    <n v="999.77189854370249"/>
    <n v="1101.3360279195708"/>
    <n v="1142.5964554785173"/>
    <n v="885.51225299585076"/>
    <n v="793.46976074897032"/>
    <n v="799.81751883496213"/>
  </r>
  <r>
    <x v="2"/>
    <x v="2"/>
    <x v="2"/>
    <x v="1"/>
    <m/>
    <s v="UJJAWAL KUMAR DEY"/>
    <m/>
    <m/>
    <s v="SURAJIT MALLICK"/>
    <x v="0"/>
    <x v="0"/>
    <e v="#REF!"/>
    <s v="WB"/>
    <s v="WB-Direct"/>
    <s v="ARDEN 500"/>
    <s v="I0009"/>
    <s v="I0400"/>
    <s v="Others"/>
    <n v="1.264946467214516E-2"/>
    <n v="1.5007839441528155E-2"/>
    <n v="1.0805644397900271E-2"/>
    <n v="1.2863862378452703E-2"/>
    <n v="1.264946467214516E-2"/>
    <n v="1.3078260084760249E-2"/>
    <n v="1.3507055497375339E-2"/>
    <n v="1.4879200817743628E-2"/>
    <n v="1.5436634854143245E-2"/>
    <n v="1.1963392011961015E-2"/>
    <n v="1.0719885315377254E-2"/>
    <n v="1.0805644397900271E-2"/>
    <n v="127.27484149984564"/>
    <n v="151.00404923710497"/>
    <n v="108.72291545071559"/>
    <n v="129.43204220323284"/>
    <n v="127.27484149984564"/>
    <n v="131.58924290662006"/>
    <n v="135.90364431339449"/>
    <n v="149.70972881507268"/>
    <n v="155.3184506438794"/>
    <n v="120.37179924900656"/>
    <n v="107.8600351693607"/>
    <n v="108.72291545071559"/>
  </r>
  <r>
    <x v="2"/>
    <x v="2"/>
    <x v="2"/>
    <x v="1"/>
    <m/>
    <s v="UJJAWAL KUMAR DEY"/>
    <m/>
    <m/>
    <s v="SURAJIT MALLICK"/>
    <x v="0"/>
    <x v="0"/>
    <e v="#REF!"/>
    <s v="WB"/>
    <s v="WB-Direct"/>
    <s v="ARDEN 650"/>
    <s v="I0010"/>
    <m/>
    <s v="Pillar"/>
    <n v="4.9163846335436107E-2"/>
    <n v="5.8329987177636058E-2"/>
    <n v="4.1997590767897962E-2"/>
    <n v="4.999713186654519E-2"/>
    <n v="4.9163846335436107E-2"/>
    <n v="5.0830417397654273E-2"/>
    <n v="5.2496988459872447E-2"/>
    <n v="5.7830015858970608E-2"/>
    <n v="5.9996558239854232E-2"/>
    <n v="4.6497332635887026E-2"/>
    <n v="4.1664276555454322E-2"/>
    <n v="4.1997590767897962E-2"/>
    <n v="223.16112477587407"/>
    <n v="264.76743617476581"/>
    <n v="190.6325540458314"/>
    <n v="226.94351672122781"/>
    <n v="223.16112477587407"/>
    <n v="230.7259086665816"/>
    <n v="238.29069255728919"/>
    <n v="262.49800100755357"/>
    <n v="272.33222006547339"/>
    <n v="211.05747055074187"/>
    <n v="189.11959726768987"/>
    <n v="190.6325540458314"/>
  </r>
  <r>
    <x v="2"/>
    <x v="2"/>
    <x v="2"/>
    <x v="1"/>
    <m/>
    <s v="UJJAWAL KUMAR DEY"/>
    <m/>
    <m/>
    <s v="SURAJIT MALLICK"/>
    <x v="0"/>
    <x v="0"/>
    <e v="#REF!"/>
    <s v="WB"/>
    <s v="WB-Direct"/>
    <s v="ARDEN A"/>
    <s v="I0165"/>
    <s v="I0237"/>
    <s v="Others"/>
    <n v="1.7157460552768639E-2"/>
    <n v="2.0356309130403469E-2"/>
    <n v="1.4656542573890497E-2"/>
    <n v="1.7448264968917257E-2"/>
    <n v="1.7157460552768639E-2"/>
    <n v="1.7739069385065878E-2"/>
    <n v="1.8320678217363121E-2"/>
    <n v="2.0181826480714295E-2"/>
    <n v="2.0937917962700711E-2"/>
    <n v="1.6226886421093049E-2"/>
    <n v="1.4540220807431049E-2"/>
    <n v="1.4656542573890497E-2"/>
    <n v="41.704246278071011"/>
    <n v="49.479614228219845"/>
    <n v="35.625322244318284"/>
    <n v="42.411097909902722"/>
    <n v="41.704246278071011"/>
    <n v="43.117949541734426"/>
    <n v="44.531652805397854"/>
    <n v="49.055503249120811"/>
    <n v="50.893317491883273"/>
    <n v="39.442321056209529"/>
    <n v="35.342581591585599"/>
    <n v="35.625322244318284"/>
  </r>
  <r>
    <x v="2"/>
    <x v="2"/>
    <x v="2"/>
    <x v="1"/>
    <m/>
    <s v="UJJAWAL KUMAR DEY"/>
    <m/>
    <m/>
    <s v="SURAJIT MALLICK"/>
    <x v="0"/>
    <x v="0"/>
    <e v="#REF!"/>
    <s v="WB"/>
    <s v="WB-Direct"/>
    <s v="ARDEN JUNIOR"/>
    <s v="I0006"/>
    <m/>
    <s v="Others"/>
    <n v="4.0045555276835516E-2"/>
    <n v="4.7511675752177726E-2"/>
    <n v="3.4208406541567968E-2"/>
    <n v="4.0724293501866626E-2"/>
    <n v="4.0045555276835516E-2"/>
    <n v="4.1403031726897729E-2"/>
    <n v="4.2760508176959956E-2"/>
    <n v="4.7104432817159064E-2"/>
    <n v="4.8869152202239953E-2"/>
    <n v="3.7873592956735959E-2"/>
    <n v="3.393691125155552E-2"/>
    <n v="3.4208406541567968E-2"/>
    <n v="222.47530709353066"/>
    <n v="263.95375417876517"/>
    <n v="190.04670300871095"/>
    <n v="226.24607501037016"/>
    <n v="222.47530709353066"/>
    <n v="230.01684292720958"/>
    <n v="237.55837876088864"/>
    <n v="261.69129342866148"/>
    <n v="271.49529001244423"/>
    <n v="210.40884975964423"/>
    <n v="188.5383958419751"/>
    <n v="190.04670300871095"/>
  </r>
  <r>
    <x v="2"/>
    <x v="2"/>
    <x v="2"/>
    <x v="1"/>
    <m/>
    <s v="UJJAWAL KUMAR DEY"/>
    <m/>
    <m/>
    <s v="SURAJIT MALLICK"/>
    <x v="0"/>
    <x v="0"/>
    <e v="#REF!"/>
    <s v="WB"/>
    <s v="WB-Direct"/>
    <s v="ARDEN MF SUSPENSION"/>
    <s v="I0111"/>
    <s v="I0240"/>
    <s v="Pillar"/>
    <n v="0.32522245260040267"/>
    <n v="0.38585714715302005"/>
    <n v="0.27781714595017448"/>
    <n v="0.33073469755973151"/>
    <n v="0.32522245260040267"/>
    <n v="0.33624694251906034"/>
    <n v="0.34727143243771808"/>
    <n v="0.38254980017742279"/>
    <n v="0.39688163707167778"/>
    <n v="0.30758326873055031"/>
    <n v="0.2756122479664429"/>
    <n v="0.27781714595017448"/>
    <n v="657.03894808377402"/>
    <n v="779.53773501464707"/>
    <n v="561.26716921054594"/>
    <n v="668.17520144112609"/>
    <n v="657.03894808377402"/>
    <n v="679.31145479847817"/>
    <n v="701.58396151318243"/>
    <n v="772.85598300023594"/>
    <n v="801.81024172935122"/>
    <n v="621.40293734024726"/>
    <n v="556.81266786760511"/>
    <n v="561.26716921054594"/>
  </r>
  <r>
    <x v="2"/>
    <x v="2"/>
    <x v="2"/>
    <x v="1"/>
    <m/>
    <s v="UJJAWAL KUMAR DEY"/>
    <m/>
    <m/>
    <s v="SURAJIT MALLICK"/>
    <x v="0"/>
    <x v="0"/>
    <e v="#REF!"/>
    <s v="WB"/>
    <s v="WB-Direct"/>
    <s v="ARDEN SPAS"/>
    <s v="I0167"/>
    <s v="I0238"/>
    <s v="Others"/>
    <n v="7.9849144227667514E-3"/>
    <n v="9.4736272812486876E-3"/>
    <n v="6.8210116424990549E-3"/>
    <n v="8.1202519553560185E-3"/>
    <n v="7.9849144227667514E-3"/>
    <n v="8.2555894879452838E-3"/>
    <n v="8.526264553123818E-3"/>
    <n v="9.392424761695127E-3"/>
    <n v="9.7443023464272218E-3"/>
    <n v="7.5518343184810969E-3"/>
    <n v="6.7668766294633476E-3"/>
    <n v="6.8210116424990549E-3"/>
    <n v="25.662753489550802"/>
    <n v="30.447334648619599"/>
    <n v="21.922080947006108"/>
    <n v="26.097715413102513"/>
    <n v="25.662753489550802"/>
    <n v="26.532677336654217"/>
    <n v="27.402601183757636"/>
    <n v="30.186357494488568"/>
    <n v="31.317258495723014"/>
    <n v="24.270875334185334"/>
    <n v="21.748096177585424"/>
    <n v="21.922080947006108"/>
  </r>
  <r>
    <x v="2"/>
    <x v="2"/>
    <x v="2"/>
    <x v="1"/>
    <m/>
    <s v="UJJAWAL KUMAR DEY"/>
    <m/>
    <m/>
    <s v="SURAJIT MALLICK"/>
    <x v="0"/>
    <x v="0"/>
    <e v="#REF!"/>
    <s v="WB"/>
    <s v="WB-Direct"/>
    <s v="COLDAID +"/>
    <s v="I0196"/>
    <s v="I0388"/>
    <s v="Pillar"/>
    <n v="4.4967393648634932E-2"/>
    <n v="5.3351145006855005E-2"/>
    <n v="3.8412824404935604E-2"/>
    <n v="4.5729552863018573E-2"/>
    <n v="4.4967393648634932E-2"/>
    <n v="4.6491712077402214E-2"/>
    <n v="4.8016030506169503E-2"/>
    <n v="5.2893849478224821E-2"/>
    <n v="5.4875463435622288E-2"/>
    <n v="4.2528484162607273E-2"/>
    <n v="3.8107960719182141E-2"/>
    <n v="3.8412824404935604E-2"/>
    <n v="70.070992322652117"/>
    <n v="83.135075637044878"/>
    <n v="59.857254458672315"/>
    <n v="71.258636260324167"/>
    <n v="70.070992322652117"/>
    <n v="72.446280197996245"/>
    <n v="74.821568073340387"/>
    <n v="82.422489274441631"/>
    <n v="85.510363512389006"/>
    <n v="66.270531722101481"/>
    <n v="59.382196883603477"/>
    <n v="59.857254458672315"/>
  </r>
  <r>
    <x v="2"/>
    <x v="2"/>
    <x v="2"/>
    <x v="1"/>
    <m/>
    <s v="UJJAWAL KUMAR DEY"/>
    <m/>
    <m/>
    <s v="SURAJIT MALLICK"/>
    <x v="0"/>
    <x v="0"/>
    <e v="#REF!"/>
    <s v="WB"/>
    <s v="WB-Direct"/>
    <s v="COLDAID SUSPENSION"/>
    <s v="I0053"/>
    <s v="I0243"/>
    <s v="Pillar"/>
    <n v="1.0105456179877568E-2"/>
    <n v="1.1989524281210674E-2"/>
    <n v="8.6324574824716855E-3"/>
    <n v="1.0276735098180577E-2"/>
    <n v="1.0105456179877568E-2"/>
    <n v="1.0448014016483586E-2"/>
    <n v="1.0790571853089606E-2"/>
    <n v="1.1886756930228868E-2"/>
    <n v="1.2332082117816693E-2"/>
    <n v="9.5573636413079366E-3"/>
    <n v="8.5639459151504813E-3"/>
    <n v="8.6324574824716855E-3"/>
    <n v="16.041323281770968"/>
    <n v="19.032078469897758"/>
    <n v="13.703096498326385"/>
    <n v="16.31321011705522"/>
    <n v="16.041323281770968"/>
    <n v="16.58509695233947"/>
    <n v="17.128870622907982"/>
    <n v="18.868946368727208"/>
    <n v="19.575852140466267"/>
    <n v="15.171285408861353"/>
    <n v="13.594341764212682"/>
    <n v="13.703096498326385"/>
  </r>
  <r>
    <x v="2"/>
    <x v="2"/>
    <x v="2"/>
    <x v="1"/>
    <m/>
    <s v="UJJAWAL KUMAR DEY"/>
    <m/>
    <m/>
    <s v="SURAJIT MALLICK"/>
    <x v="0"/>
    <x v="0"/>
    <e v="#REF!"/>
    <s v="WB"/>
    <s v="WB-Direct"/>
    <s v="CONIDERM-F"/>
    <s v="I0021"/>
    <s v="I0298"/>
    <s v="Others"/>
    <n v="3.2519935441484862E-3"/>
    <n v="3.8582974252609156E-3"/>
    <n v="2.7779741461878595E-3"/>
    <n v="3.3071120787950704E-3"/>
    <n v="3.2519935441484862E-3"/>
    <n v="3.362230613441655E-3"/>
    <n v="3.4724676827348239E-3"/>
    <n v="3.8252263044729652E-3"/>
    <n v="3.9685344945540844E-3"/>
    <n v="3.0756142332794157E-3"/>
    <n v="2.7559267323292256E-3"/>
    <n v="2.7779741461878595E-3"/>
    <n v="3.4648902613679806"/>
    <n v="4.1108867507755695"/>
    <n v="2.9598384605584105"/>
    <n v="3.5236172149504883"/>
    <n v="3.4648902613679806"/>
    <n v="3.5823441685329964"/>
    <n v="3.6997980756980131"/>
    <n v="4.0756505786260657"/>
    <n v="4.2283406579405858"/>
    <n v="3.2769640099039541"/>
    <n v="2.9363476791254071"/>
    <n v="2.9598384605584105"/>
  </r>
  <r>
    <x v="2"/>
    <x v="2"/>
    <x v="2"/>
    <x v="1"/>
    <m/>
    <s v="UJJAWAL KUMAR DEY"/>
    <m/>
    <m/>
    <s v="SURAJIT MALLICK"/>
    <x v="0"/>
    <x v="0"/>
    <e v="#REF!"/>
    <s v="WB"/>
    <s v="WB-Direct"/>
    <s v="CONIDERM-MX"/>
    <s v="I0036"/>
    <s v="I0242"/>
    <s v="Others"/>
    <n v="1.7240742344016135E-2"/>
    <n v="2.0455118035273383E-2"/>
    <n v="1.4727684985396835E-2"/>
    <n v="1.7532958315948612E-2"/>
    <n v="1.7240742344016135E-2"/>
    <n v="1.782517428788109E-2"/>
    <n v="1.8409606231746041E-2"/>
    <n v="2.0279788452113895E-2"/>
    <n v="2.1039549979138334E-2"/>
    <n v="1.6305651233832208E-2"/>
    <n v="1.4610798596623844E-2"/>
    <n v="1.4727684985396835E-2"/>
    <n v="28.230098709422837"/>
    <n v="33.493337451857606"/>
    <n v="24.115202965337474"/>
    <n v="28.708574958735092"/>
    <n v="28.230098709422837"/>
    <n v="29.18705120804734"/>
    <n v="30.144003706671839"/>
    <n v="33.206251702270251"/>
    <n v="34.450289950482102"/>
    <n v="26.698974711623634"/>
    <n v="23.923812465612574"/>
    <n v="24.115202965337474"/>
  </r>
  <r>
    <x v="2"/>
    <x v="2"/>
    <x v="2"/>
    <x v="1"/>
    <m/>
    <s v="UJJAWAL KUMAR DEY"/>
    <m/>
    <m/>
    <s v="SURAJIT MALLICK"/>
    <x v="0"/>
    <x v="0"/>
    <e v="#REF!"/>
    <s v="WB"/>
    <s v="WB-Direct"/>
    <s v="HEPAHEAL SYRUP"/>
    <s v="I0074"/>
    <s v="I0233"/>
    <s v="Others"/>
    <n v="1.3714547672690985E-2"/>
    <n v="1.6271497238785914E-2"/>
    <n v="1.1715478011925858E-2"/>
    <n v="1.3946997633245068E-2"/>
    <n v="1.3714547672690985E-2"/>
    <n v="1.4179447593799152E-2"/>
    <n v="1.4644347514907322E-2"/>
    <n v="1.6132027262453462E-2"/>
    <n v="1.6736397159894084E-2"/>
    <n v="1.2970707798917914E-2"/>
    <n v="1.1622498027704223E-2"/>
    <n v="1.1715478011925858E-2"/>
    <n v="12.19051399416808"/>
    <n v="14.463321687996027"/>
    <n v="10.413591615357138"/>
    <n v="12.397132875425164"/>
    <n v="12.19051399416808"/>
    <n v="12.60375175668225"/>
    <n v="13.016989519196423"/>
    <n v="14.339350359241774"/>
    <n v="14.8765594505102"/>
    <n v="11.529333574145404"/>
    <n v="10.330944062854304"/>
    <n v="10.413591615357138"/>
  </r>
  <r>
    <x v="2"/>
    <x v="2"/>
    <x v="2"/>
    <x v="1"/>
    <m/>
    <s v="UJJAWAL KUMAR DEY"/>
    <m/>
    <m/>
    <s v="SURAJIT MALLICK"/>
    <x v="0"/>
    <x v="0"/>
    <e v="#REF!"/>
    <s v="WB"/>
    <s v="WB-Direct"/>
    <s v="LORAMYL"/>
    <s v="I0023"/>
    <s v="I0244"/>
    <s v="Others"/>
    <n v="4.4701148563149095E-3"/>
    <n v="5.3035261007126034E-3"/>
    <n v="3.8185387925130745E-3"/>
    <n v="4.545879514896517E-3"/>
    <n v="4.4701148563149095E-3"/>
    <n v="4.6216441734781254E-3"/>
    <n v="4.773173490641343E-3"/>
    <n v="5.2580673055636386E-3"/>
    <n v="5.4550554178758211E-3"/>
    <n v="4.2276679488537612E-3"/>
    <n v="3.7882329290804314E-3"/>
    <n v="3.8185387925130745E-3"/>
    <n v="26.765071319687145"/>
    <n v="31.755169362340673"/>
    <n v="22.863721940885288"/>
    <n v="27.218716596292008"/>
    <n v="26.765071319687145"/>
    <n v="27.672361872896875"/>
    <n v="28.579652426106609"/>
    <n v="31.482982196377758"/>
    <n v="32.662459915550414"/>
    <n v="25.313406434551567"/>
    <n v="22.682263830243343"/>
    <n v="22.863721940885288"/>
  </r>
  <r>
    <x v="2"/>
    <x v="2"/>
    <x v="2"/>
    <x v="1"/>
    <m/>
    <s v="UJJAWAL KUMAR DEY"/>
    <m/>
    <m/>
    <s v="SURAJIT MALLICK"/>
    <x v="0"/>
    <x v="0"/>
    <e v="#REF!"/>
    <s v="WB"/>
    <s v="WB-Direct"/>
    <s v="MV 30 SYRUP"/>
    <s v="I0272"/>
    <s v="I0281"/>
    <s v="Pillar"/>
    <n v="8.8499999999999995E-2"/>
    <n v="0.105"/>
    <n v="7.5600000000000001E-2"/>
    <n v="0.09"/>
    <n v="8.8499999999999995E-2"/>
    <n v="9.1499999999999998E-2"/>
    <n v="9.4500000000000001E-2"/>
    <n v="0.1041"/>
    <n v="0.108"/>
    <n v="8.3699999999999997E-2"/>
    <n v="7.4999999999999997E-2"/>
    <n v="7.5600000000000001E-2"/>
    <n v="95.421646903612782"/>
    <n v="113.21212344496432"/>
    <n v="81.512728880374311"/>
    <n v="97.038962952826566"/>
    <n v="95.421646903612782"/>
    <n v="98.656279002040336"/>
    <n v="101.89091110046789"/>
    <n v="112.24173381543605"/>
    <n v="116.44675554339187"/>
    <n v="90.246235546128702"/>
    <n v="80.865802460688798"/>
    <n v="81.512728880374311"/>
  </r>
  <r>
    <x v="2"/>
    <x v="2"/>
    <x v="2"/>
    <x v="1"/>
    <m/>
    <s v="UJJAWAL KUMAR DEY"/>
    <m/>
    <m/>
    <s v="SURAJIT MALLICK"/>
    <x v="0"/>
    <x v="0"/>
    <e v="#REF!"/>
    <s v="WB"/>
    <s v="WB-Direct"/>
    <s v="MV 30 TAB"/>
    <s v="I0274"/>
    <s v="I0282"/>
    <s v="Pillar"/>
    <n v="8.8499999999999995E-2"/>
    <n v="0.105"/>
    <n v="7.5600000000000001E-2"/>
    <n v="0.09"/>
    <n v="8.8499999999999995E-2"/>
    <n v="9.1499999999999998E-2"/>
    <n v="9.4500000000000001E-2"/>
    <n v="0.1041"/>
    <n v="0.108"/>
    <n v="8.3699999999999997E-2"/>
    <n v="7.4999999999999997E-2"/>
    <n v="7.5600000000000001E-2"/>
    <n v="134.30331112255192"/>
    <n v="159.34291150133276"/>
    <n v="114.72689628095959"/>
    <n v="136.57963842971381"/>
    <n v="134.30331112255192"/>
    <n v="138.8559657368757"/>
    <n v="143.40862035119949"/>
    <n v="157.97711511703562"/>
    <n v="163.89556611565658"/>
    <n v="127.01906373963384"/>
    <n v="113.81636535809484"/>
    <n v="114.72689628095959"/>
  </r>
  <r>
    <x v="2"/>
    <x v="2"/>
    <x v="2"/>
    <x v="1"/>
    <m/>
    <s v="UJJAWAL KUMAR DEY"/>
    <m/>
    <m/>
    <s v="SURAJIT MALLICK"/>
    <x v="0"/>
    <x v="0"/>
    <e v="#REF!"/>
    <s v="WB"/>
    <s v="WB-Direct"/>
    <s v="ORT+"/>
    <s v="I0197"/>
    <s v="I0234"/>
    <s v="Pillar"/>
    <n v="2.7223778140457476E-2"/>
    <n v="3.2299397793763104E-2"/>
    <n v="2.3255566411509436E-2"/>
    <n v="2.7685198108939803E-2"/>
    <n v="2.7223778140457476E-2"/>
    <n v="2.8146618077422133E-2"/>
    <n v="2.9069458014386793E-2"/>
    <n v="3.2022545812673706E-2"/>
    <n v="3.3222237730727765E-2"/>
    <n v="2.5747234241314018E-2"/>
    <n v="2.3070998424116505E-2"/>
    <n v="2.3255566411509436E-2"/>
    <n v="32.081115707498391"/>
    <n v="38.062340669913347"/>
    <n v="27.404885282337606"/>
    <n v="32.624863431354292"/>
    <n v="32.081115707498391"/>
    <n v="33.168611155210193"/>
    <n v="34.256106602922003"/>
    <n v="37.736092035599803"/>
    <n v="39.149836117625156"/>
    <n v="30.341122991159494"/>
    <n v="27.187386192795248"/>
    <n v="27.404885282337606"/>
  </r>
  <r>
    <x v="2"/>
    <x v="2"/>
    <x v="2"/>
    <x v="1"/>
    <m/>
    <s v="UJJAWAL KUMAR DEY"/>
    <m/>
    <m/>
    <s v="SURAJIT MALLICK"/>
    <x v="0"/>
    <x v="0"/>
    <e v="#REF!"/>
    <s v="WB"/>
    <s v="WB-Direct"/>
    <s v="SERVIL HERBAL COUGH SYRUP"/>
    <s v="I0184"/>
    <s v="I0239"/>
    <s v="Others"/>
    <n v="4.3309097913761009E-3"/>
    <n v="5.1383675490902884E-3"/>
    <n v="3.6996246353450078E-3"/>
    <n v="4.40431504207739E-3"/>
    <n v="4.3309097913761009E-3"/>
    <n v="4.4777202927786799E-3"/>
    <n v="4.6245307941812598E-3"/>
    <n v="5.0943243986695148E-3"/>
    <n v="5.2851780504928683E-3"/>
    <n v="4.0960129891319729E-3"/>
    <n v="3.6702625350644919E-3"/>
    <n v="3.6996246353450078E-3"/>
    <n v="6.4163337561240148"/>
    <n v="7.6125993716725597"/>
    <n v="5.4810715476042429"/>
    <n v="6.5250851757193367"/>
    <n v="6.4163337561240148"/>
    <n v="6.6338365953146594"/>
    <n v="6.851339434505304"/>
    <n v="7.5473485199153663"/>
    <n v="7.8301022108632043"/>
    <n v="6.0683292134189832"/>
    <n v="5.4375709797661136"/>
    <n v="5.4810715476042429"/>
  </r>
  <r>
    <x v="2"/>
    <x v="2"/>
    <x v="2"/>
    <x v="1"/>
    <m/>
    <s v="UJJAWAL KUMAR DEY"/>
    <m/>
    <m/>
    <s v="SURAJIT MALLICK"/>
    <x v="0"/>
    <x v="0"/>
    <e v="#REF!"/>
    <s v="WB"/>
    <s v="WB-Direct"/>
    <s v="SERVIL JUNIOR"/>
    <s v="I0037"/>
    <s v="I0283"/>
    <s v="Pillar"/>
    <n v="0.88500000000000001"/>
    <n v="1.05"/>
    <n v="0.75600000000000001"/>
    <n v="0.89999999999999991"/>
    <n v="0.88500000000000001"/>
    <n v="0.91499999999999992"/>
    <n v="0.94499999999999995"/>
    <n v="1.0409999999999999"/>
    <n v="1.08"/>
    <n v="0.83699999999999997"/>
    <n v="0.75"/>
    <n v="0.75600000000000001"/>
    <n v="1404.8421814579876"/>
    <n v="1666.7619102043923"/>
    <n v="1200.0685753471623"/>
    <n v="1428.6530658894787"/>
    <n v="1404.8421814579876"/>
    <n v="1452.4639503209701"/>
    <n v="1500.085719183953"/>
    <n v="1652.4753795454972"/>
    <n v="1714.3836790673749"/>
    <n v="1328.6473512772154"/>
    <n v="1190.5442215745659"/>
    <n v="1200.0685753471623"/>
  </r>
  <r>
    <x v="2"/>
    <x v="2"/>
    <x v="2"/>
    <x v="1"/>
    <m/>
    <s v="UJJAWAL KUMAR DEY"/>
    <m/>
    <m/>
    <s v="SURAJIT MALLICK"/>
    <x v="0"/>
    <x v="0"/>
    <e v="#REF!"/>
    <s v="WB"/>
    <s v="WB-Direct"/>
    <s v="SERVIL LS- BABY DROPS"/>
    <s v="I0044"/>
    <m/>
    <s v="Others"/>
    <n v="3.474752445631319E-2"/>
    <n v="4.1225876473591917E-2"/>
    <n v="2.9682631060986182E-2"/>
    <n v="3.5336465548793071E-2"/>
    <n v="3.474752445631319E-2"/>
    <n v="3.5925406641272958E-2"/>
    <n v="3.7103288826232726E-2"/>
    <n v="4.0872511818103988E-2"/>
    <n v="4.2403758658551685E-2"/>
    <n v="3.2862912960377556E-2"/>
    <n v="2.9447054623994228E-2"/>
    <n v="2.9682631060986182E-2"/>
    <n v="69.29492516873907"/>
    <n v="82.214317996809058"/>
    <n v="59.194308957702525"/>
    <n v="70.469415425836331"/>
    <n v="69.29492516873907"/>
    <n v="71.643905682933607"/>
    <n v="73.992886197128144"/>
    <n v="81.509623842550695"/>
    <n v="84.563298511003595"/>
    <n v="65.536556346027794"/>
    <n v="58.724512854863612"/>
    <n v="59.194308957702525"/>
  </r>
  <r>
    <x v="2"/>
    <x v="2"/>
    <x v="2"/>
    <x v="1"/>
    <m/>
    <s v="UJJAWAL KUMAR DEY"/>
    <m/>
    <m/>
    <s v="SURAJIT MALLICK"/>
    <x v="0"/>
    <x v="0"/>
    <e v="#REF!"/>
    <s v="WB"/>
    <s v="WB-Direct"/>
    <s v="SERVIL-D"/>
    <s v="I0071"/>
    <m/>
    <s v="Pillar"/>
    <n v="2.68011326741204E-2"/>
    <n v="3.1797954020142842E-2"/>
    <n v="2.2894526894502849E-2"/>
    <n v="2.7255389160122438E-2"/>
    <n v="2.68011326741204E-2"/>
    <n v="2.7709645646124475E-2"/>
    <n v="2.861815861812856E-2"/>
    <n v="3.1525400128541624E-2"/>
    <n v="3.2706466992146924E-2"/>
    <n v="2.5347511918913868E-2"/>
    <n v="2.2712824300102033E-2"/>
    <n v="2.2894526894502849E-2"/>
    <n v="32.827387508629563"/>
    <n v="38.947747891594389"/>
    <n v="28.04237848194796"/>
    <n v="33.383783907080904"/>
    <n v="32.827387508629563"/>
    <n v="33.940180305532252"/>
    <n v="35.052973102434954"/>
    <n v="38.613910052523586"/>
    <n v="40.060540688497092"/>
    <n v="31.046919033585247"/>
    <n v="27.819819922567426"/>
    <n v="28.04237848194796"/>
  </r>
  <r>
    <x v="2"/>
    <x v="2"/>
    <x v="2"/>
    <x v="1"/>
    <m/>
    <s v="UJJAWAL KUMAR DEY"/>
    <m/>
    <m/>
    <s v="SURAJIT MALLICK"/>
    <x v="0"/>
    <x v="0"/>
    <e v="#REF!"/>
    <s v="WB"/>
    <s v="WB-Direct"/>
    <s v="SERVIL-LS JUNIOR"/>
    <s v="I0018"/>
    <m/>
    <s v="Pillar"/>
    <n v="0.83495321140620427"/>
    <n v="0.99062245421075068"/>
    <n v="0.71324816703174054"/>
    <n v="0.84910496075207198"/>
    <n v="0.83495321140620427"/>
    <n v="0.86325671009793981"/>
    <n v="0.89156020878967557"/>
    <n v="0.98213140460323001"/>
    <n v="1.0189259529024866"/>
    <n v="0.78966761349942705"/>
    <n v="0.70758746729339339"/>
    <n v="0.71324816703174054"/>
    <n v="1325.3982948330445"/>
    <n v="1572.5064514968324"/>
    <n v="1132.2046450777193"/>
    <n v="1347.8626727115704"/>
    <n v="1325.3982948330445"/>
    <n v="1370.3270505900966"/>
    <n v="1415.2558063471488"/>
    <n v="1559.0278247697167"/>
    <n v="1617.435207253885"/>
    <n v="1253.5122856217608"/>
    <n v="1123.218893926309"/>
    <n v="1132.2046450777193"/>
  </r>
  <r>
    <x v="2"/>
    <x v="2"/>
    <x v="2"/>
    <x v="1"/>
    <m/>
    <s v="UJJAWAL KUMAR DEY"/>
    <m/>
    <m/>
    <s v="SURAJIT MALLICK"/>
    <x v="0"/>
    <x v="0"/>
    <e v="#REF!"/>
    <s v="WB"/>
    <s v="WB-Direct"/>
    <s v="SERVIL-LS SYRUP"/>
    <s v="I0108"/>
    <m/>
    <s v="Pillar"/>
    <n v="2.4795902192225303E-2"/>
    <n v="2.9418867007724933E-2"/>
    <n v="2.1181584245561953E-2"/>
    <n v="2.5216171720907087E-2"/>
    <n v="2.4795902192225303E-2"/>
    <n v="2.5636441249588866E-2"/>
    <n v="2.647698030695244E-2"/>
    <n v="2.9166705290515862E-2"/>
    <n v="3.0259406065088503E-2"/>
    <n v="2.3451039700443588E-2"/>
    <n v="2.1013476434089236E-2"/>
    <n v="2.1181584245561953E-2"/>
    <n v="29.001665756969508"/>
    <n v="34.408755982845179"/>
    <n v="24.774304307648528"/>
    <n v="29.493219413867294"/>
    <n v="29.001665756969508"/>
    <n v="29.984773070765076"/>
    <n v="30.967880384560662"/>
    <n v="34.113823788706505"/>
    <n v="35.39186329664075"/>
    <n v="27.428694054896582"/>
    <n v="24.577682844889406"/>
    <n v="24.774304307648528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MINOGLOBIN-XT"/>
    <s v="I0156"/>
    <s v="I0232"/>
    <s v="Others"/>
    <n v="1.3255009756082315E-2"/>
    <n v="1.0377702760249814E-2"/>
    <n v="8.405615942881469E-3"/>
    <n v="1.155772192146202E-2"/>
    <n v="1.1493063337286008E-2"/>
    <n v="1.1315252230801976E-2"/>
    <n v="1.2123484533002118E-2"/>
    <n v="1.1638545151682033E-2"/>
    <n v="1.1767862320034057E-2"/>
    <n v="1.1072782540141934E-2"/>
    <n v="1.0814148203437891E-2"/>
    <n v="3.8795150505606777E-3"/>
    <n v="6.9894684823358864"/>
    <n v="5.4722423971459015"/>
    <n v="4.4323458668471485"/>
    <n v="6.0944755669148281"/>
    <n v="6.0603805987083117"/>
    <n v="5.9666194361403901"/>
    <n v="6.3928065387218478"/>
    <n v="6.1370942771729737"/>
    <n v="6.2052842135860073"/>
    <n v="5.838763305365954"/>
    <n v="5.7023834325398886"/>
    <n v="2.0456980923909915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250"/>
    <s v="I0003"/>
    <m/>
    <s v="Others"/>
    <n v="0.10210051241568745"/>
    <n v="7.9937230452282126E-2"/>
    <n v="6.4746666409948139E-2"/>
    <n v="8.9026666313678698E-2"/>
    <n v="8.8528615033602182E-2"/>
    <n v="8.7158974013391732E-2"/>
    <n v="9.3384615014348277E-2"/>
    <n v="8.9649230413774358E-2"/>
    <n v="9.0645332973927406E-2"/>
    <n v="8.5291281713104766E-2"/>
    <n v="8.3299076592798671E-2"/>
    <n v="2.988307680459145E-2"/>
    <n v="429.22820202500293"/>
    <n v="336.05427524396572"/>
    <n v="272.19349396707503"/>
    <n v="374.26605420472828"/>
    <n v="372.17225809728922"/>
    <n v="366.41431880183177"/>
    <n v="392.58677014481975"/>
    <n v="376.88329933902708"/>
    <n v="381.07089155390508"/>
    <n v="358.56258339893543"/>
    <n v="350.18739896917924"/>
    <n v="125.62776644634233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325"/>
    <s v="I0005"/>
    <m/>
    <s v="Pillar"/>
    <n v="0.45572585133892296"/>
    <n v="0.35679999580437632"/>
    <n v="0.28899688133687801"/>
    <n v="0.39737071183820727"/>
    <n v="0.39514765890484665"/>
    <n v="0.38903426333810498"/>
    <n v="0.41682242500511252"/>
    <n v="0.400149528004908"/>
    <n v="0.40459563387162922"/>
    <n v="0.38069781483800275"/>
    <n v="0.37180560310456034"/>
    <n v="0.13338317600163599"/>
    <n v="1648.6359869871972"/>
    <n v="1290.7613459094887"/>
    <n v="1045.476479552857"/>
    <n v="1437.5301593851784"/>
    <n v="1429.4880326193872"/>
    <n v="1407.3721840134613"/>
    <n v="1507.8987685858515"/>
    <n v="1447.5828178424172"/>
    <n v="1463.6670713739998"/>
    <n v="1377.2142086417441"/>
    <n v="1345.0457015785794"/>
    <n v="482.52760594747235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500"/>
    <s v="I0009"/>
    <s v="I0400"/>
    <s v="Others"/>
    <n v="9.7236542402327181E-2"/>
    <n v="7.6129097832065923E-2"/>
    <n v="6.1662197620987971E-2"/>
    <n v="8.4785521728858462E-2"/>
    <n v="8.4311197131773943E-2"/>
    <n v="8.3006804489791502E-2"/>
    <n v="8.893586195334803E-2"/>
    <n v="8.5378427475214111E-2"/>
    <n v="8.6327076669383163E-2"/>
    <n v="8.1228087250724543E-2"/>
    <n v="7.9330788862386453E-2"/>
    <n v="2.845947582507137E-2"/>
    <n v="978.36278791317943"/>
    <n v="765.98647541495291"/>
    <n v="620.42518257908944"/>
    <n v="853.08462604624799"/>
    <n v="848.31212464179362"/>
    <n v="835.18774577954355"/>
    <n v="894.84401333522521"/>
    <n v="859.0502528018161"/>
    <n v="868.59525561072542"/>
    <n v="817.29086551283899"/>
    <n v="798.20085989502093"/>
    <n v="286.35008426727205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650"/>
    <s v="I0010"/>
    <m/>
    <s v="Pillar"/>
    <n v="0.56573118028390212"/>
    <n v="0.44292611919788438"/>
    <n v="0.35875635822881607"/>
    <n v="0.49328999256462208"/>
    <n v="0.49053032827055426"/>
    <n v="0.48294125146186773"/>
    <n v="0.51743705513771543"/>
    <n v="0.49673957293220683"/>
    <n v="0.50225890152034247"/>
    <n v="0.47259251035911343"/>
    <n v="0.4615538531828422"/>
    <n v="0.16557985764406893"/>
    <n v="2567.9277746407938"/>
    <n v="2010.4995503894995"/>
    <n v="1628.4420034307477"/>
    <n v="2239.1077547172777"/>
    <n v="2226.5812777678102"/>
    <n v="2192.1334661567753"/>
    <n v="2348.7144280251164"/>
    <n v="2254.7658509041121"/>
    <n v="2279.8188048030465"/>
    <n v="2145.1591775962729"/>
    <n v="2095.053269798404"/>
    <n v="751.58861696803729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A"/>
    <s v="I0165"/>
    <s v="I0237"/>
    <s v="Others"/>
    <n v="1.363277753413066E-2"/>
    <n v="1.0673467288916933E-2"/>
    <n v="8.6451759972535902E-3"/>
    <n v="1.1887116996223687E-2"/>
    <n v="1.182061564239866E-2"/>
    <n v="1.1637736919379834E-2"/>
    <n v="1.2469003842192678E-2"/>
    <n v="1.1970243688504972E-2"/>
    <n v="1.2103246396155027E-2"/>
    <n v="1.1388356842535979E-2"/>
    <n v="1.1122351427235869E-2"/>
    <n v="3.9900812295016568E-3"/>
    <n v="33.136880017235107"/>
    <n v="25.943752403737737"/>
    <n v="21.013631230441774"/>
    <n v="28.89374294185744"/>
    <n v="28.732099624700197"/>
    <n v="28.287580502517777"/>
    <n v="30.308121966983332"/>
    <n v="29.095797088304003"/>
    <n v="29.419083722618492"/>
    <n v="27.681418063178111"/>
    <n v="27.034844794549134"/>
    <n v="9.698599029434666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JUNIOR"/>
    <s v="I0006"/>
    <m/>
    <s v="Others"/>
    <n v="5.9335874439639065E-2"/>
    <n v="4.6455648036888147E-2"/>
    <n v="3.7627627693429658E-2"/>
    <n v="5.1737988078465774E-2"/>
    <n v="5.1448544788516321E-2"/>
    <n v="5.0652575741155302E-2"/>
    <n v="5.4270616865523542E-2"/>
    <n v="5.2099792190902598E-2"/>
    <n v="5.2678678770801519E-2"/>
    <n v="4.956716340384483E-2"/>
    <n v="4.8409390244047001E-2"/>
    <n v="1.7366597396967533E-2"/>
    <n v="329.64374688688372"/>
    <n v="258.08693353826749"/>
    <n v="209.04237607460922"/>
    <n v="287.43326710258765"/>
    <n v="285.82524882509068"/>
    <n v="281.40319856197391"/>
    <n v="301.50342703068634"/>
    <n v="289.44328994945886"/>
    <n v="292.65932650445285"/>
    <n v="275.37313002136017"/>
    <n v="268.94105691137224"/>
    <n v="96.481096649819634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MF SUSPENSION"/>
    <s v="I0111"/>
    <s v="I0240"/>
    <s v="Pillar"/>
    <n v="8.6389526085266483E-2"/>
    <n v="6.7636677739928153E-2"/>
    <n v="5.4783601907729976E-2"/>
    <n v="7.5327452623128718E-2"/>
    <n v="7.4906040300761562E-2"/>
    <n v="7.3747156414251891E-2"/>
    <n v="7.9014810443841302E-2"/>
    <n v="7.5854218026087661E-2"/>
    <n v="7.669704267082196E-2"/>
    <n v="7.216686020537505E-2"/>
    <n v="7.048121091590645E-2"/>
    <n v="2.5284739342029218E-2"/>
    <n v="174.5306416905392"/>
    <n v="136.64472190893437"/>
    <n v="110.67796790131756"/>
    <n v="152.18220586431167"/>
    <n v="151.33083688045537"/>
    <n v="148.98957217485057"/>
    <n v="159.63168447305415"/>
    <n v="153.24641709413203"/>
    <n v="154.94915506184458"/>
    <n v="145.79693848538946"/>
    <n v="142.39146254996433"/>
    <n v="51.082139031377338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ARDEN SPAS"/>
    <s v="I0167"/>
    <s v="I0238"/>
    <s v="Others"/>
    <n v="2.2916439089404536E-3"/>
    <n v="1.7941894994387456E-3"/>
    <n v="1.4532376007915075E-3"/>
    <n v="1.9982017010883226E-3"/>
    <n v="1.9870229503130034E-3"/>
    <n v="1.9562813856808751E-3"/>
    <n v="2.0960157703723663E-3"/>
    <n v="2.0121751395574716E-3"/>
    <n v="2.0345326411081105E-3"/>
    <n v="1.9143610702734278E-3"/>
    <n v="1.8696460671721509E-3"/>
    <n v="6.7072504651915718E-4"/>
    <n v="7.3651249853460552"/>
    <n v="5.7663539519416682"/>
    <n v="4.6705670638779875"/>
    <n v="6.4220297128322317"/>
    <n v="6.3861022738793238"/>
    <n v="6.287301816758827"/>
    <n v="6.7363948036701728"/>
    <n v="6.4669390115233654"/>
    <n v="6.5387938894291819"/>
    <n v="6.1525739206854242"/>
    <n v="6.0088641648737937"/>
    <n v="2.1556463371744554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COLDAID +"/>
    <s v="I0196"/>
    <s v="I0388"/>
    <s v="Pillar"/>
    <n v="1.5807072485254337"/>
    <n v="1.2375781140894251"/>
    <n v="1.0023997185771045"/>
    <n v="1.3782996130435186"/>
    <n v="1.3705888459775408"/>
    <n v="1.349384236546102"/>
    <n v="1.4457688248708236"/>
    <n v="1.3879380718759908"/>
    <n v="1.4033596060079463"/>
    <n v="1.3204688600486856"/>
    <n v="1.2896257917847747"/>
    <n v="0.46264602395866355"/>
    <n v="2463.1564448954573"/>
    <n v="1928.4712653937611"/>
    <n v="1562.0016479824858"/>
    <n v="2147.7522659759179"/>
    <n v="2135.7368686837444"/>
    <n v="2102.694526130269"/>
    <n v="2252.886992282431"/>
    <n v="2162.7715125911341"/>
    <n v="2186.8023071754801"/>
    <n v="2057.63678628462"/>
    <n v="2009.5751971159284"/>
    <n v="720.92383753037791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COLDAID SUSPENSION"/>
    <s v="I0053"/>
    <s v="I0243"/>
    <s v="Pillar"/>
    <n v="2.7835520487772864E-3"/>
    <n v="2.1793175796524611E-3"/>
    <n v="1.7651793480051086E-3"/>
    <n v="2.4271216035070243E-3"/>
    <n v="2.413543300830062E-3"/>
    <n v="2.3762029684684153E-3"/>
    <n v="2.545931751930445E-3"/>
    <n v="2.4440944818532274E-3"/>
    <n v="2.4712510872071519E-3"/>
    <n v="2.3252843334298063E-3"/>
    <n v="2.2709711227219573E-3"/>
    <n v="8.146981606177424E-4"/>
    <n v="4.418589076165123"/>
    <n v="3.4594319352414749"/>
    <n v="2.8020320970803221"/>
    <n v="3.852794133485443"/>
    <n v="3.8312400404309792"/>
    <n v="3.771966284531203"/>
    <n v="4.0413924477120027"/>
    <n v="3.8797367498035231"/>
    <n v="3.9228449359124511"/>
    <n v="3.691138435576963"/>
    <n v="3.604922063359107"/>
    <n v="1.2932455832678409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CONIDERM-F"/>
    <s v="I0021"/>
    <s v="I0298"/>
    <s v="Others"/>
    <n v="0.51146958867908643"/>
    <n v="0.40044326333167507"/>
    <n v="0.32434656843064025"/>
    <n v="0.44597653159213035"/>
    <n v="0.44348155798881772"/>
    <n v="0.43662038057970798"/>
    <n v="0.46780755062111573"/>
    <n v="0.44909524859627109"/>
    <n v="0.45408519580289636"/>
    <n v="0.42726422956728566"/>
    <n v="0.41728433515403524"/>
    <n v="0.14969841619875701"/>
    <n v="544.9537253814226"/>
    <n v="426.65889231082116"/>
    <n v="345.58041121748755"/>
    <n v="475.17306542404543"/>
    <n v="472.51475456852626"/>
    <n v="465.20439971584864"/>
    <n v="498.43328540983782"/>
    <n v="478.49595399344435"/>
    <n v="483.81257570448258"/>
    <n v="455.23573400765184"/>
    <n v="444.60249058557531"/>
    <n v="159.49865133114807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CONIDERM-MX"/>
    <s v="I0036"/>
    <s v="I0242"/>
    <s v="Others"/>
    <n v="5.0879207670835792E-2"/>
    <n v="3.9834696737410462E-2"/>
    <n v="3.2264863401017821E-2"/>
    <n v="4.4364187176399505E-2"/>
    <n v="4.4115995919468597E-2"/>
    <n v="4.3433469962908602E-2"/>
    <n v="4.6535860674544932E-2"/>
    <n v="4.467442624756314E-2"/>
    <n v="4.5170808761424951E-2"/>
    <n v="4.2502752749417706E-2"/>
    <n v="4.1509987721694085E-2"/>
    <n v="1.4891475415854378E-2"/>
    <n v="83.309930984696464"/>
    <n v="65.225580112408693"/>
    <n v="52.830687941514825"/>
    <n v="72.642195919582903"/>
    <n v="72.235806012340461"/>
    <n v="71.118233767423803"/>
    <n v="76.198107607954071"/>
    <n v="73.150183303635927"/>
    <n v="73.962963118120769"/>
    <n v="69.594271615264731"/>
    <n v="67.968711986295048"/>
    <n v="24.383394434545306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HEPAHEAL SYRUP"/>
    <s v="I0074"/>
    <s v="I0233"/>
    <s v="Others"/>
    <n v="3.6451276829226366E-2"/>
    <n v="2.8538682590686988E-2"/>
    <n v="2.3115443842924042E-2"/>
    <n v="3.1783735284020558E-2"/>
    <n v="3.1605924177536528E-2"/>
    <n v="3.1116943634705439E-2"/>
    <n v="3.3339582465755829E-2"/>
    <n v="3.2005999167125598E-2"/>
    <n v="3.2361621380093658E-2"/>
    <n v="3.045015198539032E-2"/>
    <n v="2.97389075594542E-2"/>
    <n v="1.0668666389041865E-2"/>
    <n v="32.400616549447534"/>
    <n v="25.367311981396732"/>
    <n v="20.546732445991122"/>
    <n v="28.251757113237794"/>
    <n v="28.09370532519171"/>
    <n v="27.659062908064971"/>
    <n v="29.634710258641043"/>
    <n v="28.449321848295401"/>
    <n v="28.765425424387569"/>
    <n v="27.066368702892149"/>
    <n v="26.43416155070781"/>
    <n v="9.4831072827651326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LORAMYL"/>
    <s v="I0023"/>
    <s v="I0244"/>
    <s v="Others"/>
    <n v="0.50027481981718069"/>
    <n v="0.39167857844223175"/>
    <n v="0.31724744671333416"/>
    <n v="0.43621523923083444"/>
    <n v="0.43377487425611649"/>
    <n v="0.4270638705756421"/>
    <n v="0.45756843275961651"/>
    <n v="0.43926569544923189"/>
    <n v="0.44414642539866778"/>
    <n v="0.41791250192044976"/>
    <n v="0.40815104202157798"/>
    <n v="0.1464218984830773"/>
    <n v="2995.4244269438946"/>
    <n v="2345.1981488999763"/>
    <n v="1899.5374414766166"/>
    <n v="2611.8639820303474"/>
    <n v="2597.2521555574508"/>
    <n v="2557.0696327569835"/>
    <n v="2739.7174636681966"/>
    <n v="2630.1287651214689"/>
    <n v="2659.352418067263"/>
    <n v="2502.2752834836197"/>
    <n v="2443.8279775920314"/>
    <n v="876.70958837382295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MV 30 SYRUP"/>
    <s v="I0272"/>
    <s v="I0281"/>
    <s v="Pillar"/>
    <n v="0.24735851184101632"/>
    <n v="0.19366361536821033"/>
    <n v="0.15686149531381524"/>
    <n v="0.21568455605649597"/>
    <n v="0.21447792916946662"/>
    <n v="0.21115970523013589"/>
    <n v="0.22624254131800275"/>
    <n v="0.21719283966528263"/>
    <n v="0.21960609343934134"/>
    <n v="0.20663485440377583"/>
    <n v="0.20180834685565846"/>
    <n v="7.2397613221760873E-2"/>
    <n v="266.70459407340769"/>
    <n v="208.81018218918018"/>
    <n v="169.12974258313662"/>
    <n v="232.55339605181285"/>
    <n v="231.25239803194256"/>
    <n v="227.67465347729924"/>
    <n v="243.93712872567781"/>
    <n v="234.17964357665068"/>
    <n v="236.78163961639126"/>
    <n v="222.79591090278569"/>
    <n v="217.59191882330458"/>
    <n v="78.059881192216892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MV 30 TAB"/>
    <s v="I0274"/>
    <s v="I0282"/>
    <s v="Pillar"/>
    <n v="0.13642181227163172"/>
    <n v="0.10680829692486289"/>
    <n v="8.6511393147864032E-2"/>
    <n v="0.11895316557831304"/>
    <n v="0.11828769332332947"/>
    <n v="0.11645764462212464"/>
    <n v="0.12477604780941927"/>
    <n v="0.1197850058970425"/>
    <n v="0.12111595040700963"/>
    <n v="0.11396212366593625"/>
    <n v="0.11130023464600199"/>
    <n v="3.9928335299014163E-2"/>
    <n v="207.02713104428614"/>
    <n v="162.08709528101431"/>
    <n v="131.28549773540101"/>
    <n v="180.51755938617637"/>
    <n v="179.5076709420579"/>
    <n v="176.7304777207321"/>
    <n v="189.35408327221296"/>
    <n v="181.77991994132447"/>
    <n v="183.79969682956138"/>
    <n v="172.94339605528782"/>
    <n v="168.90384227881398"/>
    <n v="60.593306647108143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ORT+"/>
    <s v="I0197"/>
    <s v="I0234"/>
    <s v="Pillar"/>
    <n v="3.8515965515565458E-2"/>
    <n v="3.0155182757308569E-2"/>
    <n v="2.4424758619626879E-2"/>
    <n v="3.3584043101986961E-2"/>
    <n v="3.3396160343374448E-2"/>
    <n v="3.2879482757190027E-2"/>
    <n v="3.5228017239846462E-2"/>
    <n v="3.3818896550252601E-2"/>
    <n v="3.4194662067477628E-2"/>
    <n v="3.21749224123931E-2"/>
    <n v="3.1423391377943047E-2"/>
    <n v="1.1272965516750867E-2"/>
    <n v="45.388084633799821"/>
    <n v="35.535549188901818"/>
    <n v="28.782687816555985"/>
    <n v="39.576195747764487"/>
    <n v="39.354790456867903"/>
    <n v="38.745925906902286"/>
    <n v="41.513492043109601"/>
    <n v="39.852952361385213"/>
    <n v="40.295762943178381"/>
    <n v="37.9156560660401"/>
    <n v="37.030034902453771"/>
    <n v="13.284317453795071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SERVIL HERBAL COUGH SYRUP"/>
    <s v="I0184"/>
    <s v="I0239"/>
    <s v="Others"/>
    <n v="2.789163336240694E-2"/>
    <n v="2.1837108071542995E-2"/>
    <n v="1.7687377254209279E-2"/>
    <n v="2.4320143724537762E-2"/>
    <n v="2.4184086976428459E-2"/>
    <n v="2.3809930919127878E-2"/>
    <n v="2.5510640270494152E-2"/>
    <n v="2.4490214659674388E-2"/>
    <n v="2.4762328155892993E-2"/>
    <n v="2.3299718113717994E-2"/>
    <n v="2.2755491121280787E-2"/>
    <n v="8.1634048865581281E-3"/>
    <n v="41.322040235749895"/>
    <n v="32.352133940672473"/>
    <n v="26.204220637304811"/>
    <n v="36.030803376294116"/>
    <n v="35.829232448314855"/>
    <n v="35.274912396371867"/>
    <n v="37.794548996112709"/>
    <n v="36.282767036268204"/>
    <n v="36.685908892226735"/>
    <n v="34.519021416449611"/>
    <n v="33.712737704532543"/>
    <n v="12.094255678756065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SERVIL JUNIOR"/>
    <s v="I0037"/>
    <s v="I0283"/>
    <s v="Pillar"/>
    <n v="1.6139034778810706"/>
    <n v="1.2635683326824967"/>
    <n v="1.0234509859733618"/>
    <n v="1.4072451057133726"/>
    <n v="1.3993724058212698"/>
    <n v="1.3777224811179871"/>
    <n v="1.4761312297692719"/>
    <n v="1.417085980578501"/>
    <n v="1.4328313803627066"/>
    <n v="1.3481998565226017"/>
    <n v="1.3167090569541906"/>
    <n v="0.47236199352616698"/>
    <n v="2561.8979463605383"/>
    <n v="2005.7786360530067"/>
    <n v="1624.6182098871707"/>
    <n v="2233.8500385948596"/>
    <n v="2221.3529754418814"/>
    <n v="2186.9860517711913"/>
    <n v="2343.1993411834196"/>
    <n v="2249.4713675360822"/>
    <n v="2274.465493842039"/>
    <n v="2140.1220649475231"/>
    <n v="2090.1338123356099"/>
    <n v="749.82378917869414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SERVIL LS- BABY DROPS"/>
    <s v="I0044"/>
    <m/>
    <s v="Others"/>
    <n v="3.1239009342842117E-2"/>
    <n v="2.4457858534273954E-2"/>
    <n v="1.981010348570476E-2"/>
    <n v="2.7238892292844045E-2"/>
    <n v="2.7086506881415548E-2"/>
    <n v="2.6667446999987177E-2"/>
    <n v="2.8572264642843404E-2"/>
    <n v="2.7429374057129668E-2"/>
    <n v="2.7734144879986666E-2"/>
    <n v="2.6096001707130306E-2"/>
    <n v="2.5486460061416315E-2"/>
    <n v="9.1431246857098889E-3"/>
    <n v="62.298101767778896"/>
    <n v="48.774855286480559"/>
    <n v="39.506113316152472"/>
    <n v="54.32090580970965"/>
    <n v="54.017012630354635"/>
    <n v="53.18130638712833"/>
    <n v="56.979971129066065"/>
    <n v="54.700772283903426"/>
    <n v="55.30855864261347"/>
    <n v="52.041706964547011"/>
    <n v="50.82613424712693"/>
    <n v="18.233590761301141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SERVIL-D"/>
    <s v="I0071"/>
    <m/>
    <s v="Pillar"/>
    <n v="4.0798183639790472E-2"/>
    <n v="3.1941992557006686E-2"/>
    <n v="2.5872018893525667E-2"/>
    <n v="3.5574025978597795E-2"/>
    <n v="3.5375010448647597E-2"/>
    <n v="3.4827717741284549E-2"/>
    <n v="3.7315411865662021E-2"/>
    <n v="3.5822795391035542E-2"/>
    <n v="3.6220826450935932E-2"/>
    <n v="3.4081409503971309E-2"/>
    <n v="3.3285347384170522E-2"/>
    <n v="1.1940931797011846E-2"/>
    <n v="49.971685908815338"/>
    <n v="39.124173601779816"/>
    <n v="31.689361795834117"/>
    <n v="43.572872469271921"/>
    <n v="43.329108147765496"/>
    <n v="42.658756263622848"/>
    <n v="45.705810282453058"/>
    <n v="43.877577871154941"/>
    <n v="44.365106514167763"/>
    <n v="41.74464005797379"/>
    <n v="40.76958277194813"/>
    <n v="14.625859290384977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SERVIL-LS JUNIOR"/>
    <s v="I0018"/>
    <m/>
    <s v="Pillar"/>
    <n v="1.7824939469686816"/>
    <n v="1.3955623340901142"/>
    <n v="1.1303620151508713"/>
    <n v="1.554247770832448"/>
    <n v="1.5455526784082108"/>
    <n v="1.5216411742415574"/>
    <n v="1.6303298295445259"/>
    <n v="1.5651166363627449"/>
    <n v="1.5825068212112199"/>
    <n v="1.489034577650667"/>
    <n v="1.4542542079537173"/>
    <n v="0.5217055454542483"/>
    <n v="2829.5171580736064"/>
    <n v="2215.3048969307988"/>
    <n v="1794.3279539003356"/>
    <n v="2467.2009366129619"/>
    <n v="2453.3984138906512"/>
    <n v="2415.4414764042976"/>
    <n v="2587.9730104331766"/>
    <n v="2484.4540900158495"/>
    <n v="2512.0591354604699"/>
    <n v="2363.6820161956343"/>
    <n v="2308.4719253063936"/>
    <n v="828.15136333861642"/>
  </r>
  <r>
    <x v="3"/>
    <x v="3"/>
    <x v="3"/>
    <x v="2"/>
    <s v="ADLA109"/>
    <s v="BIJOY KRISHNA MAJUMDER"/>
    <s v="SOUTAM MONDAL"/>
    <s v="SUKANTA SARKAR"/>
    <s v="INDRAJIT BISWAS"/>
    <x v="1"/>
    <x v="1"/>
    <e v="#REF!"/>
    <s v="WB"/>
    <s v="Howrah"/>
    <s v="SERVIL-LS SYRUP"/>
    <s v="I0108"/>
    <m/>
    <s v="Pillar"/>
    <n v="0.203112847441555"/>
    <n v="0.15902249763107112"/>
    <n v="0.12880326910927878"/>
    <n v="0.17710449502525832"/>
    <n v="0.17611370064749465"/>
    <n v="0.17338901610864452"/>
    <n v="0.18577394583069057"/>
    <n v="0.17834298799746293"/>
    <n v="0.1803245767529903"/>
    <n v="0.16967353719203071"/>
    <n v="0.16571035968097597"/>
    <n v="5.9447662665820973E-2"/>
    <n v="237.56388724155011"/>
    <n v="185.99514098667706"/>
    <n v="150.65026995805616"/>
    <n v="207.14412119232725"/>
    <n v="205.98527296188067"/>
    <n v="202.79844032815254"/>
    <n v="217.28404320873489"/>
    <n v="208.59268148038547"/>
    <n v="210.91037794127865"/>
    <n v="198.45275946397786"/>
    <n v="193.81736654219151"/>
    <n v="69.53089382679515"/>
  </r>
  <r>
    <x v="4"/>
    <x v="4"/>
    <x v="4"/>
    <x v="3"/>
    <m/>
    <s v="SHOVAN BHATTACHARYA"/>
    <s v="SUROJIT DAS"/>
    <m/>
    <s v="INDRAJIT BISWAS"/>
    <x v="1"/>
    <x v="1"/>
    <e v="#REF!"/>
    <s v="WB"/>
    <s v="Howrah"/>
    <s v="AMINOGLOBIN-XT"/>
    <s v="I0156"/>
    <s v="I0232"/>
    <s v="Others"/>
    <n v="2.6321405776986155E-2"/>
    <n v="2.1827507229695838E-2"/>
    <n v="1.9580557956050678E-2"/>
    <n v="2.4395449256718878E-2"/>
    <n v="2.6626470535026366E-2"/>
    <n v="2.6000413023608279E-2"/>
    <n v="2.5037434763474638E-2"/>
    <n v="2.6321405776986155E-2"/>
    <n v="2.6000413023608279E-2"/>
    <n v="2.6321405776986155E-2"/>
    <n v="2.0864528969562198E-2"/>
    <n v="1.9901550709428558E-2"/>
    <n v="13.879479492996909"/>
    <n v="11.509812262485243"/>
    <n v="10.324978647229409"/>
    <n v="12.863907822777625"/>
    <n v="14.04034248371746"/>
    <n v="13.710217547960365"/>
    <n v="13.202431712850721"/>
    <n v="13.879479492996909"/>
    <n v="13.710217547960365"/>
    <n v="13.879479492996909"/>
    <n v="11.002026427375601"/>
    <n v="10.494240592265957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250"/>
    <s v="I0003"/>
    <m/>
    <s v="Others"/>
    <n v="5.8168943337053462E-2"/>
    <n v="4.8237660328288239E-2"/>
    <n v="4.3272018823905627E-2"/>
    <n v="5.3912679190439794E-2"/>
    <n v="5.8843120650184974E-2"/>
    <n v="5.7459565979284519E-2"/>
    <n v="5.5331433905977681E-2"/>
    <n v="5.8168943337053462E-2"/>
    <n v="5.7459565979284519E-2"/>
    <n v="5.8168943337053462E-2"/>
    <n v="4.6109528254981408E-2"/>
    <n v="4.398139618167457E-2"/>
    <n v="244.54089770485334"/>
    <n v="202.79001273085399"/>
    <n v="181.91457024385434"/>
    <n v="226.64766128742505"/>
    <n v="247.37512359770034"/>
    <n v="241.55869163528195"/>
    <n v="232.6120734265678"/>
    <n v="244.54089770485334"/>
    <n v="241.55869163528195"/>
    <n v="244.54089770485334"/>
    <n v="193.84339452213985"/>
    <n v="184.8967763134257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325"/>
    <s v="I0005"/>
    <m/>
    <s v="Pillar"/>
    <n v="0.20200968121200605"/>
    <n v="0.16752022344410258"/>
    <n v="0.15027549456015085"/>
    <n v="0.1872284850257617"/>
    <n v="0.20435097084687054"/>
    <n v="0.19954614851429867"/>
    <n v="0.19215555042117649"/>
    <n v="0.20200968121200605"/>
    <n v="0.19954614851429867"/>
    <n v="0.20200968121200605"/>
    <n v="0.16012962535098041"/>
    <n v="0.15273902725785826"/>
    <n v="730.79117453497884"/>
    <n v="606.02194961437272"/>
    <n v="543.63733715406966"/>
    <n v="677.31864956900472"/>
    <n v="739.26103494921085"/>
    <n v="721.87908704064978"/>
    <n v="695.14282455766283"/>
    <n v="730.79117453497884"/>
    <n v="721.87908704064978"/>
    <n v="730.79117453497884"/>
    <n v="579.28568713138566"/>
    <n v="552.54942464839883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500"/>
    <s v="I0009"/>
    <s v="I0400"/>
    <s v="Others"/>
    <n v="3.8972069422964412E-2"/>
    <n v="3.2318301472702197E-2"/>
    <n v="2.8991417497571087E-2"/>
    <n v="3.6120454587137744E-2"/>
    <n v="3.9423755211693744E-2"/>
    <n v="3.8496800283659968E-2"/>
    <n v="3.7070992865746638E-2"/>
    <n v="3.8972069422964412E-2"/>
    <n v="3.8496800283659968E-2"/>
    <n v="3.8972069422964412E-2"/>
    <n v="3.0892494054788864E-2"/>
    <n v="2.9466686636875534E-2"/>
    <n v="392.12441690527339"/>
    <n v="325.17634572632431"/>
    <n v="291.70231013684975"/>
    <n v="363.43238640000948"/>
    <n v="396.66913390779217"/>
    <n v="387.34241182106274"/>
    <n v="372.99639656843084"/>
    <n v="392.12441690527339"/>
    <n v="387.34241182106274"/>
    <n v="392.12441690527339"/>
    <n v="310.83033047369236"/>
    <n v="296.4843152210604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650"/>
    <s v="I0010"/>
    <m/>
    <s v="Pillar"/>
    <n v="0.31530879537008016"/>
    <n v="0.26147558640445673"/>
    <n v="0.23455898192164501"/>
    <n v="0.2922374200990987"/>
    <n v="0.31896322029641239"/>
    <n v="0.31146356615824994"/>
    <n v="0.29992787852275921"/>
    <n v="0.31530879537008016"/>
    <n v="0.31146356615824994"/>
    <n v="0.31530879537008016"/>
    <n v="0.24993989876896602"/>
    <n v="0.23840421113347529"/>
    <n v="1431.2278365371883"/>
    <n v="1186.8718644454734"/>
    <n v="1064.6938783996159"/>
    <n v="1326.503848497882"/>
    <n v="1447.8157489516302"/>
    <n v="1413.7738385306372"/>
    <n v="1361.4118445109841"/>
    <n v="1431.2278365371883"/>
    <n v="1413.7738385306372"/>
    <n v="1431.2278365371883"/>
    <n v="1134.5098704258203"/>
    <n v="1082.1478764061671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A"/>
    <s v="I0165"/>
    <s v="I0237"/>
    <s v="Others"/>
    <n v="8.2655177760762848E-3"/>
    <n v="6.8543318143071625E-3"/>
    <n v="6.1487388334226017E-3"/>
    <n v="7.6607237924609462E-3"/>
    <n v="8.3613150219300908E-3"/>
    <n v="8.1647187788070619E-3"/>
    <n v="7.862321786999393E-3"/>
    <n v="8.2655177760762848E-3"/>
    <n v="8.1647187788070619E-3"/>
    <n v="8.2655177760762848E-3"/>
    <n v="6.5519348224994944E-3"/>
    <n v="6.2495378306918255E-3"/>
    <n v="20.090804690419937"/>
    <n v="16.660667304250676"/>
    <n v="14.945598611166048"/>
    <n v="18.62074581063311"/>
    <n v="20.323656861145363"/>
    <n v="19.845794877122131"/>
    <n v="19.110765437228718"/>
    <n v="20.090804690419937"/>
    <n v="19.845794877122131"/>
    <n v="20.090804690419937"/>
    <n v="15.925637864357267"/>
    <n v="15.190608424463855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JUNIOR"/>
    <s v="I0006"/>
    <m/>
    <s v="Others"/>
    <n v="1.2034764587847748E-2"/>
    <n v="9.9800486826054496E-3"/>
    <n v="8.9526907299843014E-3"/>
    <n v="1.1154172057029621E-2"/>
    <n v="1.2174247356289877E-2"/>
    <n v="1.1887999166044728E-2"/>
    <n v="1.1447702900635664E-2"/>
    <n v="1.2034764587847748E-2"/>
    <n v="1.1887999166044728E-2"/>
    <n v="1.2034764587847748E-2"/>
    <n v="9.5397524171963871E-3"/>
    <n v="9.0994561517873229E-3"/>
    <n v="66.85980326582083"/>
    <n v="55.444714903363611"/>
    <n v="49.737170722135005"/>
    <n v="61.967622539053451"/>
    <n v="67.634707534943757"/>
    <n v="66.044439811359609"/>
    <n v="63.598349447975906"/>
    <n v="66.85980326582083"/>
    <n v="66.044439811359609"/>
    <n v="66.85980326582083"/>
    <n v="52.998624539979929"/>
    <n v="50.552534176596239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MF SUSPENSION"/>
    <s v="I0111"/>
    <s v="I0240"/>
    <s v="Pillar"/>
    <n v="4.4924605651825274E-2"/>
    <n v="3.7254551028342915E-2"/>
    <n v="3.3419523716601729E-2"/>
    <n v="4.1637439384618551E-2"/>
    <n v="4.5445281259706698E-2"/>
    <n v="4.4376744607290818E-2"/>
    <n v="4.2733161473687456E-2"/>
    <n v="4.4924605651825274E-2"/>
    <n v="4.4376744607290818E-2"/>
    <n v="4.4924605651825274E-2"/>
    <n v="3.5610967894739547E-2"/>
    <n v="3.3967384761136185E-2"/>
    <n v="90.760079461122373"/>
    <n v="75.264456138491724"/>
    <n v="67.516644477176399"/>
    <n v="84.119098037137803"/>
    <n v="91.81198762724037"/>
    <n v="89.653249223791605"/>
    <n v="86.332758511799327"/>
    <n v="90.760079461122373"/>
    <n v="89.653249223791605"/>
    <n v="90.760079461122373"/>
    <n v="71.943965426499432"/>
    <n v="68.623474714507154"/>
  </r>
  <r>
    <x v="4"/>
    <x v="4"/>
    <x v="4"/>
    <x v="3"/>
    <m/>
    <s v="SHOVAN BHATTACHARYA"/>
    <s v="SUROJIT DAS"/>
    <m/>
    <s v="INDRAJIT BISWAS"/>
    <x v="1"/>
    <x v="1"/>
    <e v="#REF!"/>
    <s v="WB"/>
    <s v="Howrah"/>
    <s v="ARDEN SPAS"/>
    <s v="I0167"/>
    <s v="I0238"/>
    <s v="Others"/>
    <n v="1.4365204691041669E-3"/>
    <n v="1.1912608768180897E-3"/>
    <n v="1.0686310806750511E-3"/>
    <n v="1.3314092152672766E-3"/>
    <n v="1.4531697230627163E-3"/>
    <n v="1.4190019267980186E-3"/>
    <n v="1.3664462998795735E-3"/>
    <n v="1.4365204691041669E-3"/>
    <n v="1.4190019267980186E-3"/>
    <n v="1.4365204691041669E-3"/>
    <n v="1.1387052498996447E-3"/>
    <n v="1.0861496229811994E-3"/>
    <n v="4.6168397968303418"/>
    <n v="3.8285988559080888"/>
    <n v="3.4344783854469623"/>
    <n v="4.2790222507208044"/>
    <n v="4.6703489113306738"/>
    <n v="4.5605368724787523"/>
    <n v="4.3916280994239845"/>
    <n v="4.6168397968303418"/>
    <n v="4.5605368724787523"/>
    <n v="4.6168397968303418"/>
    <n v="3.6596900828533205"/>
    <n v="3.4907813097985514"/>
  </r>
  <r>
    <x v="4"/>
    <x v="4"/>
    <x v="4"/>
    <x v="3"/>
    <m/>
    <s v="SHOVAN BHATTACHARYA"/>
    <s v="SUROJIT DAS"/>
    <m/>
    <s v="INDRAJIT BISWAS"/>
    <x v="1"/>
    <x v="1"/>
    <e v="#REF!"/>
    <s v="WB"/>
    <s v="Howrah"/>
    <s v="COLDAID +"/>
    <s v="I0196"/>
    <s v="I0388"/>
    <s v="Pillar"/>
    <n v="0.96869038941065777"/>
    <n v="0.80330422536493584"/>
    <n v="0.72061114334207477"/>
    <n v="0.89781060481963415"/>
    <n v="0.97991749869825584"/>
    <n v="0.95687709197882054"/>
    <n v="0.92143719968330873"/>
    <n v="0.96869038941065777"/>
    <n v="0.95687709197882054"/>
    <n v="0.96869038941065777"/>
    <n v="0.76786433306942392"/>
    <n v="0.73242444077391211"/>
    <n v="1509.473672630382"/>
    <n v="1251.7586553520243"/>
    <n v="1122.9011467128453"/>
    <n v="1399.024379511086"/>
    <n v="1526.9684532895394"/>
    <n v="1491.0654571104994"/>
    <n v="1435.8408105508513"/>
    <n v="1509.473672630382"/>
    <n v="1491.0654571104994"/>
    <n v="1509.473672630382"/>
    <n v="1196.534008792376"/>
    <n v="1141.3093622327281"/>
  </r>
  <r>
    <x v="4"/>
    <x v="4"/>
    <x v="4"/>
    <x v="3"/>
    <m/>
    <s v="SHOVAN BHATTACHARYA"/>
    <s v="SUROJIT DAS"/>
    <m/>
    <s v="INDRAJIT BISWAS"/>
    <x v="1"/>
    <x v="1"/>
    <e v="#REF!"/>
    <s v="WB"/>
    <s v="Howrah"/>
    <s v="COLDAID SUSPENSION"/>
    <s v="I0053"/>
    <s v="I0243"/>
    <s v="Pillar"/>
    <n v="4.3646389946256341E-3"/>
    <n v="3.6194567272505259E-3"/>
    <n v="3.2468655935629716E-3"/>
    <n v="4.0452751657505878E-3"/>
    <n v="4.4152251050374311E-3"/>
    <n v="4.3114116898131261E-3"/>
    <n v="4.1517297753756038E-3"/>
    <n v="4.3646389946256341E-3"/>
    <n v="4.3114116898131261E-3"/>
    <n v="4.3646389946256341E-3"/>
    <n v="3.4597748128130028E-3"/>
    <n v="3.3000928983754796E-3"/>
    <n v="6.9283943124140954"/>
    <n v="5.7454977224897377"/>
    <n v="5.1540494275275579"/>
    <n v="6.4214386310179421"/>
    <n v="7.0086943143376921"/>
    <n v="6.843901698848069"/>
    <n v="6.5904238581499941"/>
    <n v="6.9283943124140954"/>
    <n v="6.843901698848069"/>
    <n v="6.9283943124140954"/>
    <n v="5.492019881791661"/>
    <n v="5.2385420410935843"/>
  </r>
  <r>
    <x v="4"/>
    <x v="4"/>
    <x v="4"/>
    <x v="3"/>
    <m/>
    <s v="SHOVAN BHATTACHARYA"/>
    <s v="SUROJIT DAS"/>
    <m/>
    <s v="INDRAJIT BISWAS"/>
    <x v="1"/>
    <x v="1"/>
    <e v="#REF!"/>
    <s v="WB"/>
    <s v="Howrah"/>
    <s v="CONIDERM-F"/>
    <s v="I0021"/>
    <s v="I0298"/>
    <s v="Others"/>
    <n v="0.14305762464733912"/>
    <n v="0.11863315214657391"/>
    <n v="0.10642091589619129"/>
    <n v="0.1325899935755826"/>
    <n v="0.14471566069672845"/>
    <n v="0.14131301946871302"/>
    <n v="0.13607920393283479"/>
    <n v="0.14305762464733912"/>
    <n v="0.14131301946871302"/>
    <n v="0.14305762464733912"/>
    <n v="0.11339933661069565"/>
    <n v="0.10816552107481739"/>
    <n v="152.42311023246256"/>
    <n v="126.39965238789577"/>
    <n v="113.38792346561239"/>
    <n v="141.27019972764822"/>
    <n v="154.1896921406165"/>
    <n v="150.56429181499348"/>
    <n v="144.98783656258635"/>
    <n v="152.42311023246256"/>
    <n v="150.56429181499348"/>
    <n v="152.42311023246256"/>
    <n v="120.82319713548861"/>
    <n v="115.24674188308146"/>
  </r>
  <r>
    <x v="4"/>
    <x v="4"/>
    <x v="4"/>
    <x v="3"/>
    <m/>
    <s v="SHOVAN BHATTACHARYA"/>
    <s v="SUROJIT DAS"/>
    <m/>
    <s v="INDRAJIT BISWAS"/>
    <x v="1"/>
    <x v="1"/>
    <e v="#REF!"/>
    <s v="WB"/>
    <s v="Howrah"/>
    <s v="CONIDERM-MX"/>
    <s v="I0036"/>
    <s v="I0242"/>
    <s v="Others"/>
    <n v="4.6543914430824999E-2"/>
    <n v="3.8597392454830494E-2"/>
    <n v="3.4624131466833234E-2"/>
    <n v="4.3138262155398781E-2"/>
    <n v="4.7083357806850856E-2"/>
    <n v="4.5976305718253965E-2"/>
    <n v="4.4273479580540856E-2"/>
    <n v="4.6543914430824999E-2"/>
    <n v="4.5976305718253965E-2"/>
    <n v="4.6543914430824999E-2"/>
    <n v="3.6894566317117385E-2"/>
    <n v="3.5191740179404275E-2"/>
    <n v="76.211294878561759"/>
    <n v="63.199610387100009"/>
    <n v="56.693768141369119"/>
    <n v="70.634858667935291"/>
    <n v="77.09458281648746"/>
    <n v="75.281888843457352"/>
    <n v="72.493670738144118"/>
    <n v="76.211294878561759"/>
    <n v="75.281888843457352"/>
    <n v="76.211294878561759"/>
    <n v="60.411392281786775"/>
    <n v="57.62317417647354"/>
  </r>
  <r>
    <x v="4"/>
    <x v="4"/>
    <x v="4"/>
    <x v="3"/>
    <m/>
    <s v="SHOVAN BHATTACHARYA"/>
    <s v="SUROJIT DAS"/>
    <m/>
    <s v="INDRAJIT BISWAS"/>
    <x v="1"/>
    <x v="1"/>
    <e v="#REF!"/>
    <s v="WB"/>
    <s v="Howrah"/>
    <s v="HEPAHEAL SYRUP"/>
    <s v="I0074"/>
    <s v="I0233"/>
    <s v="Others"/>
    <n v="5.8237170265337699E-3"/>
    <n v="4.8294238756621515E-3"/>
    <n v="4.332277300226341E-3"/>
    <n v="5.3975913904459336E-3"/>
    <n v="5.8912138327699903E-3"/>
    <n v="5.7526960871857975E-3"/>
    <n v="5.5396332691418793E-3"/>
    <n v="5.8237170265337699E-3"/>
    <n v="5.7526960871857975E-3"/>
    <n v="5.8237170265337699E-3"/>
    <n v="4.6163610576182325E-3"/>
    <n v="4.4032982395743143E-3"/>
    <n v="5.1765545320463939"/>
    <n v="4.2927525387701806"/>
    <n v="3.8508515421320735"/>
    <n v="4.7977822492137312"/>
    <n v="5.2365507332060375"/>
    <n v="5.1134258182409509"/>
    <n v="4.9240396768246191"/>
    <n v="5.1765545320463939"/>
    <n v="5.1134258182409509"/>
    <n v="5.1765545320463939"/>
    <n v="4.1033663973538488"/>
    <n v="3.9139802559375174"/>
  </r>
  <r>
    <x v="4"/>
    <x v="4"/>
    <x v="4"/>
    <x v="3"/>
    <m/>
    <s v="SHOVAN BHATTACHARYA"/>
    <s v="SUROJIT DAS"/>
    <m/>
    <s v="INDRAJIT BISWAS"/>
    <x v="1"/>
    <x v="1"/>
    <e v="#REF!"/>
    <s v="WB"/>
    <s v="Howrah"/>
    <s v="LORAMYL"/>
    <s v="I0023"/>
    <s v="I0244"/>
    <s v="Others"/>
    <n v="2.8992841961633212E-2"/>
    <n v="2.4042844553549495E-2"/>
    <n v="2.1567845849507633E-2"/>
    <n v="2.6871414501025905E-2"/>
    <n v="2.9328868631061975E-2"/>
    <n v="2.8639270718198662E-2"/>
    <n v="2.7578556987895006E-2"/>
    <n v="2.8992841961633212E-2"/>
    <n v="2.8639270718198662E-2"/>
    <n v="2.8992841961633212E-2"/>
    <n v="2.2982130823245839E-2"/>
    <n v="2.1921417092942187E-2"/>
    <n v="173.59631861970752"/>
    <n v="143.95792275780624"/>
    <n v="129.13872482685559"/>
    <n v="160.89414896460698"/>
    <n v="175.60829774366053"/>
    <n v="171.47929034385746"/>
    <n v="165.12820551630716"/>
    <n v="173.59631861970752"/>
    <n v="171.47929034385746"/>
    <n v="173.59631861970752"/>
    <n v="137.60683793025595"/>
    <n v="131.25575310270571"/>
  </r>
  <r>
    <x v="4"/>
    <x v="4"/>
    <x v="4"/>
    <x v="3"/>
    <m/>
    <s v="SHOVAN BHATTACHARYA"/>
    <s v="SUROJIT DAS"/>
    <m/>
    <s v="INDRAJIT BISWAS"/>
    <x v="1"/>
    <x v="1"/>
    <e v="#REF!"/>
    <s v="WB"/>
    <s v="Howrah"/>
    <s v="MV 30 SYRUP"/>
    <s v="I0272"/>
    <s v="I0281"/>
    <s v="Pillar"/>
    <n v="0.20495061653457522"/>
    <n v="0.16995904785794044"/>
    <n v="0.15246326351962303"/>
    <n v="0.18995422995887459"/>
    <n v="0.20732599157240766"/>
    <n v="0.20245121877195846"/>
    <n v="0.19495302548410814"/>
    <n v="0.20495061653457522"/>
    <n v="0.20245121877195846"/>
    <n v="0.20495061653457522"/>
    <n v="0.16246085457009013"/>
    <n v="0.15496266128223982"/>
    <n v="220.97994761175119"/>
    <n v="183.25166387315957"/>
    <n v="164.38752200386369"/>
    <n v="204.81068315235478"/>
    <n v="223.54110239280999"/>
    <n v="218.28507020185179"/>
    <n v="210.20043797215359"/>
    <n v="220.97994761175119"/>
    <n v="218.28507020185179"/>
    <n v="220.97994761175119"/>
    <n v="175.16703164346131"/>
    <n v="167.08239941376311"/>
  </r>
  <r>
    <x v="4"/>
    <x v="4"/>
    <x v="4"/>
    <x v="3"/>
    <m/>
    <s v="SHOVAN BHATTACHARYA"/>
    <s v="SUROJIT DAS"/>
    <m/>
    <s v="INDRAJIT BISWAS"/>
    <x v="1"/>
    <x v="1"/>
    <e v="#REF!"/>
    <s v="WB"/>
    <s v="Howrah"/>
    <s v="MV 30 TAB"/>
    <s v="I0274"/>
    <s v="I0282"/>
    <s v="Pillar"/>
    <n v="0.19088069699151602"/>
    <n v="0.15829130970028157"/>
    <n v="0.14199661605466435"/>
    <n v="0.17691381672384413"/>
    <n v="0.19309300184087086"/>
    <n v="0.1885528836135707"/>
    <n v="0.18156944347973475"/>
    <n v="0.19088069699151602"/>
    <n v="0.1885528836135707"/>
    <n v="0.19088069699151602"/>
    <n v="0.15130786956644565"/>
    <n v="0.1443244294326097"/>
    <n v="289.67129531458909"/>
    <n v="240.2152205047812"/>
    <n v="215.48718309987723"/>
    <n v="268.47583468181432"/>
    <n v="293.02858194149115"/>
    <n v="286.13871854245997"/>
    <n v="275.54098822607256"/>
    <n v="289.67129531458909"/>
    <n v="286.13871854245997"/>
    <n v="289.67129531458909"/>
    <n v="229.61749018839384"/>
    <n v="219.01975987200643"/>
  </r>
  <r>
    <x v="4"/>
    <x v="4"/>
    <x v="4"/>
    <x v="3"/>
    <m/>
    <s v="SHOVAN BHATTACHARYA"/>
    <s v="SUROJIT DAS"/>
    <m/>
    <s v="INDRAJIT BISWAS"/>
    <x v="1"/>
    <x v="1"/>
    <e v="#REF!"/>
    <s v="WB"/>
    <s v="Howrah"/>
    <s v="ORT+"/>
    <s v="I0197"/>
    <s v="I0234"/>
    <s v="Pillar"/>
    <n v="1.9178196030391417E-2"/>
    <n v="1.5903869878861176E-2"/>
    <n v="1.4266706803096055E-2"/>
    <n v="1.7774913394021315E-2"/>
    <n v="1.94004710783592E-2"/>
    <n v="1.8944315590996401E-2"/>
    <n v="1.824267427281135E-2"/>
    <n v="1.9178196030391417E-2"/>
    <n v="1.8944315590996401E-2"/>
    <n v="1.9178196030391417E-2"/>
    <n v="1.5202228560676125E-2"/>
    <n v="1.4500587242491075E-2"/>
    <n v="22.600019833313791"/>
    <n v="18.741479861772412"/>
    <n v="16.812209876001724"/>
    <n v="20.946359845510347"/>
    <n v="22.861953775617966"/>
    <n v="22.32440983534655"/>
    <n v="21.497579841444828"/>
    <n v="22.600019833313791"/>
    <n v="22.32440983534655"/>
    <n v="22.600019833313791"/>
    <n v="17.91464986787069"/>
    <n v="17.087819873968968"/>
  </r>
  <r>
    <x v="4"/>
    <x v="4"/>
    <x v="4"/>
    <x v="3"/>
    <m/>
    <s v="SHOVAN BHATTACHARYA"/>
    <s v="SUROJIT DAS"/>
    <m/>
    <s v="INDRAJIT BISWAS"/>
    <x v="1"/>
    <x v="1"/>
    <e v="#REF!"/>
    <s v="WB"/>
    <s v="Howrah"/>
    <s v="SERVIL HERBAL COUGH SYRUP"/>
    <s v="I0184"/>
    <s v="I0239"/>
    <s v="Others"/>
    <n v="2.0684342883457472E-2"/>
    <n v="1.7152869708233025E-2"/>
    <n v="1.5387133120620802E-2"/>
    <n v="1.917085437978985E-2"/>
    <n v="2.0924074154287989E-2"/>
    <n v="2.0432094799512867E-2"/>
    <n v="1.967535054767906E-2"/>
    <n v="2.0684342883457472E-2"/>
    <n v="2.0432094799512867E-2"/>
    <n v="2.0684342883457472E-2"/>
    <n v="1.6396125456399215E-2"/>
    <n v="1.5639381204565407E-2"/>
    <n v="30.644288119472026"/>
    <n v="25.412336489318267"/>
    <n v="22.796360674241384"/>
    <n v="28.402023135120412"/>
    <n v="30.999455028857049"/>
    <n v="30.270577288746757"/>
    <n v="29.149444796570954"/>
    <n v="30.644288119472026"/>
    <n v="30.270577288746757"/>
    <n v="30.644288119472026"/>
    <n v="24.29120399714246"/>
    <n v="23.170071504966657"/>
  </r>
  <r>
    <x v="4"/>
    <x v="4"/>
    <x v="4"/>
    <x v="3"/>
    <m/>
    <s v="SHOVAN BHATTACHARYA"/>
    <s v="SUROJIT DAS"/>
    <m/>
    <s v="INDRAJIT BISWAS"/>
    <x v="1"/>
    <x v="1"/>
    <e v="#REF!"/>
    <s v="WB"/>
    <s v="Howrah"/>
    <s v="SERVIL JUNIOR"/>
    <s v="I0037"/>
    <s v="I0283"/>
    <s v="Pillar"/>
    <n v="0.95018190913000056"/>
    <n v="0.78795572952243953"/>
    <n v="0.7068426397186589"/>
    <n v="0.88065640358390296"/>
    <n v="0.96119450536664874"/>
    <n v="0.93859432487231764"/>
    <n v="0.90383157209926879"/>
    <n v="0.95018190913000056"/>
    <n v="0.93859432487231764"/>
    <n v="0.95018190913000056"/>
    <n v="0.75319297674939067"/>
    <n v="0.71843022397634193"/>
    <n v="1508.3114418125485"/>
    <n v="1250.794854186016"/>
    <n v="1122.0365603727494"/>
    <n v="1397.9471899726061"/>
    <n v="1525.7927522313157"/>
    <n v="1489.9173998392248"/>
    <n v="1434.7352739192534"/>
    <n v="1508.3114418125485"/>
    <n v="1489.9173998392248"/>
    <n v="1508.3114418125485"/>
    <n v="1195.6127282660445"/>
    <n v="1140.4306023460733"/>
  </r>
  <r>
    <x v="4"/>
    <x v="4"/>
    <x v="4"/>
    <x v="3"/>
    <m/>
    <s v="SHOVAN BHATTACHARYA"/>
    <s v="SUROJIT DAS"/>
    <m/>
    <s v="INDRAJIT BISWAS"/>
    <x v="1"/>
    <x v="1"/>
    <e v="#REF!"/>
    <s v="WB"/>
    <s v="Howrah"/>
    <s v="SERVIL LS- BABY DROPS"/>
    <s v="I0044"/>
    <m/>
    <s v="Others"/>
    <n v="3.6685996221550776E-2"/>
    <n v="3.042253345201772E-2"/>
    <n v="2.729080206725119E-2"/>
    <n v="3.4001655034608037E-2"/>
    <n v="3.7111186450963854E-2"/>
    <n v="3.6238606023726992E-2"/>
    <n v="3.4896435430255619E-2"/>
    <n v="3.6685996221550776E-2"/>
    <n v="3.6238606023726992E-2"/>
    <n v="3.6685996221550776E-2"/>
    <n v="2.9080362858546351E-2"/>
    <n v="2.7738192265074981E-2"/>
    <n v="73.160704328999401"/>
    <n v="60.669852370389755"/>
    <n v="54.424426391084928"/>
    <n v="67.807482061023848"/>
    <n v="74.008635961271565"/>
    <n v="72.268500617670156"/>
    <n v="69.591889483682365"/>
    <n v="73.160704328999401"/>
    <n v="72.268500617670156"/>
    <n v="73.160704328999401"/>
    <n v="57.993241236401971"/>
    <n v="55.316630102414194"/>
  </r>
  <r>
    <x v="4"/>
    <x v="4"/>
    <x v="4"/>
    <x v="3"/>
    <m/>
    <s v="SHOVAN BHATTACHARYA"/>
    <s v="SUROJIT DAS"/>
    <m/>
    <s v="INDRAJIT BISWAS"/>
    <x v="1"/>
    <x v="1"/>
    <e v="#REF!"/>
    <s v="WB"/>
    <s v="Howrah"/>
    <s v="SERVIL-D"/>
    <s v="I0071"/>
    <m/>
    <s v="Pillar"/>
    <n v="5.7613650408962623E-2"/>
    <n v="4.7777173509871443E-2"/>
    <n v="4.2858935060325856E-2"/>
    <n v="5.3398017452209262E-2"/>
    <n v="5.8281391884123138E-2"/>
    <n v="5.6911044916170397E-2"/>
    <n v="5.4803228437793713E-2"/>
    <n v="5.7613650408962623E-2"/>
    <n v="5.6911044916170397E-2"/>
    <n v="5.7613650408962623E-2"/>
    <n v="4.5669357031494766E-2"/>
    <n v="4.3561540553118082E-2"/>
    <n v="70.568123025188584"/>
    <n v="58.519906898936881"/>
    <n v="52.49579883581103"/>
    <n v="65.404601828223576"/>
    <n v="71.386006673137729"/>
    <n v="69.707536159027754"/>
    <n v="67.12577556054525"/>
    <n v="70.568123025188584"/>
    <n v="69.707536159027754"/>
    <n v="70.568123025188584"/>
    <n v="55.938146300454378"/>
    <n v="53.356385701971867"/>
  </r>
  <r>
    <x v="4"/>
    <x v="4"/>
    <x v="4"/>
    <x v="3"/>
    <m/>
    <s v="SHOVAN BHATTACHARYA"/>
    <s v="SUROJIT DAS"/>
    <m/>
    <s v="INDRAJIT BISWAS"/>
    <x v="1"/>
    <x v="1"/>
    <e v="#REF!"/>
    <s v="WB"/>
    <s v="Howrah"/>
    <s v="SERVIL-LS JUNIOR"/>
    <s v="I0018"/>
    <m/>
    <s v="Pillar"/>
    <n v="0.46387383234881235"/>
    <n v="0.38467586097218587"/>
    <n v="0.3450768752838726"/>
    <n v="0.42993184461597245"/>
    <n v="0.46925012416337814"/>
    <n v="0.45821683439333905"/>
    <n v="0.44124584052691906"/>
    <n v="0.46387383234881235"/>
    <n v="0.45821683439333905"/>
    <n v="0.46387383234881235"/>
    <n v="0.36770486710576589"/>
    <n v="0.35073387323934596"/>
    <n v="736.34974752336996"/>
    <n v="610.63149794620927"/>
    <n v="547.77237315762886"/>
    <n v="682.47049770458682"/>
    <n v="744.88403172780988"/>
    <n v="727.36987255357269"/>
    <n v="700.43024764418112"/>
    <n v="736.34974752336996"/>
    <n v="727.36987255357269"/>
    <n v="736.34974752336996"/>
    <n v="583.6918730368177"/>
    <n v="556.75224812742613"/>
  </r>
  <r>
    <x v="4"/>
    <x v="4"/>
    <x v="4"/>
    <x v="3"/>
    <m/>
    <s v="SHOVAN BHATTACHARYA"/>
    <s v="SUROJIT DAS"/>
    <m/>
    <s v="INDRAJIT BISWAS"/>
    <x v="1"/>
    <x v="1"/>
    <e v="#REF!"/>
    <s v="WB"/>
    <s v="Howrah"/>
    <s v="SERVIL-LS SYRUP"/>
    <s v="I0108"/>
    <m/>
    <s v="Pillar"/>
    <n v="0.2510353293751752"/>
    <n v="0.20817563899404773"/>
    <n v="0.18674579380348399"/>
    <n v="0.2326668906404063"/>
    <n v="0.25394482564844573"/>
    <n v="0.24797392291938039"/>
    <n v="0.23878970355199594"/>
    <n v="0.2510353293751752"/>
    <n v="0.24797392291938039"/>
    <n v="0.2510353293751752"/>
    <n v="0.19899141962666328"/>
    <n v="0.18980720025927883"/>
    <n v="293.61475373186244"/>
    <n v="243.48540553373959"/>
    <n v="218.42073143467817"/>
    <n v="272.13074736123838"/>
    <n v="297.01774499164395"/>
    <n v="290.0340860034251"/>
    <n v="279.2920828181131"/>
    <n v="293.61475373186244"/>
    <n v="290.0340860034251"/>
    <n v="293.61475373186244"/>
    <n v="232.74340234842754"/>
    <n v="222.00139916311554"/>
  </r>
  <r>
    <x v="5"/>
    <x v="5"/>
    <x v="5"/>
    <x v="1"/>
    <m/>
    <s v="GOURANG HALDER"/>
    <m/>
    <m/>
    <s v="INDRAJIT BISWAS"/>
    <x v="1"/>
    <x v="1"/>
    <e v="#REF!"/>
    <s v="WB"/>
    <s v="Howrah"/>
    <s v="AMINOGLOBIN-XT"/>
    <s v="I0156"/>
    <s v="I0232"/>
    <s v="Others"/>
    <n v="1.1016121543072209E-2"/>
    <n v="9.9145093887649891E-3"/>
    <n v="9.1027951698017737E-3"/>
    <n v="1.0900162368934607E-2"/>
    <n v="1.0871172575400207E-2"/>
    <n v="7.9721932219601523E-3"/>
    <n v="1.1277029684881815E-2"/>
    <n v="1.04363256723842E-2"/>
    <n v="1.04363256723842E-2"/>
    <n v="1.0001478769368192E-2"/>
    <n v="8.2910809508385582E-3"/>
    <n v="5.7399791198113094E-3"/>
    <n v="5.808885526285871"/>
    <n v="5.2279969736572847"/>
    <n v="4.7999738296151682"/>
    <n v="5.7477393628512834"/>
    <n v="5.7324528219926369"/>
    <n v="4.2037987361279336"/>
    <n v="5.9464643940136952"/>
    <n v="5.5031547091129323"/>
    <n v="5.5031547091129323"/>
    <n v="5.2738565962332267"/>
    <n v="4.3719506855730508"/>
    <n v="3.0267350900121124"/>
  </r>
  <r>
    <x v="5"/>
    <x v="5"/>
    <x v="5"/>
    <x v="1"/>
    <m/>
    <s v="GOURANG HALDER"/>
    <m/>
    <m/>
    <s v="INDRAJIT BISWAS"/>
    <x v="1"/>
    <x v="1"/>
    <e v="#REF!"/>
    <s v="WB"/>
    <s v="Howrah"/>
    <s v="ARDEN 250"/>
    <s v="I0003"/>
    <m/>
    <s v="Others"/>
    <n v="6.7256653416108481E-2"/>
    <n v="6.0530988074497631E-2"/>
    <n v="5.5575234664889644E-2"/>
    <n v="6.6548688643307333E-2"/>
    <n v="6.6371697450107056E-2"/>
    <n v="4.8672578130078505E-2"/>
    <n v="6.8849574154911053E-2"/>
    <n v="6.3716829552102769E-2"/>
    <n v="6.3716829552102769E-2"/>
    <n v="6.1061961654098496E-2"/>
    <n v="5.0619481255281644E-2"/>
    <n v="3.5044256253656522E-2"/>
    <n v="282.74542151641015"/>
    <n v="254.4708793647691"/>
    <n v="233.63700620040208"/>
    <n v="279.76915392150056"/>
    <n v="279.02508702277322"/>
    <n v="204.61839715003364"/>
    <n v="289.44202360495672"/>
    <n v="267.86408354186227"/>
    <n v="267.86408354186227"/>
    <n v="256.70308006095132"/>
    <n v="212.80313303603501"/>
    <n v="147.32524594802422"/>
  </r>
  <r>
    <x v="5"/>
    <x v="5"/>
    <x v="5"/>
    <x v="1"/>
    <m/>
    <s v="GOURANG HALDER"/>
    <m/>
    <m/>
    <s v="INDRAJIT BISWAS"/>
    <x v="1"/>
    <x v="1"/>
    <e v="#REF!"/>
    <s v="WB"/>
    <s v="Howrah"/>
    <s v="ARDEN 325"/>
    <s v="I0005"/>
    <m/>
    <s v="Pillar"/>
    <n v="0.16591600978451915"/>
    <n v="0.14932440880606723"/>
    <n v="0.13709901861141846"/>
    <n v="0.16416952547099789"/>
    <n v="0.16373290439261759"/>
    <n v="0.12007079655458623"/>
    <n v="0.16984559948994199"/>
    <n v="0.15718358821691289"/>
    <n v="0.15718358821691289"/>
    <n v="0.15063427204120819"/>
    <n v="0.12487362841676967"/>
    <n v="8.6450973519302088E-2"/>
    <n v="600.21853872110137"/>
    <n v="540.19668484899125"/>
    <n v="495.97005568006801"/>
    <n v="593.90044883982659"/>
    <n v="592.3209263695079"/>
    <n v="434.36867933763915"/>
    <n v="614.43424095396961"/>
    <n v="568.62808931472762"/>
    <n v="568.62808931472762"/>
    <n v="544.93525225994733"/>
    <n v="451.74342651114472"/>
    <n v="312.74544912310017"/>
  </r>
  <r>
    <x v="5"/>
    <x v="5"/>
    <x v="5"/>
    <x v="1"/>
    <m/>
    <s v="GOURANG HALDER"/>
    <m/>
    <m/>
    <s v="INDRAJIT BISWAS"/>
    <x v="1"/>
    <x v="1"/>
    <e v="#REF!"/>
    <s v="WB"/>
    <s v="Howrah"/>
    <s v="ARDEN 500"/>
    <s v="I0009"/>
    <s v="I0400"/>
    <s v="Others"/>
    <n v="0.11746980006779811"/>
    <n v="0.10572282006101831"/>
    <n v="9.7067150582338446E-2"/>
    <n v="0.11623327585655813"/>
    <n v="0.11592414480374814"/>
    <n v="8.5011039522748633E-2"/>
    <n v="0.12025197954308808"/>
    <n v="0.11128717901159822"/>
    <n v="0.11128717901159822"/>
    <n v="0.1066502132194483"/>
    <n v="8.8411481103658582E-2"/>
    <n v="6.1207948456379016E-2"/>
    <n v="1181.9433131878225"/>
    <n v="1063.7489818690403"/>
    <n v="976.65842194993763"/>
    <n v="1169.5018046279504"/>
    <n v="1166.3914274879828"/>
    <n v="855.35371349118725"/>
    <n v="1209.9367074475342"/>
    <n v="1119.7357703884634"/>
    <n v="1119.7357703884634"/>
    <n v="1073.0801132889442"/>
    <n v="889.56786203083482"/>
    <n v="615.85467371365485"/>
  </r>
  <r>
    <x v="5"/>
    <x v="5"/>
    <x v="5"/>
    <x v="1"/>
    <m/>
    <s v="GOURANG HALDER"/>
    <m/>
    <m/>
    <s v="INDRAJIT BISWAS"/>
    <x v="1"/>
    <x v="1"/>
    <e v="#REF!"/>
    <s v="WB"/>
    <s v="Howrah"/>
    <s v="ARDEN 650"/>
    <s v="I0010"/>
    <m/>
    <s v="Pillar"/>
    <n v="0.91269790997858047"/>
    <n v="0.82142811898072243"/>
    <n v="0.75417669403493237"/>
    <n v="0.9030905635577533"/>
    <n v="0.90068872695254654"/>
    <n v="0.66050506643186746"/>
    <n v="0.93431443942544168"/>
    <n v="0.86466117787444474"/>
    <n v="0.86466117787444474"/>
    <n v="0.82863362879634284"/>
    <n v="0.68692526908914209"/>
    <n v="0.47556364783094457"/>
    <n v="4142.8551131200402"/>
    <n v="3728.5696018080371"/>
    <n v="3423.3065934728766"/>
    <n v="4099.2461119293039"/>
    <n v="4088.3438616316193"/>
    <n v="2998.1188318631876"/>
    <n v="4240.9753657991996"/>
    <n v="3924.8101071663546"/>
    <n v="3924.8101071663546"/>
    <n v="3761.2763527010898"/>
    <n v="3118.0435851377147"/>
    <n v="2158.645558941495"/>
  </r>
  <r>
    <x v="5"/>
    <x v="5"/>
    <x v="5"/>
    <x v="1"/>
    <m/>
    <s v="GOURANG HALDER"/>
    <m/>
    <m/>
    <s v="INDRAJIT BISWAS"/>
    <x v="1"/>
    <x v="1"/>
    <e v="#REF!"/>
    <s v="WB"/>
    <s v="Howrah"/>
    <s v="ARDEN A"/>
    <s v="I0165"/>
    <s v="I0237"/>
    <s v="Others"/>
    <n v="3.6508038800493692E-2"/>
    <n v="3.2857234920444324E-2"/>
    <n v="3.0167168903565845E-2"/>
    <n v="3.6123743655225339E-2"/>
    <n v="3.6027669868908249E-2"/>
    <n v="2.6420291237199384E-2"/>
    <n v="3.7372702877347494E-2"/>
    <n v="3.4586563074151921E-2"/>
    <n v="3.4586563074151921E-2"/>
    <n v="3.3145456279395594E-2"/>
    <n v="2.7477102886687359E-2"/>
    <n v="1.9022609690783558E-2"/>
    <n v="88.739253491652306"/>
    <n v="79.865328142487087"/>
    <n v="73.326646306260074"/>
    <n v="87.805156086477027"/>
    <n v="87.571631735183203"/>
    <n v="64.219196605801017"/>
    <n v="90.840972653296717"/>
    <n v="84.06876646577588"/>
    <n v="84.06876646577588"/>
    <n v="80.565901196368557"/>
    <n v="66.78796447003306"/>
    <n v="46.237821556176741"/>
  </r>
  <r>
    <x v="5"/>
    <x v="5"/>
    <x v="5"/>
    <x v="1"/>
    <m/>
    <s v="GOURANG HALDER"/>
    <m/>
    <m/>
    <s v="INDRAJIT BISWAS"/>
    <x v="1"/>
    <x v="1"/>
    <e v="#REF!"/>
    <s v="WB"/>
    <s v="Howrah"/>
    <s v="ARDEN JUNIOR"/>
    <s v="I0006"/>
    <m/>
    <s v="Others"/>
    <n v="2.4640199700251334E-2"/>
    <n v="2.21761797302262E-2"/>
    <n v="2.0360586068102419E-2"/>
    <n v="2.4380829177090793E-2"/>
    <n v="2.4315986546300659E-2"/>
    <n v="1.7831723467287151E-2"/>
    <n v="2.5223783377362551E-2"/>
    <n v="2.3343347084448633E-2"/>
    <n v="2.3343347084448633E-2"/>
    <n v="2.2370707622596606E-2"/>
    <n v="1.8544992405978636E-2"/>
    <n v="1.2838840896446747E-2"/>
    <n v="136.88999833472963"/>
    <n v="123.20099850125666"/>
    <n v="113.11436704501345"/>
    <n v="135.44905098383776"/>
    <n v="135.08881414611477"/>
    <n v="99.065130373817496"/>
    <n v="140.1321298742364"/>
    <n v="129.68526158027018"/>
    <n v="129.68526158027018"/>
    <n v="124.28170901442559"/>
    <n v="103.0277355887702"/>
    <n v="71.326893869148591"/>
  </r>
  <r>
    <x v="5"/>
    <x v="5"/>
    <x v="5"/>
    <x v="1"/>
    <m/>
    <s v="GOURANG HALDER"/>
    <m/>
    <m/>
    <s v="INDRAJIT BISWAS"/>
    <x v="1"/>
    <x v="1"/>
    <e v="#REF!"/>
    <s v="WB"/>
    <s v="Howrah"/>
    <s v="ARDEN MF SUSPENSION"/>
    <s v="I0111"/>
    <s v="I0240"/>
    <s v="Pillar"/>
    <n v="8.8247456851840947E-2"/>
    <n v="7.9422711166656862E-2"/>
    <n v="7.2920266977573853E-2"/>
    <n v="8.7318536253400525E-2"/>
    <n v="8.7086306103790423E-2"/>
    <n v="6.3863291142779638E-2"/>
    <n v="9.0337528198331934E-2"/>
    <n v="8.3602853859638809E-2"/>
    <n v="8.3602853859638809E-2"/>
    <n v="8.0119401615487182E-2"/>
    <n v="6.6417822788490816E-2"/>
    <n v="4.5981569622801338E-2"/>
    <n v="178.28417367064043"/>
    <n v="160.45575630357641"/>
    <n v="147.3190277173187"/>
    <n v="176.40749815831791"/>
    <n v="175.9383292802373"/>
    <n v="129.02144147217399"/>
    <n v="182.50669357336614"/>
    <n v="168.90079610902782"/>
    <n v="168.90079610902782"/>
    <n v="161.86326293781829"/>
    <n v="134.18229913106094"/>
    <n v="92.89543785996527"/>
  </r>
  <r>
    <x v="5"/>
    <x v="5"/>
    <x v="5"/>
    <x v="1"/>
    <m/>
    <s v="GOURANG HALDER"/>
    <m/>
    <m/>
    <s v="INDRAJIT BISWAS"/>
    <x v="1"/>
    <x v="1"/>
    <e v="#REF!"/>
    <s v="WB"/>
    <s v="Howrah"/>
    <s v="ARDEN SPAS"/>
    <s v="I0167"/>
    <s v="I0238"/>
    <s v="Others"/>
    <n v="2.8562355134176668E-3"/>
    <n v="2.5706119620759003E-3"/>
    <n v="2.3601525031924932E-3"/>
    <n v="2.826169876434323E-3"/>
    <n v="2.8186534671884871E-3"/>
    <n v="2.0670125426048907E-3"/>
    <n v="2.9238831966301908E-3"/>
    <n v="2.7059073285009478E-3"/>
    <n v="2.7059073285009478E-3"/>
    <n v="2.5931611898134081E-3"/>
    <n v="2.1496930443090862E-3"/>
    <n v="1.4882490306755212E-3"/>
    <n v="9.1796685609988415"/>
    <n v="8.2617017048989574"/>
    <n v="7.5853050740885175"/>
    <n v="9.0830404708830645"/>
    <n v="9.0588834483541198"/>
    <n v="6.6431811954596887"/>
    <n v="9.397081763759342"/>
    <n v="8.6965281104199565"/>
    <n v="8.6965281104199565"/>
    <n v="8.3341727724857915"/>
    <n v="6.9089084432780759"/>
    <n v="4.7830904607309757"/>
  </r>
  <r>
    <x v="5"/>
    <x v="5"/>
    <x v="5"/>
    <x v="1"/>
    <m/>
    <s v="GOURANG HALDER"/>
    <m/>
    <m/>
    <s v="INDRAJIT BISWAS"/>
    <x v="1"/>
    <x v="1"/>
    <e v="#REF!"/>
    <s v="WB"/>
    <s v="Howrah"/>
    <s v="COLDAID +"/>
    <s v="I0196"/>
    <s v="I0388"/>
    <s v="Pillar"/>
    <n v="0.98196483421440883"/>
    <n v="0.883768350792968"/>
    <n v="0.81141304721927476"/>
    <n v="0.9716283622753098"/>
    <n v="0.96904424429053515"/>
    <n v="0.71063244581305907"/>
    <n v="1.0052218960773818"/>
    <n v="0.93028247451891377"/>
    <n v="0.93028247451891377"/>
    <n v="0.89152070474729239"/>
    <n v="0.73905774364558141"/>
    <n v="0.51165536098540254"/>
    <n v="1530.158738951973"/>
    <n v="1377.1428650567759"/>
    <n v="1264.3943263971569"/>
    <n v="1514.0518048577419"/>
    <n v="1510.0250713341841"/>
    <n v="1107.3517189784015"/>
    <n v="1566.3993406639938"/>
    <n v="1449.624068480817"/>
    <n v="1449.624068480817"/>
    <n v="1389.2230656274494"/>
    <n v="1151.6457877375376"/>
    <n v="797.29323766444918"/>
  </r>
  <r>
    <x v="5"/>
    <x v="5"/>
    <x v="5"/>
    <x v="1"/>
    <m/>
    <s v="GOURANG HALDER"/>
    <m/>
    <m/>
    <s v="INDRAJIT BISWAS"/>
    <x v="1"/>
    <x v="1"/>
    <e v="#REF!"/>
    <s v="WB"/>
    <s v="Howrah"/>
    <s v="COLDAID SUSPENSION"/>
    <s v="I0053"/>
    <s v="I0243"/>
    <s v="Pillar"/>
    <n v="1.1016121543072209E-2"/>
    <n v="9.9145093887649891E-3"/>
    <n v="9.1027951698017737E-3"/>
    <n v="1.0900162368934607E-2"/>
    <n v="1.0871172575400207E-2"/>
    <n v="7.9721932219601523E-3"/>
    <n v="1.1277029684881815E-2"/>
    <n v="1.04363256723842E-2"/>
    <n v="1.04363256723842E-2"/>
    <n v="1.0001478769368192E-2"/>
    <n v="8.2910809508385582E-3"/>
    <n v="5.7399791198113094E-3"/>
    <n v="17.486906463023612"/>
    <n v="15.738215816721251"/>
    <n v="14.449706919445829"/>
    <n v="17.302833763412838"/>
    <n v="17.256815588510147"/>
    <n v="12.654998098240773"/>
    <n v="17.901070037147857"/>
    <n v="16.566542964969742"/>
    <n v="16.566542964969742"/>
    <n v="15.876270341429334"/>
    <n v="13.161198022170403"/>
    <n v="9.1115986307333561"/>
  </r>
  <r>
    <x v="5"/>
    <x v="5"/>
    <x v="5"/>
    <x v="1"/>
    <m/>
    <s v="GOURANG HALDER"/>
    <m/>
    <m/>
    <s v="INDRAJIT BISWAS"/>
    <x v="1"/>
    <x v="1"/>
    <e v="#REF!"/>
    <s v="WB"/>
    <s v="Howrah"/>
    <s v="CONIDERM-F"/>
    <s v="I0021"/>
    <s v="I0298"/>
    <s v="Others"/>
    <n v="0.21828322436247105"/>
    <n v="0.19645490192622395"/>
    <n v="0.18037087486793663"/>
    <n v="0.21598550621128715"/>
    <n v="0.21541107667349119"/>
    <n v="0.15796812289389353"/>
    <n v="0.22345309020263485"/>
    <n v="0.20679463360655154"/>
    <n v="0.20679463360655154"/>
    <n v="0.19817819053961189"/>
    <n v="0.16428684780964928"/>
    <n v="0.11373704848360335"/>
    <n v="232.57346856497753"/>
    <n v="209.31612170847978"/>
    <n v="192.1791292879025"/>
    <n v="230.12532679060934"/>
    <n v="229.51329134701734"/>
    <n v="168.3097469878127"/>
    <n v="238.08178755730597"/>
    <n v="220.33275969313664"/>
    <n v="220.33275969313664"/>
    <n v="211.15222803925596"/>
    <n v="175.04213686732521"/>
    <n v="121.18301783122514"/>
  </r>
  <r>
    <x v="5"/>
    <x v="5"/>
    <x v="5"/>
    <x v="1"/>
    <m/>
    <s v="GOURANG HALDER"/>
    <m/>
    <m/>
    <s v="INDRAJIT BISWAS"/>
    <x v="1"/>
    <x v="1"/>
    <e v="#REF!"/>
    <s v="WB"/>
    <s v="Howrah"/>
    <s v="CONIDERM-MX"/>
    <s v="I0036"/>
    <s v="I0242"/>
    <s v="Others"/>
    <n v="1.9956866988104855E-2"/>
    <n v="1.796118028929437E-2"/>
    <n v="1.6490674300697172E-2"/>
    <n v="1.9746794704019539E-2"/>
    <n v="1.9694276632998213E-2"/>
    <n v="1.4442469530865356E-2"/>
    <n v="2.0429529627296814E-2"/>
    <n v="1.8906505567678283E-2"/>
    <n v="1.8906505567678283E-2"/>
    <n v="1.8118734502358357E-2"/>
    <n v="1.502016831209997E-2"/>
    <n v="1.0398578062223057E-2"/>
    <n v="32.677498089318632"/>
    <n v="29.409748280386772"/>
    <n v="27.001932631700136"/>
    <n v="32.333524425220538"/>
    <n v="32.247531009196017"/>
    <n v="23.648189406743747"/>
    <n v="33.451438833539342"/>
    <n v="30.957629768828181"/>
    <n v="30.957629768828181"/>
    <n v="29.667728528460341"/>
    <n v="24.5941169830135"/>
    <n v="17.026696372855501"/>
  </r>
  <r>
    <x v="5"/>
    <x v="5"/>
    <x v="5"/>
    <x v="1"/>
    <m/>
    <s v="GOURANG HALDER"/>
    <m/>
    <m/>
    <s v="INDRAJIT BISWAS"/>
    <x v="1"/>
    <x v="1"/>
    <e v="#REF!"/>
    <s v="WB"/>
    <s v="Howrah"/>
    <s v="HEPAHEAL SYRUP"/>
    <s v="I0074"/>
    <s v="I0233"/>
    <s v="Others"/>
    <n v="1.3770151928840261E-3"/>
    <n v="1.2393136735956236E-3"/>
    <n v="1.1378493962252217E-3"/>
    <n v="1.3625202961168258E-3"/>
    <n v="1.3588965719250258E-3"/>
    <n v="9.9652415274501904E-4"/>
    <n v="1.4096287106102269E-3"/>
    <n v="1.304540709048025E-3"/>
    <n v="1.304540709048025E-3"/>
    <n v="1.250184846171024E-3"/>
    <n v="1.0363851188548198E-3"/>
    <n v="7.1749738997641367E-4"/>
    <n v="1.2239939208830668"/>
    <n v="1.1015945287947602"/>
    <n v="1.0114055030454816"/>
    <n v="1.2111097743474557"/>
    <n v="1.207888737713553"/>
    <n v="0.88578507432327214"/>
    <n v="1.2529832505881924"/>
    <n v="1.1595731882050109"/>
    <n v="1.1595731882050109"/>
    <n v="1.1112576386964688"/>
    <n v="0.92121647729620304"/>
    <n v="0.63776525351275604"/>
  </r>
  <r>
    <x v="5"/>
    <x v="5"/>
    <x v="5"/>
    <x v="1"/>
    <m/>
    <s v="GOURANG HALDER"/>
    <m/>
    <m/>
    <s v="INDRAJIT BISWAS"/>
    <x v="1"/>
    <x v="1"/>
    <e v="#REF!"/>
    <s v="WB"/>
    <s v="Howrah"/>
    <s v="LORAMYL"/>
    <s v="I0023"/>
    <s v="I0244"/>
    <s v="Others"/>
    <n v="0.11421698417882985"/>
    <n v="0.10279528576094686"/>
    <n v="9.4379297453033098E-2"/>
    <n v="0.11301470013484216"/>
    <n v="0.11271412912384525"/>
    <n v="8.2657028024153187E-2"/>
    <n v="0.11692212327780215"/>
    <n v="0.10820556395889144"/>
    <n v="0.10820556395889144"/>
    <n v="0.10369699879393764"/>
    <n v="8.5963309145119307E-2"/>
    <n v="5.951306017739029E-2"/>
    <n v="683.88080076898109"/>
    <n v="615.49272069208303"/>
    <n v="565.10150379331617"/>
    <n v="676.6820554977287"/>
    <n v="674.8823691799156"/>
    <n v="494.91373739860484"/>
    <n v="700.0779776292992"/>
    <n v="647.88707441271902"/>
    <n v="647.88707441271902"/>
    <n v="620.89177964552243"/>
    <n v="514.71028689454897"/>
    <n v="356.33789092699544"/>
  </r>
  <r>
    <x v="5"/>
    <x v="5"/>
    <x v="5"/>
    <x v="1"/>
    <m/>
    <s v="GOURANG HALDER"/>
    <m/>
    <m/>
    <s v="INDRAJIT BISWAS"/>
    <x v="1"/>
    <x v="1"/>
    <e v="#REF!"/>
    <s v="WB"/>
    <s v="Howrah"/>
    <s v="MV 30 SYRUP"/>
    <s v="I0272"/>
    <s v="I0281"/>
    <s v="Pillar"/>
    <n v="7.5999999999999998E-2"/>
    <n v="6.8400000000000002E-2"/>
    <n v="6.2800000000000009E-2"/>
    <n v="7.5200000000000003E-2"/>
    <n v="7.4999999999999997E-2"/>
    <n v="5.5E-2"/>
    <n v="7.7800000000000008E-2"/>
    <n v="7.2000000000000008E-2"/>
    <n v="7.2000000000000008E-2"/>
    <n v="6.9000000000000006E-2"/>
    <n v="5.7200000000000001E-2"/>
    <n v="3.9600000000000003E-2"/>
    <n v="81.944013160164644"/>
    <n v="73.749611844148191"/>
    <n v="67.711631927083431"/>
    <n v="81.081444600583964"/>
    <n v="80.865802460688798"/>
    <n v="59.301588471171783"/>
    <n v="83.884792419221185"/>
    <n v="77.631170362261258"/>
    <n v="77.631170362261258"/>
    <n v="74.396538263833705"/>
    <n v="61.673652010018657"/>
    <n v="42.697143699243689"/>
  </r>
  <r>
    <x v="5"/>
    <x v="5"/>
    <x v="5"/>
    <x v="1"/>
    <m/>
    <s v="GOURANG HALDER"/>
    <m/>
    <m/>
    <s v="INDRAJIT BISWAS"/>
    <x v="1"/>
    <x v="1"/>
    <e v="#REF!"/>
    <s v="WB"/>
    <s v="Howrah"/>
    <s v="MV 30 TAB"/>
    <s v="I0274"/>
    <s v="I0282"/>
    <s v="Pillar"/>
    <n v="0.11399999999999999"/>
    <n v="0.1026"/>
    <n v="9.4200000000000006E-2"/>
    <n v="0.11279999999999998"/>
    <n v="0.11249999999999999"/>
    <n v="8.249999999999999E-2"/>
    <n v="0.1167"/>
    <n v="0.108"/>
    <n v="0.108"/>
    <n v="0.10349999999999999"/>
    <n v="8.5799999999999987E-2"/>
    <n v="5.9399999999999994E-2"/>
    <n v="173.00087534430412"/>
    <n v="155.70078780987373"/>
    <n v="142.95335488976713"/>
    <n v="171.17981349857462"/>
    <n v="170.72454803714223"/>
    <n v="125.19800189390429"/>
    <n v="177.09826449719557"/>
    <n v="163.89556611565658"/>
    <n v="163.89556611565658"/>
    <n v="157.06658419417087"/>
    <n v="130.20592196966047"/>
    <n v="90.142561363611094"/>
  </r>
  <r>
    <x v="5"/>
    <x v="5"/>
    <x v="5"/>
    <x v="1"/>
    <m/>
    <s v="GOURANG HALDER"/>
    <m/>
    <m/>
    <s v="INDRAJIT BISWAS"/>
    <x v="1"/>
    <x v="1"/>
    <e v="#REF!"/>
    <s v="WB"/>
    <s v="Howrah"/>
    <s v="ORT+"/>
    <s v="I0197"/>
    <s v="I0234"/>
    <s v="Pillar"/>
    <n v="4.414465905685231E-2"/>
    <n v="3.9730193151167076E-2"/>
    <n v="3.6477428799609544E-2"/>
    <n v="4.367997843520123E-2"/>
    <n v="4.3563808279788466E-2"/>
    <n v="3.1946792738511538E-2"/>
    <n v="4.5190190455567235E-2"/>
    <n v="4.1821255948596925E-2"/>
    <n v="4.1821255948596925E-2"/>
    <n v="4.0078703617405391E-2"/>
    <n v="3.3224664448051999E-2"/>
    <n v="2.3001690771728308E-2"/>
    <n v="52.02106437116106"/>
    <n v="46.818957934044953"/>
    <n v="42.985826875117304"/>
    <n v="51.473474219885681"/>
    <n v="51.336576682066841"/>
    <n v="37.64682290018235"/>
    <n v="53.253142211530673"/>
    <n v="49.28311361478417"/>
    <n v="49.28311361478417"/>
    <n v="47.229650547501492"/>
    <n v="39.152695816189642"/>
    <n v="27.105712488131289"/>
  </r>
  <r>
    <x v="5"/>
    <x v="5"/>
    <x v="5"/>
    <x v="1"/>
    <m/>
    <s v="GOURANG HALDER"/>
    <m/>
    <m/>
    <s v="INDRAJIT BISWAS"/>
    <x v="1"/>
    <x v="1"/>
    <e v="#REF!"/>
    <s v="WB"/>
    <s v="Howrah"/>
    <s v="SERVIL HERBAL COUGH SYRUP"/>
    <s v="I0184"/>
    <s v="I0239"/>
    <s v="Others"/>
    <n v="7.9786096295957672E-3"/>
    <n v="7.1807486666361905E-3"/>
    <n v="6.5928511149817657E-3"/>
    <n v="7.8946242650737072E-3"/>
    <n v="7.8736279239431922E-3"/>
    <n v="5.773993810891674E-3"/>
    <n v="8.1675766997704041E-3"/>
    <n v="7.5586828069854643E-3"/>
    <n v="7.5586828069854643E-3"/>
    <n v="7.2437376900277364E-3"/>
    <n v="6.0049535633273409E-3"/>
    <n v="4.1572755438420055E-3"/>
    <n v="11.820477626952668"/>
    <n v="10.638429864257402"/>
    <n v="9.7674473022714157"/>
    <n v="11.696051546668958"/>
    <n v="11.664945026598028"/>
    <n v="8.55429301950522"/>
    <n v="12.100436307591021"/>
    <n v="11.198347225534107"/>
    <n v="11.198347225534107"/>
    <n v="10.731749424470186"/>
    <n v="8.8964647402854293"/>
    <n v="6.1590909740437594"/>
  </r>
  <r>
    <x v="5"/>
    <x v="5"/>
    <x v="5"/>
    <x v="1"/>
    <m/>
    <s v="GOURANG HALDER"/>
    <m/>
    <m/>
    <s v="INDRAJIT BISWAS"/>
    <x v="1"/>
    <x v="1"/>
    <e v="#REF!"/>
    <s v="WB"/>
    <s v="Howrah"/>
    <s v="SERVIL JUNIOR"/>
    <s v="I0037"/>
    <s v="I0283"/>
    <s v="Pillar"/>
    <n v="0.27699649774362273"/>
    <n v="0.24929684796926049"/>
    <n v="0.22888657971446724"/>
    <n v="0.27408074513579517"/>
    <n v="0.27335180698383826"/>
    <n v="0.20045799178814805"/>
    <n v="0.28355694111123492"/>
    <n v="0.26241773470448471"/>
    <n v="0.26241773470448471"/>
    <n v="0.2514836624251312"/>
    <n v="0.20847631145967396"/>
    <n v="0.14432975408746659"/>
    <n v="439.70210638008308"/>
    <n v="395.73189574207481"/>
    <n v="363.33279316670024"/>
    <n v="435.07366315502964"/>
    <n v="433.91655234876623"/>
    <n v="318.20547172242863"/>
    <n v="450.1161036364536"/>
    <n v="416.55989025481563"/>
    <n v="416.55989025481563"/>
    <n v="399.20322816086497"/>
    <n v="330.93369059132573"/>
    <n v="229.10793964014857"/>
  </r>
  <r>
    <x v="5"/>
    <x v="5"/>
    <x v="5"/>
    <x v="1"/>
    <m/>
    <s v="GOURANG HALDER"/>
    <m/>
    <m/>
    <s v="INDRAJIT BISWAS"/>
    <x v="1"/>
    <x v="1"/>
    <e v="#REF!"/>
    <s v="WB"/>
    <s v="Howrah"/>
    <s v="SERVIL LS- BABY DROPS"/>
    <s v="I0044"/>
    <m/>
    <s v="Others"/>
    <n v="3.8666586616183454E-3"/>
    <n v="3.4799927954565109E-3"/>
    <n v="3.1950811046004223E-3"/>
    <n v="3.8259569914960469E-3"/>
    <n v="3.8157815739654727E-3"/>
    <n v="2.7982398209080131E-3"/>
    <n v="3.9582374193935172E-3"/>
    <n v="3.6631503110068535E-3"/>
    <n v="3.6631503110068535E-3"/>
    <n v="3.5105190480482348E-3"/>
    <n v="2.9101694137443337E-3"/>
    <n v="2.0147326710537694E-3"/>
    <n v="7.7110478171407877"/>
    <n v="6.9399430354267091"/>
    <n v="6.3717605646900202"/>
    <n v="7.6298788927498329"/>
    <n v="7.6095866616520951"/>
    <n v="5.5803635518782029"/>
    <n v="7.8936778970204395"/>
    <n v="7.3052031951860101"/>
    <n v="7.3052031951860101"/>
    <n v="7.000819728719927"/>
    <n v="5.8035780939533304"/>
    <n v="4.0178617573523061"/>
  </r>
  <r>
    <x v="5"/>
    <x v="5"/>
    <x v="5"/>
    <x v="1"/>
    <m/>
    <s v="GOURANG HALDER"/>
    <m/>
    <m/>
    <s v="INDRAJIT BISWAS"/>
    <x v="1"/>
    <x v="1"/>
    <e v="#REF!"/>
    <s v="WB"/>
    <s v="Howrah"/>
    <s v="SERVIL-D"/>
    <s v="I0071"/>
    <m/>
    <s v="Pillar"/>
    <n v="0.12894349457936438"/>
    <n v="0.11604914512142796"/>
    <n v="0.10654804552084322"/>
    <n v="0.12758619463642371"/>
    <n v="0.12724686965068854"/>
    <n v="9.331437107717161E-2"/>
    <n v="0.13199741945098092"/>
    <n v="0.12215699486466101"/>
    <n v="0.12215699486466101"/>
    <n v="0.11706712007863347"/>
    <n v="9.7046945920258462E-2"/>
    <n v="6.7186347175563557E-2"/>
    <n v="157.93653629277409"/>
    <n v="142.14288266349669"/>
    <n v="130.50545367350284"/>
    <n v="156.27404643706066"/>
    <n v="155.85842397313235"/>
    <n v="114.29617758029707"/>
    <n v="161.6771384681293"/>
    <n v="149.62408701420705"/>
    <n v="149.62408701420705"/>
    <n v="143.38975005528175"/>
    <n v="118.86802468350892"/>
    <n v="82.293247857813881"/>
  </r>
  <r>
    <x v="5"/>
    <x v="5"/>
    <x v="5"/>
    <x v="1"/>
    <m/>
    <s v="GOURANG HALDER"/>
    <m/>
    <m/>
    <s v="INDRAJIT BISWAS"/>
    <x v="1"/>
    <x v="1"/>
    <e v="#REF!"/>
    <s v="WB"/>
    <s v="Howrah"/>
    <s v="SERVIL-LS JUNIOR"/>
    <s v="I0018"/>
    <m/>
    <s v="Pillar"/>
    <n v="0.20127246496184825"/>
    <n v="0.18114521846566342"/>
    <n v="0.1663146157842641"/>
    <n v="0.19915380743593405"/>
    <n v="0.1986241430544555"/>
    <n v="0.14565770490660071"/>
    <n v="0.20603944439515517"/>
    <n v="0.19067917733227729"/>
    <n v="0.19067917733227729"/>
    <n v="0.18273421161009909"/>
    <n v="0.15148401310286472"/>
    <n v="0.10487354753275251"/>
    <n v="319.49836016319693"/>
    <n v="287.54852414687724"/>
    <n v="264.00653971379961"/>
    <n v="316.13521952990016"/>
    <n v="315.2944343715759"/>
    <n v="231.21591853915567"/>
    <n v="327.0654265881148"/>
    <n v="302.68265699671286"/>
    <n v="302.68265699671286"/>
    <n v="290.07087962184988"/>
    <n v="240.4645552807219"/>
    <n v="166.47546134819208"/>
  </r>
  <r>
    <x v="5"/>
    <x v="5"/>
    <x v="5"/>
    <x v="1"/>
    <m/>
    <s v="GOURANG HALDER"/>
    <m/>
    <m/>
    <s v="INDRAJIT BISWAS"/>
    <x v="1"/>
    <x v="1"/>
    <e v="#REF!"/>
    <s v="WB"/>
    <s v="Howrah"/>
    <s v="SERVIL-LS SYRUP"/>
    <s v="I0108"/>
    <m/>
    <s v="Pillar"/>
    <n v="0.17372220487183082"/>
    <n v="0.15634998438464773"/>
    <n v="0.14354940086777598"/>
    <n v="0.17189355008370627"/>
    <n v="0.17143638638667516"/>
    <n v="0.12572001668356178"/>
    <n v="0.17783667814511103"/>
    <n v="0.16457893093120815"/>
    <n v="0.16457893093120815"/>
    <n v="0.15772147547574114"/>
    <n v="0.13074881735090424"/>
    <n v="9.0518412012164484E-2"/>
    <n v="203.1881429922862"/>
    <n v="182.86932869305755"/>
    <n v="167.89757078836277"/>
    <n v="201.04932043447263"/>
    <n v="200.51461479501927"/>
    <n v="147.04405084968081"/>
    <n v="208.00049374736665"/>
    <n v="192.4940302032185"/>
    <n v="192.4940302032185"/>
    <n v="184.4734456114177"/>
    <n v="152.92581288366802"/>
    <n v="105.87171661177017"/>
  </r>
  <r>
    <x v="6"/>
    <x v="6"/>
    <x v="6"/>
    <x v="1"/>
    <m/>
    <s v="RAMPRASAD PAL"/>
    <m/>
    <m/>
    <s v="SHARMISTHA BERA"/>
    <x v="2"/>
    <x v="2"/>
    <e v="#REF!"/>
    <s v="WB"/>
    <s v="WB-Direct"/>
    <s v="AMINOGLOBIN-XT"/>
    <s v="I0156"/>
    <s v="I0232"/>
    <s v="Others"/>
    <n v="1.7080215749057822E-2"/>
    <n v="2.2773620998743763E-2"/>
    <n v="2.4070478819381846E-2"/>
    <n v="2.2100199197600753E-2"/>
    <n v="2.6237229056394459E-2"/>
    <n v="2.5620323623586738E-2"/>
    <n v="2.7129099699872695E-2"/>
    <n v="2.8145512154068658E-2"/>
    <n v="2.4235406020335644E-2"/>
    <n v="2.1217693619485188E-2"/>
    <n v="2.846702624842971E-2"/>
    <n v="1.8978017498953139E-2"/>
    <n v="9.0065289914069009"/>
    <n v="12.008705321875867"/>
    <n v="12.692548414428957"/>
    <n v="11.653604832248005"/>
    <n v="13.835092461500981"/>
    <n v="13.509793487110354"/>
    <n v="14.305382704029947"/>
    <n v="14.84134480020241"/>
    <n v="12.779515794624016"/>
    <n v="11.188252860636371"/>
    <n v="15.010881652344839"/>
    <n v="10.007254434896558"/>
  </r>
  <r>
    <x v="6"/>
    <x v="6"/>
    <x v="6"/>
    <x v="1"/>
    <m/>
    <s v="RAMPRASAD PAL"/>
    <m/>
    <m/>
    <s v="SHARMISTHA BERA"/>
    <x v="2"/>
    <x v="2"/>
    <e v="#REF!"/>
    <s v="WB"/>
    <s v="WB-Direct"/>
    <s v="ARDEN 250"/>
    <s v="I0003"/>
    <m/>
    <s v="Others"/>
    <n v="4.5668120842827937E-4"/>
    <n v="6.0890827790437249E-4"/>
    <n v="6.4358293338823743E-4"/>
    <n v="5.9090270429533291E-4"/>
    <n v="7.0151628336104243E-4"/>
    <n v="6.8502181264241914E-4"/>
    <n v="7.2536261933298779E-4"/>
    <n v="7.5253888423873819E-4"/>
    <n v="6.4799266418677428E-4"/>
    <n v="5.6730676617723597E-4"/>
    <n v="7.6113534738046578E-4"/>
    <n v="5.0742356492031041E-4"/>
    <n v="1.9198772793049961"/>
    <n v="2.5598363724066613"/>
    <n v="2.705607825233268"/>
    <n v="2.4841413557629499"/>
    <n v="2.9491582938623719"/>
    <n v="2.8798159189574943"/>
    <n v="3.0494077409214602"/>
    <n v="3.1636561325040491"/>
    <n v="2.7241462319198484"/>
    <n v="2.3849445755128262"/>
    <n v="3.1997954655083274"/>
    <n v="2.133196977005551"/>
  </r>
  <r>
    <x v="6"/>
    <x v="6"/>
    <x v="6"/>
    <x v="1"/>
    <m/>
    <s v="RAMPRASAD PAL"/>
    <m/>
    <m/>
    <s v="SHARMISTHA BERA"/>
    <x v="2"/>
    <x v="2"/>
    <e v="#REF!"/>
    <s v="WB"/>
    <s v="WB-Direct"/>
    <s v="ARDEN 325"/>
    <s v="I0005"/>
    <m/>
    <s v="Pillar"/>
    <n v="2.273682217412281E-2"/>
    <n v="3.0315762898830412E-2"/>
    <n v="3.2042112617486337E-2"/>
    <n v="2.941931803152183E-2"/>
    <n v="3.4926444733572863E-2"/>
    <n v="3.4105233261184219E-2"/>
    <n v="3.6113684082361749E-2"/>
    <n v="3.7466710857090406E-2"/>
    <n v="3.2261660221267002E-2"/>
    <n v="2.8244545259790775E-2"/>
    <n v="3.7894703623538022E-2"/>
    <n v="2.5263135749025348E-2"/>
    <n v="82.252835023199012"/>
    <n v="109.67044669759869"/>
    <n v="115.91569757362311"/>
    <n v="106.42746352196187"/>
    <n v="126.3500710265057"/>
    <n v="123.37925253479854"/>
    <n v="130.64503368844376"/>
    <n v="135.53974972358031"/>
    <n v="116.70993401947358"/>
    <n v="102.17760000792536"/>
    <n v="137.08805837199839"/>
    <n v="91.392038914665576"/>
  </r>
  <r>
    <x v="6"/>
    <x v="6"/>
    <x v="6"/>
    <x v="1"/>
    <m/>
    <s v="RAMPRASAD PAL"/>
    <m/>
    <m/>
    <s v="SHARMISTHA BERA"/>
    <x v="2"/>
    <x v="2"/>
    <e v="#REF!"/>
    <s v="WB"/>
    <s v="WB-Direct"/>
    <s v="ARDEN 500"/>
    <s v="I0009"/>
    <s v="I0400"/>
    <s v="Others"/>
    <n v="4.3366303754223488E-4"/>
    <n v="5.7821738338964643E-4"/>
    <n v="6.1114432705482451E-4"/>
    <n v="5.611193473858009E-4"/>
    <n v="6.6615765377056461E-4"/>
    <n v="6.5049455631335231E-4"/>
    <n v="6.8880205932304438E-4"/>
    <n v="7.1460855490590577E-4"/>
    <n v="6.1533179353591438E-4"/>
    <n v="5.3871271884689195E-4"/>
    <n v="7.227717292370582E-4"/>
    <n v="4.818478194913721E-4"/>
    <n v="4.3633778818380158"/>
    <n v="5.8178371757840202"/>
    <n v="6.1491374833210024"/>
    <n v="5.6458022415990108"/>
    <n v="6.702663867211653"/>
    <n v="6.5450668227570237"/>
    <n v="6.9305045863447363"/>
    <n v="7.1901612374445927"/>
    <n v="6.1912704230524547"/>
    <n v="5.4203539582328863"/>
    <n v="7.2722964697300263"/>
    <n v="4.8481976464866845"/>
  </r>
  <r>
    <x v="6"/>
    <x v="6"/>
    <x v="6"/>
    <x v="1"/>
    <m/>
    <s v="RAMPRASAD PAL"/>
    <m/>
    <m/>
    <s v="SHARMISTHA BERA"/>
    <x v="2"/>
    <x v="2"/>
    <e v="#REF!"/>
    <s v="WB"/>
    <s v="WB-Direct"/>
    <s v="ARDEN 650"/>
    <s v="I0010"/>
    <m/>
    <s v="Pillar"/>
    <n v="1.6473707015123754E-2"/>
    <n v="2.1964942686831673E-2"/>
    <n v="2.3215749824829456E-2"/>
    <n v="2.1315433710328329E-2"/>
    <n v="2.5305559994906773E-2"/>
    <n v="2.4710560522685634E-2"/>
    <n v="2.6165760819762324E-2"/>
    <n v="2.7146081046564543E-2"/>
    <n v="2.3374820554804703E-2"/>
    <n v="2.0464265402697895E-2"/>
    <n v="2.7456178358539599E-2"/>
    <n v="1.8304118905693063E-2"/>
    <n v="74.776309437641416"/>
    <n v="99.701745916855231"/>
    <n v="105.37932301057594"/>
    <n v="96.753539774488388"/>
    <n v="114.86524453389605"/>
    <n v="112.16446415646215"/>
    <n v="118.76980851569208"/>
    <n v="123.21961016386051"/>
    <n v="106.10136584624013"/>
    <n v="92.8899755690272"/>
    <n v="124.62718239606909"/>
    <n v="83.08478826404604"/>
  </r>
  <r>
    <x v="6"/>
    <x v="6"/>
    <x v="6"/>
    <x v="1"/>
    <m/>
    <s v="RAMPRASAD PAL"/>
    <m/>
    <m/>
    <s v="SHARMISTHA BERA"/>
    <x v="2"/>
    <x v="2"/>
    <e v="#REF!"/>
    <s v="WB"/>
    <s v="WB-Direct"/>
    <s v="ARDEN A"/>
    <s v="I0165"/>
    <s v="I0237"/>
    <s v="Others"/>
    <n v="2.6922883346812182E-3"/>
    <n v="3.5897177795749576E-3"/>
    <n v="3.7941364610214502E-3"/>
    <n v="3.4835689061547053E-3"/>
    <n v="4.135672918931744E-3"/>
    <n v="4.0384325020218284E-3"/>
    <n v="4.2762550383123816E-3"/>
    <n v="4.4364682015335449E-3"/>
    <n v="3.820133297696305E-3"/>
    <n v="3.3444629657989637E-3"/>
    <n v="4.4871472244686983E-3"/>
    <n v="2.9914314829791316E-3"/>
    <n v="6.5440835731955094"/>
    <n v="8.7254447642606792"/>
    <n v="9.2223205699000754"/>
    <n v="8.4674311295713878"/>
    <n v="10.052485413340879"/>
    <n v="9.8161253597932667"/>
    <n v="10.394195150100099"/>
    <n v="10.783621615363691"/>
    <n v="9.2855104852027797"/>
    <n v="8.1293095073478483"/>
    <n v="10.906805955325853"/>
    <n v="7.2712039702172344"/>
  </r>
  <r>
    <x v="6"/>
    <x v="6"/>
    <x v="6"/>
    <x v="1"/>
    <m/>
    <s v="RAMPRASAD PAL"/>
    <m/>
    <m/>
    <s v="SHARMISTHA BERA"/>
    <x v="2"/>
    <x v="2"/>
    <e v="#REF!"/>
    <s v="WB"/>
    <s v="WB-Direct"/>
    <s v="ARDEN JUNIOR"/>
    <s v="I0006"/>
    <m/>
    <s v="Others"/>
    <n v="3.4361469654754946E-4"/>
    <n v="4.5815292873006592E-4"/>
    <n v="4.8424272835853095E-4"/>
    <n v="4.4460522937732067E-4"/>
    <n v="5.2783276469788401E-4"/>
    <n v="5.1542204482132425E-4"/>
    <n v="5.4577515283986899E-4"/>
    <n v="5.662230360602529E-4"/>
    <n v="4.8756068469706852E-4"/>
    <n v="4.2685124483280888E-4"/>
    <n v="5.7269116091258248E-4"/>
    <n v="3.8179410727505497E-4"/>
    <n v="1.9089705363752749"/>
    <n v="2.5452940485003661"/>
    <n v="2.6902373797696164"/>
    <n v="2.4700290520962258"/>
    <n v="2.9324042483215775"/>
    <n v="2.8634558045629124"/>
    <n v="3.0320841824437164"/>
    <n v="3.1456835336680715"/>
    <n v="2.7086704705392695"/>
    <n v="2.3713958046267161"/>
    <n v="3.1816175606254582"/>
    <n v="2.1210783737503056"/>
  </r>
  <r>
    <x v="6"/>
    <x v="6"/>
    <x v="6"/>
    <x v="1"/>
    <m/>
    <s v="RAMPRASAD PAL"/>
    <m/>
    <m/>
    <s v="SHARMISTHA BERA"/>
    <x v="2"/>
    <x v="2"/>
    <e v="#REF!"/>
    <s v="WB"/>
    <s v="WB-Direct"/>
    <s v="ARDEN MF SUSPENSION"/>
    <s v="I0111"/>
    <s v="I0240"/>
    <s v="Pillar"/>
    <n v="7.0402620088722778E-2"/>
    <n v="9.3870160118297033E-2"/>
    <n v="9.9215653980721352E-2"/>
    <n v="9.109439546040915E-2"/>
    <n v="0.10814674103516701"/>
    <n v="0.10560393013308417"/>
    <n v="0.11182292586816869"/>
    <n v="0.11601245724865795"/>
    <n v="9.9895464308742951E-2"/>
    <n v="8.7456812314208196E-2"/>
    <n v="0.11733770014787132"/>
    <n v="7.8225133431914201E-2"/>
    <n v="142.23268742847776"/>
    <n v="189.64358323797032"/>
    <n v="200.44295344218847"/>
    <n v="184.03577394816202"/>
    <n v="218.48620967058804"/>
    <n v="213.3490311427166"/>
    <n v="225.91311576616661"/>
    <n v="234.37712330682317"/>
    <n v="201.81635758218067"/>
    <n v="176.68685389409754"/>
    <n v="237.05447904746293"/>
    <n v="158.03631936497527"/>
  </r>
  <r>
    <x v="6"/>
    <x v="6"/>
    <x v="6"/>
    <x v="1"/>
    <m/>
    <s v="RAMPRASAD PAL"/>
    <m/>
    <m/>
    <s v="SHARMISTHA BERA"/>
    <x v="2"/>
    <x v="2"/>
    <e v="#REF!"/>
    <s v="WB"/>
    <s v="WB-Direct"/>
    <s v="ARDEN SPAS"/>
    <s v="I0167"/>
    <s v="I0238"/>
    <s v="Others"/>
    <n v="2.7149749322186389E-3"/>
    <n v="3.6199665762915185E-3"/>
    <n v="3.8261077940263304E-3"/>
    <n v="3.5129232382111052E-3"/>
    <n v="4.1705222126903656E-3"/>
    <n v="4.0724623983279589E-3"/>
    <n v="4.3122889488604677E-3"/>
    <n v="4.4738521500799306E-3"/>
    <n v="3.8523236933339987E-3"/>
    <n v="3.3726451201048372E-3"/>
    <n v="4.5249582203643994E-3"/>
    <n v="3.0166388135762657E-3"/>
    <n v="8.7256705240549177"/>
    <n v="11.634227365406558"/>
    <n v="12.296745580965752"/>
    <n v="11.290200284787645"/>
    <n v="13.403660678167197"/>
    <n v="13.088505786082379"/>
    <n v="13.859285448919707"/>
    <n v="14.378534170490994"/>
    <n v="12.381000981314356"/>
    <n v="10.839359790533244"/>
    <n v="14.542784206758201"/>
    <n v="9.6951894711721316"/>
  </r>
  <r>
    <x v="6"/>
    <x v="6"/>
    <x v="6"/>
    <x v="1"/>
    <m/>
    <s v="RAMPRASAD PAL"/>
    <m/>
    <m/>
    <s v="SHARMISTHA BERA"/>
    <x v="2"/>
    <x v="2"/>
    <e v="#REF!"/>
    <s v="WB"/>
    <s v="WB-Direct"/>
    <s v="COLDAID +"/>
    <s v="I0196"/>
    <s v="I0388"/>
    <s v="Pillar"/>
    <n v="4.4688792780824112E-2"/>
    <n v="5.9585057041098816E-2"/>
    <n v="6.297816467300231E-2"/>
    <n v="5.7823111655424787E-2"/>
    <n v="6.8647264745991698E-2"/>
    <n v="6.7033189171236171E-2"/>
    <n v="7.0980761170116063E-2"/>
    <n v="7.3640109635776857E-2"/>
    <n v="6.3409681324526582E-2"/>
    <n v="5.5514118052079738E-2"/>
    <n v="7.4481321301373526E-2"/>
    <n v="4.9654214200915682E-2"/>
    <n v="69.636859105548282"/>
    <n v="92.849145474064372"/>
    <n v="98.136497031124421"/>
    <n v="90.103572480503857"/>
    <n v="106.97044170656471"/>
    <n v="104.45528865832243"/>
    <n v="110.60664111134649"/>
    <n v="114.75060345385221"/>
    <n v="98.808913142503201"/>
    <n v="86.505554896534861"/>
    <n v="116.06143184258048"/>
    <n v="77.374287895053655"/>
  </r>
  <r>
    <x v="6"/>
    <x v="6"/>
    <x v="6"/>
    <x v="1"/>
    <m/>
    <s v="RAMPRASAD PAL"/>
    <m/>
    <m/>
    <s v="SHARMISTHA BERA"/>
    <x v="2"/>
    <x v="2"/>
    <e v="#REF!"/>
    <s v="WB"/>
    <s v="WB-Direct"/>
    <s v="COLDAID SUSPENSION"/>
    <s v="I0053"/>
    <s v="I0243"/>
    <s v="Pillar"/>
    <n v="5.4971370956057909E-4"/>
    <n v="7.3295161274743875E-4"/>
    <n v="7.7468999204132632E-4"/>
    <n v="7.1127804598200073E-4"/>
    <n v="8.4442519492043352E-4"/>
    <n v="8.2457056434086869E-4"/>
    <n v="8.731293709728727E-4"/>
    <n v="9.0584183016241516E-4"/>
    <n v="7.7999804814411625E-4"/>
    <n v="6.8287527741155271E-4"/>
    <n v="9.1618951593429852E-4"/>
    <n v="6.1079301062286564E-4"/>
    <n v="0.87261130725022218"/>
    <n v="1.1634817430002962"/>
    <n v="1.2297369247152632"/>
    <n v="1.1290772901022925"/>
    <n v="1.340434048485998"/>
    <n v="1.3089169608753333"/>
    <n v="1.3859988363983855"/>
    <n v="1.4379263420805235"/>
    <n v="1.2381628920765568"/>
    <n v="1.0839909541046038"/>
    <n v="1.4543521787503704"/>
    <n v="0.96956811916691343"/>
  </r>
  <r>
    <x v="6"/>
    <x v="6"/>
    <x v="6"/>
    <x v="1"/>
    <m/>
    <s v="RAMPRASAD PAL"/>
    <m/>
    <m/>
    <s v="SHARMISTHA BERA"/>
    <x v="2"/>
    <x v="2"/>
    <e v="#REF!"/>
    <s v="WB"/>
    <s v="WB-Direct"/>
    <s v="CONIDERM-F"/>
    <s v="I0021"/>
    <s v="I0298"/>
    <s v="Others"/>
    <n v="4.5289935261879133E-2"/>
    <n v="6.0386580349172179E-2"/>
    <n v="6.3825331217632397E-2"/>
    <n v="5.8600933714153106E-2"/>
    <n v="6.9570690609148028E-2"/>
    <n v="6.7934902892818713E-2"/>
    <n v="7.1935576644462179E-2"/>
    <n v="7.4630698001605586E-2"/>
    <n v="6.4262652523397079E-2"/>
    <n v="5.626088010544468E-2"/>
    <n v="7.548322543646524E-2"/>
    <n v="5.0322150290976822E-2"/>
    <n v="48.254909948771449"/>
    <n v="64.339879931695265"/>
    <n v="68.003753870448222"/>
    <n v="62.437333216295151"/>
    <n v="74.12524197719479"/>
    <n v="72.382364923157184"/>
    <n v="76.644948883670423"/>
    <n v="79.516510470984784"/>
    <n v="68.469705082485319"/>
    <n v="59.944084429106709"/>
    <n v="80.424849914619102"/>
    <n v="53.616566609746066"/>
  </r>
  <r>
    <x v="6"/>
    <x v="6"/>
    <x v="6"/>
    <x v="1"/>
    <m/>
    <s v="RAMPRASAD PAL"/>
    <m/>
    <m/>
    <s v="SHARMISTHA BERA"/>
    <x v="2"/>
    <x v="2"/>
    <e v="#REF!"/>
    <s v="WB"/>
    <s v="WB-Direct"/>
    <s v="CONIDERM-MX"/>
    <s v="I0036"/>
    <s v="I0242"/>
    <s v="Others"/>
    <n v="7.1937891948995539E-3"/>
    <n v="9.5917189265327385E-3"/>
    <n v="1.0137925245849392E-2"/>
    <n v="9.3080893431687454E-3"/>
    <n v="1.1050509997240908E-2"/>
    <n v="1.0790683792349331E-2"/>
    <n v="1.1426145146852865E-2"/>
    <n v="1.1854234407432584E-2"/>
    <n v="1.0207388742891689E-2"/>
    <n v="8.9363985410407607E-3"/>
    <n v="1.1989648658165925E-2"/>
    <n v="7.9930991054439487E-3"/>
    <n v="11.779155155536486"/>
    <n v="15.705540207381981"/>
    <n v="16.599901830701025"/>
    <n v="15.241123364098142"/>
    <n v="18.094173776678929"/>
    <n v="17.668732733304726"/>
    <n v="18.709241106187211"/>
    <n v="19.410197123130629"/>
    <n v="16.713641792651465"/>
    <n v="14.632514533684329"/>
    <n v="19.631925259227479"/>
    <n v="13.087950172818317"/>
  </r>
  <r>
    <x v="6"/>
    <x v="6"/>
    <x v="6"/>
    <x v="1"/>
    <m/>
    <s v="RAMPRASAD PAL"/>
    <m/>
    <m/>
    <s v="SHARMISTHA BERA"/>
    <x v="2"/>
    <x v="2"/>
    <e v="#REF!"/>
    <s v="WB"/>
    <s v="WB-Direct"/>
    <s v="HEPAHEAL SYRUP"/>
    <s v="I0074"/>
    <s v="I0233"/>
    <s v="Others"/>
    <n v="1.4233658551122144E-2"/>
    <n v="1.8978211401496192E-2"/>
    <n v="2.0058937293927211E-2"/>
    <n v="1.8417020833462531E-2"/>
    <n v="2.1864580939904094E-2"/>
    <n v="2.135048782668322E-2"/>
    <n v="2.2607814069833324E-2"/>
    <n v="2.3454833102419692E-2"/>
    <n v="2.0196378032303022E-2"/>
    <n v="1.7681592004406287E-2"/>
    <n v="2.3722764251870244E-2"/>
    <n v="1.5815176167913496E-2"/>
    <n v="12.65193850331474"/>
    <n v="16.869251337752988"/>
    <n v="17.829881205391569"/>
    <n v="16.370423258527893"/>
    <n v="19.434872099738932"/>
    <n v="18.977907754972115"/>
    <n v="20.095513200529524"/>
    <n v="20.848406960972795"/>
    <n v="17.952048795933063"/>
    <n v="15.716719203076115"/>
    <n v="21.086564172191238"/>
    <n v="14.057709448127493"/>
  </r>
  <r>
    <x v="6"/>
    <x v="6"/>
    <x v="6"/>
    <x v="1"/>
    <m/>
    <s v="RAMPRASAD PAL"/>
    <m/>
    <m/>
    <s v="SHARMISTHA BERA"/>
    <x v="2"/>
    <x v="2"/>
    <e v="#REF!"/>
    <s v="WB"/>
    <s v="WB-Direct"/>
    <s v="LORAMYL"/>
    <s v="I0023"/>
    <s v="I0244"/>
    <s v="Others"/>
    <n v="6.7321605630852278E-3"/>
    <n v="8.9762140841136377E-3"/>
    <n v="9.4873701025327811E-3"/>
    <n v="8.7107851364595732E-3"/>
    <n v="1.034139388712558E-2"/>
    <n v="1.0098240844627843E-2"/>
    <n v="1.0692924363181118E-2"/>
    <n v="1.1093542946722382E-2"/>
    <n v="9.5523760962716153E-3"/>
    <n v="8.3629458973668198E-3"/>
    <n v="1.1220267605142048E-2"/>
    <n v="7.4801784034280311E-3"/>
    <n v="40.309200859126101"/>
    <n v="53.745601145501475"/>
    <n v="56.806177378603948"/>
    <n v="52.156329965089981"/>
    <n v="61.919694198209598"/>
    <n v="60.463801288689162"/>
    <n v="64.024503261309718"/>
    <n v="66.423230207962149"/>
    <n v="57.195404527022539"/>
    <n v="50.073622396860237"/>
    <n v="67.182001431876856"/>
    <n v="44.788000954584561"/>
  </r>
  <r>
    <x v="6"/>
    <x v="6"/>
    <x v="6"/>
    <x v="1"/>
    <m/>
    <s v="RAMPRASAD PAL"/>
    <m/>
    <m/>
    <s v="SHARMISTHA BERA"/>
    <x v="2"/>
    <x v="2"/>
    <e v="#REF!"/>
    <s v="WB"/>
    <s v="WB-Direct"/>
    <s v="MV 30 SYRUP"/>
    <s v="I0272"/>
    <s v="I0281"/>
    <s v="Pillar"/>
    <n v="1.2070299512411453E-2"/>
    <n v="1.6093732683215272E-2"/>
    <n v="1.7010200165248002E-2"/>
    <n v="1.5617836889075077E-2"/>
    <n v="1.8541405901380079E-2"/>
    <n v="1.8105449268617183E-2"/>
    <n v="1.9171675796753222E-2"/>
    <n v="1.9889957282803374E-2"/>
    <n v="1.7126751427978149E-2"/>
    <n v="1.4994185126958649E-2"/>
    <n v="2.0117165854019091E-2"/>
    <n v="1.3411443902679393E-2"/>
    <n v="13.014326080160171"/>
    <n v="17.352434773546896"/>
    <n v="18.340579818396279"/>
    <n v="16.839318836469381"/>
    <n v="19.991542226192681"/>
    <n v="19.521489120240261"/>
    <n v="20.671105970941529"/>
    <n v="21.445564754436216"/>
    <n v="18.466246636909343"/>
    <n v="16.16689083380848"/>
    <n v="21.690543466933622"/>
    <n v="14.460362311289082"/>
  </r>
  <r>
    <x v="6"/>
    <x v="6"/>
    <x v="6"/>
    <x v="1"/>
    <m/>
    <s v="RAMPRASAD PAL"/>
    <m/>
    <m/>
    <s v="SHARMISTHA BERA"/>
    <x v="2"/>
    <x v="2"/>
    <e v="#REF!"/>
    <s v="WB"/>
    <s v="WB-Direct"/>
    <s v="MV 30 TAB"/>
    <s v="I0274"/>
    <s v="I0282"/>
    <s v="Pillar"/>
    <n v="1.44E-2"/>
    <n v="1.9199999999999998E-2"/>
    <n v="2.0293355780252278E-2"/>
    <n v="1.8632251086348587E-2"/>
    <n v="2.2120101055100622E-2"/>
    <n v="2.1600000000000001E-2"/>
    <n v="2.2872019968466516E-2"/>
    <n v="2.3728937676969656E-2"/>
    <n v="2.0432402717868725E-2"/>
    <n v="1.7888227678707198E-2"/>
    <n v="2.4000000000000004E-2"/>
    <n v="1.6E-2"/>
    <n v="21.85274214875421"/>
    <n v="29.136989531672274"/>
    <n v="30.796213277693322"/>
    <n v="28.275401294501471"/>
    <n v="33.568393379270823"/>
    <n v="32.779113223131311"/>
    <n v="34.709469082781673"/>
    <n v="36.009885869352544"/>
    <n v="31.007224171742354"/>
    <n v="27.146307427846978"/>
    <n v="36.421236914590352"/>
    <n v="24.280824609726899"/>
  </r>
  <r>
    <x v="6"/>
    <x v="6"/>
    <x v="6"/>
    <x v="1"/>
    <m/>
    <s v="RAMPRASAD PAL"/>
    <m/>
    <m/>
    <s v="SHARMISTHA BERA"/>
    <x v="2"/>
    <x v="2"/>
    <e v="#REF!"/>
    <s v="WB"/>
    <s v="WB-Direct"/>
    <s v="ORT+"/>
    <s v="I0197"/>
    <s v="I0234"/>
    <s v="Pillar"/>
    <n v="5.9236451293093037E-3"/>
    <n v="7.8981935057457382E-3"/>
    <n v="8.347960980905015E-3"/>
    <n v="7.6646419024803316E-3"/>
    <n v="9.0994186718664164E-3"/>
    <n v="8.8854676939639551E-3"/>
    <n v="9.4087312280327646E-3"/>
    <n v="9.7612365342962023E-3"/>
    <n v="8.4051599194298089E-3"/>
    <n v="7.3585772750659551E-3"/>
    <n v="9.8727418821821736E-3"/>
    <n v="6.5818279214547824E-3"/>
    <n v="6.9805573577282169"/>
    <n v="9.307409810304291"/>
    <n v="9.8374259725580906"/>
    <n v="9.0321873202673739"/>
    <n v="10.722960706519054"/>
    <n v="10.470836036592326"/>
    <n v="11.087461616457338"/>
    <n v="11.502861839725336"/>
    <n v="9.9048304950197608"/>
    <n v="8.67151384300813"/>
    <n v="11.634262262880362"/>
    <n v="7.7561748419202425"/>
  </r>
  <r>
    <x v="6"/>
    <x v="6"/>
    <x v="6"/>
    <x v="1"/>
    <m/>
    <s v="RAMPRASAD PAL"/>
    <m/>
    <m/>
    <s v="SHARMISTHA BERA"/>
    <x v="2"/>
    <x v="2"/>
    <e v="#REF!"/>
    <s v="WB"/>
    <s v="WB-Direct"/>
    <s v="SERVIL HERBAL COUGH SYRUP"/>
    <s v="I0184"/>
    <s v="I0239"/>
    <s v="Others"/>
    <n v="1.2999263327882206E-2"/>
    <n v="1.7332351103842941E-2"/>
    <n v="1.8319352471798601E-2"/>
    <n v="1.6819829046018375E-2"/>
    <n v="1.9968404059348476E-2"/>
    <n v="1.949889499182331E-2"/>
    <n v="2.0647181278519187E-2"/>
    <n v="2.1420743705127362E-2"/>
    <n v="1.8444873843813308E-2"/>
    <n v="1.6148179310043465E-2"/>
    <n v="2.166543887980368E-2"/>
    <n v="1.444362591986912E-2"/>
    <n v="19.258681457997699"/>
    <n v="25.678241943996934"/>
    <n v="27.140505186506598"/>
    <n v="24.9189297581541"/>
    <n v="29.583609724923736"/>
    <n v="28.888022186996555"/>
    <n v="30.58923242178189"/>
    <n v="31.735281392877674"/>
    <n v="27.326467733677791"/>
    <n v="23.923866577247189"/>
    <n v="32.097802429996172"/>
    <n v="21.398534953330781"/>
  </r>
  <r>
    <x v="6"/>
    <x v="6"/>
    <x v="6"/>
    <x v="1"/>
    <m/>
    <s v="RAMPRASAD PAL"/>
    <m/>
    <m/>
    <s v="SHARMISTHA BERA"/>
    <x v="2"/>
    <x v="2"/>
    <e v="#REF!"/>
    <s v="WB"/>
    <s v="WB-Direct"/>
    <s v="SERVIL JUNIOR"/>
    <s v="I0037"/>
    <s v="I0283"/>
    <s v="Pillar"/>
    <n v="0.23115677656179742"/>
    <n v="0.30820903541572992"/>
    <n v="0.32576018804061363"/>
    <n v="0.29909521536183248"/>
    <n v="0.35508411507765791"/>
    <n v="0.34673516484269618"/>
    <n v="0.36715433398387382"/>
    <n v="0.38091005171139519"/>
    <n v="0.32799224650521136"/>
    <n v="0.2871517394870472"/>
    <n v="0.38526129426966244"/>
    <n v="0.25684086284644159"/>
    <n v="366.93648615126796"/>
    <n v="489.24864820169063"/>
    <n v="517.10921265439538"/>
    <n v="474.78144046617331"/>
    <n v="563.65778850483173"/>
    <n v="550.40472922690196"/>
    <n v="582.81796100074564"/>
    <n v="604.65368133956088"/>
    <n v="520.65236506405336"/>
    <n v="455.82245888185219"/>
    <n v="611.56081025211336"/>
    <n v="407.70720683474218"/>
  </r>
  <r>
    <x v="6"/>
    <x v="6"/>
    <x v="6"/>
    <x v="1"/>
    <m/>
    <s v="RAMPRASAD PAL"/>
    <m/>
    <m/>
    <s v="SHARMISTHA BERA"/>
    <x v="2"/>
    <x v="2"/>
    <e v="#REF!"/>
    <s v="WB"/>
    <s v="WB-Direct"/>
    <s v="SERVIL LS- BABY DROPS"/>
    <s v="I0044"/>
    <m/>
    <s v="Others"/>
    <n v="3.5442398771268666E-3"/>
    <n v="4.7256531695024891E-3"/>
    <n v="4.9947583886870229E-3"/>
    <n v="4.5859143958942392E-3"/>
    <n v="5.4443711281641459E-3"/>
    <n v="5.3163598156903006E-3"/>
    <n v="5.6294392529639588E-3"/>
    <n v="5.8403504969843064E-3"/>
    <n v="5.0289817012628959E-3"/>
    <n v="4.4027895743054589E-3"/>
    <n v="5.907066461878112E-3"/>
    <n v="3.9380443079187408E-3"/>
    <n v="7.0680671762487268"/>
    <n v="9.4240895683316381"/>
    <n v="9.9607501309957307"/>
    <n v="9.145416827989246"/>
    <n v="10.857386125198719"/>
    <n v="10.602100764373091"/>
    <n v="11.226456499557196"/>
    <n v="11.647064272350066"/>
    <n v="10.028999651532168"/>
    <n v="8.7802218678565485"/>
    <n v="11.780111960414548"/>
    <n v="7.8534079736096976"/>
  </r>
  <r>
    <x v="6"/>
    <x v="6"/>
    <x v="6"/>
    <x v="1"/>
    <m/>
    <s v="RAMPRASAD PAL"/>
    <m/>
    <m/>
    <s v="SHARMISTHA BERA"/>
    <x v="2"/>
    <x v="2"/>
    <e v="#REF!"/>
    <s v="WB"/>
    <s v="WB-Direct"/>
    <s v="SERVIL-D"/>
    <s v="I0071"/>
    <m/>
    <s v="Pillar"/>
    <n v="1.1938996466356412E-2"/>
    <n v="1.5918661955141883E-2"/>
    <n v="1.6825159927148989E-2"/>
    <n v="1.5447943047234805E-2"/>
    <n v="1.8339708911964799E-2"/>
    <n v="1.7908494699534618E-2"/>
    <n v="1.8963122609857986E-2"/>
    <n v="1.9673590491370293E-2"/>
    <n v="1.6940443322764297E-2"/>
    <n v="1.4831075489268345E-2"/>
    <n v="1.9898327443927357E-2"/>
    <n v="1.3265551629284902E-2"/>
    <n v="14.623488799176425"/>
    <n v="19.497985065568567"/>
    <n v="20.608309788209816"/>
    <n v="18.921424657268147"/>
    <n v="22.46340625110518"/>
    <n v="21.935233198764635"/>
    <n v="23.226994987736777"/>
    <n v="24.097212106633418"/>
    <n v="20.749514742014949"/>
    <n v="18.165853965048083"/>
    <n v="24.372481331960714"/>
    <n v="16.248320887973804"/>
  </r>
  <r>
    <x v="6"/>
    <x v="6"/>
    <x v="6"/>
    <x v="1"/>
    <m/>
    <s v="RAMPRASAD PAL"/>
    <m/>
    <m/>
    <s v="SHARMISTHA BERA"/>
    <x v="2"/>
    <x v="2"/>
    <e v="#REF!"/>
    <s v="WB"/>
    <s v="WB-Direct"/>
    <s v="SERVIL-LS JUNIOR"/>
    <s v="I0018"/>
    <m/>
    <s v="Pillar"/>
    <n v="0.14058122295376152"/>
    <n v="0.18744163060501537"/>
    <n v="0.19811560926553129"/>
    <n v="0.18189893361808582"/>
    <n v="0.21594936515186364"/>
    <n v="0.21087183443064231"/>
    <n v="0.22329003740207479"/>
    <n v="0.23165576930708215"/>
    <n v="0.19947306680289903"/>
    <n v="0.17463534191305446"/>
    <n v="0.23430203825626925"/>
    <n v="0.15620135883751282"/>
    <n v="223.15755019931532"/>
    <n v="297.5434002657538"/>
    <n v="314.48719175307036"/>
    <n v="288.74496577278347"/>
    <n v="342.79635844566292"/>
    <n v="334.73632529897304"/>
    <n v="354.44888501894508"/>
    <n v="367.7285833906098"/>
    <n v="316.64200938926513"/>
    <n v="277.21479626304745"/>
    <n v="371.92925033219234"/>
    <n v="247.95283355479484"/>
  </r>
  <r>
    <x v="6"/>
    <x v="6"/>
    <x v="6"/>
    <x v="1"/>
    <m/>
    <s v="RAMPRASAD PAL"/>
    <m/>
    <m/>
    <s v="SHARMISTHA BERA"/>
    <x v="2"/>
    <x v="2"/>
    <e v="#REF!"/>
    <s v="WB"/>
    <s v="WB-Direct"/>
    <s v="SERVIL-LS SYRUP"/>
    <s v="I0108"/>
    <m/>
    <s v="Pillar"/>
    <n v="3.5362297630732696E-2"/>
    <n v="4.7149730174310261E-2"/>
    <n v="4.9834700488029918E-2"/>
    <n v="4.5755500586527872E-2"/>
    <n v="5.4320666467524488E-2"/>
    <n v="5.3043446446099055E-2"/>
    <n v="5.6167165107012113E-2"/>
    <n v="5.8271510874590829E-2"/>
    <n v="5.0176160154185107E-2"/>
    <n v="4.392839105977462E-2"/>
    <n v="5.8937162717887841E-2"/>
    <n v="3.9291441811925225E-2"/>
    <n v="41.360283176409204"/>
    <n v="55.147044235212277"/>
    <n v="58.287426504920482"/>
    <n v="53.51633202398164"/>
    <n v="63.534280800677081"/>
    <n v="62.040424764613817"/>
    <n v="65.693973799462583"/>
    <n v="68.155248735752139"/>
    <n v="58.686802943436362"/>
    <n v="51.379316827459085"/>
    <n v="68.933805294015357"/>
    <n v="45.955870196010238"/>
  </r>
  <r>
    <x v="7"/>
    <x v="7"/>
    <x v="7"/>
    <x v="1"/>
    <m/>
    <s v="TUKAI SINGHA"/>
    <m/>
    <m/>
    <s v="SURAJIT MALLICK"/>
    <x v="0"/>
    <x v="0"/>
    <e v="#REF!"/>
    <s v="WB"/>
    <s v="WB-Direct"/>
    <s v="AMINOGLOBIN-XT"/>
    <s v="I0156"/>
    <s v="I0232"/>
    <s v="Others"/>
    <n v="4.5388086603360855E-2"/>
    <n v="4.6189052837537811E-2"/>
    <n v="4.45871203691839E-2"/>
    <n v="4.5121097858635204E-2"/>
    <n v="5.1795816476776509E-2"/>
    <n v="5.0460872753148242E-2"/>
    <n v="4.8057974050617382E-2"/>
    <n v="4.8057974050617382E-2"/>
    <n v="4.779098530589173E-2"/>
    <n v="4.45871203691839E-2"/>
    <n v="4.7257007816440419E-2"/>
    <n v="4.1383255432476077E-2"/>
    <n v="23.933486781641285"/>
    <n v="24.355842430729073"/>
    <n v="23.511131132553501"/>
    <n v="23.792701565278691"/>
    <n v="27.312331974343586"/>
    <n v="26.608405892530605"/>
    <n v="25.34133894526725"/>
    <n v="25.34133894526725"/>
    <n v="25.200553728904652"/>
    <n v="23.511131132553501"/>
    <n v="24.918983296179455"/>
    <n v="21.821708536202351"/>
  </r>
  <r>
    <x v="7"/>
    <x v="7"/>
    <x v="7"/>
    <x v="1"/>
    <m/>
    <s v="TUKAI SINGHA"/>
    <m/>
    <m/>
    <s v="SURAJIT MALLICK"/>
    <x v="0"/>
    <x v="0"/>
    <e v="#REF!"/>
    <s v="WB"/>
    <s v="WB-Direct"/>
    <s v="ARDEN 250"/>
    <s v="I0003"/>
    <m/>
    <s v="Others"/>
    <n v="3.0389418795834896E-2"/>
    <n v="3.0925702656937868E-2"/>
    <n v="2.9853134934731927E-2"/>
    <n v="3.0210657508800573E-2"/>
    <n v="3.4679689684658649E-2"/>
    <n v="3.3785883249487031E-2"/>
    <n v="3.2177031666178128E-2"/>
    <n v="3.2177031666178128E-2"/>
    <n v="3.1998270379143802E-2"/>
    <n v="2.9853134934731927E-2"/>
    <n v="3.1640747805075156E-2"/>
    <n v="2.7707999490320056E-2"/>
    <n v="127.75641651252741"/>
    <n v="130.01094150980734"/>
    <n v="125.50189151524754"/>
    <n v="127.00490818010078"/>
    <n v="145.79261649076659"/>
    <n v="142.03507482863344"/>
    <n v="135.27149983679374"/>
    <n v="135.27149983679374"/>
    <n v="134.51999150436711"/>
    <n v="125.50189151524754"/>
    <n v="133.01697483951384"/>
    <n v="116.48379152612796"/>
  </r>
  <r>
    <x v="7"/>
    <x v="7"/>
    <x v="7"/>
    <x v="1"/>
    <m/>
    <s v="TUKAI SINGHA"/>
    <m/>
    <m/>
    <s v="SURAJIT MALLICK"/>
    <x v="0"/>
    <x v="0"/>
    <e v="#REF!"/>
    <s v="WB"/>
    <s v="WB-Direct"/>
    <s v="ARDEN 325"/>
    <s v="I0005"/>
    <m/>
    <s v="Pillar"/>
    <n v="9.7116146907524001E-2"/>
    <n v="9.8829961264715604E-2"/>
    <n v="9.5402332550332411E-2"/>
    <n v="9.65448754551268E-2"/>
    <n v="0.1108266617650568"/>
    <n v="0.10797030450307081"/>
    <n v="0.10282886143149601"/>
    <n v="0.10282886143149601"/>
    <n v="0.10225758997909881"/>
    <n v="9.5402332550332411E-2"/>
    <n v="0.10111504707430441"/>
    <n v="8.854707512156601E-2"/>
    <n v="351.32783062202543"/>
    <n v="357.52773351535529"/>
    <n v="345.12792772869562"/>
    <n v="349.26119632424883"/>
    <n v="400.92705376866434"/>
    <n v="390.59388227978127"/>
    <n v="371.99417359979168"/>
    <n v="371.99417359979168"/>
    <n v="369.92753930201508"/>
    <n v="345.12792772869562"/>
    <n v="365.79427070646182"/>
    <n v="320.32831615537617"/>
  </r>
  <r>
    <x v="7"/>
    <x v="7"/>
    <x v="7"/>
    <x v="1"/>
    <m/>
    <s v="TUKAI SINGHA"/>
    <m/>
    <m/>
    <s v="SURAJIT MALLICK"/>
    <x v="0"/>
    <x v="0"/>
    <e v="#REF!"/>
    <s v="WB"/>
    <s v="WB-Direct"/>
    <s v="ARDEN 500"/>
    <s v="I0009"/>
    <s v="I0400"/>
    <s v="Others"/>
    <n v="1.9101902492597921E-2"/>
    <n v="1.9438994889526121E-2"/>
    <n v="1.8764810095669722E-2"/>
    <n v="1.8989538360288521E-2"/>
    <n v="2.1798641668023509E-2"/>
    <n v="2.123682100647651E-2"/>
    <n v="2.0225543815691915E-2"/>
    <n v="2.0225543815691915E-2"/>
    <n v="2.0113179683382516E-2"/>
    <n v="1.8764810095669722E-2"/>
    <n v="1.988845141876372E-2"/>
    <n v="1.7416440507956928E-2"/>
    <n v="192.19719372350428"/>
    <n v="195.58890890686024"/>
    <n v="188.80547854014833"/>
    <n v="191.06662199571895"/>
    <n v="219.33091519035196"/>
    <n v="213.67805655142533"/>
    <n v="203.50291100135746"/>
    <n v="203.50291100135746"/>
    <n v="202.37233927357215"/>
    <n v="188.80547854014833"/>
    <n v="200.11119581800153"/>
    <n v="175.23861780672451"/>
  </r>
  <r>
    <x v="7"/>
    <x v="7"/>
    <x v="7"/>
    <x v="1"/>
    <m/>
    <s v="TUKAI SINGHA"/>
    <m/>
    <m/>
    <s v="SURAJIT MALLICK"/>
    <x v="0"/>
    <x v="0"/>
    <e v="#REF!"/>
    <s v="WB"/>
    <s v="WB-Direct"/>
    <s v="ARDEN 650"/>
    <s v="I0010"/>
    <m/>
    <s v="Pillar"/>
    <n v="0.12401129235683593"/>
    <n v="0.12619972692783893"/>
    <n v="0.12182285778583295"/>
    <n v="0.12328181416650161"/>
    <n v="0.14151876892485984"/>
    <n v="0.13787137797318819"/>
    <n v="0.13130607426017923"/>
    <n v="0.13130607426017923"/>
    <n v="0.1305765960698449"/>
    <n v="0.12182285778583295"/>
    <n v="0.12911763968917625"/>
    <n v="0.11306911950182101"/>
    <n v="562.90346565732693"/>
    <n v="572.8370562277504"/>
    <n v="552.96987508690358"/>
    <n v="559.59226880051915"/>
    <n v="642.3721902207144"/>
    <n v="625.81620593667526"/>
    <n v="596.0154342254051"/>
    <n v="596.0154342254051"/>
    <n v="592.70423736859721"/>
    <n v="552.96987508690358"/>
    <n v="586.08184365498164"/>
    <n v="513.23551280520996"/>
  </r>
  <r>
    <x v="7"/>
    <x v="7"/>
    <x v="7"/>
    <x v="1"/>
    <m/>
    <s v="TUKAI SINGHA"/>
    <m/>
    <m/>
    <s v="SURAJIT MALLICK"/>
    <x v="0"/>
    <x v="0"/>
    <e v="#REF!"/>
    <s v="WB"/>
    <s v="WB-Direct"/>
    <s v="ARDEN A"/>
    <s v="I0165"/>
    <s v="I0237"/>
    <s v="Others"/>
    <n v="2.5560161213635901E-3"/>
    <n v="2.6011222882111832E-3"/>
    <n v="2.5109099545159975E-3"/>
    <n v="2.5409807324143926E-3"/>
    <n v="2.9168654561443322E-3"/>
    <n v="2.8416885113983444E-3"/>
    <n v="2.7063700108555661E-3"/>
    <n v="2.7063700108555661E-3"/>
    <n v="2.6913346219063685E-3"/>
    <n v="2.5109099545159975E-3"/>
    <n v="2.6612638440079734E-3"/>
    <n v="2.3304852871256264E-3"/>
    <n v="6.2128498263611558"/>
    <n v="6.3224883527087057"/>
    <n v="6.1032113000136059"/>
    <n v="6.1763036509119722"/>
    <n v="7.0899580371415531"/>
    <n v="6.9072271598956378"/>
    <n v="6.5783115808529882"/>
    <n v="6.5783115808529882"/>
    <n v="6.5417654054038055"/>
    <n v="6.1032113000136059"/>
    <n v="6.4686730545054392"/>
    <n v="5.6646571946234063"/>
  </r>
  <r>
    <x v="7"/>
    <x v="7"/>
    <x v="7"/>
    <x v="1"/>
    <m/>
    <s v="TUKAI SINGHA"/>
    <m/>
    <m/>
    <s v="SURAJIT MALLICK"/>
    <x v="0"/>
    <x v="0"/>
    <e v="#REF!"/>
    <s v="WB"/>
    <s v="WB-Direct"/>
    <s v="ARDEN JUNIOR"/>
    <s v="I0006"/>
    <m/>
    <s v="Others"/>
    <n v="5.2985804139804972E-3"/>
    <n v="5.392084774227212E-3"/>
    <n v="5.2050760537337825E-3"/>
    <n v="5.267412293898259E-3"/>
    <n v="6.0466152959542142E-3"/>
    <n v="5.890774695543023E-3"/>
    <n v="5.6102616148028797E-3"/>
    <n v="5.6102616148028797E-3"/>
    <n v="5.5790934947206414E-3"/>
    <n v="5.2050760537337825E-3"/>
    <n v="5.5167572545561649E-3"/>
    <n v="4.8310586127469244E-3"/>
    <n v="29.436557855447209"/>
    <n v="29.95602652348451"/>
    <n v="28.917089187409903"/>
    <n v="29.263401632768105"/>
    <n v="33.592307199745633"/>
    <n v="32.726526086350127"/>
    <n v="31.168120082238222"/>
    <n v="31.168120082238222"/>
    <n v="30.994963859559121"/>
    <n v="28.917089187409903"/>
    <n v="30.64865141420092"/>
    <n v="26.839214515260689"/>
  </r>
  <r>
    <x v="7"/>
    <x v="7"/>
    <x v="7"/>
    <x v="1"/>
    <m/>
    <s v="TUKAI SINGHA"/>
    <m/>
    <m/>
    <s v="SURAJIT MALLICK"/>
    <x v="0"/>
    <x v="0"/>
    <e v="#REF!"/>
    <s v="WB"/>
    <s v="WB-Direct"/>
    <s v="ARDEN MF SUSPENSION"/>
    <s v="I0111"/>
    <s v="I0240"/>
    <s v="Pillar"/>
    <n v="0.18944590075988962"/>
    <n v="0.19278906371447591"/>
    <n v="0.18610273780530331"/>
    <n v="0.18833151310836085"/>
    <n v="0.21619120439657991"/>
    <n v="0.21061926613893611"/>
    <n v="0.20058977727517724"/>
    <n v="0.20058977727517724"/>
    <n v="0.1994753896236485"/>
    <n v="0.18610273780530331"/>
    <n v="0.19724661432059096"/>
    <n v="0.17273008598695819"/>
    <n v="382.73290899444748"/>
    <n v="389.48701915317298"/>
    <n v="375.97879883572193"/>
    <n v="380.48153894153893"/>
    <n v="436.76579026425185"/>
    <n v="425.50893999970924"/>
    <n v="405.24660952353258"/>
    <n v="405.24660952353258"/>
    <n v="402.99523947062409"/>
    <n v="375.97879883572193"/>
    <n v="398.49249936480709"/>
    <n v="348.96235820081978"/>
  </r>
  <r>
    <x v="7"/>
    <x v="7"/>
    <x v="7"/>
    <x v="1"/>
    <m/>
    <s v="TUKAI SINGHA"/>
    <m/>
    <m/>
    <s v="SURAJIT MALLICK"/>
    <x v="0"/>
    <x v="0"/>
    <e v="#REF!"/>
    <s v="WB"/>
    <s v="WB-Direct"/>
    <s v="ARDEN SPAS"/>
    <s v="I0167"/>
    <s v="I0238"/>
    <s v="Others"/>
    <n v="5.2985804139804972E-3"/>
    <n v="5.392084774227212E-3"/>
    <n v="5.2050760537337825E-3"/>
    <n v="5.267412293898259E-3"/>
    <n v="6.0466152959542142E-3"/>
    <n v="5.890774695543023E-3"/>
    <n v="5.6102616148028797E-3"/>
    <n v="5.6102616148028797E-3"/>
    <n v="5.5790934947206414E-3"/>
    <n v="5.2050760537337825E-3"/>
    <n v="5.5167572545561649E-3"/>
    <n v="4.8310586127469244E-3"/>
    <n v="17.029132162123808"/>
    <n v="17.329646259102464"/>
    <n v="16.728618065145152"/>
    <n v="16.928960796464256"/>
    <n v="19.433244937953049"/>
    <n v="18.932388109655292"/>
    <n v="18.030845818719328"/>
    <n v="18.030845818719328"/>
    <n v="17.930674453059776"/>
    <n v="16.728618065145152"/>
    <n v="17.730331721740672"/>
    <n v="15.526561677230532"/>
  </r>
  <r>
    <x v="7"/>
    <x v="7"/>
    <x v="7"/>
    <x v="1"/>
    <m/>
    <s v="TUKAI SINGHA"/>
    <m/>
    <m/>
    <s v="SURAJIT MALLICK"/>
    <x v="0"/>
    <x v="0"/>
    <e v="#REF!"/>
    <s v="WB"/>
    <s v="WB-Direct"/>
    <s v="COLDAID +"/>
    <s v="I0196"/>
    <s v="I0388"/>
    <s v="Pillar"/>
    <n v="0.33750069289241397"/>
    <n v="0.34345658747286839"/>
    <n v="0.3315447983119596"/>
    <n v="0.33551539469892921"/>
    <n v="0.38514784953604891"/>
    <n v="0.37522135856862499"/>
    <n v="0.35735367482726188"/>
    <n v="0.35735367482726188"/>
    <n v="0.35536837663377713"/>
    <n v="0.3315447983119596"/>
    <n v="0.35139778024680751"/>
    <n v="0.30772121999014218"/>
    <n v="525.91459147804119"/>
    <n v="535.19543721000684"/>
    <n v="516.63374574607576"/>
    <n v="522.82097623405286"/>
    <n v="600.16135733376473"/>
    <n v="584.69328111382242"/>
    <n v="556.85074391792602"/>
    <n v="556.85074391792602"/>
    <n v="553.7571286739377"/>
    <n v="516.63374574607576"/>
    <n v="547.5698981859606"/>
    <n v="479.51036281821411"/>
  </r>
  <r>
    <x v="7"/>
    <x v="7"/>
    <x v="7"/>
    <x v="1"/>
    <m/>
    <s v="TUKAI SINGHA"/>
    <m/>
    <m/>
    <s v="SURAJIT MALLICK"/>
    <x v="0"/>
    <x v="0"/>
    <e v="#REF!"/>
    <s v="WB"/>
    <s v="WB-Direct"/>
    <s v="COLDAID SUSPENSION"/>
    <s v="I0053"/>
    <s v="I0243"/>
    <s v="Pillar"/>
    <n v="6.4192412654177477E-3"/>
    <n v="6.5325219936310016E-3"/>
    <n v="6.3059605372044929E-3"/>
    <n v="6.3814810226799955E-3"/>
    <n v="7.3254870911237824E-3"/>
    <n v="7.1366858774350251E-3"/>
    <n v="6.7968436927952625E-3"/>
    <n v="6.7968436927952625E-3"/>
    <n v="6.7590834500575103E-3"/>
    <n v="6.3059605372044929E-3"/>
    <n v="6.6835629645820077E-3"/>
    <n v="5.8528376243514755E-3"/>
    <n v="10.189854127248138"/>
    <n v="10.36967508243487"/>
    <n v="10.010033172061405"/>
    <n v="10.12991380885256"/>
    <n v="11.628421768741992"/>
    <n v="11.328720176764106"/>
    <n v="10.78925731120391"/>
    <n v="10.78925731120391"/>
    <n v="10.729316992808332"/>
    <n v="10.010033172061405"/>
    <n v="10.609436356017179"/>
    <n v="9.2907493513144779"/>
  </r>
  <r>
    <x v="7"/>
    <x v="7"/>
    <x v="7"/>
    <x v="1"/>
    <m/>
    <s v="TUKAI SINGHA"/>
    <m/>
    <m/>
    <s v="SURAJIT MALLICK"/>
    <x v="0"/>
    <x v="0"/>
    <e v="#REF!"/>
    <s v="WB"/>
    <s v="WB-Direct"/>
    <s v="CONIDERM-F"/>
    <s v="I0021"/>
    <s v="I0298"/>
    <s v="Others"/>
    <n v="0.12549375610630856"/>
    <n v="0.12770835180230225"/>
    <n v="0.12327916041031488"/>
    <n v="0.12475555754097734"/>
    <n v="0.14321052167425802"/>
    <n v="0.13951952884760188"/>
    <n v="0.13287574175962083"/>
    <n v="0.13287574175962083"/>
    <n v="0.13213754319428961"/>
    <n v="0.12327916041031488"/>
    <n v="0.13066114606362716"/>
    <n v="0.11442077762634018"/>
    <n v="133.70939624946041"/>
    <n v="136.06897383033325"/>
    <n v="131.34981866858757"/>
    <n v="132.92287038916947"/>
    <n v="152.58601689644308"/>
    <n v="148.65338759498835"/>
    <n v="141.57465485236986"/>
    <n v="141.57465485236986"/>
    <n v="140.78812899207892"/>
    <n v="131.34981866858757"/>
    <n v="139.21507727149702"/>
    <n v="121.91150834509627"/>
  </r>
  <r>
    <x v="7"/>
    <x v="7"/>
    <x v="7"/>
    <x v="1"/>
    <m/>
    <s v="TUKAI SINGHA"/>
    <m/>
    <m/>
    <s v="SURAJIT MALLICK"/>
    <x v="0"/>
    <x v="0"/>
    <e v="#REF!"/>
    <s v="WB"/>
    <s v="WB-Direct"/>
    <s v="CONIDERM-MX"/>
    <s v="I0036"/>
    <s v="I0242"/>
    <s v="Others"/>
    <n v="1.7757142275358202E-2"/>
    <n v="1.8070503609629227E-2"/>
    <n v="1.7443780941087172E-2"/>
    <n v="1.7652688497267859E-2"/>
    <n v="2.0264032949526417E-2"/>
    <n v="1.9741764059074705E-2"/>
    <n v="1.8801680056261625E-2"/>
    <n v="1.8801680056261625E-2"/>
    <n v="1.8697226278171282E-2"/>
    <n v="1.7443780941087172E-2"/>
    <n v="1.8488318721990599E-2"/>
    <n v="1.6190335604003066E-2"/>
    <n v="29.075655167749321"/>
    <n v="29.588754964827249"/>
    <n v="28.56255537067139"/>
    <n v="28.904621902056679"/>
    <n v="33.180453544372753"/>
    <n v="32.32528721590954"/>
    <n v="30.785987824675754"/>
    <n v="30.785987824675754"/>
    <n v="30.614954558983104"/>
    <n v="28.56255537067139"/>
    <n v="30.272888027597826"/>
    <n v="26.510156182359676"/>
  </r>
  <r>
    <x v="7"/>
    <x v="7"/>
    <x v="7"/>
    <x v="1"/>
    <m/>
    <s v="TUKAI SINGHA"/>
    <m/>
    <m/>
    <s v="SURAJIT MALLICK"/>
    <x v="0"/>
    <x v="0"/>
    <e v="#REF!"/>
    <s v="WB"/>
    <s v="WB-Direct"/>
    <s v="HEPAHEAL SYRUP"/>
    <s v="I0074"/>
    <s v="I0233"/>
    <s v="Others"/>
    <n v="5.8712572549552569E-3"/>
    <n v="5.9748676771015259E-3"/>
    <n v="5.7676468328089871E-3"/>
    <n v="5.836720447573167E-3"/>
    <n v="6.7001406321254104E-3"/>
    <n v="6.5274565952149616E-3"/>
    <n v="6.2166253287761547E-3"/>
    <n v="6.2166253287761547E-3"/>
    <n v="6.1820885213940647E-3"/>
    <n v="5.7676468328089871E-3"/>
    <n v="6.1130149066298848E-3"/>
    <n v="5.3532051442239112E-3"/>
    <n v="5.2188118367486176"/>
    <n v="5.3109085162206515"/>
    <n v="5.1267151572765828"/>
    <n v="5.188112943591273"/>
    <n v="5.9555852725248934"/>
    <n v="5.8020908067381685"/>
    <n v="5.5258007683220667"/>
    <n v="5.5258007683220667"/>
    <n v="5.4951018751647212"/>
    <n v="5.1267151572765828"/>
    <n v="5.4337040888500319"/>
    <n v="4.7583284393884471"/>
  </r>
  <r>
    <x v="7"/>
    <x v="7"/>
    <x v="7"/>
    <x v="1"/>
    <m/>
    <s v="TUKAI SINGHA"/>
    <m/>
    <m/>
    <s v="SURAJIT MALLICK"/>
    <x v="0"/>
    <x v="0"/>
    <e v="#REF!"/>
    <s v="WB"/>
    <s v="WB-Direct"/>
    <s v="LORAMYL"/>
    <s v="I0023"/>
    <s v="I0244"/>
    <s v="Others"/>
    <n v="3.0299862551839311E-2"/>
    <n v="3.0834566008636478E-2"/>
    <n v="2.9765159095042147E-2"/>
    <n v="3.0121628066240257E-2"/>
    <n v="3.4577490206216629E-2"/>
    <n v="3.3686317778221349E-2"/>
    <n v="3.2082207407829862E-2"/>
    <n v="3.2082207407829862E-2"/>
    <n v="3.1903972922230808E-2"/>
    <n v="2.9765159095042147E-2"/>
    <n v="3.1547503951032695E-2"/>
    <n v="2.7626345267853493E-2"/>
    <n v="181.42218002095231"/>
    <n v="184.62374790367505"/>
    <n v="178.22061213822963"/>
    <n v="180.35499072671143"/>
    <n v="207.03472308273388"/>
    <n v="201.69877661152935"/>
    <n v="192.0940729633613"/>
    <n v="192.0940729633613"/>
    <n v="191.02688366912042"/>
    <n v="178.22061213822963"/>
    <n v="188.89250508063861"/>
    <n v="165.41434060733891"/>
  </r>
  <r>
    <x v="7"/>
    <x v="7"/>
    <x v="7"/>
    <x v="1"/>
    <m/>
    <s v="TUKAI SINGHA"/>
    <m/>
    <m/>
    <s v="SURAJIT MALLICK"/>
    <x v="0"/>
    <x v="0"/>
    <e v="#REF!"/>
    <s v="WB"/>
    <s v="WB-Direct"/>
    <s v="MV 30 SYRUP"/>
    <s v="I0272"/>
    <s v="I0281"/>
    <s v="Pillar"/>
    <n v="5.0268335278197816E-2"/>
    <n v="5.1155423547813071E-2"/>
    <n v="4.9381247008582561E-2"/>
    <n v="4.9972639188326062E-2"/>
    <n v="5.7365041435119862E-2"/>
    <n v="5.58865609857611E-2"/>
    <n v="5.3225296176915335E-2"/>
    <n v="5.3225296176915335E-2"/>
    <n v="5.2929600087043581E-2"/>
    <n v="4.9381247008582561E-2"/>
    <n v="5.233820790730008E-2"/>
    <n v="4.5832893930121542E-2"/>
    <n v="54.199856941792248"/>
    <n v="55.156325005470933"/>
    <n v="53.243388878113556"/>
    <n v="53.881034253899351"/>
    <n v="61.851601451221747"/>
    <n v="60.25748801175726"/>
    <n v="57.388083820721207"/>
    <n v="57.388083820721207"/>
    <n v="57.069261132828309"/>
    <n v="53.243388878113556"/>
    <n v="56.431615757042522"/>
    <n v="49.417516623398818"/>
  </r>
  <r>
    <x v="7"/>
    <x v="7"/>
    <x v="7"/>
    <x v="1"/>
    <m/>
    <s v="TUKAI SINGHA"/>
    <m/>
    <m/>
    <s v="SURAJIT MALLICK"/>
    <x v="0"/>
    <x v="0"/>
    <e v="#REF!"/>
    <s v="WB"/>
    <s v="WB-Direct"/>
    <s v="MV 30 TAB"/>
    <s v="I0274"/>
    <s v="I0282"/>
    <s v="Pillar"/>
    <n v="4.6744278686578482E-2"/>
    <n v="4.7569177722223986E-2"/>
    <n v="4.5919379650932977E-2"/>
    <n v="4.6469312341363318E-2"/>
    <n v="5.3343470971742503E-2"/>
    <n v="5.1968639245666665E-2"/>
    <n v="4.9493942138730158E-2"/>
    <n v="4.9493942138730158E-2"/>
    <n v="4.9218975793514995E-2"/>
    <n v="4.5919379650932977E-2"/>
    <n v="4.8669043103084661E-2"/>
    <n v="4.2619783508350974E-2"/>
    <n v="70.936852018562959"/>
    <n v="72.188678818890537"/>
    <n v="69.685025218235381"/>
    <n v="70.519576418453781"/>
    <n v="80.951466421183611"/>
    <n v="78.865088420637633"/>
    <n v="75.1096080196549"/>
    <n v="75.1096080196549"/>
    <n v="74.692332419545707"/>
    <n v="69.685025218235381"/>
    <n v="73.857781219327322"/>
    <n v="64.677718016925056"/>
  </r>
  <r>
    <x v="7"/>
    <x v="7"/>
    <x v="7"/>
    <x v="1"/>
    <m/>
    <s v="TUKAI SINGHA"/>
    <m/>
    <m/>
    <s v="SURAJIT MALLICK"/>
    <x v="0"/>
    <x v="0"/>
    <e v="#REF!"/>
    <s v="WB"/>
    <s v="WB-Direct"/>
    <s v="ORT+"/>
    <s v="I0197"/>
    <s v="I0234"/>
    <s v="Pillar"/>
    <n v="1.560608758032052E-2"/>
    <n v="1.5881489125855588E-2"/>
    <n v="1.5330686034785452E-2"/>
    <n v="1.5514287065142164E-2"/>
    <n v="1.7809299944601065E-2"/>
    <n v="1.7350297368709286E-2"/>
    <n v="1.6524092732104083E-2"/>
    <n v="1.6524092732104083E-2"/>
    <n v="1.6432292216925725E-2"/>
    <n v="1.5330686034785452E-2"/>
    <n v="1.6248691186569013E-2"/>
    <n v="1.4229079852645181E-2"/>
    <n v="18.390566468126639"/>
    <n v="18.715105876387696"/>
    <n v="18.066027059865579"/>
    <n v="18.28238666537295"/>
    <n v="20.986881734215103"/>
    <n v="20.445982720446676"/>
    <n v="19.472364495663502"/>
    <n v="19.472364495663502"/>
    <n v="19.364184692909813"/>
    <n v="18.066027059865579"/>
    <n v="19.147825087402442"/>
    <n v="16.767869426821346"/>
  </r>
  <r>
    <x v="7"/>
    <x v="7"/>
    <x v="7"/>
    <x v="1"/>
    <m/>
    <s v="TUKAI SINGHA"/>
    <m/>
    <m/>
    <s v="SURAJIT MALLICK"/>
    <x v="0"/>
    <x v="0"/>
    <e v="#REF!"/>
    <s v="WB"/>
    <s v="WB-Direct"/>
    <s v="SERVIL HERBAL COUGH SYRUP"/>
    <s v="I0184"/>
    <s v="I0239"/>
    <s v="Others"/>
    <n v="6.5788152033397261E-3"/>
    <n v="6.6949119422221922E-3"/>
    <n v="6.4627184644572601E-3"/>
    <n v="6.5401162903789044E-3"/>
    <n v="7.507589114399452E-3"/>
    <n v="7.3140945495953425E-3"/>
    <n v="6.965804332947946E-3"/>
    <n v="6.965804332947946E-3"/>
    <n v="6.9271054199871243E-3"/>
    <n v="6.4627184644572601E-3"/>
    <n v="6.84970759406548E-3"/>
    <n v="5.9983315089273976E-3"/>
    <n v="9.7466528045780851"/>
    <n v="9.9186525599529922"/>
    <n v="9.5746530492031781"/>
    <n v="9.6893195527864489"/>
    <n v="11.122650847577344"/>
    <n v="10.835984588619166"/>
    <n v="10.319985322494444"/>
    <n v="10.319985322494444"/>
    <n v="10.262652070702808"/>
    <n v="9.5746530492031781"/>
    <n v="10.147985567119537"/>
    <n v="8.8866540277035497"/>
  </r>
  <r>
    <x v="7"/>
    <x v="7"/>
    <x v="7"/>
    <x v="1"/>
    <m/>
    <s v="TUKAI SINGHA"/>
    <m/>
    <m/>
    <s v="SURAJIT MALLICK"/>
    <x v="0"/>
    <x v="0"/>
    <e v="#REF!"/>
    <s v="WB"/>
    <s v="WB-Direct"/>
    <s v="SERVIL JUNIOR"/>
    <s v="I0037"/>
    <s v="I0283"/>
    <s v="Pillar"/>
    <n v="0.14578830044299243"/>
    <n v="0.1483610351566923"/>
    <n v="0.14321556572929256"/>
    <n v="0.14493072220509248"/>
    <n v="0.16637017815259136"/>
    <n v="0.1620822869630916"/>
    <n v="0.15436408282199199"/>
    <n v="0.15436408282199199"/>
    <n v="0.15350650458409204"/>
    <n v="0.14321556572929256"/>
    <n v="0.15179134810829212"/>
    <n v="0.13292462687449311"/>
    <n v="231.42322488744179"/>
    <n v="235.5071641501614"/>
    <n v="227.33928562472224"/>
    <n v="230.06191179986862"/>
    <n v="264.09473898919828"/>
    <n v="257.28817355133236"/>
    <n v="245.0363557631737"/>
    <n v="245.0363557631737"/>
    <n v="243.67504267560051"/>
    <n v="227.33928562472224"/>
    <n v="240.95241650045412"/>
    <n v="211.00352857384402"/>
  </r>
  <r>
    <x v="7"/>
    <x v="7"/>
    <x v="7"/>
    <x v="1"/>
    <m/>
    <s v="TUKAI SINGHA"/>
    <m/>
    <m/>
    <s v="SURAJIT MALLICK"/>
    <x v="0"/>
    <x v="0"/>
    <e v="#REF!"/>
    <s v="WB"/>
    <s v="WB-Direct"/>
    <s v="SERVIL LS- BABY DROPS"/>
    <s v="I0044"/>
    <m/>
    <s v="Others"/>
    <n v="4.8900527425071338E-2"/>
    <n v="4.9763477909043188E-2"/>
    <n v="4.8037576941099489E-2"/>
    <n v="4.8612877263747391E-2"/>
    <n v="5.5804131296846117E-2"/>
    <n v="5.4365880490226365E-2"/>
    <n v="5.1777029038310829E-2"/>
    <n v="5.1777029038310829E-2"/>
    <n v="5.1489378876986881E-2"/>
    <n v="4.8037576941099489E-2"/>
    <n v="5.0914078554338979E-2"/>
    <n v="4.4585775005212103E-2"/>
    <n v="97.519418768738575"/>
    <n v="99.240349688186896"/>
    <n v="95.798487849290225"/>
    <n v="96.945775128922449"/>
    <n v="111.28686612432519"/>
    <n v="108.41864792524463"/>
    <n v="103.25585516689966"/>
    <n v="103.25585516689966"/>
    <n v="102.68221152708355"/>
    <n v="95.798487849290225"/>
    <n v="101.53492424745131"/>
    <n v="88.914764171496927"/>
  </r>
  <r>
    <x v="7"/>
    <x v="7"/>
    <x v="7"/>
    <x v="1"/>
    <m/>
    <s v="TUKAI SINGHA"/>
    <m/>
    <m/>
    <s v="SURAJIT MALLICK"/>
    <x v="0"/>
    <x v="0"/>
    <e v="#REF!"/>
    <s v="WB"/>
    <s v="WB-Direct"/>
    <s v="SERVIL-D"/>
    <s v="I0071"/>
    <m/>
    <s v="Pillar"/>
    <n v="2.6886138378036276E-2"/>
    <n v="2.7360599643531037E-2"/>
    <n v="2.6411677112541519E-2"/>
    <n v="2.6727984622871358E-2"/>
    <n v="3.068182850199434E-2"/>
    <n v="2.9891059726169743E-2"/>
    <n v="2.8467675929685472E-2"/>
    <n v="2.8467675929685472E-2"/>
    <n v="2.8309522174520554E-2"/>
    <n v="2.6411677112541519E-2"/>
    <n v="2.7993214664190715E-2"/>
    <n v="2.4513832050562491E-2"/>
    <n v="32.931506808989759"/>
    <n v="33.512651046795469"/>
    <n v="32.350362571184064"/>
    <n v="32.737792063054528"/>
    <n v="37.580660711435378"/>
    <n v="36.612086981759205"/>
    <n v="34.868654268342105"/>
    <n v="34.868654268342105"/>
    <n v="34.674939522406873"/>
    <n v="32.350362571184064"/>
    <n v="34.287510030536403"/>
    <n v="30.025785619961258"/>
  </r>
  <r>
    <x v="7"/>
    <x v="7"/>
    <x v="7"/>
    <x v="1"/>
    <m/>
    <s v="TUKAI SINGHA"/>
    <m/>
    <m/>
    <s v="SURAJIT MALLICK"/>
    <x v="0"/>
    <x v="0"/>
    <e v="#REF!"/>
    <s v="WB"/>
    <s v="WB-Direct"/>
    <s v="SERVIL-LS JUNIOR"/>
    <s v="I0018"/>
    <m/>
    <s v="Pillar"/>
    <n v="0.22687520179545909"/>
    <n v="0.23087888182714367"/>
    <n v="0.2228715217637745"/>
    <n v="0.22554064178489755"/>
    <n v="0.25890464204893565"/>
    <n v="0.25223184199612803"/>
    <n v="0.24022080190107434"/>
    <n v="0.24022080190107434"/>
    <n v="0.2388862418905128"/>
    <n v="0.2228715217637745"/>
    <n v="0.23621712186938976"/>
    <n v="0.20685680163703624"/>
    <n v="360.13994735486318"/>
    <n v="366.49535819053727"/>
    <n v="353.78453651918915"/>
    <n v="358.02147707630519"/>
    <n v="410.98323404025558"/>
    <n v="400.3908826474655"/>
    <n v="381.3246501404434"/>
    <n v="381.3246501404434"/>
    <n v="379.20617986188535"/>
    <n v="353.78453651918915"/>
    <n v="374.9692393047693"/>
    <n v="328.36289317649289"/>
  </r>
  <r>
    <x v="7"/>
    <x v="7"/>
    <x v="7"/>
    <x v="1"/>
    <m/>
    <s v="TUKAI SINGHA"/>
    <m/>
    <m/>
    <s v="SURAJIT MALLICK"/>
    <x v="0"/>
    <x v="0"/>
    <e v="#REF!"/>
    <s v="WB"/>
    <s v="WB-Direct"/>
    <s v="SERVIL-LS SYRUP"/>
    <s v="I0108"/>
    <m/>
    <s v="Pillar"/>
    <n v="9.0433018412324165E-2"/>
    <n v="9.2028895207835762E-2"/>
    <n v="8.8837141616812554E-2"/>
    <n v="8.9901059480486961E-2"/>
    <n v="0.10320003277641698"/>
    <n v="0.10054023811723098"/>
    <n v="9.5752607730696174E-2"/>
    <n v="9.5752607730696174E-2"/>
    <n v="9.522064879885897E-2"/>
    <n v="8.8837141616812554E-2"/>
    <n v="9.4156730935184577E-2"/>
    <n v="8.2453634434766152E-2"/>
    <n v="105.77183895371384"/>
    <n v="107.6384008176029"/>
    <n v="103.90527708982476"/>
    <n v="105.14965166575082"/>
    <n v="120.7043338648264"/>
    <n v="117.59339742501128"/>
    <n v="111.99371183334408"/>
    <n v="111.99371183334408"/>
    <n v="111.37152454538104"/>
    <n v="103.90527708982476"/>
    <n v="110.12714996945499"/>
    <n v="96.439029634268508"/>
  </r>
  <r>
    <x v="8"/>
    <x v="8"/>
    <x v="8"/>
    <x v="1"/>
    <m/>
    <s v="UJJAL ROY"/>
    <m/>
    <m/>
    <s v="SHARMISTHA BERA"/>
    <x v="2"/>
    <x v="2"/>
    <e v="#REF!"/>
    <s v="WB"/>
    <s v="WB-Direct"/>
    <s v="AMINOGLOBIN-XT"/>
    <s v="I0156"/>
    <s v="I0232"/>
    <s v="Others"/>
    <n v="3.083927843579885E-2"/>
    <n v="2.3722521873691421E-2"/>
    <n v="3.3211530623167985E-2"/>
    <n v="3.5583782810537132E-2"/>
    <n v="3.7956034997906278E-2"/>
    <n v="2.1350269686322278E-2"/>
    <n v="4.5072791560013696E-2"/>
    <n v="3.7956034997906278E-2"/>
    <n v="3.6769908904221701E-2"/>
    <n v="3.2025404529483423E-2"/>
    <n v="4.1514413278959987E-2"/>
    <n v="5.1003422028436551E-2"/>
    <n v="16.261788456706906"/>
    <n v="12.509068043620696"/>
    <n v="17.512695261068973"/>
    <n v="18.763602065431044"/>
    <n v="20.014508869793115"/>
    <n v="11.258161239258625"/>
    <n v="23.76722928287932"/>
    <n v="20.014508869793115"/>
    <n v="19.389055467612078"/>
    <n v="16.88724185888794"/>
    <n v="21.890869076336216"/>
    <n v="26.894496293784496"/>
  </r>
  <r>
    <x v="8"/>
    <x v="8"/>
    <x v="8"/>
    <x v="1"/>
    <m/>
    <s v="UJJAL ROY"/>
    <m/>
    <m/>
    <s v="SHARMISTHA BERA"/>
    <x v="2"/>
    <x v="2"/>
    <e v="#REF!"/>
    <s v="WB"/>
    <s v="WB-Direct"/>
    <s v="ARDEN 250"/>
    <s v="I0003"/>
    <m/>
    <s v="Others"/>
    <n v="8.2456329299550443E-4"/>
    <n v="6.3427945615038804E-4"/>
    <n v="8.8799123861054319E-4"/>
    <n v="9.5141918422558206E-4"/>
    <n v="1.0148471298406208E-3"/>
    <n v="5.7085151053534928E-4"/>
    <n v="1.2051309666857373E-3"/>
    <n v="1.0148471298406208E-3"/>
    <n v="9.8313315703310155E-4"/>
    <n v="8.5627726580302392E-4"/>
    <n v="1.1099890482631791E-3"/>
    <n v="1.3637008307233343E-3"/>
    <n v="3.4664450876340207"/>
    <n v="2.666496221256939"/>
    <n v="3.733094709759714"/>
    <n v="3.9997443318854082"/>
    <n v="4.266393954011102"/>
    <n v="2.3998465991312452"/>
    <n v="5.0663428203881846"/>
    <n v="4.266393954011102"/>
    <n v="4.1330691429482558"/>
    <n v="3.5997698986968678"/>
    <n v="4.6663683871996433"/>
    <n v="5.7329668757024193"/>
  </r>
  <r>
    <x v="8"/>
    <x v="8"/>
    <x v="8"/>
    <x v="1"/>
    <m/>
    <s v="UJJAL ROY"/>
    <m/>
    <m/>
    <s v="SHARMISTHA BERA"/>
    <x v="2"/>
    <x v="2"/>
    <e v="#REF!"/>
    <s v="WB"/>
    <s v="WB-Direct"/>
    <s v="ARDEN 325"/>
    <s v="I0005"/>
    <m/>
    <s v="Pillar"/>
    <n v="4.1052595592166188E-2"/>
    <n v="3.1578919686281681E-2"/>
    <n v="4.4210487560794348E-2"/>
    <n v="4.7368379529422522E-2"/>
    <n v="5.0526271498050696E-2"/>
    <n v="2.8421027717653514E-2"/>
    <n v="5.9999947403935189E-2"/>
    <n v="5.0526271498050696E-2"/>
    <n v="4.8947325513736609E-2"/>
    <n v="4.2631541576480275E-2"/>
    <n v="5.5263109450992942E-2"/>
    <n v="6.7894677325505609E-2"/>
    <n v="148.51206323633158"/>
    <n v="114.24004864333197"/>
    <n v="159.93606810066473"/>
    <n v="171.36007296499795"/>
    <n v="182.78407782933115"/>
    <n v="102.81604377899878"/>
    <n v="217.05609242233072"/>
    <n v="182.78407782933115"/>
    <n v="177.07207539716455"/>
    <n v="154.22406566849818"/>
    <n v="199.92008512583095"/>
    <n v="245.61610458316372"/>
  </r>
  <r>
    <x v="8"/>
    <x v="8"/>
    <x v="8"/>
    <x v="1"/>
    <m/>
    <s v="UJJAL ROY"/>
    <m/>
    <m/>
    <s v="SHARMISTHA BERA"/>
    <x v="2"/>
    <x v="2"/>
    <e v="#REF!"/>
    <s v="WB"/>
    <s v="WB-Direct"/>
    <s v="ARDEN 500"/>
    <s v="I0009"/>
    <s v="I0400"/>
    <s v="Others"/>
    <n v="7.830027066734797E-4"/>
    <n v="6.0230977436421509E-4"/>
    <n v="8.4323368410990109E-4"/>
    <n v="9.0346466154632259E-4"/>
    <n v="9.6369563898274419E-4"/>
    <n v="5.420787969277936E-4"/>
    <n v="1.1443885712920086E-3"/>
    <n v="9.6369563898274419E-4"/>
    <n v="9.3358015026453339E-4"/>
    <n v="8.1311819539169039E-4"/>
    <n v="1.0540421051373765E-3"/>
    <n v="1.2949660148830625E-3"/>
    <n v="7.8783211755408624"/>
    <n v="6.060247058108355"/>
    <n v="8.4843458813516968"/>
    <n v="9.0903705871625302"/>
    <n v="9.696395292973369"/>
    <n v="5.4542223522975188"/>
    <n v="11.514469410405873"/>
    <n v="9.696395292973369"/>
    <n v="9.3933829400679496"/>
    <n v="8.1813335284462791"/>
    <n v="10.605432351689622"/>
    <n v="13.029531174932963"/>
  </r>
  <r>
    <x v="8"/>
    <x v="8"/>
    <x v="8"/>
    <x v="1"/>
    <m/>
    <s v="UJJAL ROY"/>
    <m/>
    <m/>
    <s v="SHARMISTHA BERA"/>
    <x v="2"/>
    <x v="2"/>
    <e v="#REF!"/>
    <s v="WB"/>
    <s v="WB-Direct"/>
    <s v="ARDEN 650"/>
    <s v="I0010"/>
    <m/>
    <s v="Pillar"/>
    <n v="2.9744193221751227E-2"/>
    <n v="2.2880148632116327E-2"/>
    <n v="3.2032208084962856E-2"/>
    <n v="3.4320222948174495E-2"/>
    <n v="3.6608237811386127E-2"/>
    <n v="2.0592133768904695E-2"/>
    <n v="4.3472282401021023E-2"/>
    <n v="3.6608237811386127E-2"/>
    <n v="3.5464230379780311E-2"/>
    <n v="3.0888200653357043E-2"/>
    <n v="4.0040260106203575E-2"/>
    <n v="4.9192319559050103E-2"/>
    <n v="135.01278092907481"/>
    <n v="103.85598533005755"/>
    <n v="145.39837946208053"/>
    <n v="155.78397799508633"/>
    <n v="166.16957652809208"/>
    <n v="93.470386797051802"/>
    <n v="197.32637212710932"/>
    <n v="166.16957652809208"/>
    <n v="160.97677726158921"/>
    <n v="140.20558019557768"/>
    <n v="181.7479743276007"/>
    <n v="223.29036845962372"/>
  </r>
  <r>
    <x v="8"/>
    <x v="8"/>
    <x v="8"/>
    <x v="1"/>
    <m/>
    <s v="UJJAL ROY"/>
    <m/>
    <m/>
    <s v="SHARMISTHA BERA"/>
    <x v="2"/>
    <x v="2"/>
    <e v="#REF!"/>
    <s v="WB"/>
    <s v="WB-Direct"/>
    <s v="ARDEN A"/>
    <s v="I0165"/>
    <s v="I0237"/>
    <s v="Others"/>
    <n v="4.8610761598410889E-3"/>
    <n v="3.7392893537239145E-3"/>
    <n v="5.2350050952134804E-3"/>
    <n v="5.6089340305858718E-3"/>
    <n v="5.9828629659582633E-3"/>
    <n v="3.3653604183515231E-3"/>
    <n v="7.1046497720754376E-3"/>
    <n v="5.9828629659582633E-3"/>
    <n v="5.7958984982720676E-3"/>
    <n v="5.0480406275272846E-3"/>
    <n v="6.5437563690168505E-3"/>
    <n v="8.0394721105064154E-3"/>
    <n v="11.815706451603006"/>
    <n v="9.0890049627715417"/>
    <n v="12.724606947880158"/>
    <n v="13.633507444157313"/>
    <n v="14.542407940434469"/>
    <n v="8.180104466494388"/>
    <n v="17.269109429265928"/>
    <n v="14.542407940434469"/>
    <n v="14.087957692295891"/>
    <n v="12.270156699741582"/>
    <n v="15.9057586848502"/>
    <n v="19.541360669958813"/>
  </r>
  <r>
    <x v="8"/>
    <x v="8"/>
    <x v="8"/>
    <x v="1"/>
    <m/>
    <s v="UJJAL ROY"/>
    <m/>
    <m/>
    <s v="SHARMISTHA BERA"/>
    <x v="2"/>
    <x v="2"/>
    <e v="#REF!"/>
    <s v="WB"/>
    <s v="WB-Direct"/>
    <s v="ARDEN JUNIOR"/>
    <s v="I0006"/>
    <m/>
    <s v="Others"/>
    <n v="6.2041542432196431E-4"/>
    <n v="4.7724263409381869E-4"/>
    <n v="6.6813968773134615E-4"/>
    <n v="7.1586395114072799E-4"/>
    <n v="7.6358821455010993E-4"/>
    <n v="4.2951837068443686E-4"/>
    <n v="9.0676100477825544E-4"/>
    <n v="7.6358821455010993E-4"/>
    <n v="7.3972608284541901E-4"/>
    <n v="6.4427755602665523E-4"/>
    <n v="8.3517460966418269E-4"/>
    <n v="1.0260716633017101E-3"/>
    <n v="3.4467523573442462"/>
    <n v="2.6513479671878817"/>
    <n v="3.7118871540630343"/>
    <n v="3.9770219507818223"/>
    <n v="4.2421567475006112"/>
    <n v="2.3862131704690936"/>
    <n v="5.0375611376569749"/>
    <n v="4.2421567475006112"/>
    <n v="4.109589349141217"/>
    <n v="3.5793197557036405"/>
    <n v="4.6398589425787931"/>
    <n v="5.7003981294539452"/>
  </r>
  <r>
    <x v="8"/>
    <x v="8"/>
    <x v="8"/>
    <x v="1"/>
    <m/>
    <s v="UJJAL ROY"/>
    <m/>
    <m/>
    <s v="SHARMISTHA BERA"/>
    <x v="2"/>
    <x v="2"/>
    <e v="#REF!"/>
    <s v="WB"/>
    <s v="WB-Direct"/>
    <s v="ARDEN MF SUSPENSION"/>
    <s v="I0111"/>
    <s v="I0240"/>
    <s v="Pillar"/>
    <n v="0.12711584182686056"/>
    <n v="9.7781416789892744E-2"/>
    <n v="0.13689398350584983"/>
    <n v="0.14667212518483913"/>
    <n v="0.1564502668638284"/>
    <n v="8.8003275110903473E-2"/>
    <n v="0.18578469190079622"/>
    <n v="0.1564502668638284"/>
    <n v="0.15156119602433377"/>
    <n v="0.13200491266635522"/>
    <n v="0.17111747938231231"/>
    <n v="0.2102300460982694"/>
    <n v="256.80901896808479"/>
    <n v="197.54539920621906"/>
    <n v="276.56355888870667"/>
    <n v="296.31809880932866"/>
    <n v="316.07263872995054"/>
    <n v="177.79085928559718"/>
    <n v="375.33625849181624"/>
    <n v="316.07263872995054"/>
    <n v="306.19536876963963"/>
    <n v="266.68628892839581"/>
    <n v="345.70444861088339"/>
    <n v="424.72260829337108"/>
  </r>
  <r>
    <x v="8"/>
    <x v="8"/>
    <x v="8"/>
    <x v="1"/>
    <m/>
    <s v="UJJAL ROY"/>
    <m/>
    <m/>
    <s v="SHARMISTHA BERA"/>
    <x v="2"/>
    <x v="2"/>
    <e v="#REF!"/>
    <s v="WB"/>
    <s v="WB-Direct"/>
    <s v="ARDEN SPAS"/>
    <s v="I0167"/>
    <s v="I0238"/>
    <s v="Others"/>
    <n v="4.9020380720614315E-3"/>
    <n v="3.7707985169703321E-3"/>
    <n v="5.2791179237584645E-3"/>
    <n v="5.6561977754554984E-3"/>
    <n v="6.0332776271525314E-3"/>
    <n v="3.3937186652732991E-3"/>
    <n v="7.1645171822436304E-3"/>
    <n v="6.0332776271525314E-3"/>
    <n v="5.8447377013040149E-3"/>
    <n v="5.0905779979099489E-3"/>
    <n v="6.5988974046980809E-3"/>
    <n v="8.1072168114862137E-3"/>
    <n v="15.754682890654713"/>
    <n v="12.118986838965165"/>
    <n v="16.966581574551228"/>
    <n v="18.178480258447749"/>
    <n v="19.390378942344263"/>
    <n v="10.907088155068649"/>
    <n v="23.026074994033813"/>
    <n v="19.390378942344263"/>
    <n v="18.784429600396006"/>
    <n v="16.360632232602974"/>
    <n v="21.208226968189038"/>
    <n v="26.055821703775106"/>
  </r>
  <r>
    <x v="8"/>
    <x v="8"/>
    <x v="8"/>
    <x v="1"/>
    <m/>
    <s v="UJJAL ROY"/>
    <m/>
    <m/>
    <s v="SHARMISTHA BERA"/>
    <x v="2"/>
    <x v="2"/>
    <e v="#REF!"/>
    <s v="WB"/>
    <s v="WB-Direct"/>
    <s v="COLDAID +"/>
    <s v="I0196"/>
    <s v="I0388"/>
    <s v="Pillar"/>
    <n v="8.0688098076487982E-2"/>
    <n v="6.2067767751144601E-2"/>
    <n v="8.6894874851602438E-2"/>
    <n v="9.3101651626716908E-2"/>
    <n v="9.9308428401831364E-2"/>
    <n v="5.5860990976030145E-2"/>
    <n v="0.11792875872717473"/>
    <n v="9.9308428401831364E-2"/>
    <n v="9.6205040014274129E-2"/>
    <n v="8.3791486464045217E-2"/>
    <n v="0.10861859356450305"/>
    <n v="0.13344570066496089"/>
    <n v="125.73321782946218"/>
    <n v="96.717859868817058"/>
    <n v="135.40500381634388"/>
    <n v="145.07678980322558"/>
    <n v="154.74857579010731"/>
    <n v="87.046073881935357"/>
    <n v="183.76393375075241"/>
    <n v="154.74857579010731"/>
    <n v="149.91268279666645"/>
    <n v="130.56911082290301"/>
    <n v="169.25625477042988"/>
    <n v="207.94339871795668"/>
  </r>
  <r>
    <x v="8"/>
    <x v="8"/>
    <x v="8"/>
    <x v="1"/>
    <m/>
    <s v="UJJAL ROY"/>
    <m/>
    <m/>
    <s v="SHARMISTHA BERA"/>
    <x v="2"/>
    <x v="2"/>
    <e v="#REF!"/>
    <s v="WB"/>
    <s v="WB-Direct"/>
    <s v="COLDAID SUSPENSION"/>
    <s v="I0053"/>
    <s v="I0243"/>
    <s v="Pillar"/>
    <n v="9.9253864226215671E-4"/>
    <n v="7.6349126327858203E-4"/>
    <n v="1.0688877685900147E-3"/>
    <n v="1.1452368949178731E-3"/>
    <n v="1.2215860212457313E-3"/>
    <n v="6.8714213695072383E-4"/>
    <n v="1.4506334002293059E-3"/>
    <n v="1.2215860212457313E-3"/>
    <n v="1.1834114580818022E-3"/>
    <n v="1.0307132054260858E-3"/>
    <n v="1.3361097107375186E-3"/>
    <n v="1.6415062160489513E-3"/>
    <n v="1.5755481936462346"/>
    <n v="1.2119601489586418"/>
    <n v="1.6967442085420983"/>
    <n v="1.8179402234379629"/>
    <n v="1.9391362383338269"/>
    <n v="1.0907641340627778"/>
    <n v="2.3027242830214196"/>
    <n v="1.9391362383338269"/>
    <n v="1.8785382308858949"/>
    <n v="1.6361462010941665"/>
    <n v="2.1209302606776235"/>
    <n v="2.6057143202610797"/>
  </r>
  <r>
    <x v="8"/>
    <x v="8"/>
    <x v="8"/>
    <x v="1"/>
    <m/>
    <s v="UJJAL ROY"/>
    <m/>
    <m/>
    <s v="SHARMISTHA BERA"/>
    <x v="2"/>
    <x v="2"/>
    <e v="#REF!"/>
    <s v="WB"/>
    <s v="WB-Direct"/>
    <s v="CONIDERM-F"/>
    <s v="I0021"/>
    <s v="I0298"/>
    <s v="Others"/>
    <n v="8.1773494222837334E-2"/>
    <n v="6.2902687863721024E-2"/>
    <n v="8.8063763009209428E-2"/>
    <n v="9.4354031795581536E-2"/>
    <n v="0.10064430058195364"/>
    <n v="5.6612419077348923E-2"/>
    <n v="0.11951510694106994"/>
    <n v="0.10064430058195364"/>
    <n v="9.7499166188767597E-2"/>
    <n v="8.4918628616023395E-2"/>
    <n v="0.1100797037615118"/>
    <n v="0.1352407789070002"/>
    <n v="87.126920740837349"/>
    <n v="67.020708262182566"/>
    <n v="93.828991567055596"/>
    <n v="100.53106239327387"/>
    <n v="107.23313321949213"/>
    <n v="60.31863743596432"/>
    <n v="127.33934569814687"/>
    <n v="107.23313321949213"/>
    <n v="103.882097806383"/>
    <n v="90.477956153946494"/>
    <n v="117.28623945881951"/>
    <n v="144.09452276369254"/>
  </r>
  <r>
    <x v="8"/>
    <x v="8"/>
    <x v="8"/>
    <x v="1"/>
    <m/>
    <s v="UJJAL ROY"/>
    <m/>
    <m/>
    <s v="SHARMISTHA BERA"/>
    <x v="2"/>
    <x v="2"/>
    <e v="#REF!"/>
    <s v="WB"/>
    <s v="WB-Direct"/>
    <s v="CONIDERM-MX"/>
    <s v="I0036"/>
    <s v="I0242"/>
    <s v="Others"/>
    <n v="1.2988786046346417E-2"/>
    <n v="9.9913738818049359E-3"/>
    <n v="1.3987923434526909E-2"/>
    <n v="1.4987060822707404E-2"/>
    <n v="1.5986198210887897E-2"/>
    <n v="8.9922364936244423E-3"/>
    <n v="1.8983610375429377E-2"/>
    <n v="1.5986198210887897E-2"/>
    <n v="1.5486629516797652E-2"/>
    <n v="1.3488354740436664E-2"/>
    <n v="1.7484904293158639E-2"/>
    <n v="2.148145384588061E-2"/>
    <n v="21.267919030829766"/>
    <n v="16.359937716022898"/>
    <n v="22.903912802432053"/>
    <n v="24.539906574034344"/>
    <n v="26.175900345636634"/>
    <n v="14.723943944420608"/>
    <n v="31.083881660443502"/>
    <n v="26.175900345636634"/>
    <n v="25.357903459835491"/>
    <n v="22.085915916630913"/>
    <n v="28.629891003040068"/>
    <n v="35.173866089449227"/>
  </r>
  <r>
    <x v="8"/>
    <x v="8"/>
    <x v="8"/>
    <x v="1"/>
    <m/>
    <s v="UJJAL ROY"/>
    <m/>
    <m/>
    <s v="SHARMISTHA BERA"/>
    <x v="2"/>
    <x v="2"/>
    <e v="#REF!"/>
    <s v="WB"/>
    <s v="WB-Direct"/>
    <s v="HEPAHEAL SYRUP"/>
    <s v="I0074"/>
    <s v="I0233"/>
    <s v="Others"/>
    <n v="2.5699661272859428E-2"/>
    <n v="1.9768970209891868E-2"/>
    <n v="2.7676558293848613E-2"/>
    <n v="2.9653455314837804E-2"/>
    <n v="3.1630352335826992E-2"/>
    <n v="1.779207318890268E-2"/>
    <n v="3.7561043398794548E-2"/>
    <n v="3.1630352335826992E-2"/>
    <n v="3.0641903825332398E-2"/>
    <n v="2.6688109783354022E-2"/>
    <n v="3.4595697867310767E-2"/>
    <n v="4.2503285951267518E-2"/>
    <n v="22.843777853207175"/>
    <n v="17.572136810159364"/>
    <n v="24.600991534223105"/>
    <n v="26.358205215239046"/>
    <n v="28.115418896254987"/>
    <n v="15.814923129143427"/>
    <n v="33.387059939302794"/>
    <n v="28.115418896254987"/>
    <n v="27.236812055747016"/>
    <n v="23.722384693715142"/>
    <n v="30.751239417778887"/>
    <n v="37.780094141842632"/>
  </r>
  <r>
    <x v="8"/>
    <x v="8"/>
    <x v="8"/>
    <x v="1"/>
    <m/>
    <s v="UJJAL ROY"/>
    <m/>
    <m/>
    <s v="SHARMISTHA BERA"/>
    <x v="2"/>
    <x v="2"/>
    <e v="#REF!"/>
    <s v="WB"/>
    <s v="WB-Direct"/>
    <s v="LORAMYL"/>
    <s v="I0023"/>
    <s v="I0244"/>
    <s v="Others"/>
    <n v="1.2155289905570551E-2"/>
    <n v="9.3502230042850389E-3"/>
    <n v="1.3090312205999054E-2"/>
    <n v="1.4025334506427558E-2"/>
    <n v="1.4960356806856062E-2"/>
    <n v="8.415200703856535E-3"/>
    <n v="1.7765423708141572E-2"/>
    <n v="1.4960356806856062E-2"/>
    <n v="1.4492845656641811E-2"/>
    <n v="1.2622801055784803E-2"/>
    <n v="1.6362890257498819E-2"/>
    <n v="2.0102979459212834E-2"/>
    <n v="72.780501551199904"/>
    <n v="55.985001193230701"/>
    <n v="78.379001670522982"/>
    <n v="83.977501789846045"/>
    <n v="89.576001909169122"/>
    <n v="50.386501073907631"/>
    <n v="106.37150226713833"/>
    <n v="89.576001909169122"/>
    <n v="86.77675184950759"/>
    <n v="75.57975161086145"/>
    <n v="97.973752088153731"/>
    <n v="120.36775256544601"/>
  </r>
  <r>
    <x v="8"/>
    <x v="8"/>
    <x v="8"/>
    <x v="1"/>
    <m/>
    <s v="UJJAL ROY"/>
    <m/>
    <m/>
    <s v="SHARMISTHA BERA"/>
    <x v="2"/>
    <x v="2"/>
    <e v="#REF!"/>
    <s v="WB"/>
    <s v="WB-Direct"/>
    <s v="MV 30 SYRUP"/>
    <s v="I0272"/>
    <s v="I0281"/>
    <s v="Pillar"/>
    <n v="2.6000000000000002E-2"/>
    <n v="0.02"/>
    <n v="2.7999999999999997E-2"/>
    <n v="0.03"/>
    <n v="3.2000000000000001E-2"/>
    <n v="1.8000000000000002E-2"/>
    <n v="3.7999999999999999E-2"/>
    <n v="3.2000000000000001E-2"/>
    <n v="3.1000000000000003E-2"/>
    <n v="2.7000000000000003E-2"/>
    <n v="3.5000000000000003E-2"/>
    <n v="4.2999999999999997E-2"/>
    <n v="28.033478186372122"/>
    <n v="21.564213989517015"/>
    <n v="30.189899585323815"/>
    <n v="32.346320984275522"/>
    <n v="34.502742383227222"/>
    <n v="19.407792590565315"/>
    <n v="40.972006580082322"/>
    <n v="34.502742383227222"/>
    <n v="33.424531683751376"/>
    <n v="29.111688885847972"/>
    <n v="37.737374481654776"/>
    <n v="46.363060077461576"/>
  </r>
  <r>
    <x v="8"/>
    <x v="8"/>
    <x v="8"/>
    <x v="1"/>
    <m/>
    <s v="UJJAL ROY"/>
    <m/>
    <m/>
    <s v="SHARMISTHA BERA"/>
    <x v="2"/>
    <x v="2"/>
    <e v="#REF!"/>
    <s v="WB"/>
    <s v="WB-Direct"/>
    <s v="MV 30 TAB"/>
    <s v="I0274"/>
    <s v="I0282"/>
    <s v="Pillar"/>
    <n v="2.6000000000000002E-2"/>
    <n v="0.02"/>
    <n v="2.7999999999999997E-2"/>
    <n v="0.03"/>
    <n v="3.2000000000000001E-2"/>
    <n v="1.8000000000000002E-2"/>
    <n v="3.7999999999999999E-2"/>
    <n v="3.2000000000000001E-2"/>
    <n v="3.1000000000000003E-2"/>
    <n v="2.7000000000000003E-2"/>
    <n v="3.5000000000000003E-2"/>
    <n v="4.2999999999999997E-2"/>
    <n v="39.456339990806214"/>
    <n v="30.351030762158622"/>
    <n v="42.491443067022068"/>
    <n v="45.526546143237937"/>
    <n v="48.561649219453798"/>
    <n v="27.315927685942764"/>
    <n v="57.666958448101383"/>
    <n v="48.561649219453798"/>
    <n v="47.044097681345875"/>
    <n v="40.973891528914145"/>
    <n v="53.114303833777598"/>
    <n v="65.254716138641044"/>
  </r>
  <r>
    <x v="8"/>
    <x v="8"/>
    <x v="8"/>
    <x v="1"/>
    <m/>
    <s v="UJJAL ROY"/>
    <m/>
    <m/>
    <s v="SHARMISTHA BERA"/>
    <x v="2"/>
    <x v="2"/>
    <e v="#REF!"/>
    <s v="WB"/>
    <s v="WB-Direct"/>
    <s v="ORT+"/>
    <s v="I0197"/>
    <s v="I0234"/>
    <s v="Pillar"/>
    <n v="1.069547037236402E-2"/>
    <n v="8.2272849018184772E-3"/>
    <n v="1.1518198862545867E-2"/>
    <n v="1.2340927352727717E-2"/>
    <n v="1.3163655842909565E-2"/>
    <n v="7.4045564116366298E-3"/>
    <n v="1.5631841313455106E-2"/>
    <n v="1.3163655842909565E-2"/>
    <n v="1.2752291597818641E-2"/>
    <n v="1.1106834617454944E-2"/>
    <n v="1.4397748578182335E-2"/>
    <n v="1.7688662538909727E-2"/>
    <n v="12.603784118120393"/>
    <n v="9.6952185524003021"/>
    <n v="13.573305973360421"/>
    <n v="14.542827828600455"/>
    <n v="15.512349683840485"/>
    <n v="8.7256966971602719"/>
    <n v="18.420915249560572"/>
    <n v="15.512349683840485"/>
    <n v="15.027588756220471"/>
    <n v="13.088545045740409"/>
    <n v="16.966632466700531"/>
    <n v="20.844719887660652"/>
  </r>
  <r>
    <x v="8"/>
    <x v="8"/>
    <x v="8"/>
    <x v="1"/>
    <m/>
    <s v="UJJAL ROY"/>
    <m/>
    <m/>
    <s v="SHARMISTHA BERA"/>
    <x v="2"/>
    <x v="2"/>
    <e v="#REF!"/>
    <s v="WB"/>
    <s v="WB-Direct"/>
    <s v="SERVIL HERBAL COUGH SYRUP"/>
    <s v="I0184"/>
    <s v="I0239"/>
    <s v="Others"/>
    <n v="2.3470892119787319E-2"/>
    <n v="1.8054532399836398E-2"/>
    <n v="2.5276345359770955E-2"/>
    <n v="2.7081798599754597E-2"/>
    <n v="2.888725183973824E-2"/>
    <n v="1.6249079159852759E-2"/>
    <n v="3.4303611559689154E-2"/>
    <n v="2.888725183973824E-2"/>
    <n v="2.7984525219746419E-2"/>
    <n v="2.437361873977914E-2"/>
    <n v="3.1595431699713697E-2"/>
    <n v="3.8817244659648253E-2"/>
    <n v="34.772619299162514"/>
    <n v="26.748168691663473"/>
    <n v="37.447436168328856"/>
    <n v="40.122253037495213"/>
    <n v="42.797069906661562"/>
    <n v="24.073351822497127"/>
    <n v="50.821520514160596"/>
    <n v="42.797069906661562"/>
    <n v="41.459661472078388"/>
    <n v="36.110027733745696"/>
    <n v="46.809295210411079"/>
    <n v="57.50856268707647"/>
  </r>
  <r>
    <x v="8"/>
    <x v="8"/>
    <x v="8"/>
    <x v="1"/>
    <m/>
    <s v="UJJAL ROY"/>
    <m/>
    <m/>
    <s v="SHARMISTHA BERA"/>
    <x v="2"/>
    <x v="2"/>
    <e v="#REF!"/>
    <s v="WB"/>
    <s v="WB-Direct"/>
    <s v="SERVIL JUNIOR"/>
    <s v="I0037"/>
    <s v="I0283"/>
    <s v="Pillar"/>
    <n v="0.41320640212546761"/>
    <n v="0.317851078558052"/>
    <n v="0.44499150998127279"/>
    <n v="0.47677661783707803"/>
    <n v="0.50856172569288327"/>
    <n v="0.28606597070224682"/>
    <n v="0.60391704926029877"/>
    <n v="0.50856172569288327"/>
    <n v="0.4926691717649806"/>
    <n v="0.42909895605337023"/>
    <n v="0.55623938747659096"/>
    <n v="0.68337981889981181"/>
    <n v="655.92065915745582"/>
    <n v="504.55435319804292"/>
    <n v="706.37609447726004"/>
    <n v="756.83152979706438"/>
    <n v="807.28696511686883"/>
    <n v="454.09891787823869"/>
    <n v="958.6532710762815"/>
    <n v="807.28696511686883"/>
    <n v="782.05924745696655"/>
    <n v="681.14837681735798"/>
    <n v="882.97011809657499"/>
    <n v="1084.7918593757922"/>
  </r>
  <r>
    <x v="8"/>
    <x v="8"/>
    <x v="8"/>
    <x v="1"/>
    <m/>
    <s v="UJJAL ROY"/>
    <m/>
    <m/>
    <s v="SHARMISTHA BERA"/>
    <x v="2"/>
    <x v="2"/>
    <e v="#REF!"/>
    <s v="WB"/>
    <s v="WB-Direct"/>
    <s v="SERVIL LS- BABY DROPS"/>
    <s v="I0044"/>
    <m/>
    <s v="Others"/>
    <n v="6.3993220003679538E-3"/>
    <n v="4.922555384898426E-3"/>
    <n v="6.8915775388577955E-3"/>
    <n v="7.3838330773476389E-3"/>
    <n v="7.8760886158374815E-3"/>
    <n v="4.4302998464085834E-3"/>
    <n v="9.3528552313070085E-3"/>
    <n v="7.8760886158374815E-3"/>
    <n v="7.6299608465925607E-3"/>
    <n v="6.6454497696128755E-3"/>
    <n v="8.614471923572245E-3"/>
    <n v="1.0583494077531615E-2"/>
    <n v="12.761787957115759"/>
    <n v="9.8167599670121213"/>
    <n v="13.743463953816969"/>
    <n v="14.725139950518182"/>
    <n v="15.706815947219395"/>
    <n v="8.8350839703109099"/>
    <n v="18.651843937323029"/>
    <n v="15.706815947219395"/>
    <n v="15.21597794886879"/>
    <n v="13.252625955466366"/>
    <n v="17.17932994227121"/>
    <n v="21.106033929076062"/>
  </r>
  <r>
    <x v="8"/>
    <x v="8"/>
    <x v="8"/>
    <x v="1"/>
    <m/>
    <s v="UJJAL ROY"/>
    <m/>
    <m/>
    <s v="SHARMISTHA BERA"/>
    <x v="2"/>
    <x v="2"/>
    <e v="#REF!"/>
    <s v="WB"/>
    <s v="WB-Direct"/>
    <s v="SERVIL-D"/>
    <s v="I0071"/>
    <m/>
    <s v="Pillar"/>
    <n v="2.1556521397587968E-2"/>
    <n v="1.6581939536606128E-2"/>
    <n v="2.3214715351248579E-2"/>
    <n v="2.4872909304909194E-2"/>
    <n v="2.6531103258569805E-2"/>
    <n v="1.4923745582945515E-2"/>
    <n v="3.1505685119551645E-2"/>
    <n v="2.6531103258569805E-2"/>
    <n v="2.5702006281739499E-2"/>
    <n v="2.2385618374418274E-2"/>
    <n v="2.9018394189060725E-2"/>
    <n v="3.5651170003703173E-2"/>
    <n v="26.403521442957434"/>
    <n v="20.310401109967255"/>
    <n v="28.434561553954158"/>
    <n v="30.465601664950889"/>
    <n v="32.496641775947609"/>
    <n v="18.279360998970532"/>
    <n v="38.589762108937791"/>
    <n v="32.496641775947609"/>
    <n v="31.481121720449249"/>
    <n v="27.419041498455798"/>
    <n v="35.5432019424427"/>
    <n v="43.667362386429602"/>
  </r>
  <r>
    <x v="8"/>
    <x v="8"/>
    <x v="8"/>
    <x v="1"/>
    <m/>
    <s v="UJJAL ROY"/>
    <m/>
    <m/>
    <s v="SHARMISTHA BERA"/>
    <x v="2"/>
    <x v="2"/>
    <e v="#REF!"/>
    <s v="WB"/>
    <s v="WB-Direct"/>
    <s v="SERVIL-LS JUNIOR"/>
    <s v="I0018"/>
    <m/>
    <s v="Pillar"/>
    <n v="0.25382720811095832"/>
    <n v="0.19525169854689101"/>
    <n v="0.27335237796564738"/>
    <n v="0.29287754782033648"/>
    <n v="0.31240271767502564"/>
    <n v="0.1757265286922019"/>
    <n v="0.37097822723909291"/>
    <n v="0.31240271767502564"/>
    <n v="0.30264013274768109"/>
    <n v="0.26358979303830288"/>
    <n v="0.34169047245705925"/>
    <n v="0.41979115187581567"/>
    <n v="402.92335452654157"/>
    <n v="309.94104194349353"/>
    <n v="433.91745872089092"/>
    <n v="464.91156291524027"/>
    <n v="495.90566710958967"/>
    <n v="278.94693774914418"/>
    <n v="588.88797969263771"/>
    <n v="495.90566710958967"/>
    <n v="480.408615012415"/>
    <n v="418.4204066237163"/>
    <n v="542.39682340111358"/>
    <n v="666.3732401785112"/>
  </r>
  <r>
    <x v="8"/>
    <x v="8"/>
    <x v="8"/>
    <x v="1"/>
    <m/>
    <s v="UJJAL ROY"/>
    <m/>
    <m/>
    <s v="SHARMISTHA BERA"/>
    <x v="2"/>
    <x v="2"/>
    <e v="#REF!"/>
    <s v="WB"/>
    <s v="WB-Direct"/>
    <s v="SERVIL-LS SYRUP"/>
    <s v="I0108"/>
    <m/>
    <s v="Pillar"/>
    <n v="6.3848592944378488E-2"/>
    <n v="4.9114302264906526E-2"/>
    <n v="6.8760023170869128E-2"/>
    <n v="7.3671453397359782E-2"/>
    <n v="7.858288362385045E-2"/>
    <n v="4.4202872038415872E-2"/>
    <n v="9.3317174303322398E-2"/>
    <n v="7.858288362385045E-2"/>
    <n v="7.6127168510605123E-2"/>
    <n v="6.6304308057623815E-2"/>
    <n v="8.5950028963586417E-2"/>
    <n v="0.10559574986954903"/>
    <n v="74.678289068516634"/>
    <n v="57.444837745012798"/>
    <n v="80.422772843017896"/>
    <n v="86.167256617519186"/>
    <n v="91.911740392020477"/>
    <n v="51.700353970511514"/>
    <n v="109.14519171552429"/>
    <n v="91.911740392020477"/>
    <n v="89.039498504769838"/>
    <n v="77.550530955767272"/>
    <n v="100.52846605377238"/>
    <n v="123.50640115177751"/>
  </r>
  <r>
    <x v="9"/>
    <x v="9"/>
    <x v="9"/>
    <x v="1"/>
    <m/>
    <m/>
    <m/>
    <m/>
    <s v="SURAJIT MALLICK"/>
    <x v="0"/>
    <x v="0"/>
    <e v="#REF!"/>
    <s v="WB"/>
    <s v="WB-Direct"/>
    <s v="AMINOGLOBIN-XT"/>
    <s v="I0156"/>
    <s v="I0232"/>
    <s v="Others"/>
    <n v="3.9247345474670861E-2"/>
    <n v="3.9247345474670861E-2"/>
    <n v="4.7408353877855358E-2"/>
    <n v="4.3527761628377043E-2"/>
    <n v="5.1675907621676516E-2"/>
    <n v="5.0460872753148242E-2"/>
    <n v="6.1674400031625637E-2"/>
    <n v="6.1674400031625637E-2"/>
    <n v="4.7733188592011762E-2"/>
    <n v="4.1789610216416126E-2"/>
    <n v="4.737228220051231E-2"/>
    <n v="3.3640581835432164E-2"/>
    <n v="20.695426805301583"/>
    <n v="20.695426805301583"/>
    <n v="24.998789237152078"/>
    <n v="22.952523129495717"/>
    <n v="27.249103113792216"/>
    <n v="26.608405892530605"/>
    <n v="32.521384979759631"/>
    <n v="32.521384979759631"/>
    <n v="25.170077077624843"/>
    <n v="22.035982535788964"/>
    <n v="24.979768364551166"/>
    <n v="17.73893726168707"/>
  </r>
  <r>
    <x v="9"/>
    <x v="9"/>
    <x v="9"/>
    <x v="1"/>
    <m/>
    <m/>
    <m/>
    <m/>
    <s v="SURAJIT MALLICK"/>
    <x v="0"/>
    <x v="0"/>
    <e v="#REF!"/>
    <s v="WB"/>
    <s v="WB-Direct"/>
    <s v="ARDEN 250"/>
    <s v="I0003"/>
    <m/>
    <s v="Others"/>
    <n v="2.6277909194045473E-2"/>
    <n v="2.6277909194045473E-2"/>
    <n v="3.1742080978329E-2"/>
    <n v="2.9143845364745426E-2"/>
    <n v="3.4599405171966878E-2"/>
    <n v="3.3785883249487031E-2"/>
    <n v="4.12938573049286E-2"/>
    <n v="4.12938573049286E-2"/>
    <n v="3.1959572811685849E-2"/>
    <n v="2.79800727728261E-2"/>
    <n v="3.171792932551698E-2"/>
    <n v="2.2523922166324688E-2"/>
    <n v="110.47172486671491"/>
    <n v="110.47172486671491"/>
    <n v="133.44297716538026"/>
    <n v="122.5200545034911"/>
    <n v="145.45510224898842"/>
    <n v="142.03507482863344"/>
    <n v="173.59842479055197"/>
    <n v="173.59842479055197"/>
    <n v="134.35730782228043"/>
    <n v="117.6275813378152"/>
    <n v="133.34144417335932"/>
    <n v="94.690049885755613"/>
  </r>
  <r>
    <x v="9"/>
    <x v="9"/>
    <x v="9"/>
    <x v="1"/>
    <m/>
    <m/>
    <m/>
    <m/>
    <s v="SURAJIT MALLICK"/>
    <x v="0"/>
    <x v="0"/>
    <e v="#REF!"/>
    <s v="WB"/>
    <s v="WB-Direct"/>
    <s v="ARDEN 325"/>
    <s v="I0005"/>
    <m/>
    <s v="Pillar"/>
    <n v="8.3976903502388414E-2"/>
    <n v="8.3976903502388414E-2"/>
    <n v="0.10143887976773104"/>
    <n v="9.313563997086706E-2"/>
    <n v="0.11057009474805149"/>
    <n v="0.10797030450307081"/>
    <n v="0.13196370550375322"/>
    <n v="0.13196370550375322"/>
    <n v="0.10213392329526194"/>
    <n v="8.9416545809734974E-2"/>
    <n v="0.10136169778941455"/>
    <n v="7.1980203002047202E-2"/>
    <n v="303.79524177316324"/>
    <n v="303.79524177316324"/>
    <n v="366.96576938396186"/>
    <n v="336.92792997354468"/>
    <n v="399.99889571911285"/>
    <n v="390.59388227978127"/>
    <n v="477.39252278639935"/>
    <n v="477.39252278639935"/>
    <n v="369.48016212390274"/>
    <n v="323.47371741346683"/>
    <n v="366.68655549555598"/>
    <n v="260.39592151985414"/>
  </r>
  <r>
    <x v="9"/>
    <x v="9"/>
    <x v="9"/>
    <x v="1"/>
    <m/>
    <m/>
    <m/>
    <m/>
    <s v="SURAJIT MALLICK"/>
    <x v="0"/>
    <x v="0"/>
    <e v="#REF!"/>
    <s v="WB"/>
    <s v="WB-Direct"/>
    <s v="ARDEN 500"/>
    <s v="I0009"/>
    <s v="I0400"/>
    <s v="Others"/>
    <n v="1.6517527449481734E-2"/>
    <n v="1.6517527449481734E-2"/>
    <n v="1.9952146496572367E-2"/>
    <n v="1.8318971355023726E-2"/>
    <n v="2.174817716446038E-2"/>
    <n v="2.123682100647651E-2"/>
    <n v="2.5956114563471293E-2"/>
    <n v="2.5956114563471293E-2"/>
    <n v="2.0088855520908441E-2"/>
    <n v="1.7587457839620534E-2"/>
    <n v="1.9936965471882503E-2"/>
    <n v="1.4157880670984342E-2"/>
    <n v="166.19404398444195"/>
    <n v="166.19404398444195"/>
    <n v="200.75207518661765"/>
    <n v="184.31959265320137"/>
    <n v="218.82315760069605"/>
    <n v="213.67805655142533"/>
    <n v="261.16206911840874"/>
    <n v="261.16206911840874"/>
    <n v="202.12759738103011"/>
    <n v="176.95933914516519"/>
    <n v="200.59932860316238"/>
    <n v="142.45203770095023"/>
  </r>
  <r>
    <x v="9"/>
    <x v="9"/>
    <x v="9"/>
    <x v="1"/>
    <m/>
    <m/>
    <m/>
    <m/>
    <s v="SURAJIT MALLICK"/>
    <x v="0"/>
    <x v="0"/>
    <e v="#REF!"/>
    <s v="WB"/>
    <s v="WB-Direct"/>
    <s v="ARDEN 650"/>
    <s v="I0010"/>
    <m/>
    <s v="Pillar"/>
    <n v="0.10723329397914638"/>
    <n v="0.10723329397914638"/>
    <n v="0.12953115394090486"/>
    <n v="0.11892843203783852"/>
    <n v="0.14119114876726374"/>
    <n v="0.13787137797318819"/>
    <n v="0.16850946196723002"/>
    <n v="0.16850946196723002"/>
    <n v="0.13041868138961465"/>
    <n v="0.11417937960932809"/>
    <n v="0.12943259734467993"/>
    <n v="9.1914251982125467E-2"/>
    <n v="486.74593795074753"/>
    <n v="486.74593795074753"/>
    <n v="587.95883889447123"/>
    <n v="539.83169828324856"/>
    <n v="640.8850795018019"/>
    <n v="625.81620593667526"/>
    <n v="764.88647392260316"/>
    <n v="764.88647392260316"/>
    <n v="591.98744199383418"/>
    <n v="518.27512855647956"/>
    <n v="587.51147762176743"/>
    <n v="417.21080395778353"/>
  </r>
  <r>
    <x v="9"/>
    <x v="9"/>
    <x v="9"/>
    <x v="1"/>
    <m/>
    <m/>
    <m/>
    <m/>
    <s v="SURAJIT MALLICK"/>
    <x v="0"/>
    <x v="0"/>
    <e v="#REF!"/>
    <s v="WB"/>
    <s v="WB-Direct"/>
    <s v="ARDEN A"/>
    <s v="I0165"/>
    <s v="I0237"/>
    <s v="Others"/>
    <n v="2.210202175532046E-3"/>
    <n v="2.210202175532046E-3"/>
    <n v="2.669786850854726E-3"/>
    <n v="2.4512524932206528E-3"/>
    <n v="2.910112825891196E-3"/>
    <n v="2.8416885113983444E-3"/>
    <n v="3.4731748472646433E-3"/>
    <n v="3.4731748472646433E-3"/>
    <n v="2.6880798177607345E-3"/>
    <n v="2.3533690316601906E-3"/>
    <n v="2.6677554854521888E-3"/>
    <n v="1.8944590075988964E-3"/>
    <n v="5.3722877910299411"/>
    <n v="5.3722877910299411"/>
    <n v="6.489389731980725"/>
    <n v="5.9582032756306464"/>
    <n v="7.0735445734919988"/>
    <n v="6.9072271598956378"/>
    <n v="8.4421665287613354"/>
    <n v="8.4421665287613354"/>
    <n v="6.5338540275364956"/>
    <n v="5.7202801881834837"/>
    <n v="6.4844521386365583"/>
    <n v="4.6048181065970919"/>
  </r>
  <r>
    <x v="9"/>
    <x v="9"/>
    <x v="9"/>
    <x v="1"/>
    <m/>
    <m/>
    <m/>
    <m/>
    <s v="SURAJIT MALLICK"/>
    <x v="0"/>
    <x v="0"/>
    <e v="#REF!"/>
    <s v="WB"/>
    <s v="WB-Direct"/>
    <s v="ARDEN JUNIOR"/>
    <s v="I0006"/>
    <m/>
    <s v="Others"/>
    <n v="4.5817136520890185E-3"/>
    <n v="4.5817136520890185E-3"/>
    <n v="5.5344253110167531E-3"/>
    <n v="5.0814070935401041E-3"/>
    <n v="6.0326172017704299E-3"/>
    <n v="5.890774695543023E-3"/>
    <n v="7.1998357389970284E-3"/>
    <n v="7.1998357389970284E-3"/>
    <n v="5.5723463379428505E-3"/>
    <n v="4.8784962480481787E-3"/>
    <n v="5.5302143231260427E-3"/>
    <n v="3.9271831303620153E-3"/>
    <n v="25.453964733827881"/>
    <n v="25.453964733827881"/>
    <n v="30.746807283426406"/>
    <n v="28.230039408556134"/>
    <n v="33.51454000983572"/>
    <n v="32.726526086350127"/>
    <n v="39.99908743887238"/>
    <n v="39.99908743887238"/>
    <n v="30.95747965523806"/>
    <n v="27.102756933600993"/>
    <n v="30.723412906255792"/>
    <n v="21.817684057566751"/>
  </r>
  <r>
    <x v="9"/>
    <x v="9"/>
    <x v="9"/>
    <x v="1"/>
    <m/>
    <m/>
    <m/>
    <m/>
    <s v="SURAJIT MALLICK"/>
    <x v="0"/>
    <x v="0"/>
    <e v="#REF!"/>
    <s v="WB"/>
    <s v="WB-Direct"/>
    <s v="ARDEN MF SUSPENSION"/>
    <s v="I0111"/>
    <s v="I0240"/>
    <s v="Pillar"/>
    <n v="0.16381498477472811"/>
    <n v="0.16381498477472811"/>
    <n v="0.19787831953393853"/>
    <n v="0.18168106714458954"/>
    <n v="0.21569071533075923"/>
    <n v="0.21061926613893611"/>
    <n v="0.25742354750314411"/>
    <n v="0.25742354750314411"/>
    <n v="0.19923415119873678"/>
    <n v="0.17442617528775528"/>
    <n v="0.19772775950998575"/>
    <n v="0.14041284409262408"/>
    <n v="330.95139777755168"/>
    <n v="330.95139777755168"/>
    <n v="399.76871792093146"/>
    <n v="367.04580599817677"/>
    <n v="435.75466447418131"/>
    <n v="425.50893999970924"/>
    <n v="520.06648222186686"/>
    <n v="520.06648222186686"/>
    <n v="402.50787139479161"/>
    <n v="352.38892583519254"/>
    <n v="399.46454519555402"/>
    <n v="283.67262666647287"/>
  </r>
  <r>
    <x v="9"/>
    <x v="9"/>
    <x v="9"/>
    <x v="1"/>
    <m/>
    <m/>
    <m/>
    <m/>
    <s v="SURAJIT MALLICK"/>
    <x v="0"/>
    <x v="0"/>
    <e v="#REF!"/>
    <s v="WB"/>
    <s v="WB-Direct"/>
    <s v="ARDEN SPAS"/>
    <s v="I0167"/>
    <s v="I0238"/>
    <s v="Others"/>
    <n v="4.5817136520890185E-3"/>
    <n v="4.5817136520890185E-3"/>
    <n v="5.5344253110167531E-3"/>
    <n v="5.0814070935401041E-3"/>
    <n v="6.0326172017704299E-3"/>
    <n v="5.890774695543023E-3"/>
    <n v="7.1998357389970284E-3"/>
    <n v="7.1998357389970284E-3"/>
    <n v="5.5723463379428505E-3"/>
    <n v="4.8784962480481787E-3"/>
    <n v="5.5302143231260427E-3"/>
    <n v="3.9271831303620153E-3"/>
    <n v="14.725190751954118"/>
    <n v="14.725190751954118"/>
    <n v="17.787115170326516"/>
    <n v="16.33115782052305"/>
    <n v="19.388256398146321"/>
    <n v="18.932388109655292"/>
    <n v="23.139585467356468"/>
    <n v="23.139585467356468"/>
    <n v="17.908989734604923"/>
    <n v="15.679021713294574"/>
    <n v="17.773581456818118"/>
    <n v="12.621592073103528"/>
  </r>
  <r>
    <x v="9"/>
    <x v="9"/>
    <x v="9"/>
    <x v="1"/>
    <m/>
    <m/>
    <m/>
    <m/>
    <s v="SURAJIT MALLICK"/>
    <x v="0"/>
    <x v="0"/>
    <e v="#REF!"/>
    <s v="WB"/>
    <s v="WB-Direct"/>
    <s v="COLDAID +"/>
    <s v="I0196"/>
    <s v="I0388"/>
    <s v="Pillar"/>
    <n v="0.29183883444226394"/>
    <n v="0.29183883444226394"/>
    <n v="0.35252317248994069"/>
    <n v="0.32366752619497474"/>
    <n v="0.38425622081343197"/>
    <n v="0.37522135856862499"/>
    <n v="0.45860388269498609"/>
    <n v="0.45860388269498609"/>
    <n v="0.35493860678796152"/>
    <n v="0.31074282833284234"/>
    <n v="0.35225494756555781"/>
    <n v="0.25014757237908331"/>
    <n v="454.76144086630643"/>
    <n v="454.76144086630643"/>
    <n v="549.32355444286384"/>
    <n v="504.35888991730258"/>
    <n v="598.77196594796794"/>
    <n v="584.69328111382242"/>
    <n v="714.62512136133853"/>
    <n v="714.62512136133853"/>
    <n v="553.08743454396517"/>
    <n v="484.21882105437055"/>
    <n v="548.90558966678554"/>
    <n v="389.79552074254826"/>
  </r>
  <r>
    <x v="9"/>
    <x v="9"/>
    <x v="9"/>
    <x v="1"/>
    <m/>
    <m/>
    <m/>
    <m/>
    <s v="SURAJIT MALLICK"/>
    <x v="0"/>
    <x v="0"/>
    <e v="#REF!"/>
    <s v="WB"/>
    <s v="WB-Direct"/>
    <s v="COLDAID SUSPENSION"/>
    <s v="I0053"/>
    <s v="I0243"/>
    <s v="Pillar"/>
    <n v="5.5507556824494651E-3"/>
    <n v="5.5507556824494651E-3"/>
    <n v="6.7049678519764296E-3"/>
    <n v="6.1561353329984882E-3"/>
    <n v="7.3085283707116765E-3"/>
    <n v="7.1366858774350251E-3"/>
    <n v="8.7226160724205859E-3"/>
    <n v="8.7226160724205859E-3"/>
    <n v="6.7509092554943863E-3"/>
    <n v="5.9103084188412945E-3"/>
    <n v="6.6998662313300953E-3"/>
    <n v="4.7577905849566834E-3"/>
    <n v="8.8112268041498609"/>
    <n v="8.8112268041498609"/>
    <n v="10.643414309351689"/>
    <n v="9.7722017972431541"/>
    <n v="11.601501626619417"/>
    <n v="11.328720176764106"/>
    <n v="13.846213549378351"/>
    <n v="13.846213549378351"/>
    <n v="10.716341339337463"/>
    <n v="9.3819780477000165"/>
    <n v="10.635316036043477"/>
    <n v="7.5524801178427374"/>
  </r>
  <r>
    <x v="9"/>
    <x v="9"/>
    <x v="9"/>
    <x v="1"/>
    <m/>
    <m/>
    <m/>
    <m/>
    <s v="SURAJIT MALLICK"/>
    <x v="0"/>
    <x v="0"/>
    <e v="#REF!"/>
    <s v="WB"/>
    <s v="WB-Direct"/>
    <s v="CONIDERM-F"/>
    <s v="I0021"/>
    <s v="I0298"/>
    <s v="Others"/>
    <n v="0.10851518910369036"/>
    <n v="0.10851518910369036"/>
    <n v="0.13107960357396092"/>
    <n v="0.12035013393229504"/>
    <n v="0.14287898505874908"/>
    <n v="0.13951952884760188"/>
    <n v="0.17052386859151342"/>
    <n v="0.17052386859151342"/>
    <n v="0.13197774076025484"/>
    <n v="0.11554431007647495"/>
    <n v="0.13097986880614856"/>
    <n v="9.3013019231734592E-2"/>
    <n v="115.61930146276872"/>
    <n v="115.61930146276872"/>
    <n v="139.66092974096478"/>
    <n v="128.22903900491292"/>
    <n v="152.23277573074924"/>
    <n v="148.65338759498835"/>
    <n v="181.68747372720799"/>
    <n v="181.68747372720799"/>
    <n v="140.61786484797375"/>
    <n v="123.10859456066015"/>
    <n v="139.55466568446482"/>
    <n v="99.102258396658911"/>
  </r>
  <r>
    <x v="9"/>
    <x v="9"/>
    <x v="9"/>
    <x v="1"/>
    <m/>
    <m/>
    <m/>
    <m/>
    <s v="SURAJIT MALLICK"/>
    <x v="0"/>
    <x v="0"/>
    <e v="#REF!"/>
    <s v="WB"/>
    <s v="WB-Direct"/>
    <s v="CONIDERM-MX"/>
    <s v="I0036"/>
    <s v="I0242"/>
    <s v="Others"/>
    <n v="1.5354705379280329E-2"/>
    <n v="1.5354705379280329E-2"/>
    <n v="1.8547529712064831E-2"/>
    <n v="1.7029328927598709E-2"/>
    <n v="2.0217121110772496E-2"/>
    <n v="1.9741764059074705E-2"/>
    <n v="2.4128822738869085E-2"/>
    <n v="2.4128822738869085E-2"/>
    <n v="1.8674614519266719E-2"/>
    <n v="1.6349313438335514E-2"/>
    <n v="1.8533417420610716E-2"/>
    <n v="1.3161176039383138E-2"/>
    <n v="25.141890056818532"/>
    <n v="25.141890056818532"/>
    <n v="30.369840470893191"/>
    <n v="27.88392906690558"/>
    <n v="33.103639807919961"/>
    <n v="32.32528721590954"/>
    <n v="39.508684375000549"/>
    <n v="39.508684375000549"/>
    <n v="30.577929924362834"/>
    <n v="26.770467476749673"/>
    <n v="30.346732917122221"/>
    <n v="21.550191477273028"/>
  </r>
  <r>
    <x v="9"/>
    <x v="9"/>
    <x v="9"/>
    <x v="1"/>
    <m/>
    <m/>
    <m/>
    <m/>
    <s v="SURAJIT MALLICK"/>
    <x v="0"/>
    <x v="0"/>
    <e v="#REF!"/>
    <s v="WB"/>
    <s v="WB-Direct"/>
    <s v="HEPAHEAL SYRUP"/>
    <s v="I0074"/>
    <s v="I0233"/>
    <s v="Others"/>
    <n v="5.0769106851671934E-3"/>
    <n v="5.0769106851671934E-3"/>
    <n v="6.1325925475394167E-3"/>
    <n v="5.6306115850595934E-3"/>
    <n v="6.684629607358241E-3"/>
    <n v="6.5274565952149616E-3"/>
    <n v="7.9780025052627324E-3"/>
    <n v="7.9780025052627324E-3"/>
    <n v="6.1746121239277928E-3"/>
    <n v="5.4057698952816721E-3"/>
    <n v="6.1279264310945989E-3"/>
    <n v="4.351637730143308E-3"/>
    <n v="4.5127372941296882"/>
    <n v="4.5127372941296882"/>
    <n v="5.4511061578920668"/>
    <n v="5.0049079970805748"/>
    <n v="5.9417979155517875"/>
    <n v="5.8020908067381685"/>
    <n v="7.0914443193466523"/>
    <n v="7.0914443193466523"/>
    <n v="5.4884562948573201"/>
    <n v="4.8050519149752917"/>
    <n v="5.4469585651914887"/>
    <n v="3.8680605378254462"/>
  </r>
  <r>
    <x v="9"/>
    <x v="9"/>
    <x v="9"/>
    <x v="1"/>
    <m/>
    <m/>
    <m/>
    <m/>
    <s v="SURAJIT MALLICK"/>
    <x v="0"/>
    <x v="0"/>
    <e v="#REF!"/>
    <s v="WB"/>
    <s v="WB-Direct"/>
    <s v="LORAMYL"/>
    <s v="I0023"/>
    <s v="I0244"/>
    <s v="Others"/>
    <n v="2.6200469383061056E-2"/>
    <n v="2.6200469383061056E-2"/>
    <n v="3.1648538500003862E-2"/>
    <n v="2.9057959769367984E-2"/>
    <n v="3.4497442288355974E-2"/>
    <n v="3.3686317778221349E-2"/>
    <n v="4.1172166173381652E-2"/>
    <n v="4.1172166173381652E-2"/>
    <n v="3.1865389394755535E-2"/>
    <n v="2.7897616762690071E-2"/>
    <n v="3.1624458021021352E-2"/>
    <n v="2.2457545185480904E-2"/>
    <n v="156.87682625341174"/>
    <n v="156.87682625341174"/>
    <n v="189.49745528793483"/>
    <n v="173.98621526089576"/>
    <n v="206.55543154338869"/>
    <n v="201.69877661152935"/>
    <n v="246.520726969647"/>
    <n v="246.520726969647"/>
    <n v="190.7958625661208"/>
    <n v="167.03859437702499"/>
    <n v="189.3532720268563"/>
    <n v="134.46585107435291"/>
  </r>
  <r>
    <x v="9"/>
    <x v="9"/>
    <x v="9"/>
    <x v="1"/>
    <m/>
    <m/>
    <m/>
    <m/>
    <s v="SURAJIT MALLICK"/>
    <x v="0"/>
    <x v="0"/>
    <e v="#REF!"/>
    <s v="WB"/>
    <s v="WB-Direct"/>
    <s v="MV 30 SYRUP"/>
    <s v="I0272"/>
    <s v="I0281"/>
    <s v="Pillar"/>
    <n v="4.3467325211147531E-2"/>
    <n v="4.3467325211147531E-2"/>
    <n v="5.2505827102722988E-2"/>
    <n v="4.8207983177742303E-2"/>
    <n v="5.7232239658661088E-2"/>
    <n v="5.58865609857611E-2"/>
    <n v="6.8305796760374682E-2"/>
    <n v="6.8305796760374682E-2"/>
    <n v="5.2865588915638952E-2"/>
    <n v="4.6282941069131917E-2"/>
    <n v="5.2465876901989193E-2"/>
    <n v="3.7257707323840733E-2"/>
    <n v="46.866935120255654"/>
    <n v="46.866935120255654"/>
    <n v="56.61234456698503"/>
    <n v="51.978363262393565"/>
    <n v="61.708413154934497"/>
    <n v="60.25748801175726"/>
    <n v="73.648040903258874"/>
    <n v="73.648040903258874"/>
    <n v="57.000243602933857"/>
    <n v="49.902762263948304"/>
    <n v="56.569269833107647"/>
    <n v="40.17165867450484"/>
  </r>
  <r>
    <x v="9"/>
    <x v="9"/>
    <x v="9"/>
    <x v="1"/>
    <m/>
    <m/>
    <m/>
    <m/>
    <s v="SURAJIT MALLICK"/>
    <x v="0"/>
    <x v="0"/>
    <e v="#REF!"/>
    <s v="WB"/>
    <s v="WB-Direct"/>
    <s v="MV 30 TAB"/>
    <s v="I0274"/>
    <s v="I0282"/>
    <s v="Pillar"/>
    <n v="4.0420052746629638E-2"/>
    <n v="4.0420052746629638E-2"/>
    <n v="4.8824911371661811E-2"/>
    <n v="4.4828367363015299E-2"/>
    <n v="5.3219979250472914E-2"/>
    <n v="5.1968639245666665E-2"/>
    <n v="6.3517225744703712E-2"/>
    <n v="6.3517225744703712E-2"/>
    <n v="4.9159452118847174E-2"/>
    <n v="4.3038280137920534E-2"/>
    <n v="4.8787761875734595E-2"/>
    <n v="3.4645759497111114E-2"/>
    <n v="61.339513216051515"/>
    <n v="61.339513216051515"/>
    <n v="74.094319350048792"/>
    <n v="68.029357842611248"/>
    <n v="80.764061369627356"/>
    <n v="78.865088420637633"/>
    <n v="96.390663625223794"/>
    <n v="96.390663625223794"/>
    <n v="74.60200217549972"/>
    <n v="65.312808220821339"/>
    <n v="74.037943075364524"/>
    <n v="52.576725613758441"/>
  </r>
  <r>
    <x v="9"/>
    <x v="9"/>
    <x v="9"/>
    <x v="1"/>
    <m/>
    <m/>
    <m/>
    <m/>
    <s v="SURAJIT MALLICK"/>
    <x v="0"/>
    <x v="0"/>
    <e v="#REF!"/>
    <s v="WB"/>
    <s v="WB-Direct"/>
    <s v="ORT+"/>
    <s v="I0197"/>
    <s v="I0234"/>
    <s v="Pillar"/>
    <n v="1.3494675731218335E-2"/>
    <n v="1.3494675731218335E-2"/>
    <n v="1.6300729509092244E-2"/>
    <n v="1.4966439675768731E-2"/>
    <n v="1.7768070885735919E-2"/>
    <n v="1.7350297368709286E-2"/>
    <n v="2.1205919006200238E-2"/>
    <n v="2.1205919006200238E-2"/>
    <n v="1.6412419588529917E-2"/>
    <n v="1.4368799519664169E-2"/>
    <n v="1.6288326744448207E-2"/>
    <n v="1.1566864912472857E-2"/>
    <n v="15.902431004791861"/>
    <n v="15.902431004791861"/>
    <n v="19.209148223283091"/>
    <n v="17.63679091456051"/>
    <n v="20.938296479033411"/>
    <n v="20.445982720446676"/>
    <n v="24.989534436101493"/>
    <n v="24.989534436101493"/>
    <n v="19.340766338275539"/>
    <n v="16.932518241586262"/>
    <n v="19.19453252499223"/>
    <n v="13.63065514696445"/>
  </r>
  <r>
    <x v="9"/>
    <x v="9"/>
    <x v="9"/>
    <x v="1"/>
    <m/>
    <m/>
    <m/>
    <m/>
    <s v="SURAJIT MALLICK"/>
    <x v="0"/>
    <x v="0"/>
    <e v="#REF!"/>
    <s v="WB"/>
    <s v="WB-Direct"/>
    <s v="SERVIL HERBAL COUGH SYRUP"/>
    <s v="I0184"/>
    <s v="I0239"/>
    <s v="Others"/>
    <n v="5.6887402052408229E-3"/>
    <n v="5.6887402052408229E-3"/>
    <n v="6.8716445789510344E-3"/>
    <n v="6.3091688017293561E-3"/>
    <n v="7.4902088223893363E-3"/>
    <n v="7.3140945495953425E-3"/>
    <n v="8.9394488939498647E-3"/>
    <n v="8.9394488939498647E-3"/>
    <n v="6.9187280256435514E-3"/>
    <n v="6.0572309521644838E-3"/>
    <n v="6.8664161386911881E-3"/>
    <n v="4.8760630330635622E-3"/>
    <n v="8.427988013370463"/>
    <n v="8.427988013370463"/>
    <n v="10.180485670656452"/>
    <n v="9.3471660010627762"/>
    <n v="11.096901580174485"/>
    <n v="10.835984588619166"/>
    <n v="13.243981163867872"/>
    <n v="13.243981163867872"/>
    <n v="10.250240785152123"/>
    <n v="8.9739147890824995"/>
    <n v="10.172739626673286"/>
    <n v="7.2239897257461108"/>
  </r>
  <r>
    <x v="9"/>
    <x v="9"/>
    <x v="9"/>
    <x v="1"/>
    <m/>
    <m/>
    <m/>
    <m/>
    <s v="SURAJIT MALLICK"/>
    <x v="0"/>
    <x v="0"/>
    <e v="#REF!"/>
    <s v="WB"/>
    <s v="WB-Direct"/>
    <s v="SERVIL JUNIOR"/>
    <s v="I0037"/>
    <s v="I0283"/>
    <s v="Pillar"/>
    <n v="0.12606400097129347"/>
    <n v="0.12606400097129347"/>
    <n v="0.15227747754717422"/>
    <n v="0.13981286422897807"/>
    <n v="0.16598502624376871"/>
    <n v="0.1620822869630916"/>
    <n v="0.19810057295488973"/>
    <n v="0.19810057295488973"/>
    <n v="0.15332085928995606"/>
    <n v="0.13422985425376563"/>
    <n v="0.15216161391582253"/>
    <n v="0.10805485797539439"/>
    <n v="200.11302387325856"/>
    <n v="200.11302387325856"/>
    <n v="241.72409462631862"/>
    <n v="221.93786347946556"/>
    <n v="263.48335181656199"/>
    <n v="257.28817355133236"/>
    <n v="314.46332322940623"/>
    <n v="314.46332322940623"/>
    <n v="243.38035076600571"/>
    <n v="213.07543645948911"/>
    <n v="241.54017359059009"/>
    <n v="171.52544903422157"/>
  </r>
  <r>
    <x v="9"/>
    <x v="9"/>
    <x v="9"/>
    <x v="1"/>
    <m/>
    <m/>
    <m/>
    <m/>
    <s v="SURAJIT MALLICK"/>
    <x v="0"/>
    <x v="0"/>
    <e v="#REF!"/>
    <s v="WB"/>
    <s v="WB-Direct"/>
    <s v="SERVIL LS- BABY DROPS"/>
    <s v="I0044"/>
    <m/>
    <s v="Others"/>
    <n v="4.2284573714620514E-2"/>
    <n v="4.2284573714620514E-2"/>
    <n v="5.1077136809946293E-2"/>
    <n v="4.6896237769644335E-2"/>
    <n v="5.5674943073765311E-2"/>
    <n v="5.4365880490226365E-2"/>
    <n v="6.6447187265832236E-2"/>
    <n v="6.6447187265832236E-2"/>
    <n v="5.1427109457769793E-2"/>
    <n v="4.5023576303821984E-2"/>
    <n v="5.1038273659300692E-2"/>
    <n v="3.6243920326817579E-2"/>
    <n v="84.325615052968047"/>
    <n v="84.325615052968047"/>
    <n v="101.86010164633797"/>
    <n v="93.522382897480739"/>
    <n v="111.02923372054569"/>
    <n v="108.41864792524463"/>
    <n v="132.51168079752122"/>
    <n v="132.51168079752122"/>
    <n v="102.5580313210843"/>
    <n v="89.787845310387567"/>
    <n v="101.78259917219211"/>
    <n v="72.279098616829756"/>
  </r>
  <r>
    <x v="9"/>
    <x v="9"/>
    <x v="9"/>
    <x v="1"/>
    <m/>
    <m/>
    <m/>
    <m/>
    <s v="SURAJIT MALLICK"/>
    <x v="0"/>
    <x v="0"/>
    <e v="#REF!"/>
    <s v="WB"/>
    <s v="WB-Direct"/>
    <s v="SERVIL-D"/>
    <s v="I0071"/>
    <m/>
    <s v="Pillar"/>
    <n v="2.3248602009243138E-2"/>
    <n v="2.3248602009243138E-2"/>
    <n v="2.8082866188515413E-2"/>
    <n v="2.578415416921466E-2"/>
    <n v="3.0610799156801996E-2"/>
    <n v="2.9891059726169743E-2"/>
    <n v="3.6533517443096353E-2"/>
    <n v="3.6533517443096353E-2"/>
    <n v="2.8275285647637365E-2"/>
    <n v="2.4754540830535167E-2"/>
    <n v="2.8061498728876758E-2"/>
    <n v="1.9927373150779831E-2"/>
    <n v="28.476067652479387"/>
    <n v="28.476067652479387"/>
    <n v="34.397319767517708"/>
    <n v="31.581740622193141"/>
    <n v="37.49366036456702"/>
    <n v="36.612086981759205"/>
    <n v="44.748106311039031"/>
    <n v="44.748106311039031"/>
    <n v="34.633004886710324"/>
    <n v="30.320617950108357"/>
    <n v="34.371147818512341"/>
    <n v="24.408057987839474"/>
  </r>
  <r>
    <x v="9"/>
    <x v="9"/>
    <x v="9"/>
    <x v="1"/>
    <m/>
    <m/>
    <m/>
    <m/>
    <s v="SURAJIT MALLICK"/>
    <x v="0"/>
    <x v="0"/>
    <e v="#REF!"/>
    <s v="WB"/>
    <s v="WB-Direct"/>
    <s v="SERVIL-LS JUNIOR"/>
    <s v="I0018"/>
    <m/>
    <s v="Pillar"/>
    <n v="0.19618032155254406"/>
    <n v="0.19618032155254406"/>
    <n v="0.23697363466369464"/>
    <n v="0.21757625055759544"/>
    <n v="0.25830527010502435"/>
    <n v="0.25223184199612803"/>
    <n v="0.30828336243971205"/>
    <n v="0.30828336243971205"/>
    <n v="0.23859734138586675"/>
    <n v="0.2088879915484462"/>
    <n v="0.23679332811876755"/>
    <n v="0.16815456133075204"/>
    <n v="311.41513094802878"/>
    <n v="311.41513094802878"/>
    <n v="376.17012188584522"/>
    <n v="345.37886380427358"/>
    <n v="410.03179563439227"/>
    <n v="400.3908826474655"/>
    <n v="489.36663434690229"/>
    <n v="489.36663434690229"/>
    <n v="378.74758142666354"/>
    <n v="331.58718839242584"/>
    <n v="375.88390466561179"/>
    <n v="266.92725509831035"/>
  </r>
  <r>
    <x v="9"/>
    <x v="9"/>
    <x v="9"/>
    <x v="1"/>
    <m/>
    <m/>
    <m/>
    <m/>
    <s v="SURAJIT MALLICK"/>
    <x v="0"/>
    <x v="0"/>
    <e v="#REF!"/>
    <s v="WB"/>
    <s v="WB-Direct"/>
    <s v="SERVIL-LS SYRUP"/>
    <s v="I0108"/>
    <m/>
    <s v="Pillar"/>
    <n v="7.819796298006855E-2"/>
    <n v="7.819796298006855E-2"/>
    <n v="9.4458278812233787E-2"/>
    <n v="8.6726433374144554E-2"/>
    <n v="0.10296112163226985"/>
    <n v="0.10054023811723098"/>
    <n v="0.12288251325439342"/>
    <n v="0.12288251325439342"/>
    <n v="9.510549234081847E-2"/>
    <n v="8.3263271773725167E-2"/>
    <n v="9.4386408176006409E-2"/>
    <n v="6.7026825411487315E-2"/>
    <n v="91.461531330564327"/>
    <n v="91.461531330564327"/>
    <n v="110.47984497010907"/>
    <n v="101.43656050553645"/>
    <n v="120.42489974323418"/>
    <n v="117.59339742501128"/>
    <n v="143.72526351945822"/>
    <n v="143.72526351945822"/>
    <n v="111.23683579399155"/>
    <n v="97.38599382644918"/>
    <n v="110.39578397674619"/>
    <n v="78.395598283340846"/>
  </r>
  <r>
    <x v="10"/>
    <x v="10"/>
    <x v="10"/>
    <x v="1"/>
    <m/>
    <s v="SAYAK BHATTACHARYA"/>
    <m/>
    <m/>
    <s v="SURAJIT MALLICK"/>
    <x v="0"/>
    <x v="0"/>
    <e v="#REF!"/>
    <s v="WB"/>
    <s v="WB-Direct"/>
    <s v="AMINOGLOBIN-XT"/>
    <s v="I0156"/>
    <s v="I0232"/>
    <s v="Others"/>
    <n v="3.3640581835432164E-2"/>
    <n v="3.9247345474670861E-2"/>
    <n v="4.7408353877855358E-2"/>
    <n v="4.3527761628377043E-2"/>
    <n v="5.1675907621676516E-2"/>
    <n v="5.0460872753148242E-2"/>
    <n v="5.3432504131308081E-2"/>
    <n v="6.7281163670864327E-2"/>
    <n v="5.6067636392386946E-2"/>
    <n v="4.1789610216416126E-2"/>
    <n v="4.737228220051231E-2"/>
    <n v="2.7484981099397291E-2"/>
    <n v="17.73893726168707"/>
    <n v="20.695426805301583"/>
    <n v="24.998789237152078"/>
    <n v="22.952523129495717"/>
    <n v="27.249103113792216"/>
    <n v="26.608405892530605"/>
    <n v="28.175369949213987"/>
    <n v="35.47787452337414"/>
    <n v="29.564895436145125"/>
    <n v="22.035982535788964"/>
    <n v="24.979768364551166"/>
    <n v="14.493041700228373"/>
  </r>
  <r>
    <x v="10"/>
    <x v="10"/>
    <x v="10"/>
    <x v="1"/>
    <m/>
    <s v="SAYAK BHATTACHARYA"/>
    <m/>
    <m/>
    <s v="SURAJIT MALLICK"/>
    <x v="0"/>
    <x v="0"/>
    <e v="#REF!"/>
    <s v="WB"/>
    <s v="WB-Direct"/>
    <s v="ARDEN 250"/>
    <s v="I0003"/>
    <m/>
    <s v="Others"/>
    <n v="2.2523922166324688E-2"/>
    <n v="2.6277909194045473E-2"/>
    <n v="3.1742080978329E-2"/>
    <n v="2.9143845364745426E-2"/>
    <n v="3.4599405171966878E-2"/>
    <n v="3.3785883249487031E-2"/>
    <n v="3.5775527608080823E-2"/>
    <n v="4.5047844332649377E-2"/>
    <n v="3.7539870277207815E-2"/>
    <n v="2.79800727728261E-2"/>
    <n v="3.171792932551698E-2"/>
    <n v="1.8402463371596345E-2"/>
    <n v="94.690049885755613"/>
    <n v="110.47172486671491"/>
    <n v="133.44297716538026"/>
    <n v="122.5200545034911"/>
    <n v="145.45510224898842"/>
    <n v="142.03507482863344"/>
    <n v="150.39949387514537"/>
    <n v="189.38009977151123"/>
    <n v="157.81674980959269"/>
    <n v="117.6275813378152"/>
    <n v="133.34144417335932"/>
    <n v="77.363532062035333"/>
  </r>
  <r>
    <x v="10"/>
    <x v="10"/>
    <x v="10"/>
    <x v="1"/>
    <m/>
    <s v="SAYAK BHATTACHARYA"/>
    <m/>
    <m/>
    <s v="SURAJIT MALLICK"/>
    <x v="0"/>
    <x v="0"/>
    <e v="#REF!"/>
    <s v="WB"/>
    <s v="WB-Direct"/>
    <s v="ARDEN 325"/>
    <s v="I0005"/>
    <m/>
    <s v="Pillar"/>
    <n v="7.1980203002047202E-2"/>
    <n v="8.3976903502388414E-2"/>
    <n v="0.10143887976773104"/>
    <n v="9.313563997086706E-2"/>
    <n v="0.11057009474805149"/>
    <n v="0.10797030450307081"/>
    <n v="0.11432865558313174"/>
    <n v="0.1439604060040944"/>
    <n v="0.11996700500341202"/>
    <n v="8.9416545809734974E-2"/>
    <n v="0.10136169778941455"/>
    <n v="5.8809164737998423E-2"/>
    <n v="260.39592151985414"/>
    <n v="303.79524177316324"/>
    <n v="366.96576938396186"/>
    <n v="336.92792997354468"/>
    <n v="399.99889571911285"/>
    <n v="390.59388227978127"/>
    <n v="413.59588310481553"/>
    <n v="520.79184303970828"/>
    <n v="433.99320253309031"/>
    <n v="323.47371741346683"/>
    <n v="366.68655549555598"/>
    <n v="212.74831143958394"/>
  </r>
  <r>
    <x v="10"/>
    <x v="10"/>
    <x v="10"/>
    <x v="1"/>
    <m/>
    <s v="SAYAK BHATTACHARYA"/>
    <m/>
    <m/>
    <s v="SURAJIT MALLICK"/>
    <x v="0"/>
    <x v="0"/>
    <e v="#REF!"/>
    <s v="WB"/>
    <s v="WB-Direct"/>
    <s v="ARDEN 500"/>
    <s v="I0009"/>
    <s v="I0400"/>
    <s v="Others"/>
    <n v="1.4157880670984342E-2"/>
    <n v="1.6517527449481734E-2"/>
    <n v="1.9952146496572367E-2"/>
    <n v="1.8318971355023726E-2"/>
    <n v="2.174817716446038E-2"/>
    <n v="2.123682100647651E-2"/>
    <n v="2.2487453431799996E-2"/>
    <n v="2.8315761341968684E-2"/>
    <n v="2.3596467784973905E-2"/>
    <n v="1.7587457839620534E-2"/>
    <n v="1.9936965471882503E-2"/>
    <n v="1.1567251855307511E-2"/>
    <n v="142.45203770095023"/>
    <n v="166.19404398444195"/>
    <n v="200.75207518661765"/>
    <n v="184.31959265320137"/>
    <n v="218.82315760069605"/>
    <n v="213.67805655142533"/>
    <n v="226.26151741978322"/>
    <n v="284.90407540190046"/>
    <n v="237.42006283491708"/>
    <n v="176.95933914516519"/>
    <n v="200.59932860316238"/>
    <n v="116.38596451555546"/>
  </r>
  <r>
    <x v="10"/>
    <x v="10"/>
    <x v="10"/>
    <x v="1"/>
    <m/>
    <s v="SAYAK BHATTACHARYA"/>
    <m/>
    <m/>
    <s v="SURAJIT MALLICK"/>
    <x v="0"/>
    <x v="0"/>
    <e v="#REF!"/>
    <s v="WB"/>
    <s v="WB-Direct"/>
    <s v="ARDEN 650"/>
    <s v="I0010"/>
    <m/>
    <s v="Pillar"/>
    <n v="9.1914251982125467E-2"/>
    <n v="0.10723329397914638"/>
    <n v="0.12953115394090486"/>
    <n v="0.11892843203783852"/>
    <n v="0.14119114876726374"/>
    <n v="0.13787137797318819"/>
    <n v="0.14599059768901643"/>
    <n v="0.18382850396425093"/>
    <n v="0.1531904199702091"/>
    <n v="0.11417937960932809"/>
    <n v="0.12943259734467993"/>
    <n v="7.5095653542863419E-2"/>
    <n v="417.21080395778353"/>
    <n v="486.74593795074753"/>
    <n v="587.95883889447123"/>
    <n v="539.83169828324856"/>
    <n v="640.8850795018019"/>
    <n v="625.81620593667526"/>
    <n v="662.67040549877743"/>
    <n v="834.42160791556705"/>
    <n v="695.35133992963927"/>
    <n v="518.27512855647956"/>
    <n v="587.51147762176743"/>
    <n v="340.86898726484878"/>
  </r>
  <r>
    <x v="10"/>
    <x v="10"/>
    <x v="10"/>
    <x v="1"/>
    <m/>
    <s v="SAYAK BHATTACHARYA"/>
    <m/>
    <m/>
    <s v="SURAJIT MALLICK"/>
    <x v="0"/>
    <x v="0"/>
    <e v="#REF!"/>
    <s v="WB"/>
    <s v="WB-Direct"/>
    <s v="ARDEN A"/>
    <s v="I0165"/>
    <s v="I0237"/>
    <s v="Others"/>
    <n v="1.8944590075988964E-3"/>
    <n v="2.210202175532046E-3"/>
    <n v="2.669786850854726E-3"/>
    <n v="2.4512524932206528E-3"/>
    <n v="2.910112825891196E-3"/>
    <n v="2.8416885113983444E-3"/>
    <n v="3.0090350174474456E-3"/>
    <n v="3.7889180151977927E-3"/>
    <n v="3.1574316793314939E-3"/>
    <n v="2.3533690316601906E-3"/>
    <n v="2.6677554854521888E-3"/>
    <n v="1.5478082475552314E-3"/>
    <n v="4.6048181065970919"/>
    <n v="5.3722877910299411"/>
    <n v="6.489389731980725"/>
    <n v="5.9582032756306464"/>
    <n v="7.0735445734919988"/>
    <n v="6.9072271598956378"/>
    <n v="7.3139924781420049"/>
    <n v="9.2096362131941838"/>
    <n v="7.6746968443284862"/>
    <n v="5.7202801881834837"/>
    <n v="6.4844521386365583"/>
    <n v="3.7622220461323836"/>
  </r>
  <r>
    <x v="10"/>
    <x v="10"/>
    <x v="10"/>
    <x v="1"/>
    <m/>
    <s v="SAYAK BHATTACHARYA"/>
    <m/>
    <m/>
    <s v="SURAJIT MALLICK"/>
    <x v="0"/>
    <x v="0"/>
    <e v="#REF!"/>
    <s v="WB"/>
    <s v="WB-Direct"/>
    <s v="ARDEN JUNIOR"/>
    <s v="I0006"/>
    <m/>
    <s v="Others"/>
    <n v="3.9271831303620153E-3"/>
    <n v="4.5817136520890185E-3"/>
    <n v="5.5344253110167531E-3"/>
    <n v="5.0814070935401041E-3"/>
    <n v="6.0326172017704299E-3"/>
    <n v="5.890774695543023E-3"/>
    <n v="6.2376813178795041E-3"/>
    <n v="7.8543662607240307E-3"/>
    <n v="6.5453052172700261E-3"/>
    <n v="4.8784962480481787E-3"/>
    <n v="5.5302143231260427E-3"/>
    <n v="3.2085816660336382E-3"/>
    <n v="21.817684057566751"/>
    <n v="25.453964733827881"/>
    <n v="30.746807283426406"/>
    <n v="28.230039408556134"/>
    <n v="33.51454000983572"/>
    <n v="32.726526086350127"/>
    <n v="34.653785099330577"/>
    <n v="43.635368115133502"/>
    <n v="36.362806762611257"/>
    <n v="27.102756933600993"/>
    <n v="30.723412906255792"/>
    <n v="17.82545370018688"/>
  </r>
  <r>
    <x v="10"/>
    <x v="10"/>
    <x v="10"/>
    <x v="1"/>
    <m/>
    <s v="SAYAK BHATTACHARYA"/>
    <m/>
    <m/>
    <s v="SURAJIT MALLICK"/>
    <x v="0"/>
    <x v="0"/>
    <e v="#REF!"/>
    <s v="WB"/>
    <s v="WB-Direct"/>
    <s v="ARDEN MF SUSPENSION"/>
    <s v="I0111"/>
    <s v="I0240"/>
    <s v="Pillar"/>
    <n v="0.14041284409262408"/>
    <n v="0.16381498477472811"/>
    <n v="0.19787831953393853"/>
    <n v="0.18168106714458954"/>
    <n v="0.21569071533075923"/>
    <n v="0.21061926613893611"/>
    <n v="0.22302259541081065"/>
    <n v="0.28082568818524817"/>
    <n v="0.23402140682104014"/>
    <n v="0.17442617528775528"/>
    <n v="0.19772775950998575"/>
    <n v="0.11471990540703481"/>
    <n v="283.67262666647287"/>
    <n v="330.95139777755168"/>
    <n v="399.76871792093146"/>
    <n v="367.04580599817677"/>
    <n v="435.75466447418131"/>
    <n v="425.50893999970924"/>
    <n v="450.56708205714676"/>
    <n v="567.34525333294573"/>
    <n v="472.78771111078811"/>
    <n v="352.38892583519254"/>
    <n v="399.46454519555402"/>
    <n v="231.76581250840394"/>
  </r>
  <r>
    <x v="10"/>
    <x v="10"/>
    <x v="10"/>
    <x v="1"/>
    <m/>
    <s v="SAYAK BHATTACHARYA"/>
    <m/>
    <m/>
    <s v="SURAJIT MALLICK"/>
    <x v="0"/>
    <x v="0"/>
    <e v="#REF!"/>
    <s v="WB"/>
    <s v="WB-Direct"/>
    <s v="ARDEN SPAS"/>
    <s v="I0167"/>
    <s v="I0238"/>
    <s v="Others"/>
    <n v="3.9271831303620153E-3"/>
    <n v="4.5817136520890185E-3"/>
    <n v="5.5344253110167531E-3"/>
    <n v="5.0814070935401041E-3"/>
    <n v="6.0326172017704299E-3"/>
    <n v="5.890774695543023E-3"/>
    <n v="6.2376813178795041E-3"/>
    <n v="7.8543662607240307E-3"/>
    <n v="6.5453052172700261E-3"/>
    <n v="4.8784962480481787E-3"/>
    <n v="5.5302143231260427E-3"/>
    <n v="3.2085816660336382E-3"/>
    <n v="12.621592073103528"/>
    <n v="14.725190751954118"/>
    <n v="17.787115170326516"/>
    <n v="16.33115782052305"/>
    <n v="19.388256398146321"/>
    <n v="18.932388109655292"/>
    <n v="20.047312911796013"/>
    <n v="25.243184146207057"/>
    <n v="21.03598678850588"/>
    <n v="15.679021713294574"/>
    <n v="17.773581456818118"/>
    <n v="10.312075494728036"/>
  </r>
  <r>
    <x v="10"/>
    <x v="10"/>
    <x v="10"/>
    <x v="1"/>
    <m/>
    <s v="SAYAK BHATTACHARYA"/>
    <m/>
    <m/>
    <s v="SURAJIT MALLICK"/>
    <x v="0"/>
    <x v="0"/>
    <e v="#REF!"/>
    <s v="WB"/>
    <s v="WB-Direct"/>
    <s v="COLDAID +"/>
    <s v="I0196"/>
    <s v="I0388"/>
    <s v="Pillar"/>
    <n v="0.25014757237908331"/>
    <n v="0.29183883444226394"/>
    <n v="0.35252317248994069"/>
    <n v="0.32366752619497474"/>
    <n v="0.38425622081343197"/>
    <n v="0.37522135856862499"/>
    <n v="0.39731807434151506"/>
    <n v="0.50029514475816661"/>
    <n v="0.41691262063180556"/>
    <n v="0.31074282833284234"/>
    <n v="0.35225494756555781"/>
    <n v="0.20437521956465582"/>
    <n v="389.79552074254826"/>
    <n v="454.76144086630643"/>
    <n v="549.32355444286384"/>
    <n v="504.35888991730258"/>
    <n v="598.77196594796794"/>
    <n v="584.69328111382242"/>
    <n v="619.12575930849778"/>
    <n v="779.59104148509653"/>
    <n v="649.65920123758042"/>
    <n v="484.21882105437055"/>
    <n v="548.90558966678554"/>
    <n v="318.47019093333802"/>
  </r>
  <r>
    <x v="10"/>
    <x v="10"/>
    <x v="10"/>
    <x v="1"/>
    <m/>
    <s v="SAYAK BHATTACHARYA"/>
    <m/>
    <m/>
    <s v="SURAJIT MALLICK"/>
    <x v="0"/>
    <x v="0"/>
    <e v="#REF!"/>
    <s v="WB"/>
    <s v="WB-Direct"/>
    <s v="COLDAID SUSPENSION"/>
    <s v="I0053"/>
    <s v="I0243"/>
    <s v="Pillar"/>
    <n v="4.7577905849566834E-3"/>
    <n v="5.5507556824494651E-3"/>
    <n v="6.7049678519764296E-3"/>
    <n v="6.1561353329984882E-3"/>
    <n v="7.3085283707116765E-3"/>
    <n v="7.1366858774350251E-3"/>
    <n v="7.5569639767299477E-3"/>
    <n v="9.5155811699133667E-3"/>
    <n v="7.9296509749278068E-3"/>
    <n v="5.9103084188412945E-3"/>
    <n v="6.6998662313300953E-3"/>
    <n v="3.8872034063540716E-3"/>
    <n v="7.5524801178427374"/>
    <n v="8.8112268041498609"/>
    <n v="10.643414309351689"/>
    <n v="9.7722017972431541"/>
    <n v="11.601501626619417"/>
    <n v="11.328720176764106"/>
    <n v="11.995866393523988"/>
    <n v="15.104960235685475"/>
    <n v="12.587466863071231"/>
    <n v="9.3819780477000165"/>
    <n v="10.635316036043477"/>
    <n v="6.1705167380264125"/>
  </r>
  <r>
    <x v="10"/>
    <x v="10"/>
    <x v="10"/>
    <x v="1"/>
    <m/>
    <s v="SAYAK BHATTACHARYA"/>
    <m/>
    <m/>
    <s v="SURAJIT MALLICK"/>
    <x v="0"/>
    <x v="0"/>
    <e v="#REF!"/>
    <s v="WB"/>
    <s v="WB-Direct"/>
    <s v="CONIDERM-F"/>
    <s v="I0021"/>
    <s v="I0298"/>
    <s v="Others"/>
    <n v="9.3013019231734592E-2"/>
    <n v="0.10851518910369036"/>
    <n v="0.13107960357396092"/>
    <n v="0.12035013393229504"/>
    <n v="0.14287898505874908"/>
    <n v="0.13951952884760188"/>
    <n v="0.14773580786080512"/>
    <n v="0.18602603846346918"/>
    <n v="0.15502169871955765"/>
    <n v="0.11554431007647495"/>
    <n v="0.13097986880614856"/>
    <n v="7.5993366823682351E-2"/>
    <n v="99.102258396658911"/>
    <n v="115.61930146276872"/>
    <n v="139.66092974096478"/>
    <n v="128.22903900491292"/>
    <n v="152.23277573074924"/>
    <n v="148.65338759498835"/>
    <n v="157.40755784503548"/>
    <n v="198.20451679331782"/>
    <n v="165.17043066109818"/>
    <n v="123.10859456066015"/>
    <n v="139.55466568446482"/>
    <n v="80.968388485804098"/>
  </r>
  <r>
    <x v="10"/>
    <x v="10"/>
    <x v="10"/>
    <x v="1"/>
    <m/>
    <s v="SAYAK BHATTACHARYA"/>
    <m/>
    <m/>
    <s v="SURAJIT MALLICK"/>
    <x v="0"/>
    <x v="0"/>
    <e v="#REF!"/>
    <s v="WB"/>
    <s v="WB-Direct"/>
    <s v="CONIDERM-MX"/>
    <s v="I0036"/>
    <s v="I0242"/>
    <s v="Others"/>
    <n v="1.3161176039383138E-2"/>
    <n v="1.5354705379280329E-2"/>
    <n v="1.8547529712064831E-2"/>
    <n v="1.7029328927598709E-2"/>
    <n v="2.0217121110772496E-2"/>
    <n v="1.9741764059074705E-2"/>
    <n v="2.0904352859810706E-2"/>
    <n v="2.6322352078766275E-2"/>
    <n v="2.1935293398971895E-2"/>
    <n v="1.6349313438335514E-2"/>
    <n v="1.8533417420610716E-2"/>
    <n v="1.0752925631841676E-2"/>
    <n v="21.550191477273028"/>
    <n v="25.141890056818532"/>
    <n v="30.369840470893191"/>
    <n v="27.88392906690558"/>
    <n v="33.103639807919961"/>
    <n v="32.32528721590954"/>
    <n v="34.228917346698999"/>
    <n v="43.100382954546056"/>
    <n v="35.916985795455041"/>
    <n v="26.770467476749673"/>
    <n v="30.346732917122221"/>
    <n v="17.60690728652591"/>
  </r>
  <r>
    <x v="10"/>
    <x v="10"/>
    <x v="10"/>
    <x v="1"/>
    <m/>
    <s v="SAYAK BHATTACHARYA"/>
    <m/>
    <m/>
    <s v="SURAJIT MALLICK"/>
    <x v="0"/>
    <x v="0"/>
    <e v="#REF!"/>
    <s v="WB"/>
    <s v="WB-Direct"/>
    <s v="HEPAHEAL SYRUP"/>
    <s v="I0074"/>
    <s v="I0233"/>
    <s v="Others"/>
    <n v="4.351637730143308E-3"/>
    <n v="5.0769106851671934E-3"/>
    <n v="6.1325925475394167E-3"/>
    <n v="5.6306115850595934E-3"/>
    <n v="6.684629607358241E-3"/>
    <n v="6.5274565952149616E-3"/>
    <n v="6.911857295789586E-3"/>
    <n v="8.703275460286616E-3"/>
    <n v="7.252729550238847E-3"/>
    <n v="5.4057698952816721E-3"/>
    <n v="6.1279264310945989E-3"/>
    <n v="3.5553689692262849E-3"/>
    <n v="3.8680605378254462"/>
    <n v="4.5127372941296882"/>
    <n v="5.4511061578920668"/>
    <n v="5.0049079970805748"/>
    <n v="5.9417979155517875"/>
    <n v="5.8020908067381685"/>
    <n v="6.1437748514153423"/>
    <n v="7.7361210756508925"/>
    <n v="6.4467675630424113"/>
    <n v="4.8050519149752917"/>
    <n v="5.4469585651914887"/>
    <n v="3.1602774082070555"/>
  </r>
  <r>
    <x v="10"/>
    <x v="10"/>
    <x v="10"/>
    <x v="1"/>
    <m/>
    <s v="SAYAK BHATTACHARYA"/>
    <m/>
    <m/>
    <s v="SURAJIT MALLICK"/>
    <x v="0"/>
    <x v="0"/>
    <e v="#REF!"/>
    <s v="WB"/>
    <s v="WB-Direct"/>
    <s v="LORAMYL"/>
    <s v="I0023"/>
    <s v="I0244"/>
    <s v="Others"/>
    <n v="2.2457545185480904E-2"/>
    <n v="2.6200469383061056E-2"/>
    <n v="3.1648538500003862E-2"/>
    <n v="2.9057959769367984E-2"/>
    <n v="3.4497442288355974E-2"/>
    <n v="3.3686317778221349E-2"/>
    <n v="3.5670098744795715E-2"/>
    <n v="4.4915090370961808E-2"/>
    <n v="3.7429241975801504E-2"/>
    <n v="2.7897616762690071E-2"/>
    <n v="3.1624458021021352E-2"/>
    <n v="1.8348232143585747E-2"/>
    <n v="134.46585107435291"/>
    <n v="156.87682625341174"/>
    <n v="189.49745528793483"/>
    <n v="173.98621526089576"/>
    <n v="206.55543154338869"/>
    <n v="201.69877661152935"/>
    <n v="213.57677992010031"/>
    <n v="268.93170214870582"/>
    <n v="224.10975179058821"/>
    <n v="167.03859437702499"/>
    <n v="189.3532720268563"/>
    <n v="109.86110149261283"/>
  </r>
  <r>
    <x v="10"/>
    <x v="10"/>
    <x v="10"/>
    <x v="1"/>
    <m/>
    <s v="SAYAK BHATTACHARYA"/>
    <m/>
    <m/>
    <s v="SURAJIT MALLICK"/>
    <x v="0"/>
    <x v="0"/>
    <e v="#REF!"/>
    <s v="WB"/>
    <s v="WB-Direct"/>
    <s v="MV 30 SYRUP"/>
    <s v="I0272"/>
    <s v="I0281"/>
    <s v="Pillar"/>
    <n v="3.7257707323840733E-2"/>
    <n v="4.3467325211147531E-2"/>
    <n v="5.2505827102722988E-2"/>
    <n v="4.8207983177742303E-2"/>
    <n v="5.7232239658661088E-2"/>
    <n v="5.58865609857611E-2"/>
    <n v="5.9177710131261559E-2"/>
    <n v="7.4515414647681466E-2"/>
    <n v="6.2096178873067891E-2"/>
    <n v="4.6282941069131917E-2"/>
    <n v="5.2465876901989193E-2"/>
    <n v="3.0440239904652153E-2"/>
    <n v="40.17165867450484"/>
    <n v="46.866935120255654"/>
    <n v="56.61234456698503"/>
    <n v="51.978363262393565"/>
    <n v="61.708413154934497"/>
    <n v="60.25748801175726"/>
    <n v="63.806040234006659"/>
    <n v="80.343317349009681"/>
    <n v="66.952764457508067"/>
    <n v="49.902762263948304"/>
    <n v="56.569269833107647"/>
    <n v="32.820992359807697"/>
  </r>
  <r>
    <x v="10"/>
    <x v="10"/>
    <x v="10"/>
    <x v="1"/>
    <m/>
    <s v="SAYAK BHATTACHARYA"/>
    <m/>
    <m/>
    <s v="SURAJIT MALLICK"/>
    <x v="0"/>
    <x v="0"/>
    <e v="#REF!"/>
    <s v="WB"/>
    <s v="WB-Direct"/>
    <s v="MV 30 TAB"/>
    <s v="I0274"/>
    <s v="I0282"/>
    <s v="Pillar"/>
    <n v="3.4645759497111114E-2"/>
    <n v="4.0420052746629638E-2"/>
    <n v="4.8824911371661811E-2"/>
    <n v="4.4828367363015299E-2"/>
    <n v="5.3219979250472914E-2"/>
    <n v="5.1968639245666665E-2"/>
    <n v="5.5029062711153737E-2"/>
    <n v="6.9291518994222229E-2"/>
    <n v="5.7742932495185188E-2"/>
    <n v="4.3038280137920534E-2"/>
    <n v="4.8787761875734595E-2"/>
    <n v="2.8306229946041303E-2"/>
    <n v="52.576725613758441"/>
    <n v="61.339513216051515"/>
    <n v="74.094319350048792"/>
    <n v="68.029357842611248"/>
    <n v="80.764061369627356"/>
    <n v="78.865088420637633"/>
    <n v="83.509438757949155"/>
    <n v="105.15345122751688"/>
    <n v="87.627876022930721"/>
    <n v="65.312808220821339"/>
    <n v="74.037943075364524"/>
    <n v="42.95616279265176"/>
  </r>
  <r>
    <x v="10"/>
    <x v="10"/>
    <x v="10"/>
    <x v="1"/>
    <m/>
    <s v="SAYAK BHATTACHARYA"/>
    <m/>
    <m/>
    <s v="SURAJIT MALLICK"/>
    <x v="0"/>
    <x v="0"/>
    <e v="#REF!"/>
    <s v="WB"/>
    <s v="WB-Direct"/>
    <s v="ORT+"/>
    <s v="I0197"/>
    <s v="I0234"/>
    <s v="Pillar"/>
    <n v="1.1566864912472857E-2"/>
    <n v="1.3494675731218335E-2"/>
    <n v="1.6300729509092244E-2"/>
    <n v="1.4966439675768731E-2"/>
    <n v="1.7768070885735919E-2"/>
    <n v="1.7350297368709286E-2"/>
    <n v="1.8372053142405129E-2"/>
    <n v="2.3133729824945715E-2"/>
    <n v="1.9278108187454762E-2"/>
    <n v="1.4368799519664169E-2"/>
    <n v="1.6288326744448207E-2"/>
    <n v="9.4503437857829213E-3"/>
    <n v="13.63065514696445"/>
    <n v="15.902431004791861"/>
    <n v="19.209148223283091"/>
    <n v="17.63679091456051"/>
    <n v="20.938296479033411"/>
    <n v="20.445982720446676"/>
    <n v="21.650042826711928"/>
    <n v="27.261310293928901"/>
    <n v="22.717758578274083"/>
    <n v="16.932518241586262"/>
    <n v="19.19453252499223"/>
    <n v="11.136498795396282"/>
  </r>
  <r>
    <x v="10"/>
    <x v="10"/>
    <x v="10"/>
    <x v="1"/>
    <m/>
    <s v="SAYAK BHATTACHARYA"/>
    <m/>
    <m/>
    <s v="SURAJIT MALLICK"/>
    <x v="0"/>
    <x v="0"/>
    <e v="#REF!"/>
    <s v="WB"/>
    <s v="WB-Direct"/>
    <s v="SERVIL HERBAL COUGH SYRUP"/>
    <s v="I0184"/>
    <s v="I0239"/>
    <s v="Others"/>
    <n v="4.8760630330635622E-3"/>
    <n v="5.6887402052408229E-3"/>
    <n v="6.8716445789510344E-3"/>
    <n v="6.3091688017293561E-3"/>
    <n v="7.4902088223893363E-3"/>
    <n v="7.3140945495953425E-3"/>
    <n v="7.7448202124813332E-3"/>
    <n v="9.7521260661271245E-3"/>
    <n v="8.1267717217726031E-3"/>
    <n v="6.0572309521644838E-3"/>
    <n v="6.8664161386911881E-3"/>
    <n v="3.9838341964129158E-3"/>
    <n v="7.2239897257461108"/>
    <n v="8.427988013370463"/>
    <n v="10.180485670656452"/>
    <n v="9.3471660010627762"/>
    <n v="11.096901580174485"/>
    <n v="10.835984588619166"/>
    <n v="11.474113698559862"/>
    <n v="14.447979451492222"/>
    <n v="12.039982876243517"/>
    <n v="8.9739147890824995"/>
    <n v="10.172739626673286"/>
    <n v="5.9021339775177939"/>
  </r>
  <r>
    <x v="10"/>
    <x v="10"/>
    <x v="10"/>
    <x v="1"/>
    <m/>
    <s v="SAYAK BHATTACHARYA"/>
    <m/>
    <m/>
    <s v="SURAJIT MALLICK"/>
    <x v="0"/>
    <x v="0"/>
    <e v="#REF!"/>
    <s v="WB"/>
    <s v="WB-Direct"/>
    <s v="SERVIL JUNIOR"/>
    <s v="I0037"/>
    <s v="I0283"/>
    <s v="Pillar"/>
    <n v="0.10805485797539439"/>
    <n v="0.12606400097129347"/>
    <n v="0.15227747754717422"/>
    <n v="0.13981286422897807"/>
    <n v="0.16598502624376871"/>
    <n v="0.1620822869630916"/>
    <n v="0.17162728259048846"/>
    <n v="0.21610971595078879"/>
    <n v="0.18009142995899066"/>
    <n v="0.13422985425376563"/>
    <n v="0.15216161391582253"/>
    <n v="8.8282828866643501E-2"/>
    <n v="171.52544903422157"/>
    <n v="200.11302387325856"/>
    <n v="241.72409462631862"/>
    <n v="221.93786347946556"/>
    <n v="263.48335181656199"/>
    <n v="257.28817355133236"/>
    <n v="272.43982607020149"/>
    <n v="343.05089806844313"/>
    <n v="285.87574839036932"/>
    <n v="213.07543645948911"/>
    <n v="241.54017359059009"/>
    <n v="140.13948236191828"/>
  </r>
  <r>
    <x v="10"/>
    <x v="10"/>
    <x v="10"/>
    <x v="1"/>
    <m/>
    <s v="SAYAK BHATTACHARYA"/>
    <m/>
    <m/>
    <s v="SURAJIT MALLICK"/>
    <x v="0"/>
    <x v="0"/>
    <e v="#REF!"/>
    <s v="WB"/>
    <s v="WB-Direct"/>
    <s v="SERVIL LS- BABY DROPS"/>
    <s v="I0044"/>
    <m/>
    <s v="Others"/>
    <n v="3.6243920326817579E-2"/>
    <n v="4.2284573714620514E-2"/>
    <n v="5.1077136809946293E-2"/>
    <n v="4.6896237769644335E-2"/>
    <n v="5.5674943073765311E-2"/>
    <n v="5.4365880490226365E-2"/>
    <n v="5.7567477045172302E-2"/>
    <n v="7.2487840653635158E-2"/>
    <n v="6.04065338780293E-2"/>
    <n v="4.5023576303821984E-2"/>
    <n v="5.1038273659300692E-2"/>
    <n v="2.961195707089188E-2"/>
    <n v="72.279098616829756"/>
    <n v="84.325615052968047"/>
    <n v="101.86010164633797"/>
    <n v="93.522382897480739"/>
    <n v="111.02923372054569"/>
    <n v="108.41864792524463"/>
    <n v="114.8034018657563"/>
    <n v="144.55819723365951"/>
    <n v="120.46516436138295"/>
    <n v="89.787845310387567"/>
    <n v="101.78259917219211"/>
    <n v="59.053368014956568"/>
  </r>
  <r>
    <x v="10"/>
    <x v="10"/>
    <x v="10"/>
    <x v="1"/>
    <m/>
    <s v="SAYAK BHATTACHARYA"/>
    <m/>
    <m/>
    <s v="SURAJIT MALLICK"/>
    <x v="0"/>
    <x v="0"/>
    <e v="#REF!"/>
    <s v="WB"/>
    <s v="WB-Direct"/>
    <s v="SERVIL-D"/>
    <s v="I0071"/>
    <m/>
    <s v="Pillar"/>
    <n v="1.9927373150779831E-2"/>
    <n v="2.3248602009243138E-2"/>
    <n v="2.8082866188515413E-2"/>
    <n v="2.578415416921466E-2"/>
    <n v="3.0610799156801996E-2"/>
    <n v="2.9891059726169743E-2"/>
    <n v="3.1651338654424988E-2"/>
    <n v="3.9854746301559663E-2"/>
    <n v="3.321228858463305E-2"/>
    <n v="2.4754540830535167E-2"/>
    <n v="2.8061498728876758E-2"/>
    <n v="1.6281034528152792E-2"/>
    <n v="24.408057987839474"/>
    <n v="28.476067652479387"/>
    <n v="34.397319767517708"/>
    <n v="31.581740622193141"/>
    <n v="37.49366036456702"/>
    <n v="36.612086981759205"/>
    <n v="38.768165950649525"/>
    <n v="48.816115975678947"/>
    <n v="40.680096646399122"/>
    <n v="30.320617950108357"/>
    <n v="34.371147818512341"/>
    <n v="19.94183738410192"/>
  </r>
  <r>
    <x v="10"/>
    <x v="10"/>
    <x v="10"/>
    <x v="1"/>
    <m/>
    <s v="SAYAK BHATTACHARYA"/>
    <m/>
    <m/>
    <s v="SURAJIT MALLICK"/>
    <x v="0"/>
    <x v="0"/>
    <e v="#REF!"/>
    <s v="WB"/>
    <s v="WB-Direct"/>
    <s v="SERVIL-LS JUNIOR"/>
    <s v="I0018"/>
    <m/>
    <s v="Pillar"/>
    <n v="0.16815456133075204"/>
    <n v="0.19618032155254406"/>
    <n v="0.23697363466369464"/>
    <n v="0.21757625055759544"/>
    <n v="0.25830527010502435"/>
    <n v="0.25223184199612803"/>
    <n v="0.26708572809345055"/>
    <n v="0.33630912266150409"/>
    <n v="0.28025760221792007"/>
    <n v="0.2088879915484462"/>
    <n v="0.23679332811876755"/>
    <n v="0.13738540440716457"/>
    <n v="266.92725509831035"/>
    <n v="311.41513094802878"/>
    <n v="376.17012188584522"/>
    <n v="345.37886380427358"/>
    <n v="410.03179563439227"/>
    <n v="400.3908826474655"/>
    <n v="423.96982699559101"/>
    <n v="533.85451019662071"/>
    <n v="444.87875849718398"/>
    <n v="331.58718839242584"/>
    <n v="375.88390466561179"/>
    <n v="218.08453246084622"/>
  </r>
  <r>
    <x v="10"/>
    <x v="10"/>
    <x v="10"/>
    <x v="1"/>
    <m/>
    <s v="SAYAK BHATTACHARYA"/>
    <m/>
    <m/>
    <s v="SURAJIT MALLICK"/>
    <x v="0"/>
    <x v="0"/>
    <e v="#REF!"/>
    <s v="WB"/>
    <s v="WB-Direct"/>
    <s v="SERVIL-LS SYRUP"/>
    <s v="I0108"/>
    <m/>
    <s v="Pillar"/>
    <n v="6.7026825411487315E-2"/>
    <n v="7.819796298006855E-2"/>
    <n v="9.4458278812233787E-2"/>
    <n v="8.6726433374144554E-2"/>
    <n v="0.10296112163226985"/>
    <n v="0.10054023811723098"/>
    <n v="0.10646103397461507"/>
    <n v="0.13405365082297463"/>
    <n v="0.1117113756858122"/>
    <n v="8.3263271773725167E-2"/>
    <n v="9.4386408176006409E-2"/>
    <n v="5.4762163110002725E-2"/>
    <n v="78.395598283340846"/>
    <n v="91.461531330564327"/>
    <n v="110.47984497010907"/>
    <n v="101.43656050553645"/>
    <n v="120.42489974323418"/>
    <n v="117.59339742501128"/>
    <n v="124.51845065114246"/>
    <n v="156.79119656668169"/>
    <n v="130.65933047223473"/>
    <n v="97.38599382644918"/>
    <n v="110.39578397674619"/>
    <n v="64.050662013940325"/>
  </r>
  <r>
    <x v="11"/>
    <x v="11"/>
    <x v="11"/>
    <x v="1"/>
    <m/>
    <s v="BIJOY KONER"/>
    <m/>
    <m/>
    <s v="SURAJIT MALLICK"/>
    <x v="0"/>
    <x v="0"/>
    <e v="#REF!"/>
    <s v="WB"/>
    <s v="WB-Direct"/>
    <s v="AMINOGLOBIN-XT"/>
    <s v="I0156"/>
    <s v="I0232"/>
    <s v="Others"/>
    <n v="1.6581667613080318E-3"/>
    <n v="1.2896852587951362E-3"/>
    <n v="1.2896852587951362E-3"/>
    <n v="1.4303416407281803E-3"/>
    <n v="1.6581667613080318E-3"/>
    <n v="1.3306276479632356E-3"/>
    <n v="1.7558158923928128E-3"/>
    <n v="1.8215988767176347E-3"/>
    <n v="1.8424075125644799E-3"/>
    <n v="1.7400515396442308E-3"/>
    <n v="1.5566742996392751E-3"/>
    <n v="1.1054445075386881E-3"/>
    <n v="0.87436407289714024"/>
    <n v="0.68006094558666463"/>
    <n v="0.68006094558666463"/>
    <n v="0.75423013643990344"/>
    <n v="0.87436407289714024"/>
    <n v="0.70165018195449536"/>
    <n v="0.92585520995431025"/>
    <n v="0.9605430829980367"/>
    <n v="0.97151563655237805"/>
    <n v="0.91754254563280135"/>
    <n v="0.82084631809481368"/>
    <n v="0.58290938193142683"/>
  </r>
  <r>
    <x v="11"/>
    <x v="11"/>
    <x v="11"/>
    <x v="1"/>
    <m/>
    <s v="BIJOY KONER"/>
    <m/>
    <m/>
    <s v="SURAJIT MALLICK"/>
    <x v="0"/>
    <x v="0"/>
    <e v="#REF!"/>
    <s v="WB"/>
    <s v="WB-Direct"/>
    <s v="ARDEN 250"/>
    <s v="I0003"/>
    <m/>
    <s v="Others"/>
    <n v="3.3384976849922136E-2"/>
    <n v="2.5966093105495004E-2"/>
    <n v="2.5966093105495004E-2"/>
    <n v="2.879802181387427E-2"/>
    <n v="3.3384976849922136E-2"/>
    <n v="2.6790413521542461E-2"/>
    <n v="3.5351011905472761E-2"/>
    <n v="3.6675464584207278E-2"/>
    <n v="3.7094418722135716E-2"/>
    <n v="3.5033617682017064E-2"/>
    <n v="3.1341561457503948E-2"/>
    <n v="2.2256651233281428E-2"/>
    <n v="140.34967356086156"/>
    <n v="109.16085721400347"/>
    <n v="109.16085721400347"/>
    <n v="121.0662202626404"/>
    <n v="140.34967356086156"/>
    <n v="112.62628125254324"/>
    <n v="148.61483964128627"/>
    <n v="154.18280819021854"/>
    <n v="155.94408173429065"/>
    <n v="147.28052163794118"/>
    <n v="131.75920232691786"/>
    <n v="93.566449040574383"/>
  </r>
  <r>
    <x v="11"/>
    <x v="11"/>
    <x v="11"/>
    <x v="1"/>
    <m/>
    <s v="BIJOY KONER"/>
    <m/>
    <m/>
    <s v="SURAJIT MALLICK"/>
    <x v="0"/>
    <x v="0"/>
    <e v="#REF!"/>
    <s v="WB"/>
    <s v="WB-Direct"/>
    <s v="ARDEN 325"/>
    <s v="I0005"/>
    <m/>
    <s v="Pillar"/>
    <n v="0.14546632710262197"/>
    <n v="0.11314047663537266"/>
    <n v="0.11314047663537266"/>
    <n v="0.12547986718448922"/>
    <n v="0.14546632710262197"/>
    <n v="0.11673223779840035"/>
    <n v="0.15403281195512278"/>
    <n v="0.15980376897758328"/>
    <n v="0.16162925233624664"/>
    <n v="0.15264984942867738"/>
    <n v="0.13656267761931459"/>
    <n v="9.6977551401747991E-2"/>
    <n v="526.23967030099186"/>
    <n v="409.29752134521601"/>
    <n v="409.29752134521601"/>
    <n v="453.93655873358239"/>
    <n v="526.23967030099186"/>
    <n v="422.29109345141325"/>
    <n v="557.22982626497799"/>
    <n v="578.10686757968961"/>
    <n v="584.71074477887987"/>
    <n v="552.22681451338656"/>
    <n v="494.02978598002579"/>
    <n v="350.82644686732795"/>
  </r>
  <r>
    <x v="11"/>
    <x v="11"/>
    <x v="11"/>
    <x v="1"/>
    <m/>
    <s v="BIJOY KONER"/>
    <m/>
    <m/>
    <s v="SURAJIT MALLICK"/>
    <x v="0"/>
    <x v="0"/>
    <e v="#REF!"/>
    <s v="WB"/>
    <s v="WB-Direct"/>
    <s v="ARDEN 500"/>
    <s v="I0009"/>
    <s v="I0400"/>
    <s v="Others"/>
    <n v="1.0347881794318401E-2"/>
    <n v="8.048352506692091E-3"/>
    <n v="8.048352506692091E-3"/>
    <n v="8.9261264723886936E-3"/>
    <n v="1.0347881794318401E-2"/>
    <n v="8.3038557608727907E-3"/>
    <n v="1.0957266621804703E-2"/>
    <n v="1.1367788990093995E-2"/>
    <n v="1.1497646438131557E-2"/>
    <n v="1.0858888302679804E-2"/>
    <n v="9.7145124488044309E-3"/>
    <n v="6.8985878628789344E-3"/>
    <n v="104.11705549335828"/>
    <n v="80.979932050389792"/>
    <n v="80.979932050389792"/>
    <n v="89.811811126089864"/>
    <n v="104.11705549335828"/>
    <n v="83.550723544052943"/>
    <n v="110.24848945842719"/>
    <n v="114.37903337553196"/>
    <n v="115.68561721484255"/>
    <n v="109.25863848068464"/>
    <n v="97.744297028831042"/>
    <n v="69.41137032890552"/>
  </r>
  <r>
    <x v="11"/>
    <x v="11"/>
    <x v="11"/>
    <x v="1"/>
    <m/>
    <s v="BIJOY KONER"/>
    <m/>
    <m/>
    <s v="SURAJIT MALLICK"/>
    <x v="0"/>
    <x v="0"/>
    <e v="#REF!"/>
    <s v="WB"/>
    <s v="WB-Direct"/>
    <s v="ARDEN 650"/>
    <s v="I0010"/>
    <m/>
    <s v="Pillar"/>
    <n v="9.2847739690109315E-2"/>
    <n v="7.2214908647862813E-2"/>
    <n v="7.2214908647862813E-2"/>
    <n v="8.0090851791946763E-2"/>
    <n v="9.2847739690109315E-2"/>
    <n v="7.4507445430334648E-2"/>
    <n v="9.8315525750887103E-2"/>
    <n v="0.1019989920626901"/>
    <n v="0.10316415521123258"/>
    <n v="9.7432813255052986E-2"/>
    <n v="8.71647493652426E-2"/>
    <n v="6.1898493126739555E-2"/>
    <n v="421.44802668150646"/>
    <n v="327.79290964117172"/>
    <n v="327.79290964117172"/>
    <n v="363.54284504518364"/>
    <n v="421.44802668150646"/>
    <n v="338.19903375676444"/>
    <n v="446.26702231158447"/>
    <n v="462.98675737070892"/>
    <n v="468.27558520167378"/>
    <n v="442.26027491269195"/>
    <n v="395.65219076714754"/>
    <n v="280.96535112100435"/>
  </r>
  <r>
    <x v="11"/>
    <x v="11"/>
    <x v="11"/>
    <x v="1"/>
    <m/>
    <s v="BIJOY KONER"/>
    <m/>
    <m/>
    <s v="SURAJIT MALLICK"/>
    <x v="0"/>
    <x v="0"/>
    <e v="#REF!"/>
    <s v="WB"/>
    <s v="WB-Direct"/>
    <s v="ARDEN A"/>
    <s v="I0165"/>
    <s v="I0237"/>
    <s v="Others"/>
    <n v="1.6581667613080318E-3"/>
    <n v="1.2896852587951362E-3"/>
    <n v="1.2896852587951362E-3"/>
    <n v="1.4303416407281803E-3"/>
    <n v="1.6581667613080318E-3"/>
    <n v="1.3306276479632356E-3"/>
    <n v="1.7558158923928128E-3"/>
    <n v="1.8215988767176347E-3"/>
    <n v="1.8424075125644799E-3"/>
    <n v="1.7400515396442308E-3"/>
    <n v="1.5566742996392751E-3"/>
    <n v="1.1054445075386881E-3"/>
    <n v="4.0304679571326565"/>
    <n v="3.1348084111031778"/>
    <n v="3.1348084111031778"/>
    <n v="3.4766986561471342"/>
    <n v="4.0304679571326565"/>
    <n v="3.2343261384397866"/>
    <n v="4.2678214628612299"/>
    <n v="4.4277186557325932"/>
    <n v="4.4782977301473963"/>
    <n v="4.2295034118058732"/>
    <n v="3.7837725558065838"/>
    <n v="2.686978638088438"/>
  </r>
  <r>
    <x v="11"/>
    <x v="11"/>
    <x v="11"/>
    <x v="1"/>
    <m/>
    <s v="BIJOY KONER"/>
    <m/>
    <m/>
    <s v="SURAJIT MALLICK"/>
    <x v="0"/>
    <x v="0"/>
    <e v="#REF!"/>
    <s v="WB"/>
    <s v="WB-Direct"/>
    <s v="ARDEN JUNIOR"/>
    <s v="I0006"/>
    <m/>
    <s v="Others"/>
    <n v="1.6725928121314116E-2"/>
    <n v="1.3009055205466536E-2"/>
    <n v="1.3009055205466536E-2"/>
    <n v="1.4427856130025153E-2"/>
    <n v="1.6725928121314116E-2"/>
    <n v="1.3422041085005155E-2"/>
    <n v="1.7710914906566302E-2"/>
    <n v="1.8374467869450781E-2"/>
    <n v="1.8584364579237907E-2"/>
    <n v="1.7551899880391356E-2"/>
    <n v="1.5702173660461366E-2"/>
    <n v="1.1150618747542744E-2"/>
    <n v="92.921822896189539"/>
    <n v="72.272528919258534"/>
    <n v="72.272528919258534"/>
    <n v="80.154756277917514"/>
    <n v="92.921822896189539"/>
    <n v="74.566894916695304"/>
    <n v="98.393971703146121"/>
    <n v="102.08037705250433"/>
    <n v="103.24646988465503"/>
    <n v="97.510554891063094"/>
    <n v="87.234298113674257"/>
    <n v="61.947881930793024"/>
  </r>
  <r>
    <x v="11"/>
    <x v="11"/>
    <x v="11"/>
    <x v="1"/>
    <m/>
    <s v="BIJOY KONER"/>
    <m/>
    <m/>
    <s v="SURAJIT MALLICK"/>
    <x v="0"/>
    <x v="0"/>
    <e v="#REF!"/>
    <s v="WB"/>
    <s v="WB-Direct"/>
    <s v="ARDEN MF SUSPENSION"/>
    <s v="I0111"/>
    <s v="I0240"/>
    <s v="Pillar"/>
    <n v="0.2188780124926602"/>
    <n v="0.17023845416095798"/>
    <n v="0.17023845416095798"/>
    <n v="0.1888050965761198"/>
    <n v="0.2188780124926602"/>
    <n v="0.17564284953114709"/>
    <n v="0.2317676977958513"/>
    <n v="0.24045105172672779"/>
    <n v="0.24319779165851135"/>
    <n v="0.2296868032330385"/>
    <n v="0.2054810075523843"/>
    <n v="0.14591867499510683"/>
    <n v="442.19388279303121"/>
    <n v="343.92857550569107"/>
    <n v="343.92857550569107"/>
    <n v="381.43830801144242"/>
    <n v="442.19388279303121"/>
    <n v="354.8469429820621"/>
    <n v="468.23459801740523"/>
    <n v="485.77736508949368"/>
    <n v="491.32653643670136"/>
    <n v="464.03061774577355"/>
    <n v="415.12824214291481"/>
    <n v="294.79592186202086"/>
  </r>
  <r>
    <x v="11"/>
    <x v="11"/>
    <x v="11"/>
    <x v="1"/>
    <m/>
    <s v="BIJOY KONER"/>
    <m/>
    <m/>
    <s v="SURAJIT MALLICK"/>
    <x v="0"/>
    <x v="0"/>
    <e v="#REF!"/>
    <s v="WB"/>
    <s v="WB-Direct"/>
    <s v="ARDEN SPAS"/>
    <s v="I0167"/>
    <s v="I0238"/>
    <s v="Others"/>
    <n v="2.8663254876721894E-3"/>
    <n v="2.2293642681894812E-3"/>
    <n v="2.2293642681894812E-3"/>
    <n v="2.4725044528476296E-3"/>
    <n v="2.8663254876721894E-3"/>
    <n v="2.3001377370208929E-3"/>
    <n v="3.0351228606556872E-3"/>
    <n v="3.1488360582816221E-3"/>
    <n v="3.1848060974135439E-3"/>
    <n v="3.0078724253350137E-3"/>
    <n v="2.690884490737558E-3"/>
    <n v="1.9108836584481265E-3"/>
    <n v="9.2120967760428805"/>
    <n v="7.1649641591444642"/>
    <n v="7.1649641591444642"/>
    <n v="7.9463935260635781"/>
    <n v="9.2120967760428805"/>
    <n v="7.3924233387998424"/>
    <n v="9.7545954357916109"/>
    <n v="10.120058808932157"/>
    <n v="10.23566308449209"/>
    <n v="9.6670151353536404"/>
    <n v="8.648246142470974"/>
    <n v="6.1413978506952542"/>
  </r>
  <r>
    <x v="11"/>
    <x v="11"/>
    <x v="11"/>
    <x v="1"/>
    <m/>
    <s v="BIJOY KONER"/>
    <m/>
    <m/>
    <s v="SURAJIT MALLICK"/>
    <x v="0"/>
    <x v="0"/>
    <e v="#REF!"/>
    <s v="WB"/>
    <s v="WB-Direct"/>
    <s v="COLDAID +"/>
    <s v="I0196"/>
    <s v="I0388"/>
    <s v="Pillar"/>
    <n v="0.13160747985606017"/>
    <n v="0.10236137322138016"/>
    <n v="0.10236137322138016"/>
    <n v="0.11352516710739245"/>
    <n v="0.13160747985606017"/>
    <n v="0.10561094062523349"/>
    <n v="0.13935781978089645"/>
    <n v="0.14457896700590239"/>
    <n v="0.14623053317340021"/>
    <n v="0.13810661466376686"/>
    <n v="0.12355209760121617"/>
    <n v="8.773831990404013E-2"/>
    <n v="205.07896861123794"/>
    <n v="159.50586447540735"/>
    <n v="159.50586447540735"/>
    <n v="176.90198313398085"/>
    <n v="205.07896861123794"/>
    <n v="164.56954271272184"/>
    <n v="217.15603079577562"/>
    <n v="225.29194745524458"/>
    <n v="227.86552067915329"/>
    <n v="215.20632508586704"/>
    <n v="192.52657047703264"/>
    <n v="136.719312407492"/>
  </r>
  <r>
    <x v="11"/>
    <x v="11"/>
    <x v="11"/>
    <x v="1"/>
    <m/>
    <s v="BIJOY KONER"/>
    <m/>
    <m/>
    <s v="SURAJIT MALLICK"/>
    <x v="0"/>
    <x v="0"/>
    <e v="#REF!"/>
    <s v="WB"/>
    <s v="WB-Direct"/>
    <s v="COLDAID SUSPENSION"/>
    <s v="I0053"/>
    <s v="I0243"/>
    <s v="Pillar"/>
    <n v="1.1607167329156223E-3"/>
    <n v="9.0277968115659536E-4"/>
    <n v="9.0277968115659536E-4"/>
    <n v="1.0012391485097263E-3"/>
    <n v="1.1607167329156223E-3"/>
    <n v="9.3143935357426497E-4"/>
    <n v="1.2290711246749691E-3"/>
    <n v="1.2751192137023444E-3"/>
    <n v="1.289685258795136E-3"/>
    <n v="1.2180360777509617E-3"/>
    <n v="1.0896720097474926E-3"/>
    <n v="7.7381115527708167E-4"/>
    <n v="1.8425127990101371"/>
    <n v="1.433065510341218"/>
    <n v="1.433065510341218"/>
    <n v="1.5893593102299912"/>
    <n v="1.8425127990101371"/>
    <n v="1.4785596535266536"/>
    <n v="1.9510180338479164"/>
    <n v="2.0241144155893736"/>
    <n v="2.0472364433445969"/>
    <n v="1.9335010853810082"/>
    <n v="1.7297369528218951"/>
    <n v="1.2283418660067582"/>
  </r>
  <r>
    <x v="11"/>
    <x v="11"/>
    <x v="11"/>
    <x v="1"/>
    <m/>
    <s v="BIJOY KONER"/>
    <m/>
    <m/>
    <s v="SURAJIT MALLICK"/>
    <x v="0"/>
    <x v="0"/>
    <e v="#REF!"/>
    <s v="WB"/>
    <s v="WB-Direct"/>
    <s v="CONIDERM-F"/>
    <s v="I0021"/>
    <s v="I0298"/>
    <s v="Others"/>
    <n v="9.3381319329823107E-3"/>
    <n v="7.2629915034306885E-3"/>
    <n v="7.2629915034306885E-3"/>
    <n v="8.0551119839248203E-3"/>
    <n v="9.3381319329823107E-3"/>
    <n v="7.4935626622697569E-3"/>
    <n v="9.8880527795993638E-3"/>
    <n v="1.025851623412303E-2"/>
    <n v="1.0375702147758126E-2"/>
    <n v="9.7992742506604509E-3"/>
    <n v="8.7665669858485416E-3"/>
    <n v="6.2254212886548753E-3"/>
    <n v="9.9494669822390058"/>
    <n v="7.738474319519228"/>
    <n v="7.738474319519228"/>
    <n v="8.5824521753894505"/>
    <n v="9.9494669822390058"/>
    <n v="7.9841401709325357"/>
    <n v="10.535389235804113"/>
    <n v="10.930105645398923"/>
    <n v="11.054963313598895"/>
    <n v="10.440798685065623"/>
    <n v="9.3404836641058626"/>
    <n v="6.6329779881593378"/>
  </r>
  <r>
    <x v="11"/>
    <x v="11"/>
    <x v="11"/>
    <x v="1"/>
    <m/>
    <s v="BIJOY KONER"/>
    <m/>
    <m/>
    <s v="SURAJIT MALLICK"/>
    <x v="0"/>
    <x v="0"/>
    <e v="#REF!"/>
    <s v="WB"/>
    <s v="WB-Direct"/>
    <s v="CONIDERM-MX"/>
    <s v="I0036"/>
    <s v="I0242"/>
    <s v="Others"/>
    <n v="4.3064433198682145E-3"/>
    <n v="3.349455915453057E-3"/>
    <n v="3.349455915453057E-3"/>
    <n v="3.7147561678200539E-3"/>
    <n v="4.3064433198682145E-3"/>
    <n v="3.4557878492769631E-3"/>
    <n v="4.560048963198845E-3"/>
    <n v="4.7308946827108881E-3"/>
    <n v="4.7849370220757947E-3"/>
    <n v="4.5191071875160284E-3"/>
    <n v="4.0428561199742684E-3"/>
    <n v="2.8709622132454772E-3"/>
    <n v="7.0513970675171587"/>
    <n v="5.484419941402237"/>
    <n v="5.484419941402237"/>
    <n v="6.0825648459037884"/>
    <n v="7.0513970675171587"/>
    <n v="5.6585285109705605"/>
    <n v="7.466652524714755"/>
    <n v="7.7463963680870975"/>
    <n v="7.8348856305746226"/>
    <n v="7.3996142066538093"/>
    <n v="6.6197977475418739"/>
    <n v="4.7009313783447748"/>
  </r>
  <r>
    <x v="11"/>
    <x v="11"/>
    <x v="11"/>
    <x v="1"/>
    <m/>
    <s v="BIJOY KONER"/>
    <m/>
    <m/>
    <s v="SURAJIT MALLICK"/>
    <x v="0"/>
    <x v="0"/>
    <e v="#REF!"/>
    <s v="WB"/>
    <s v="WB-Direct"/>
    <s v="HEPAHEAL SYRUP"/>
    <s v="I0074"/>
    <s v="I0233"/>
    <s v="Others"/>
    <n v="1.1399896483992719E-2"/>
    <n v="8.8665861542165606E-3"/>
    <n v="8.8665861542165606E-3"/>
    <n v="9.8335987800062391E-3"/>
    <n v="1.1399896483992719E-2"/>
    <n v="9.1480650797472439E-3"/>
    <n v="1.2071234260200589E-2"/>
    <n v="1.2523492277433738E-2"/>
    <n v="1.26665516488808E-2"/>
    <n v="1.1962854335054087E-2"/>
    <n v="1.0702135810020016E-2"/>
    <n v="7.5999309893284798E-3"/>
    <n v="10.1330791898376"/>
    <n v="7.8812838143181354"/>
    <n v="7.8812838143181354"/>
    <n v="8.7408368399494396"/>
    <n v="10.1330791898376"/>
    <n v="8.1314833004869644"/>
    <n v="10.729814332037876"/>
    <n v="11.131815026456232"/>
    <n v="11.258976877597336"/>
    <n v="10.63347816217526"/>
    <n v="9.5128574031882298"/>
    <n v="6.7553861265584008"/>
  </r>
  <r>
    <x v="11"/>
    <x v="11"/>
    <x v="11"/>
    <x v="1"/>
    <m/>
    <s v="BIJOY KONER"/>
    <m/>
    <m/>
    <s v="SURAJIT MALLICK"/>
    <x v="0"/>
    <x v="0"/>
    <e v="#REF!"/>
    <s v="WB"/>
    <s v="WB-Direct"/>
    <s v="LORAMYL"/>
    <s v="I0023"/>
    <s v="I0244"/>
    <s v="Others"/>
    <n v="1.4976930669636655E-3"/>
    <n v="1.1648723854161846E-3"/>
    <n v="1.1648723854161846E-3"/>
    <n v="1.2919163552754863E-3"/>
    <n v="1.4976930669636655E-3"/>
    <n v="1.2018524611436823E-3"/>
    <n v="1.5858919321401306E-3"/>
    <n v="1.6453085854264058E-3"/>
    <n v="1.6641034077374062E-3"/>
    <n v="1.5716532184186615E-3"/>
    <n v="1.4060228201964074E-3"/>
    <n v="9.9846204464244391E-4"/>
    <n v="8.9675238871445071"/>
    <n v="6.9747408011123966"/>
    <n v="6.9747408011123966"/>
    <n v="7.7354239207456095"/>
    <n v="8.9675238871445071"/>
    <n v="7.1961611440048516"/>
    <n v="9.4956196951143355"/>
    <n v="9.8513803442031804"/>
    <n v="9.9639154301605632"/>
    <n v="9.4103645729294225"/>
    <n v="8.4186429810637939"/>
    <n v="5.9783492580963395"/>
  </r>
  <r>
    <x v="11"/>
    <x v="11"/>
    <x v="11"/>
    <x v="1"/>
    <m/>
    <s v="BIJOY KONER"/>
    <m/>
    <m/>
    <s v="SURAJIT MALLICK"/>
    <x v="0"/>
    <x v="0"/>
    <e v="#REF!"/>
    <s v="WB"/>
    <s v="WB-Direct"/>
    <s v="MV 30 SYRUP"/>
    <s v="I0272"/>
    <s v="I0281"/>
    <s v="Pillar"/>
    <n v="3.2399999999999998E-2"/>
    <n v="2.5200000000000004E-2"/>
    <n v="2.5200000000000004E-2"/>
    <n v="2.7948376629522879E-2"/>
    <n v="3.2399999999999998E-2"/>
    <n v="2.6000000000000002E-2"/>
    <n v="3.4308029952699777E-2"/>
    <n v="3.5593406515454486E-2"/>
    <n v="3.6000000000000004E-2"/>
    <n v="3.4000000000000002E-2"/>
    <n v="3.0416872708584675E-2"/>
    <n v="2.1600000000000001E-2"/>
    <n v="34.934026663017562"/>
    <n v="27.170909626791442"/>
    <n v="27.170909626791442"/>
    <n v="30.13423871493238"/>
    <n v="34.934026663017562"/>
    <n v="28.033478186372122"/>
    <n v="36.991284972938864"/>
    <n v="38.377191735756483"/>
    <n v="38.815585181130629"/>
    <n v="36.659163782178929"/>
    <n v="32.795797598990994"/>
    <n v="23.289351108678375"/>
  </r>
  <r>
    <x v="11"/>
    <x v="11"/>
    <x v="11"/>
    <x v="1"/>
    <m/>
    <s v="BIJOY KONER"/>
    <m/>
    <m/>
    <s v="SURAJIT MALLICK"/>
    <x v="0"/>
    <x v="0"/>
    <e v="#REF!"/>
    <s v="WB"/>
    <s v="WB-Direct"/>
    <s v="MV 30 TAB"/>
    <s v="I0274"/>
    <s v="I0282"/>
    <s v="Pillar"/>
    <n v="3.2399999999999998E-2"/>
    <n v="2.5200000000000004E-2"/>
    <n v="2.5200000000000004E-2"/>
    <n v="2.7948376629522879E-2"/>
    <n v="3.2399999999999998E-2"/>
    <n v="2.6000000000000002E-2"/>
    <n v="3.4308029952699777E-2"/>
    <n v="3.5593406515454486E-2"/>
    <n v="3.6000000000000004E-2"/>
    <n v="3.4000000000000002E-2"/>
    <n v="3.0416872708584675E-2"/>
    <n v="2.1600000000000001E-2"/>
    <n v="49.168669834696971"/>
    <n v="38.242298760319869"/>
    <n v="38.242298760319869"/>
    <n v="42.413101941752196"/>
    <n v="49.168669834696971"/>
    <n v="39.456339990806214"/>
    <n v="52.064203624172521"/>
    <n v="54.014828804028809"/>
    <n v="54.631855371885528"/>
    <n v="51.596752295669667"/>
    <n v="46.159171963345827"/>
    <n v="32.779113223131311"/>
  </r>
  <r>
    <x v="11"/>
    <x v="11"/>
    <x v="11"/>
    <x v="1"/>
    <m/>
    <s v="BIJOY KONER"/>
    <m/>
    <m/>
    <s v="SURAJIT MALLICK"/>
    <x v="0"/>
    <x v="0"/>
    <e v="#REF!"/>
    <s v="WB"/>
    <s v="WB-Direct"/>
    <s v="ORT+"/>
    <s v="I0197"/>
    <s v="I0234"/>
    <s v="Pillar"/>
    <n v="7.8173350758110882E-3"/>
    <n v="6.0801495034086255E-3"/>
    <n v="6.0801495034086255E-3"/>
    <n v="6.7432662017885212E-3"/>
    <n v="7.8173350758110882E-3"/>
    <n v="6.273170122564454E-3"/>
    <n v="8.2776964793585608E-3"/>
    <n v="8.5878267043476928E-3"/>
    <n v="8.6859278620123204E-3"/>
    <n v="8.203376314122747E-3"/>
    <n v="7.3388545037438267E-3"/>
    <n v="5.2115567172073924E-3"/>
    <n v="9.2121244082092311"/>
    <n v="7.1649856508294043"/>
    <n v="7.1649856508294043"/>
    <n v="7.9464173616867946"/>
    <n v="9.2121244082092311"/>
    <n v="7.3924455127604949"/>
    <n v="9.7546246952110796"/>
    <n v="10.12008916457814"/>
    <n v="10.235693786899146"/>
    <n v="9.6670441320714158"/>
    <n v="8.6482720833378437"/>
    <n v="6.1414162721394883"/>
  </r>
  <r>
    <x v="11"/>
    <x v="11"/>
    <x v="11"/>
    <x v="1"/>
    <m/>
    <s v="BIJOY KONER"/>
    <m/>
    <m/>
    <s v="SURAJIT MALLICK"/>
    <x v="0"/>
    <x v="0"/>
    <e v="#REF!"/>
    <s v="WB"/>
    <s v="WB-Direct"/>
    <s v="SERVIL HERBAL COUGH SYRUP"/>
    <s v="I0184"/>
    <s v="I0239"/>
    <s v="Others"/>
    <n v="2.071492462676747E-2"/>
    <n v="1.6111608043041369E-2"/>
    <n v="1.6111608043041369E-2"/>
    <n v="1.7868781337070247E-2"/>
    <n v="2.071492462676747E-2"/>
    <n v="1.6623087663455379E-2"/>
    <n v="2.1934822671699279E-2"/>
    <n v="2.2756627567207838E-2"/>
    <n v="2.3016582918630527E-2"/>
    <n v="2.1737883867595495E-2"/>
    <n v="1.9447013133960248E-2"/>
    <n v="1.3809949751178316E-2"/>
    <n v="30.689595614057065"/>
    <n v="23.869685477599948"/>
    <n v="23.869685477599948"/>
    <n v="26.472974593500634"/>
    <n v="30.689595614057065"/>
    <n v="24.627453270539622"/>
    <n v="32.49690017170721"/>
    <n v="33.714421373025999"/>
    <n v="34.099550682285631"/>
    <n v="32.205131199936432"/>
    <n v="28.811158125639267"/>
    <n v="20.459730409371382"/>
  </r>
  <r>
    <x v="11"/>
    <x v="11"/>
    <x v="11"/>
    <x v="1"/>
    <m/>
    <s v="BIJOY KONER"/>
    <m/>
    <m/>
    <s v="SURAJIT MALLICK"/>
    <x v="0"/>
    <x v="0"/>
    <e v="#REF!"/>
    <s v="WB"/>
    <s v="WB-Direct"/>
    <s v="SERVIL JUNIOR"/>
    <s v="I0037"/>
    <s v="I0283"/>
    <s v="Pillar"/>
    <n v="0.43286399999999997"/>
    <n v="0.33667200000000003"/>
    <n v="0.33667200000000003"/>
    <n v="0.37339031177042564"/>
    <n v="0.43286399999999997"/>
    <n v="0.34736"/>
    <n v="0.45835528016806898"/>
    <n v="0.47552791104647191"/>
    <n v="0.48096"/>
    <n v="0.45423999999999998"/>
    <n v="0.40636941938669119"/>
    <n v="0.288576"/>
    <n v="687.12497857020378"/>
    <n v="534.43053888793634"/>
    <n v="534.43053888793634"/>
    <n v="592.71690409360781"/>
    <n v="687.12497857020378"/>
    <n v="551.39658774152156"/>
    <n v="727.58964030971435"/>
    <n v="754.84934225840175"/>
    <n v="763.47219841133756"/>
    <n v="721.05707627737445"/>
    <n v="645.06768543391547"/>
    <n v="458.08331904680256"/>
  </r>
  <r>
    <x v="11"/>
    <x v="11"/>
    <x v="11"/>
    <x v="1"/>
    <m/>
    <s v="BIJOY KONER"/>
    <m/>
    <m/>
    <s v="SURAJIT MALLICK"/>
    <x v="0"/>
    <x v="0"/>
    <e v="#REF!"/>
    <s v="WB"/>
    <s v="WB-Direct"/>
    <s v="SERVIL LS- BABY DROPS"/>
    <s v="I0044"/>
    <m/>
    <s v="Others"/>
    <n v="4.7395048905115214E-2"/>
    <n v="3.6862815815089621E-2"/>
    <n v="3.6862815815089621E-2"/>
    <n v="4.0883169048605436E-2"/>
    <n v="4.7395048905115214E-2"/>
    <n v="3.8033063936203572E-2"/>
    <n v="5.0186134489085293E-2"/>
    <n v="5.2066396373444811E-2"/>
    <n v="5.2661165450128021E-2"/>
    <n v="4.9735545147343123E-2"/>
    <n v="4.4494110171729467E-2"/>
    <n v="3.1596699270076814E-2"/>
    <n v="94.517132332055468"/>
    <n v="73.513325147154262"/>
    <n v="73.513325147154262"/>
    <n v="81.530876924652475"/>
    <n v="94.517132332055468"/>
    <n v="75.847081501032164"/>
    <n v="100.08322861393356"/>
    <n v="103.83292326450174"/>
    <n v="105.01903592450607"/>
    <n v="99.184645039811272"/>
    <n v="88.731962435943942"/>
    <n v="63.011421554703652"/>
  </r>
  <r>
    <x v="11"/>
    <x v="11"/>
    <x v="11"/>
    <x v="1"/>
    <m/>
    <s v="BIJOY KONER"/>
    <m/>
    <m/>
    <s v="SURAJIT MALLICK"/>
    <x v="0"/>
    <x v="0"/>
    <e v="#REF!"/>
    <s v="WB"/>
    <s v="WB-Direct"/>
    <s v="SERVIL-D"/>
    <s v="I0071"/>
    <m/>
    <s v="Pillar"/>
    <n v="1.4976930669636655E-3"/>
    <n v="1.1648723854161846E-3"/>
    <n v="1.1648723854161846E-3"/>
    <n v="1.2919163552754863E-3"/>
    <n v="1.4976930669636655E-3"/>
    <n v="1.2018524611436823E-3"/>
    <n v="1.5858919321401306E-3"/>
    <n v="1.6453085854264058E-3"/>
    <n v="1.6641034077374062E-3"/>
    <n v="1.5716532184186615E-3"/>
    <n v="1.4060228201964074E-3"/>
    <n v="9.9846204464244391E-4"/>
    <n v="1.834450479239595"/>
    <n v="1.426794817186352"/>
    <n v="1.426794817186352"/>
    <n v="1.5824047191974366"/>
    <n v="1.834450479239595"/>
    <n v="1.472089890747823"/>
    <n v="1.942480925570879"/>
    <n v="2.0152574580260865"/>
    <n v="2.0382783102662168"/>
    <n v="1.9250406263625381"/>
    <n v="1.7221681085565714"/>
    <n v="1.2229669861597303"/>
  </r>
  <r>
    <x v="11"/>
    <x v="11"/>
    <x v="11"/>
    <x v="1"/>
    <m/>
    <s v="BIJOY KONER"/>
    <m/>
    <m/>
    <s v="SURAJIT MALLICK"/>
    <x v="0"/>
    <x v="0"/>
    <e v="#REF!"/>
    <s v="WB"/>
    <s v="WB-Direct"/>
    <s v="SERVIL-LS JUNIOR"/>
    <s v="I0018"/>
    <m/>
    <s v="Pillar"/>
    <n v="0.34775073318152044"/>
    <n v="0.27047279247451594"/>
    <n v="0.27047279247451594"/>
    <n v="0.29997124889351395"/>
    <n v="0.34775073318152044"/>
    <n v="0.27905923033084978"/>
    <n v="0.36822970895262069"/>
    <n v="0.38202571642522237"/>
    <n v="0.38638970353502272"/>
    <n v="0.36492360889418812"/>
    <n v="0.32646573412034874"/>
    <n v="0.23183382212101364"/>
    <n v="552.016834583437"/>
    <n v="429.34642689822891"/>
    <n v="429.34642689822891"/>
    <n v="476.17204934490525"/>
    <n v="552.016834583437"/>
    <n v="442.97647219658541"/>
    <n v="584.52500294083575"/>
    <n v="606.42467891057629"/>
    <n v="613.35203842604119"/>
    <n v="579.2769251801501"/>
    <n v="518.22919106543975"/>
    <n v="368.01122305562478"/>
  </r>
  <r>
    <x v="11"/>
    <x v="11"/>
    <x v="11"/>
    <x v="1"/>
    <m/>
    <s v="BIJOY KONER"/>
    <m/>
    <m/>
    <s v="SURAJIT MALLICK"/>
    <x v="0"/>
    <x v="0"/>
    <e v="#REF!"/>
    <s v="WB"/>
    <s v="WB-Direct"/>
    <s v="SERVIL-LS SYRUP"/>
    <s v="I0108"/>
    <m/>
    <s v="Pillar"/>
    <n v="1.4015325809183672E-2"/>
    <n v="1.0900808962698414E-2"/>
    <n v="1.0900808962698414E-2"/>
    <n v="1.2089679145078327E-2"/>
    <n v="1.4015325809183672E-2"/>
    <n v="1.1246866390085663E-2"/>
    <n v="1.4840685730195051E-2"/>
    <n v="1.5396703363358504E-2"/>
    <n v="1.5572584232426303E-2"/>
    <n v="1.4707440663958175E-2"/>
    <n v="1.3157480898372877E-2"/>
    <n v="9.3435505394557829E-3"/>
    <n v="16.392539034954737"/>
    <n v="12.749752582742577"/>
    <n v="12.749752582742577"/>
    <n v="14.140273298242917"/>
    <n v="16.392539034954737"/>
    <n v="13.154506632988371"/>
    <n v="17.357892599136651"/>
    <n v="18.008219311469137"/>
    <n v="18.213932261060823"/>
    <n v="17.202047135446332"/>
    <n v="15.389190530763079"/>
    <n v="10.928359356636495"/>
  </r>
  <r>
    <x v="12"/>
    <x v="12"/>
    <x v="9"/>
    <x v="1"/>
    <m/>
    <m/>
    <m/>
    <m/>
    <s v="SURAJIT MALLICK"/>
    <x v="0"/>
    <x v="0"/>
    <e v="#REF!"/>
    <s v="WB"/>
    <s v="WB-Direct"/>
    <s v="AMINOGLOBIN-XT"/>
    <s v="I0156"/>
    <s v="I0232"/>
    <s v="Others"/>
    <n v="2.9709948686769731E-2"/>
    <n v="2.5630919493662602E-2"/>
    <n v="2.2427054556954779E-2"/>
    <n v="2.4873006644786883E-2"/>
    <n v="2.9529090069529439E-2"/>
    <n v="2.8834784430370429E-2"/>
    <n v="3.0532859503604619E-2"/>
    <n v="3.1676796420236797E-2"/>
    <n v="2.7276107766863865E-2"/>
    <n v="2.3879777266523499E-2"/>
    <n v="2.9368761919821733E-2"/>
    <n v="1.9223189620246949E-2"/>
    <n v="15.66628420342778"/>
    <n v="13.5153807708092"/>
    <n v="11.82595817445805"/>
    <n v="13.115727502568982"/>
    <n v="15.570916065024125"/>
    <n v="15.204803367160348"/>
    <n v="16.100211399550851"/>
    <n v="16.703418124533624"/>
    <n v="14.382901187214195"/>
    <n v="12.591990020450837"/>
    <n v="15.48637379988554"/>
    <n v="10.136535578106898"/>
  </r>
  <r>
    <x v="12"/>
    <x v="12"/>
    <x v="9"/>
    <x v="1"/>
    <m/>
    <m/>
    <m/>
    <m/>
    <s v="SURAJIT MALLICK"/>
    <x v="0"/>
    <x v="0"/>
    <e v="#REF!"/>
    <s v="WB"/>
    <s v="WB-Direct"/>
    <s v="ARDEN 250"/>
    <s v="I0003"/>
    <m/>
    <s v="Others"/>
    <n v="1.9892181861179307E-2"/>
    <n v="1.7161083555295002E-2"/>
    <n v="1.5015948110883129E-2"/>
    <n v="1.6653625922711673E-2"/>
    <n v="1.9771088669695361E-2"/>
    <n v="1.9306218999706876E-2"/>
    <n v="2.0443158633189042E-2"/>
    <n v="2.1209077195461661E-2"/>
    <n v="1.8262613035249054E-2"/>
    <n v="1.5988613013043485E-2"/>
    <n v="1.9663741573775526E-2"/>
    <n v="1.287081266647125E-2"/>
    <n v="83.62627427241479"/>
    <n v="72.144799912956671"/>
    <n v="63.126699923837087"/>
    <n v="70.011459716280626"/>
    <n v="83.117201285136261"/>
    <n v="81.162899902076248"/>
    <n v="85.942567928654483"/>
    <n v="89.162471919374696"/>
    <n v="76.775604469874523"/>
    <n v="67.215760764465827"/>
    <n v="82.665916566929525"/>
    <n v="54.108599934717496"/>
  </r>
  <r>
    <x v="12"/>
    <x v="12"/>
    <x v="9"/>
    <x v="1"/>
    <m/>
    <m/>
    <m/>
    <m/>
    <s v="SURAJIT MALLICK"/>
    <x v="0"/>
    <x v="0"/>
    <e v="#REF!"/>
    <s v="WB"/>
    <s v="WB-Direct"/>
    <s v="ARDEN 325"/>
    <s v="I0005"/>
    <m/>
    <s v="Pillar"/>
    <n v="6.3569891511260135E-2"/>
    <n v="5.48420594301312E-2"/>
    <n v="4.7986802001364806E-2"/>
    <n v="5.3220365697638328E-2"/>
    <n v="6.3182911284600851E-2"/>
    <n v="6.1697316858897608E-2"/>
    <n v="6.5330660333218132E-2"/>
    <n v="6.7778323452825487E-2"/>
    <n v="5.8362241883006823E-2"/>
    <n v="5.1095169034134268E-2"/>
    <n v="6.283985976369201E-2"/>
    <n v="4.1131544572598405E-2"/>
    <n v="229.97073904502523"/>
    <n v="198.39689258655557"/>
    <n v="173.59728101323611"/>
    <n v="192.53024569916843"/>
    <n v="228.57079755377879"/>
    <n v="223.19650415987502"/>
    <n v="236.34050463132314"/>
    <n v="245.19518226514688"/>
    <n v="211.13152121365871"/>
    <n v="184.84212423626676"/>
    <n v="227.32977275542828"/>
    <n v="148.79766943991669"/>
  </r>
  <r>
    <x v="12"/>
    <x v="12"/>
    <x v="9"/>
    <x v="1"/>
    <m/>
    <m/>
    <m/>
    <m/>
    <s v="SURAJIT MALLICK"/>
    <x v="0"/>
    <x v="0"/>
    <e v="#REF!"/>
    <s v="WB"/>
    <s v="WB-Direct"/>
    <s v="ARDEN 500"/>
    <s v="I0009"/>
    <s v="I0400"/>
    <s v="Others"/>
    <n v="1.2503645457324479E-2"/>
    <n v="1.0786956701702355E-2"/>
    <n v="9.4385871139895626E-3"/>
    <n v="1.0467983631442128E-2"/>
    <n v="1.2427529808263072E-2"/>
    <n v="1.213532628941515E-2"/>
    <n v="1.2849973389599999E-2"/>
    <n v="1.333140746348257E-2"/>
    <n v="1.147934601194768E-2"/>
    <n v="1.0049975908354592E-2"/>
    <n v="1.2360054554033949E-2"/>
    <n v="8.0902175262767655E-3"/>
    <n v="125.80765550146877"/>
    <n v="108.53488586739064"/>
    <n v="94.968025133966833"/>
    <n v="105.32548151611505"/>
    <n v="125.04180434325487"/>
    <n v="122.10174660081448"/>
    <n v="129.29229566844757"/>
    <n v="134.13633033980872"/>
    <n v="115.50148421773149"/>
    <n v="101.11962236866583"/>
    <n v="124.36289005638513"/>
    <n v="81.401164400542967"/>
  </r>
  <r>
    <x v="12"/>
    <x v="12"/>
    <x v="9"/>
    <x v="1"/>
    <m/>
    <m/>
    <m/>
    <m/>
    <s v="SURAJIT MALLICK"/>
    <x v="0"/>
    <x v="0"/>
    <e v="#REF!"/>
    <s v="WB"/>
    <s v="WB-Direct"/>
    <s v="ARDEN 650"/>
    <s v="I0010"/>
    <m/>
    <s v="Pillar"/>
    <n v="8.1174806171026792E-2"/>
    <n v="7.0029906272095585E-2"/>
    <n v="6.1276167988083649E-2"/>
    <n v="6.7959104021622016E-2"/>
    <n v="8.0680656438436429E-2"/>
    <n v="7.8783644556107549E-2"/>
    <n v="8.3423198679437954E-2"/>
    <n v="8.6548712575759509E-2"/>
    <n v="7.4524960794065523E-2"/>
    <n v="6.524535977675891E-2"/>
    <n v="8.0242600936776209E-2"/>
    <n v="5.2522429704071692E-2"/>
    <n v="368.46305565667274"/>
    <n v="317.87489825354936"/>
    <n v="278.14053597185574"/>
    <n v="308.47525616185635"/>
    <n v="366.22004542960104"/>
    <n v="357.6092605352431"/>
    <n v="378.66880314215848"/>
    <n v="392.85591925685122"/>
    <n v="338.27853828219094"/>
    <n v="296.15721631798834"/>
    <n v="364.23165424885872"/>
    <n v="238.40617369016203"/>
  </r>
  <r>
    <x v="12"/>
    <x v="12"/>
    <x v="9"/>
    <x v="1"/>
    <m/>
    <m/>
    <m/>
    <m/>
    <s v="SURAJIT MALLICK"/>
    <x v="0"/>
    <x v="0"/>
    <e v="#REF!"/>
    <s v="WB"/>
    <s v="WB-Direct"/>
    <s v="ARDEN A"/>
    <s v="I0165"/>
    <s v="I0237"/>
    <s v="Others"/>
    <n v="1.6731066121356477E-3"/>
    <n v="1.4433973391229685E-3"/>
    <n v="1.2629726717325977E-3"/>
    <n v="1.4007157104118015E-3"/>
    <n v="1.6629216147949692E-3"/>
    <n v="1.6238220065133398E-3"/>
    <n v="1.7194485813985401E-3"/>
    <n v="1.7838690366225394E-3"/>
    <n v="1.5360456101489912E-3"/>
    <n v="1.344782303805823E-3"/>
    <n v="1.6538927844117349E-3"/>
    <n v="1.0825480043422265E-3"/>
    <n v="4.0667819102585456"/>
    <n v="3.5084328431215934"/>
    <n v="3.0698787377313947"/>
    <n v="3.404687586074655"/>
    <n v="4.0420254705668563"/>
    <n v="3.9469869485117934"/>
    <n v="4.1794242732240017"/>
    <n v="4.3360095978263411"/>
    <n v="3.7336308728779981"/>
    <n v="3.2687315361048479"/>
    <n v="4.0200792994101597"/>
    <n v="2.6313246323411952"/>
  </r>
  <r>
    <x v="12"/>
    <x v="12"/>
    <x v="9"/>
    <x v="1"/>
    <m/>
    <m/>
    <m/>
    <m/>
    <s v="SURAJIT MALLICK"/>
    <x v="0"/>
    <x v="0"/>
    <e v="#REF!"/>
    <s v="WB"/>
    <s v="WB-Direct"/>
    <s v="ARDEN JUNIOR"/>
    <s v="I0006"/>
    <m/>
    <s v="Others"/>
    <n v="3.4683231656746495E-3"/>
    <n v="2.9921395278948689E-3"/>
    <n v="2.6181220869080108E-3"/>
    <n v="2.9036611963086309E-3"/>
    <n v="3.4472098295831024E-3"/>
    <n v="3.3661569688817278E-3"/>
    <n v="3.5643893245025735E-3"/>
    <n v="3.6979318946986852E-3"/>
    <n v="3.1841979073959146E-3"/>
    <n v="2.7877121417418166E-3"/>
    <n v="3.4284932090462043E-3"/>
    <n v="2.2441046459211514E-3"/>
    <n v="19.268462031525829"/>
    <n v="16.622997377193716"/>
    <n v="14.545122705044504"/>
    <n v="16.131451090603505"/>
    <n v="19.151165719906125"/>
    <n v="18.700872049342934"/>
    <n v="19.802162913903189"/>
    <n v="20.544066081659363"/>
    <n v="17.689988374421748"/>
    <n v="15.487289676343424"/>
    <n v="19.047184494701135"/>
    <n v="12.467248032895286"/>
  </r>
  <r>
    <x v="12"/>
    <x v="12"/>
    <x v="9"/>
    <x v="1"/>
    <m/>
    <m/>
    <m/>
    <m/>
    <s v="SURAJIT MALLICK"/>
    <x v="0"/>
    <x v="0"/>
    <e v="#REF!"/>
    <s v="WB"/>
    <s v="WB-Direct"/>
    <s v="ARDEN MF SUSPENSION"/>
    <s v="I0111"/>
    <s v="I0240"/>
    <s v="Pillar"/>
    <n v="0.12400672537005387"/>
    <n v="0.1069812145467612"/>
    <n v="9.3608562728416056E-2"/>
    <n v="0.10381775265405117"/>
    <n v="0.12325183733186242"/>
    <n v="0.12035386636510635"/>
    <n v="0.12744148309189179"/>
    <n v="0.13221617565555291"/>
    <n v="0.11384808639927817"/>
    <n v="9.9672100164431593E-2"/>
    <n v="0.12258264166816388"/>
    <n v="8.0235910910070901E-2"/>
    <n v="250.52774721111854"/>
    <n v="216.13152507921743"/>
    <n v="189.11508444431524"/>
    <n v="209.74046057038674"/>
    <n v="249.00266541381788"/>
    <n v="243.14796571411958"/>
    <n v="257.46690403265529"/>
    <n v="267.11309836631006"/>
    <n v="230.00449793988096"/>
    <n v="201.36510047725289"/>
    <n v="247.6507058199366"/>
    <n v="162.09864380941306"/>
  </r>
  <r>
    <x v="12"/>
    <x v="12"/>
    <x v="9"/>
    <x v="1"/>
    <m/>
    <m/>
    <m/>
    <m/>
    <s v="SURAJIT MALLICK"/>
    <x v="0"/>
    <x v="0"/>
    <e v="#REF!"/>
    <s v="WB"/>
    <s v="WB-Direct"/>
    <s v="ARDEN SPAS"/>
    <s v="I0167"/>
    <s v="I0238"/>
    <s v="Others"/>
    <n v="3.4683231656746495E-3"/>
    <n v="2.9921395278948689E-3"/>
    <n v="2.6181220869080108E-3"/>
    <n v="2.9036611963086309E-3"/>
    <n v="3.4472098295831024E-3"/>
    <n v="3.3661569688817278E-3"/>
    <n v="3.5643893245025735E-3"/>
    <n v="3.6979318946986852E-3"/>
    <n v="3.1841979073959146E-3"/>
    <n v="2.7877121417418166E-3"/>
    <n v="3.4284932090462043E-3"/>
    <n v="2.2441046459211514E-3"/>
    <n v="11.14685990485123"/>
    <n v="9.6164511033169742"/>
    <n v="8.414394715402354"/>
    <n v="9.3320901831560263"/>
    <n v="11.079003656083611"/>
    <n v="10.818507491231596"/>
    <n v="11.45560737816915"/>
    <n v="11.884800463762216"/>
    <n v="10.23370841977424"/>
    <n v="8.9594409790254712"/>
    <n v="11.0188502225507"/>
    <n v="7.2123383274877293"/>
  </r>
  <r>
    <x v="12"/>
    <x v="12"/>
    <x v="9"/>
    <x v="1"/>
    <m/>
    <m/>
    <m/>
    <m/>
    <s v="SURAJIT MALLICK"/>
    <x v="0"/>
    <x v="0"/>
    <e v="#REF!"/>
    <s v="WB"/>
    <s v="WB-Direct"/>
    <s v="COLDAID +"/>
    <s v="I0196"/>
    <s v="I0388"/>
    <s v="Pillar"/>
    <n v="0.22091982760164139"/>
    <n v="0.19058862657453968"/>
    <n v="0.16676504825272223"/>
    <n v="0.18495287211141415"/>
    <n v="0.21957498332196113"/>
    <n v="0.21441220489635715"/>
    <n v="0.22703889962372287"/>
    <n v="0.23554508551700493"/>
    <n v="0.20282206102169228"/>
    <n v="0.17756733047590992"/>
    <n v="0.21838280128332674"/>
    <n v="0.14294146993090476"/>
    <n v="344.2510291958219"/>
    <n v="296.98706342289393"/>
    <n v="259.86368049503221"/>
    <n v="288.20507995274431"/>
    <n v="342.15540911312451"/>
    <n v="334.11044635075564"/>
    <n v="353.78614817628437"/>
    <n v="367.04101660562935"/>
    <n v="316.0499625965515"/>
    <n v="276.69646917392606"/>
    <n v="340.29767683873263"/>
    <n v="222.74029756717042"/>
  </r>
  <r>
    <x v="12"/>
    <x v="12"/>
    <x v="9"/>
    <x v="1"/>
    <m/>
    <m/>
    <m/>
    <m/>
    <s v="SURAJIT MALLICK"/>
    <x v="0"/>
    <x v="0"/>
    <e v="#REF!"/>
    <s v="WB"/>
    <s v="WB-Direct"/>
    <s v="COLDAID SUSPENSION"/>
    <s v="I0053"/>
    <s v="I0243"/>
    <s v="Pillar"/>
    <n v="4.2018807770018256E-3"/>
    <n v="3.6249833028241395E-3"/>
    <n v="3.1718603899711225E-3"/>
    <n v="3.5177916188562793E-3"/>
    <n v="4.176301926120958E-3"/>
    <n v="4.0781062156771573E-3"/>
    <n v="4.3182651295599703E-3"/>
    <n v="4.4800522329567511E-3"/>
    <n v="3.8576624317110783E-3"/>
    <n v="3.3773190964807398E-3"/>
    <n v="4.1536267011526608E-3"/>
    <n v="2.7187374771181047E-3"/>
    <n v="6.6700331717396937"/>
    <n v="5.7542705659754194"/>
    <n v="5.0349867452284913"/>
    <n v="5.5841153127103746"/>
    <n v="6.6294295009253812"/>
    <n v="6.4735543867223466"/>
    <n v="6.8547807962994227"/>
    <n v="7.1116003977318547"/>
    <n v="6.1236236224785499"/>
    <n v="5.3611303129714374"/>
    <n v="6.5934350235135026"/>
    <n v="4.3157029244815641"/>
  </r>
  <r>
    <x v="12"/>
    <x v="12"/>
    <x v="9"/>
    <x v="1"/>
    <m/>
    <m/>
    <m/>
    <m/>
    <s v="SURAJIT MALLICK"/>
    <x v="0"/>
    <x v="0"/>
    <e v="#REF!"/>
    <s v="WB"/>
    <s v="WB-Direct"/>
    <s v="CONIDERM-F"/>
    <s v="I0021"/>
    <s v="I0298"/>
    <s v="Others"/>
    <n v="8.2145191248320759E-2"/>
    <n v="7.0867062271797773E-2"/>
    <n v="6.2008679487823064E-2"/>
    <n v="6.8771505104168601E-2"/>
    <n v="8.164513431928519E-2"/>
    <n v="7.9725445055772504E-2"/>
    <n v="8.4420461634745772E-2"/>
    <n v="8.7583338749865472E-2"/>
    <n v="7.5415851863002772E-2"/>
    <n v="6.6025320043699973E-2"/>
    <n v="8.1201842186434961E-2"/>
    <n v="5.3150296703848333E-2"/>
    <n v="87.522951478996205"/>
    <n v="75.506482587930591"/>
    <n v="66.068172264439269"/>
    <n v="73.273736574235954"/>
    <n v="86.990157560428145"/>
    <n v="84.944792911421914"/>
    <n v="89.947175911448838"/>
    <n v="93.317115600843721"/>
    <n v="80.353065627413571"/>
    <n v="70.347768320377241"/>
    <n v="86.517844632003801"/>
    <n v="56.62986194094794"/>
  </r>
  <r>
    <x v="12"/>
    <x v="12"/>
    <x v="9"/>
    <x v="1"/>
    <m/>
    <m/>
    <m/>
    <m/>
    <s v="SURAJIT MALLICK"/>
    <x v="0"/>
    <x v="0"/>
    <e v="#REF!"/>
    <s v="WB"/>
    <s v="WB-Direct"/>
    <s v="CONIDERM-MX"/>
    <s v="I0036"/>
    <s v="I0242"/>
    <s v="Others"/>
    <n v="1.1623397796757907E-2"/>
    <n v="1.0027562696672866E-2"/>
    <n v="8.7741173595887595E-3"/>
    <n v="9.7310451014849773E-3"/>
    <n v="1.1552640634727142E-2"/>
    <n v="1.1281008033756975E-2"/>
    <n v="1.1945344491320403E-2"/>
    <n v="1.2392885952148762E-2"/>
    <n v="1.067120829672384E-2"/>
    <n v="9.3424648219060068E-3"/>
    <n v="1.1489915589937661E-2"/>
    <n v="7.52067202250465E-3"/>
    <n v="19.032223821571691"/>
    <n v="16.419193506493734"/>
    <n v="14.36679431818202"/>
    <n v="15.933673752517475"/>
    <n v="18.916365604525698"/>
    <n v="18.471592694805452"/>
    <n v="19.559381340970855"/>
    <n v="20.292188511546598"/>
    <n v="17.473102813921621"/>
    <n v="15.297409986714095"/>
    <n v="18.81365922619074"/>
    <n v="12.3143951298703"/>
  </r>
  <r>
    <x v="12"/>
    <x v="12"/>
    <x v="9"/>
    <x v="1"/>
    <m/>
    <m/>
    <m/>
    <m/>
    <s v="SURAJIT MALLICK"/>
    <x v="0"/>
    <x v="0"/>
    <e v="#REF!"/>
    <s v="WB"/>
    <s v="WB-Direct"/>
    <s v="HEPAHEAL SYRUP"/>
    <s v="I0074"/>
    <s v="I0233"/>
    <s v="Others"/>
    <n v="3.84318363750167E-3"/>
    <n v="3.3155335086806157E-3"/>
    <n v="2.901091820095539E-3"/>
    <n v="3.2174923343197678E-3"/>
    <n v="3.8197883470618517E-3"/>
    <n v="3.7299751972656929E-3"/>
    <n v="3.9496327404511923E-3"/>
    <n v="4.097608749655565E-3"/>
    <n v="3.5283497851015958E-3"/>
    <n v="3.089011368732384E-3"/>
    <n v="3.7990488120298723E-3"/>
    <n v="2.4866501315104618E-3"/>
    <n v="3.4161085755976082"/>
    <n v="2.9470937431051016"/>
    <n v="2.5787070252169642"/>
    <n v="2.8599474269031853"/>
    <n v="3.395313094601021"/>
    <n v="3.31548046099324"/>
    <n v="3.5107284865230532"/>
    <n v="3.642260612412926"/>
    <n v="3.1362607399184688"/>
    <n v="2.7457439514144517"/>
    <n v="3.3768782473079293"/>
    <n v="2.2103203073288262"/>
  </r>
  <r>
    <x v="12"/>
    <x v="12"/>
    <x v="9"/>
    <x v="1"/>
    <m/>
    <m/>
    <m/>
    <m/>
    <s v="SURAJIT MALLICK"/>
    <x v="0"/>
    <x v="0"/>
    <e v="#REF!"/>
    <s v="WB"/>
    <s v="WB-Direct"/>
    <s v="LORAMYL"/>
    <s v="I0023"/>
    <s v="I0244"/>
    <s v="Others"/>
    <n v="1.9833560500095281E-2"/>
    <n v="1.7110510617509258E-2"/>
    <n v="1.4971696790320604E-2"/>
    <n v="1.660454843963885E-2"/>
    <n v="1.9712824164774843E-2"/>
    <n v="1.9249324444697919E-2"/>
    <n v="2.0382913568454692E-2"/>
    <n v="2.1146575003333581E-2"/>
    <n v="1.8208793939860305E-2"/>
    <n v="1.5941495292965756E-2"/>
    <n v="1.9605793415896029E-2"/>
    <n v="1.2832882963131944E-2"/>
    <n v="118.75459096055566"/>
    <n v="102.45017224712602"/>
    <n v="89.643900716235294"/>
    <n v="99.420694434797596"/>
    <n v="118.03167516765068"/>
    <n v="115.2564437780168"/>
    <n v="122.04387424005731"/>
    <n v="126.61634126285728"/>
    <n v="109.02620718064045"/>
    <n v="95.450625358299988"/>
    <n v="117.3908223664986"/>
    <n v="76.837629185344525"/>
  </r>
  <r>
    <x v="12"/>
    <x v="12"/>
    <x v="9"/>
    <x v="1"/>
    <m/>
    <m/>
    <m/>
    <m/>
    <s v="SURAJIT MALLICK"/>
    <x v="0"/>
    <x v="0"/>
    <e v="#REF!"/>
    <s v="WB"/>
    <s v="WB-Direct"/>
    <s v="MV 30 SYRUP"/>
    <s v="I0272"/>
    <s v="I0281"/>
    <s v="Pillar"/>
    <n v="3.2904441968126648E-2"/>
    <n v="2.8386824627688177E-2"/>
    <n v="2.4838471549227158E-2"/>
    <n v="2.754741895870989E-2"/>
    <n v="3.2704136947806335E-2"/>
    <n v="3.1935177706149204E-2"/>
    <n v="3.3815834360720887E-2"/>
    <n v="3.5082770439452092E-2"/>
    <n v="3.0208907951793689E-2"/>
    <n v="2.6447394896646811E-2"/>
    <n v="3.2526569885892705E-2"/>
    <n v="2.1290118470766135E-2"/>
    <n v="35.477921390316368"/>
    <n v="30.606978037717976"/>
    <n v="26.781105783003227"/>
    <n v="29.7019218642249"/>
    <n v="35.261950374248279"/>
    <n v="34.432850292432725"/>
    <n v="36.460594419432375"/>
    <n v="37.826618455072335"/>
    <n v="32.571567773105059"/>
    <n v="28.5158641508276"/>
    <n v="35.070495668218513"/>
    <n v="22.955233528288481"/>
  </r>
  <r>
    <x v="12"/>
    <x v="12"/>
    <x v="9"/>
    <x v="1"/>
    <m/>
    <m/>
    <m/>
    <m/>
    <s v="SURAJIT MALLICK"/>
    <x v="0"/>
    <x v="0"/>
    <e v="#REF!"/>
    <s v="WB"/>
    <s v="WB-Direct"/>
    <s v="MV 30 TAB"/>
    <s v="I0274"/>
    <s v="I0282"/>
    <s v="Pillar"/>
    <n v="3.0597679371561708E-2"/>
    <n v="2.6396769140656084E-2"/>
    <n v="2.3097172998074077E-2"/>
    <n v="2.5616209921723029E-2"/>
    <n v="3.0411416714555949E-2"/>
    <n v="2.9696365283238099E-2"/>
    <n v="3.144517869208785E-2"/>
    <n v="3.2623296344374171E-2"/>
    <n v="2.80911154964841E-2"/>
    <n v="2.4593302935954593E-2"/>
    <n v="3.0246297973668432E-2"/>
    <n v="1.9797576855492063E-2"/>
    <n v="46.433555392846785"/>
    <n v="40.058457610482613"/>
    <n v="35.051150409172294"/>
    <n v="38.873918767206433"/>
    <n v="46.150892211215627"/>
    <n v="45.065764811792945"/>
    <n v="47.719679290256657"/>
    <n v="49.507533545555873"/>
    <n v="42.629715528856984"/>
    <n v="37.321604697612194"/>
    <n v="45.900316012011331"/>
    <n v="30.043843207861961"/>
  </r>
  <r>
    <x v="12"/>
    <x v="12"/>
    <x v="9"/>
    <x v="1"/>
    <m/>
    <m/>
    <m/>
    <m/>
    <s v="SURAJIT MALLICK"/>
    <x v="0"/>
    <x v="0"/>
    <e v="#REF!"/>
    <s v="WB"/>
    <s v="WB-Direct"/>
    <s v="ORT+"/>
    <s v="I0197"/>
    <s v="I0234"/>
    <s v="Pillar"/>
    <n v="1.0215369184085074E-2"/>
    <n v="8.8128494571221763E-3"/>
    <n v="7.7112432749819049E-3"/>
    <n v="8.552251243296418E-3"/>
    <n v="1.0153183363277666E-2"/>
    <n v="9.9144556392624494E-3"/>
    <n v="1.0498316081374359E-2"/>
    <n v="1.0891643516904583E-2"/>
    <n v="9.3785254791599517E-3"/>
    <n v="8.210742582665239E-3"/>
    <n v="1.0098056669619162E-2"/>
    <n v="6.6096370928416326E-3"/>
    <n v="12.038022022462"/>
    <n v="10.385261064353866"/>
    <n v="9.0871034313096342"/>
    <n v="10.07816623689172"/>
    <n v="11.964740845161945"/>
    <n v="11.683418697398102"/>
    <n v="12.371453043835388"/>
    <n v="12.834958987245439"/>
    <n v="11.051866479014594"/>
    <n v="9.6757247094778638"/>
    <n v="11.899778302905473"/>
    <n v="7.7889457982654005"/>
  </r>
  <r>
    <x v="12"/>
    <x v="12"/>
    <x v="9"/>
    <x v="1"/>
    <m/>
    <m/>
    <m/>
    <m/>
    <s v="SURAJIT MALLICK"/>
    <x v="0"/>
    <x v="0"/>
    <e v="#REF!"/>
    <s v="WB"/>
    <s v="WB-Direct"/>
    <s v="SERVIL HERBAL COUGH SYRUP"/>
    <s v="I0184"/>
    <s v="I0239"/>
    <s v="Others"/>
    <n v="4.3063340347220293E-3"/>
    <n v="3.7150956442389043E-3"/>
    <n v="3.2507086887090418E-3"/>
    <n v="3.6052393152739177E-3"/>
    <n v="4.280119327079621E-3"/>
    <n v="4.1794825997687676E-3"/>
    <n v="4.425611549989333E-3"/>
    <n v="4.5914204690690828E-3"/>
    <n v="3.9535588717963151E-3"/>
    <n v="3.4612748298082766E-3"/>
    <n v="4.256880425690412E-3"/>
    <n v="2.786321733179178E-3"/>
    <n v="6.379924256827632"/>
    <n v="5.5039921719970364"/>
    <n v="4.8159931504974081"/>
    <n v="5.3412377148930155"/>
    <n v="6.3410866172425644"/>
    <n v="6.1919911934966665"/>
    <n v="6.5566363991770631"/>
    <n v="6.8022857929086733"/>
    <n v="5.8572804486583561"/>
    <n v="5.1279513080471419"/>
    <n v="6.3066576970799391"/>
    <n v="4.1279941289977771"/>
  </r>
  <r>
    <x v="12"/>
    <x v="12"/>
    <x v="9"/>
    <x v="1"/>
    <m/>
    <m/>
    <m/>
    <m/>
    <s v="SURAJIT MALLICK"/>
    <x v="0"/>
    <x v="0"/>
    <e v="#REF!"/>
    <s v="WB"/>
    <s v="WB-Direct"/>
    <s v="SERVIL JUNIOR"/>
    <s v="I0037"/>
    <s v="I0283"/>
    <s v="Pillar"/>
    <n v="9.5429511341682094E-2"/>
    <n v="8.232751083839572E-2"/>
    <n v="7.2036571983596268E-2"/>
    <n v="7.9893065273701755E-2"/>
    <n v="9.4848586425010692E-2"/>
    <n v="9.2618449693195201E-2"/>
    <n v="9.8072732908850546E-2"/>
    <n v="0.1017471028012675"/>
    <n v="8.7611919594260623E-2"/>
    <n v="7.6702773859294637E-2"/>
    <n v="9.433360616899511E-2"/>
    <n v="6.1745633128796794E-2"/>
    <n v="151.48407106069882"/>
    <n v="130.68605640702594"/>
    <n v="114.35029935614773"/>
    <n v="126.82163627398032"/>
    <n v="150.56191532374973"/>
    <n v="147.02181345790422"/>
    <n v="155.6799006115437"/>
    <n v="161.51256706933646"/>
    <n v="139.07448615200329"/>
    <n v="121.75739226256519"/>
    <n v="149.74443963305058"/>
    <n v="98.014542305269472"/>
  </r>
  <r>
    <x v="12"/>
    <x v="12"/>
    <x v="9"/>
    <x v="1"/>
    <m/>
    <m/>
    <m/>
    <m/>
    <s v="SURAJIT MALLICK"/>
    <x v="0"/>
    <x v="0"/>
    <e v="#REF!"/>
    <s v="WB"/>
    <s v="WB-Direct"/>
    <s v="SERVIL LS- BABY DROPS"/>
    <s v="I0044"/>
    <m/>
    <s v="Others"/>
    <n v="3.2009107880023903E-2"/>
    <n v="2.7614415487099107E-2"/>
    <n v="2.4162613551211722E-2"/>
    <n v="2.6797850154082477E-2"/>
    <n v="3.1814253185008752E-2"/>
    <n v="3.10662174229865E-2"/>
    <n v="3.2895701168669883E-2"/>
    <n v="3.4128163754131267E-2"/>
    <n v="2.9386919690154167E-2"/>
    <n v="2.5727757887898276E-2"/>
    <n v="3.1641517745634395E-2"/>
    <n v="2.0710811615324332E-2"/>
    <n v="63.833863562080523"/>
    <n v="55.069789422346481"/>
    <n v="48.186065744553176"/>
    <n v="53.441361655703282"/>
    <n v="63.445276411740402"/>
    <n v="61.953513100139801"/>
    <n v="65.601943923289312"/>
    <n v="68.059770889932423"/>
    <n v="58.604589326333887"/>
    <n v="51.307340177364324"/>
    <n v="63.100800379772018"/>
    <n v="41.302342066759863"/>
  </r>
  <r>
    <x v="12"/>
    <x v="12"/>
    <x v="9"/>
    <x v="1"/>
    <m/>
    <m/>
    <m/>
    <m/>
    <s v="SURAJIT MALLICK"/>
    <x v="0"/>
    <x v="0"/>
    <e v="#REF!"/>
    <s v="WB"/>
    <s v="WB-Direct"/>
    <s v="SERVIL-D"/>
    <s v="I0071"/>
    <m/>
    <s v="Pillar"/>
    <n v="1.7599018847771836E-2"/>
    <n v="1.518276049583225E-2"/>
    <n v="1.3284915433853222E-2"/>
    <n v="1.4733802382408378E-2"/>
    <n v="1.7491885232458284E-2"/>
    <n v="1.7080605557811285E-2"/>
    <n v="1.8086479231099992E-2"/>
    <n v="1.8764102998435436E-2"/>
    <n v="1.615730608436421E-2"/>
    <n v="1.4145451903162952E-2"/>
    <n v="1.7396913068141125E-2"/>
    <n v="1.1387070371874189E-2"/>
    <n v="21.556171469026996"/>
    <n v="18.596615609782454"/>
    <n v="16.272038658559651"/>
    <n v="18.046708926967511"/>
    <n v="21.424948779752587"/>
    <n v="20.921192561005267"/>
    <n v="22.15323768608544"/>
    <n v="22.983225667035882"/>
    <n v="19.790288506691613"/>
    <n v="17.32606740006192"/>
    <n v="21.308622052875734"/>
    <n v="13.94746170733684"/>
  </r>
  <r>
    <x v="12"/>
    <x v="12"/>
    <x v="9"/>
    <x v="1"/>
    <m/>
    <m/>
    <m/>
    <m/>
    <s v="SURAJIT MALLICK"/>
    <x v="0"/>
    <x v="0"/>
    <e v="#REF!"/>
    <s v="WB"/>
    <s v="WB-Direct"/>
    <s v="SERVIL-LS JUNIOR"/>
    <s v="I0018"/>
    <m/>
    <s v="Pillar"/>
    <n v="0.14850704464692077"/>
    <n v="0.12811776101390632"/>
    <n v="0.11210304088716803"/>
    <n v="0.12432928603291168"/>
    <n v="0.14760301148858535"/>
    <n v="0.14413248114064461"/>
    <n v="0.15262041605340032"/>
    <n v="0.15833845658395185"/>
    <n v="0.13634133793478098"/>
    <n v="0.11936456659911211"/>
    <n v="0.14680160116176766"/>
    <n v="9.6088320760429724E-2"/>
    <n v="235.7389384900101"/>
    <n v="203.3731467415698"/>
    <n v="177.9515033988736"/>
    <n v="197.35935074529917"/>
    <n v="234.30388321965273"/>
    <n v="228.79479008426605"/>
    <n v="242.26847256890915"/>
    <n v="251.34524605207886"/>
    <n v="216.42718938666488"/>
    <n v="189.47839336710047"/>
    <n v="233.0317306413821"/>
    <n v="152.52986005617734"/>
  </r>
  <r>
    <x v="12"/>
    <x v="12"/>
    <x v="9"/>
    <x v="1"/>
    <m/>
    <m/>
    <m/>
    <m/>
    <s v="SURAJIT MALLICK"/>
    <x v="0"/>
    <x v="0"/>
    <e v="#REF!"/>
    <s v="WB"/>
    <s v="WB-Direct"/>
    <s v="SERVIL-LS SYRUP"/>
    <s v="I0108"/>
    <m/>
    <s v="Pillar"/>
    <n v="5.9195276507225718E-2"/>
    <n v="5.1068057456371288E-2"/>
    <n v="4.4684550274324886E-2"/>
    <n v="4.9557961928082601E-2"/>
    <n v="5.8834926647011343E-2"/>
    <n v="5.7451564638417704E-2"/>
    <n v="6.0834876556922893E-2"/>
    <n v="6.3114101701361447E-2"/>
    <n v="5.4345995623324844E-2"/>
    <n v="4.7579012442128664E-2"/>
    <n v="5.8515482502092112E-2"/>
    <n v="3.8301043092278469E-2"/>
    <n v="69.235699122584705"/>
    <n v="59.729979644450168"/>
    <n v="52.263732188893904"/>
    <n v="57.963748860306538"/>
    <n v="68.814228424705249"/>
    <n v="67.196227100006439"/>
    <n v="71.153400372081393"/>
    <n v="73.819216897386667"/>
    <n v="63.563906167995171"/>
    <n v="55.649139329399524"/>
    <n v="68.440601675932484"/>
    <n v="44.797484733337626"/>
  </r>
  <r>
    <x v="13"/>
    <x v="13"/>
    <x v="12"/>
    <x v="1"/>
    <m/>
    <s v="BAPPA CHAKRABORTY"/>
    <m/>
    <m/>
    <s v="SURAJIT MALLICK"/>
    <x v="0"/>
    <x v="0"/>
    <e v="#REF!"/>
    <s v="WB"/>
    <s v="WB-Direct"/>
    <s v="AMINOGLOBIN-XT"/>
    <s v="I0156"/>
    <s v="I0232"/>
    <s v="Others"/>
    <n v="2.241441458549541E-2"/>
    <n v="1.891216230651175E-2"/>
    <n v="1.5970270392165475E-2"/>
    <n v="2.3885360542668543E-2"/>
    <n v="2.6617117320275795E-2"/>
    <n v="2.5216216408682334E-2"/>
    <n v="2.9278829052303373E-2"/>
    <n v="2.5216216408682334E-2"/>
    <n v="2.9769144371361089E-2"/>
    <n v="2.3955405588248217E-2"/>
    <n v="1.8561937078613384E-2"/>
    <n v="1.5059684799629726E-2"/>
    <n v="11.819293020394896"/>
    <n v="9.9725284859581933"/>
    <n v="8.4212462770313614"/>
    <n v="12.594934124858311"/>
    <n v="14.035410461718936"/>
    <n v="13.296704647944258"/>
    <n v="15.438951507890829"/>
    <n v="13.296704647944258"/>
    <n v="15.697498542711971"/>
    <n v="12.631869415547044"/>
    <n v="9.7878520325145217"/>
    <n v="7.9410874980778194"/>
  </r>
  <r>
    <x v="13"/>
    <x v="13"/>
    <x v="12"/>
    <x v="1"/>
    <m/>
    <s v="BAPPA CHAKRABORTY"/>
    <m/>
    <m/>
    <s v="SURAJIT MALLICK"/>
    <x v="0"/>
    <x v="0"/>
    <e v="#REF!"/>
    <s v="WB"/>
    <s v="WB-Direct"/>
    <s v="ARDEN 250"/>
    <s v="I0003"/>
    <m/>
    <s v="Others"/>
    <n v="7.702489428159643E-3"/>
    <n v="6.4989754550096989E-3"/>
    <n v="5.4880237175637444E-3"/>
    <n v="8.2079652968826185E-3"/>
    <n v="9.1467061959395746E-3"/>
    <n v="8.665300606679598E-3"/>
    <n v="1.0061376815533532E-2"/>
    <n v="8.665300606679598E-3"/>
    <n v="1.0229868771774526E-2"/>
    <n v="8.2320355763456175E-3"/>
    <n v="6.3786240576947035E-3"/>
    <n v="5.1751100845447593E-3"/>
    <n v="32.381088107620307"/>
    <n v="27.321543090804635"/>
    <n v="23.071525276679466"/>
    <n v="34.506097014682894"/>
    <n v="38.452542127799113"/>
    <n v="36.428724121072847"/>
    <n v="42.297796340579026"/>
    <n v="36.428724121072847"/>
    <n v="43.006132642933224"/>
    <n v="34.607287915019207"/>
    <n v="26.815588589123067"/>
    <n v="21.756043572307394"/>
  </r>
  <r>
    <x v="13"/>
    <x v="13"/>
    <x v="12"/>
    <x v="1"/>
    <m/>
    <s v="BAPPA CHAKRABORTY"/>
    <m/>
    <m/>
    <s v="SURAJIT MALLICK"/>
    <x v="0"/>
    <x v="0"/>
    <e v="#REF!"/>
    <s v="WB"/>
    <s v="WB-Direct"/>
    <s v="ARDEN 325"/>
    <s v="I0005"/>
    <m/>
    <s v="Pillar"/>
    <n v="6.7026670701780144E-2"/>
    <n v="5.6553753404627004E-2"/>
    <n v="4.7756502875018349E-2"/>
    <n v="7.1425295966584465E-2"/>
    <n v="7.9594171458363921E-2"/>
    <n v="7.5405004539502662E-2"/>
    <n v="8.7553588604200303E-2"/>
    <n v="7.5405004539502662E-2"/>
    <n v="8.9019797025801761E-2"/>
    <n v="7.1634754312527527E-2"/>
    <n v="5.5506461674911682E-2"/>
    <n v="4.5033544377758535E-2"/>
    <n v="242.4759997315019"/>
    <n v="204.58912477345478"/>
    <n v="172.76414980869509"/>
    <n v="258.38848721388172"/>
    <n v="287.94024968115855"/>
    <n v="272.78549969793966"/>
    <n v="316.73427464927437"/>
    <n v="272.78549969793966"/>
    <n v="322.03843714340104"/>
    <n v="259.14622471304267"/>
    <n v="200.80043727765002"/>
    <n v="162.91356231960285"/>
  </r>
  <r>
    <x v="13"/>
    <x v="13"/>
    <x v="12"/>
    <x v="1"/>
    <m/>
    <s v="BAPPA CHAKRABORTY"/>
    <m/>
    <m/>
    <s v="SURAJIT MALLICK"/>
    <x v="0"/>
    <x v="0"/>
    <e v="#REF!"/>
    <s v="WB"/>
    <s v="WB-Direct"/>
    <s v="ARDEN 500"/>
    <s v="I0009"/>
    <s v="I0400"/>
    <s v="Others"/>
    <n v="3.0547111344265993E-2"/>
    <n v="2.5774125196724434E-2"/>
    <n v="2.1764816832789517E-2"/>
    <n v="3.2551765526233449E-2"/>
    <n v="3.6274694721315864E-2"/>
    <n v="3.4365500262299245E-2"/>
    <n v="3.9902164193447449E-2"/>
    <n v="3.4365500262299245E-2"/>
    <n v="4.0570382254103268E-2"/>
    <n v="3.2647225249184279E-2"/>
    <n v="2.5296826581970275E-2"/>
    <n v="2.0523840434428713E-2"/>
    <n v="307.3552008237092"/>
    <n v="259.33095069500473"/>
    <n v="218.9905805868928"/>
    <n v="327.52538587776513"/>
    <n v="364.98430097815469"/>
    <n v="345.77460092667297"/>
    <n v="401.48273107597015"/>
    <n v="345.77460092667297"/>
    <n v="408.20612609398881"/>
    <n v="328.48587088033923"/>
    <n v="254.52852568213422"/>
    <n v="206.50427555342964"/>
  </r>
  <r>
    <x v="13"/>
    <x v="13"/>
    <x v="12"/>
    <x v="1"/>
    <m/>
    <s v="BAPPA CHAKRABORTY"/>
    <m/>
    <m/>
    <s v="SURAJIT MALLICK"/>
    <x v="0"/>
    <x v="0"/>
    <e v="#REF!"/>
    <s v="WB"/>
    <s v="WB-Direct"/>
    <s v="ARDEN 650"/>
    <s v="I0010"/>
    <m/>
    <s v="Pillar"/>
    <n v="0.3411162588598714"/>
    <n v="0.2878168434130165"/>
    <n v="0.24304533443765833"/>
    <n v="0.36350201334755045"/>
    <n v="0.40507555739609724"/>
    <n v="0.38375579121735531"/>
    <n v="0.44558311313570698"/>
    <n v="0.38375579121735531"/>
    <n v="0.45304503129826668"/>
    <n v="0.36456800165648751"/>
    <n v="0.28248690186833098"/>
    <n v="0.22918748642147607"/>
    <n v="1548.3712866387116"/>
    <n v="1306.438273101413"/>
    <n v="1103.2145417300817"/>
    <n v="1649.983152324377"/>
    <n v="1838.6909028834698"/>
    <n v="1741.9176974685504"/>
    <n v="2022.5599931718168"/>
    <n v="1741.9176974685504"/>
    <n v="2056.4306150670386"/>
    <n v="1654.821812595123"/>
    <n v="1282.2449717476829"/>
    <n v="1040.3119582103843"/>
  </r>
  <r>
    <x v="13"/>
    <x v="13"/>
    <x v="12"/>
    <x v="1"/>
    <m/>
    <s v="BAPPA CHAKRABORTY"/>
    <m/>
    <m/>
    <s v="SURAJIT MALLICK"/>
    <x v="0"/>
    <x v="0"/>
    <e v="#REF!"/>
    <s v="WB"/>
    <s v="WB-Direct"/>
    <s v="ARDEN A"/>
    <s v="I0165"/>
    <s v="I0237"/>
    <s v="Others"/>
    <n v="6.1475267736485414E-3"/>
    <n v="5.1869757152659566E-3"/>
    <n v="4.3801128262245847E-3"/>
    <n v="6.5509582181692266E-3"/>
    <n v="7.3001880437076417E-3"/>
    <n v="6.9159676203546083E-3"/>
    <n v="8.0302068480784059E-3"/>
    <n v="6.9159676203546083E-3"/>
    <n v="8.1646839962519688E-3"/>
    <n v="6.5701692393368774E-3"/>
    <n v="5.0909206094276981E-3"/>
    <n v="4.1303695510451132E-3"/>
    <n v="14.942652485242244"/>
    <n v="12.607863034423143"/>
    <n v="10.646639895735097"/>
    <n v="15.923264054586268"/>
    <n v="17.744399826225163"/>
    <n v="16.810484045897525"/>
    <n v="19.51883980884768"/>
    <n v="16.810484045897525"/>
    <n v="19.845710331962355"/>
    <n v="15.969959843602647"/>
    <n v="12.374384089341234"/>
    <n v="10.039594638522132"/>
  </r>
  <r>
    <x v="13"/>
    <x v="13"/>
    <x v="12"/>
    <x v="1"/>
    <m/>
    <s v="BAPPA CHAKRABORTY"/>
    <m/>
    <m/>
    <s v="SURAJIT MALLICK"/>
    <x v="0"/>
    <x v="0"/>
    <e v="#REF!"/>
    <s v="WB"/>
    <s v="WB-Direct"/>
    <s v="ARDEN JUNIOR"/>
    <s v="I0006"/>
    <m/>
    <s v="Others"/>
    <n v="2.9439092116589666E-3"/>
    <n v="2.4839233973372532E-3"/>
    <n v="2.0975353133070133E-3"/>
    <n v="3.1371032536740861E-3"/>
    <n v="3.4958921888450225E-3"/>
    <n v="3.3118978631163374E-3"/>
    <n v="3.8454814077295246E-3"/>
    <n v="3.3118978631163374E-3"/>
    <n v="3.9098794217345646E-3"/>
    <n v="3.1463029699605204E-3"/>
    <n v="2.4379248159050815E-3"/>
    <n v="1.9779390015833682E-3"/>
    <n v="16.355051175883148"/>
    <n v="13.799574429651408"/>
    <n v="11.652973962816739"/>
    <n v="17.428351409300475"/>
    <n v="19.421623271361238"/>
    <n v="18.399432572868541"/>
    <n v="21.363785598497358"/>
    <n v="18.399432572868541"/>
    <n v="21.721552342969805"/>
    <n v="17.479460944225114"/>
    <n v="13.544026755028231"/>
    <n v="10.988550008796489"/>
  </r>
  <r>
    <x v="13"/>
    <x v="13"/>
    <x v="12"/>
    <x v="1"/>
    <m/>
    <s v="BAPPA CHAKRABORTY"/>
    <m/>
    <m/>
    <s v="SURAJIT MALLICK"/>
    <x v="0"/>
    <x v="0"/>
    <e v="#REF!"/>
    <s v="WB"/>
    <s v="WB-Direct"/>
    <s v="ARDEN MF SUSPENSION"/>
    <s v="I0111"/>
    <s v="I0240"/>
    <s v="Pillar"/>
    <n v="0.17197459590721353"/>
    <n v="0.14510356529671142"/>
    <n v="0.12253189958388962"/>
    <n v="0.18326042876362442"/>
    <n v="0.20421983263981602"/>
    <n v="0.19347142039561521"/>
    <n v="0.22464181590379764"/>
    <n v="0.19347142039561521"/>
    <n v="0.22840376018926795"/>
    <n v="0.18379784937583443"/>
    <n v="0.14241646223566118"/>
    <n v="0.11554543162515907"/>
    <n v="347.43606011372844"/>
    <n v="293.14917572095834"/>
    <n v="247.54819283103143"/>
    <n v="370.23655155869181"/>
    <n v="412.5803213850524"/>
    <n v="390.86556762794442"/>
    <n v="453.83835352355771"/>
    <n v="390.86556762794442"/>
    <n v="461.43851733854552"/>
    <n v="371.3222892465472"/>
    <n v="287.7204872816813"/>
    <n v="233.43360288891122"/>
  </r>
  <r>
    <x v="13"/>
    <x v="13"/>
    <x v="12"/>
    <x v="1"/>
    <m/>
    <s v="BAPPA CHAKRABORTY"/>
    <m/>
    <m/>
    <s v="SURAJIT MALLICK"/>
    <x v="0"/>
    <x v="0"/>
    <e v="#REF!"/>
    <s v="WB"/>
    <s v="WB-Direct"/>
    <s v="ARDEN SPAS"/>
    <s v="I0167"/>
    <s v="I0238"/>
    <s v="Others"/>
    <n v="3.0991663900211654E-2"/>
    <n v="2.6149216415803582E-2"/>
    <n v="2.2081560528900802E-2"/>
    <n v="3.3025491843663046E-2"/>
    <n v="3.6802600881501335E-2"/>
    <n v="3.4865621887738112E-2"/>
    <n v="4.0482860969651466E-2"/>
    <n v="3.4865621887738112E-2"/>
    <n v="4.11608036174686E-2"/>
    <n v="3.3122340793351204E-2"/>
    <n v="2.5664971667362774E-2"/>
    <n v="2.0822524182954702E-2"/>
    <n v="99.604252317905519"/>
    <n v="84.041087893232756"/>
    <n v="70.968029776507663"/>
    <n v="106.14078137626805"/>
    <n v="118.28004962751277"/>
    <n v="112.0547838576437"/>
    <n v="130.10805459026403"/>
    <n v="112.0547838576437"/>
    <n v="132.28689760971824"/>
    <n v="106.4520446647615"/>
    <n v="82.484771450765493"/>
    <n v="66.921607026092758"/>
  </r>
  <r>
    <x v="13"/>
    <x v="13"/>
    <x v="12"/>
    <x v="1"/>
    <m/>
    <s v="BAPPA CHAKRABORTY"/>
    <m/>
    <m/>
    <s v="SURAJIT MALLICK"/>
    <x v="0"/>
    <x v="0"/>
    <e v="#REF!"/>
    <s v="WB"/>
    <s v="WB-Direct"/>
    <s v="COLDAID +"/>
    <s v="I0196"/>
    <s v="I0388"/>
    <s v="Pillar"/>
    <n v="0.55943888314887047"/>
    <n v="0.47202655765685941"/>
    <n v="0.39860020424357012"/>
    <n v="0.596152059855515"/>
    <n v="0.66433367373928354"/>
    <n v="0.62936874354247918"/>
    <n v="0.73076704111321189"/>
    <n v="0.62936874354247918"/>
    <n v="0.74300476668209348"/>
    <n v="0.59790030636535518"/>
    <n v="0.4632853251076583"/>
    <n v="0.3758729996156473"/>
    <n v="871.75249676289775"/>
    <n v="735.54116914369502"/>
    <n v="621.12365394356448"/>
    <n v="928.96125436296279"/>
    <n v="1035.2060899059409"/>
    <n v="980.72155885825987"/>
    <n v="1138.726698896535"/>
    <n v="980.72155885825987"/>
    <n v="1157.7962847632234"/>
    <n v="931.68548091534683"/>
    <n v="721.92003638177459"/>
    <n v="585.70870876257186"/>
  </r>
  <r>
    <x v="13"/>
    <x v="13"/>
    <x v="12"/>
    <x v="1"/>
    <m/>
    <s v="BAPPA CHAKRABORTY"/>
    <m/>
    <m/>
    <s v="SURAJIT MALLICK"/>
    <x v="0"/>
    <x v="0"/>
    <e v="#REF!"/>
    <s v="WB"/>
    <s v="WB-Direct"/>
    <s v="COLDAID SUSPENSION"/>
    <s v="I0053"/>
    <s v="I0243"/>
    <s v="Pillar"/>
    <n v="3.1380180419693575E-3"/>
    <n v="2.6477027229116455E-3"/>
    <n v="2.235837854903167E-3"/>
    <n v="3.3439504759735965E-3"/>
    <n v="3.7263964248386116E-3"/>
    <n v="3.5302702972155268E-3"/>
    <n v="4.0990360673224726E-3"/>
    <n v="3.5302702972155268E-3"/>
    <n v="4.1676802119905527E-3"/>
    <n v="3.3537567823547503E-3"/>
    <n v="2.5986711910058738E-3"/>
    <n v="2.1083558719481618E-3"/>
    <n v="4.9812656627511362"/>
    <n v="4.2029429029462708"/>
    <n v="3.5491517847101841"/>
    <n v="5.30816122186918"/>
    <n v="5.9152529745169735"/>
    <n v="5.6039238705950272"/>
    <n v="6.5067782719686713"/>
    <n v="5.6039238705950272"/>
    <n v="6.6157434583413526"/>
    <n v="5.3237276770652766"/>
    <n v="4.1251106269657845"/>
    <n v="3.346787867160919"/>
  </r>
  <r>
    <x v="13"/>
    <x v="13"/>
    <x v="12"/>
    <x v="1"/>
    <m/>
    <s v="BAPPA CHAKRABORTY"/>
    <m/>
    <m/>
    <s v="SURAJIT MALLICK"/>
    <x v="0"/>
    <x v="0"/>
    <e v="#REF!"/>
    <s v="WB"/>
    <s v="WB-Direct"/>
    <s v="CONIDERM-F"/>
    <s v="I0021"/>
    <s v="I0298"/>
    <s v="Others"/>
    <n v="0.23375743922162209"/>
    <n v="0.19723283934324365"/>
    <n v="0.16655217544540574"/>
    <n v="0.24909777117054105"/>
    <n v="0.27758695907567621"/>
    <n v="0.26297711912432487"/>
    <n v="0.30534565498324384"/>
    <n v="0.26297711912432487"/>
    <n v="0.31045909896621682"/>
    <n v="0.24982826316810861"/>
    <n v="0.19358037935540579"/>
    <n v="0.15705577947702734"/>
    <n v="249.06072650073313"/>
    <n v="210.14498798499361"/>
    <n v="177.45576763177237"/>
    <n v="265.40533667734377"/>
    <n v="295.75961271962058"/>
    <n v="280.19331731332477"/>
    <n v="325.33557399158263"/>
    <n v="280.19331731332477"/>
    <n v="330.78377738378617"/>
    <n v="266.18365144765858"/>
    <n v="206.25341413341962"/>
    <n v="167.33767561768008"/>
  </r>
  <r>
    <x v="13"/>
    <x v="13"/>
    <x v="12"/>
    <x v="1"/>
    <m/>
    <s v="BAPPA CHAKRABORTY"/>
    <m/>
    <m/>
    <s v="SURAJIT MALLICK"/>
    <x v="0"/>
    <x v="0"/>
    <e v="#REF!"/>
    <s v="WB"/>
    <s v="WB-Direct"/>
    <s v="CONIDERM-MX"/>
    <s v="I0036"/>
    <s v="I0242"/>
    <s v="Others"/>
    <n v="0.17490839372740394"/>
    <n v="0.14757895720749706"/>
    <n v="0.12462223053077529"/>
    <n v="0.18638675706576482"/>
    <n v="0.20770371755129213"/>
    <n v="0.19677194294332942"/>
    <n v="0.22847408930642135"/>
    <n v="0.19677194294332942"/>
    <n v="0.23230021041920834"/>
    <n v="0.18693334579616294"/>
    <n v="0.14484601355550636"/>
    <n v="0.11751657703559951"/>
    <n v="286.39609139248944"/>
    <n v="241.64670211241292"/>
    <n v="204.0572151171487"/>
    <n v="305.19083489012155"/>
    <n v="340.09535852858113"/>
    <n v="322.1956028165506"/>
    <n v="374.10489438143924"/>
    <n v="322.1956028165506"/>
    <n v="380.36980888065"/>
    <n v="306.08582267572302"/>
    <n v="237.17176318440528"/>
    <n v="192.42237390432882"/>
  </r>
  <r>
    <x v="13"/>
    <x v="13"/>
    <x v="12"/>
    <x v="1"/>
    <m/>
    <s v="BAPPA CHAKRABORTY"/>
    <m/>
    <m/>
    <s v="SURAJIT MALLICK"/>
    <x v="0"/>
    <x v="0"/>
    <e v="#REF!"/>
    <s v="WB"/>
    <s v="WB-Direct"/>
    <s v="HEPAHEAL SYRUP"/>
    <s v="I0074"/>
    <s v="I0233"/>
    <s v="Others"/>
    <n v="4.1537895011738185E-2"/>
    <n v="3.5047598916154096E-2"/>
    <n v="2.9595750195863454E-2"/>
    <n v="4.4263819371883506E-2"/>
    <n v="4.9326250326439093E-2"/>
    <n v="4.6730131888205462E-2"/>
    <n v="5.4258875359082998E-2"/>
    <n v="4.6730131888205462E-2"/>
    <n v="5.5167516812464776E-2"/>
    <n v="4.4393625293795182E-2"/>
    <n v="3.4398569306595683E-2"/>
    <n v="2.7908273211011591E-2"/>
    <n v="36.921982592045801"/>
    <n v="31.15292281203865"/>
    <n v="26.306912596832635"/>
    <n v="39.344987699648811"/>
    <n v="43.844854328054389"/>
    <n v="41.537230416051528"/>
    <n v="48.229339760859823"/>
    <n v="41.537230416051528"/>
    <n v="49.037008130060826"/>
    <n v="39.460368895248948"/>
    <n v="30.576016834037926"/>
    <n v="24.806957054030772"/>
  </r>
  <r>
    <x v="13"/>
    <x v="13"/>
    <x v="12"/>
    <x v="1"/>
    <m/>
    <s v="BAPPA CHAKRABORTY"/>
    <m/>
    <m/>
    <s v="SURAJIT MALLICK"/>
    <x v="0"/>
    <x v="0"/>
    <e v="#REF!"/>
    <s v="WB"/>
    <s v="WB-Direct"/>
    <s v="LORAMYL"/>
    <s v="I0023"/>
    <s v="I0244"/>
    <s v="Others"/>
    <n v="6.340783856204682E-2"/>
    <n v="5.3500363786727005E-2"/>
    <n v="4.5178084975458353E-2"/>
    <n v="6.7568977967681146E-2"/>
    <n v="7.5296808292430586E-2"/>
    <n v="7.1333818382302669E-2"/>
    <n v="8.2826489121673647E-2"/>
    <n v="7.1333818382302669E-2"/>
    <n v="8.4213535590218422E-2"/>
    <n v="6.7767127463187526E-2"/>
    <n v="5.2509616309195019E-2"/>
    <n v="4.2602141533875204E-2"/>
    <n v="379.65810183666434"/>
    <n v="320.33652342468554"/>
    <n v="270.50639755862329"/>
    <n v="404.5731647696955"/>
    <n v="450.84399593103882"/>
    <n v="427.11536456624737"/>
    <n v="495.92839552414267"/>
    <n v="427.11536456624737"/>
    <n v="504.2334165018197"/>
    <n v="405.75959633793491"/>
    <n v="314.40436558348762"/>
    <n v="255.08278717150881"/>
  </r>
  <r>
    <x v="13"/>
    <x v="13"/>
    <x v="12"/>
    <x v="1"/>
    <m/>
    <s v="BAPPA CHAKRABORTY"/>
    <m/>
    <m/>
    <s v="SURAJIT MALLICK"/>
    <x v="0"/>
    <x v="0"/>
    <e v="#REF!"/>
    <s v="WB"/>
    <s v="WB-Direct"/>
    <s v="MV 30 SYRUP"/>
    <s v="I0272"/>
    <s v="I0281"/>
    <s v="Pillar"/>
    <n v="0.24328326656159655"/>
    <n v="0.20527025616134709"/>
    <n v="0.17333932742513752"/>
    <n v="0.2592487309297013"/>
    <n v="0.28889887904189587"/>
    <n v="0.27369367488179613"/>
    <n v="0.31778876694608543"/>
    <n v="0.27369367488179613"/>
    <n v="0.32311058840212037"/>
    <n v="0.26000899113770631"/>
    <n v="0.20146895512132212"/>
    <n v="0.16345594472107267"/>
    <n v="262.31062101014885"/>
    <n v="221.32458647731309"/>
    <n v="186.89631746973103"/>
    <n v="279.52475551393985"/>
    <n v="311.49386244955173"/>
    <n v="295.09944863641749"/>
    <n v="342.64324869450684"/>
    <n v="295.09944863641749"/>
    <n v="348.38129352910391"/>
    <n v="280.34447620459662"/>
    <n v="217.22598302402952"/>
    <n v="176.23994849119373"/>
  </r>
  <r>
    <x v="13"/>
    <x v="13"/>
    <x v="12"/>
    <x v="1"/>
    <m/>
    <s v="BAPPA CHAKRABORTY"/>
    <m/>
    <m/>
    <s v="SURAJIT MALLICK"/>
    <x v="0"/>
    <x v="0"/>
    <e v="#REF!"/>
    <s v="WB"/>
    <s v="WB-Direct"/>
    <s v="MV 30 TAB"/>
    <s v="I0274"/>
    <s v="I0282"/>
    <s v="Pillar"/>
    <n v="0.26842521654328561"/>
    <n v="0.22648377645839721"/>
    <n v="0.19125296678709094"/>
    <n v="0.28604062137893871"/>
    <n v="0.31875494464515158"/>
    <n v="0.30197836861119626"/>
    <n v="0.35063043910966674"/>
    <n v="0.30197836861119626"/>
    <n v="0.35650224072155112"/>
    <n v="0.28687945018063643"/>
    <n v="0.22228963244990835"/>
    <n v="0.18034819236501998"/>
    <n v="407.34910023221755"/>
    <n v="343.70080332093357"/>
    <n v="290.23623391545493"/>
    <n v="434.08138493495682"/>
    <n v="483.72705652575826"/>
    <n v="458.26773776124469"/>
    <n v="532.09976217833412"/>
    <n v="458.26773776124469"/>
    <n v="541.01052374591382"/>
    <n v="435.3543508731824"/>
    <n v="337.3359736298051"/>
    <n v="273.68767671852112"/>
  </r>
  <r>
    <x v="13"/>
    <x v="13"/>
    <x v="12"/>
    <x v="1"/>
    <m/>
    <s v="BAPPA CHAKRABORTY"/>
    <m/>
    <m/>
    <s v="SURAJIT MALLICK"/>
    <x v="0"/>
    <x v="0"/>
    <e v="#REF!"/>
    <s v="WB"/>
    <s v="WB-Direct"/>
    <s v="ORT+"/>
    <s v="I0197"/>
    <s v="I0234"/>
    <s v="Pillar"/>
    <n v="4.7552180543128514E-2"/>
    <n v="4.0122152333264681E-2"/>
    <n v="3.3880928636979057E-2"/>
    <n v="5.0672792391271322E-2"/>
    <n v="5.6468214394965098E-2"/>
    <n v="5.3496203111019575E-2"/>
    <n v="6.211503583446161E-2"/>
    <n v="5.3496203111019575E-2"/>
    <n v="6.3155239783842548E-2"/>
    <n v="5.0821392955468593E-2"/>
    <n v="3.9379149512278291E-2"/>
    <n v="3.1949121302414465E-2"/>
    <n v="56.036564736797558"/>
    <n v="47.280851496672938"/>
    <n v="39.926052374968251"/>
    <n v="59.713964297649895"/>
    <n v="66.543420624947089"/>
    <n v="63.041135328897248"/>
    <n v="73.197762687441795"/>
    <n v="63.041135328897248"/>
    <n v="74.423562541059241"/>
    <n v="59.889078562452383"/>
    <n v="46.405280172660468"/>
    <n v="37.649566932535855"/>
  </r>
  <r>
    <x v="13"/>
    <x v="13"/>
    <x v="12"/>
    <x v="1"/>
    <m/>
    <s v="BAPPA CHAKRABORTY"/>
    <m/>
    <m/>
    <s v="SURAJIT MALLICK"/>
    <x v="0"/>
    <x v="0"/>
    <e v="#REF!"/>
    <s v="WB"/>
    <s v="WB-Direct"/>
    <s v="SERVIL HERBAL COUGH SYRUP"/>
    <s v="I0184"/>
    <s v="I0239"/>
    <s v="Others"/>
    <n v="3.0042787016092344E-2"/>
    <n v="2.5348601544827917E-2"/>
    <n v="2.1405485748965794E-2"/>
    <n v="3.2014344914023406E-2"/>
    <n v="3.5675809581609652E-2"/>
    <n v="3.379813539310389E-2"/>
    <n v="3.924339053977062E-2"/>
    <n v="3.379813539310389E-2"/>
    <n v="3.9900576505747645E-2"/>
    <n v="3.2108228623448691E-2"/>
    <n v="2.487918299770147E-2"/>
    <n v="2.0184997526437043E-2"/>
    <n v="44.509019523620388"/>
    <n v="37.554485223054705"/>
    <n v="31.712676410579526"/>
    <n v="47.429923929857978"/>
    <n v="52.854460684299205"/>
    <n v="50.072646964072945"/>
    <n v="58.139906752729132"/>
    <n v="50.072646964072945"/>
    <n v="59.113541554808336"/>
    <n v="47.569014615869293"/>
    <n v="36.859031792998131"/>
    <n v="29.904497492432451"/>
  </r>
  <r>
    <x v="13"/>
    <x v="13"/>
    <x v="12"/>
    <x v="1"/>
    <m/>
    <s v="BAPPA CHAKRABORTY"/>
    <m/>
    <m/>
    <s v="SURAJIT MALLICK"/>
    <x v="0"/>
    <x v="0"/>
    <e v="#REF!"/>
    <s v="WB"/>
    <s v="WB-Direct"/>
    <s v="SERVIL JUNIOR"/>
    <s v="I0037"/>
    <s v="I0283"/>
    <s v="Pillar"/>
    <n v="0.32556937185432083"/>
    <n v="0.27469915750208318"/>
    <n v="0.23196817744620354"/>
    <n v="0.34693486188226064"/>
    <n v="0.38661362907700592"/>
    <n v="0.36626554333611089"/>
    <n v="0.42527499198470653"/>
    <n v="0.36626554333611089"/>
    <n v="0.4323968219940198"/>
    <n v="0.34795226616930536"/>
    <n v="0.26961213606685941"/>
    <n v="0.21874192171462178"/>
    <n v="516.8063125104303"/>
    <n v="436.05532618067559"/>
    <n v="368.22449766368157"/>
    <n v="550.7217267689274"/>
    <n v="613.70749610613586"/>
    <n v="581.40710157423405"/>
    <n v="675.07824571674951"/>
    <n v="581.40710157423405"/>
    <n v="686.3833838029152"/>
    <n v="552.33674649552245"/>
    <n v="427.98022754770011"/>
    <n v="347.22924121794534"/>
  </r>
  <r>
    <x v="13"/>
    <x v="13"/>
    <x v="12"/>
    <x v="1"/>
    <m/>
    <s v="BAPPA CHAKRABORTY"/>
    <m/>
    <m/>
    <s v="SURAJIT MALLICK"/>
    <x v="0"/>
    <x v="0"/>
    <e v="#REF!"/>
    <s v="WB"/>
    <s v="WB-Direct"/>
    <s v="SERVIL LS- BABY DROPS"/>
    <s v="I0044"/>
    <m/>
    <s v="Others"/>
    <n v="2.9223241304131349E-2"/>
    <n v="2.4657109850360827E-2"/>
    <n v="2.0821559429193583E-2"/>
    <n v="3.1141016514714969E-2"/>
    <n v="3.4702599048655976E-2"/>
    <n v="3.2876146467147767E-2"/>
    <n v="3.8172858953521571E-2"/>
    <n v="3.2876146467147767E-2"/>
    <n v="3.8812117357049446E-2"/>
    <n v="3.1232339143790377E-2"/>
    <n v="2.4200496704983771E-2"/>
    <n v="1.9634365251213249E-2"/>
    <n v="58.278175238174846"/>
    <n v="49.172210357210034"/>
    <n v="41.523199857199579"/>
    <n v="62.102680488180077"/>
    <n v="69.205333095332634"/>
    <n v="65.562947142946712"/>
    <n v="76.125866404865903"/>
    <n v="65.562947142946712"/>
    <n v="77.40070148820098"/>
    <n v="62.284799785799372"/>
    <n v="48.261613869113546"/>
    <n v="39.155648988148727"/>
  </r>
  <r>
    <x v="13"/>
    <x v="13"/>
    <x v="12"/>
    <x v="1"/>
    <m/>
    <s v="BAPPA CHAKRABORTY"/>
    <m/>
    <m/>
    <s v="SURAJIT MALLICK"/>
    <x v="0"/>
    <x v="0"/>
    <e v="#REF!"/>
    <s v="WB"/>
    <s v="WB-Direct"/>
    <s v="SERVIL-D"/>
    <s v="I0071"/>
    <m/>
    <s v="Pillar"/>
    <n v="6.7503450204918727E-2"/>
    <n v="5.6956036110400177E-2"/>
    <n v="4.8096208271004588E-2"/>
    <n v="7.1933364124616525E-2"/>
    <n v="8.0160347118340983E-2"/>
    <n v="7.5941381480533574E-2"/>
    <n v="8.817638183017508E-2"/>
    <n v="7.5941381480533574E-2"/>
    <n v="8.9653019803407674E-2"/>
    <n v="7.2144312406506886E-2"/>
    <n v="5.5901294700948317E-2"/>
    <n v="4.5353880606429767E-2"/>
    <n v="82.681651741760703"/>
    <n v="69.762643657110587"/>
    <n v="58.910676866004501"/>
    <n v="88.107635137313764"/>
    <n v="98.184461443340822"/>
    <n v="93.016858209480802"/>
    <n v="108.00290758767493"/>
    <n v="93.016858209480802"/>
    <n v="109.81156871952592"/>
    <n v="88.366015299006747"/>
    <n v="68.470742848645585"/>
    <n v="55.551734763995469"/>
  </r>
  <r>
    <x v="13"/>
    <x v="13"/>
    <x v="12"/>
    <x v="1"/>
    <m/>
    <s v="BAPPA CHAKRABORTY"/>
    <m/>
    <m/>
    <s v="SURAJIT MALLICK"/>
    <x v="0"/>
    <x v="0"/>
    <e v="#REF!"/>
    <s v="WB"/>
    <s v="WB-Direct"/>
    <s v="SERVIL-LS JUNIOR"/>
    <s v="I0018"/>
    <m/>
    <s v="Pillar"/>
    <n v="0.32530478214259162"/>
    <n v="0.27447590993281168"/>
    <n v="0.23177965727659647"/>
    <n v="0.34665290847069918"/>
    <n v="0.38629942879432749"/>
    <n v="0.36596787991041552"/>
    <n v="0.42492937167376021"/>
    <n v="0.36596787991041552"/>
    <n v="0.43204541378312944"/>
    <n v="0.34766948591489472"/>
    <n v="0.26939302271183363"/>
    <n v="0.21856415050205372"/>
    <n v="516.38630484058058"/>
    <n v="435.70094470923988"/>
    <n v="367.92524219891362"/>
    <n v="550.27415609574371"/>
    <n v="613.20873699818935"/>
    <n v="580.93459294565309"/>
    <n v="674.52961069800824"/>
    <n v="580.93459294565309"/>
    <n v="685.82556111639599"/>
    <n v="551.88786329837035"/>
    <n v="427.63240869610576"/>
    <n v="346.94704856476505"/>
  </r>
  <r>
    <x v="13"/>
    <x v="13"/>
    <x v="12"/>
    <x v="1"/>
    <m/>
    <s v="BAPPA CHAKRABORTY"/>
    <m/>
    <m/>
    <s v="SURAJIT MALLICK"/>
    <x v="0"/>
    <x v="0"/>
    <e v="#REF!"/>
    <s v="WB"/>
    <s v="WB-Direct"/>
    <s v="SERVIL-LS SYRUP"/>
    <s v="I0108"/>
    <m/>
    <s v="Pillar"/>
    <n v="0.10604259540397878"/>
    <n v="8.9473439872107097E-2"/>
    <n v="7.555534922533487E-2"/>
    <n v="0.11300164072736489"/>
    <n v="0.12592558204222479"/>
    <n v="0.11929791982947613"/>
    <n v="0.13851814024644726"/>
    <n v="0.11929791982947613"/>
    <n v="0.1408378220209093"/>
    <n v="0.11333302383800231"/>
    <n v="8.7816524318919925E-2"/>
    <n v="7.1247368787048238E-2"/>
    <n v="124.02903851072746"/>
    <n v="104.6495012434263"/>
    <n v="88.370689938893292"/>
    <n v="132.16844416299395"/>
    <n v="147.28448323148885"/>
    <n v="139.53266832456839"/>
    <n v="162.0129315546377"/>
    <n v="139.53266832456839"/>
    <n v="164.72606677205988"/>
    <n v="132.55603490833997"/>
    <n v="102.71154751669617"/>
    <n v="83.332010249394997"/>
  </r>
  <r>
    <x v="14"/>
    <x v="14"/>
    <x v="9"/>
    <x v="1"/>
    <m/>
    <m/>
    <m/>
    <m/>
    <s v="SHARMISTHA BERA"/>
    <x v="2"/>
    <x v="2"/>
    <e v="#REF!"/>
    <s v="WB"/>
    <s v="WB-Direct"/>
    <s v="AMINOGLOBIN-XT"/>
    <s v="I0156"/>
    <s v="I0232"/>
    <s v="Others"/>
    <n v="5.043243281736466E-3"/>
    <n v="3.8471470456055302E-3"/>
    <n v="3.9483846425913301E-3"/>
    <n v="7.0045045579673147E-3"/>
    <n v="6.9522161305462975E-3"/>
    <n v="6.5984206020250112E-3"/>
    <n v="9.2734619537339549E-3"/>
    <n v="1.0086486563472932E-2"/>
    <n v="9.3005539467975185E-3"/>
    <n v="7.5180063904191023E-3"/>
    <n v="8.4054054695607786E-3"/>
    <n v="6.5002150596391627E-3"/>
    <n v="2.659340929588851"/>
    <n v="2.028630194695459"/>
    <n v="2.0820135573923424"/>
    <n v="3.6935290688734046"/>
    <n v="3.6659569793634437"/>
    <n v="3.4793978789707647"/>
    <n v="4.8899677360118226"/>
    <n v="5.3186818591777021"/>
    <n v="4.9042535521014372"/>
    <n v="3.9643025303487205"/>
    <n v="4.4322348826480855"/>
    <n v="3.427613341959646"/>
  </r>
  <r>
    <x v="14"/>
    <x v="14"/>
    <x v="9"/>
    <x v="1"/>
    <m/>
    <m/>
    <m/>
    <m/>
    <s v="SHARMISTHA BERA"/>
    <x v="2"/>
    <x v="2"/>
    <e v="#REF!"/>
    <s v="WB"/>
    <s v="WB-Direct"/>
    <s v="ARDEN 250"/>
    <s v="I0003"/>
    <m/>
    <s v="Others"/>
    <n v="1.7330601213359194E-3"/>
    <n v="1.3220336107518844E-3"/>
    <n v="1.3568228985800848E-3"/>
    <n v="2.4070279462998882E-3"/>
    <n v="2.3890595511009299E-3"/>
    <n v="2.2674812556798749E-3"/>
    <n v="3.1867324657811362E-3"/>
    <n v="3.4661202426718388E-3"/>
    <n v="3.1960423582774997E-3"/>
    <n v="2.5834877160036207E-3"/>
    <n v="2.8884335355598661E-3"/>
    <n v="2.2337339030944021E-3"/>
    <n v="7.2857448242145688"/>
    <n v="5.5577988428632636"/>
    <n v="5.7040522074245805"/>
    <n v="10.119090033631347"/>
    <n v="10.043551314167107"/>
    <n v="9.5324389611126872"/>
    <n v="13.396949870858604"/>
    <n v="14.571489648429138"/>
    <n v="13.436088444433933"/>
    <n v="10.860922840222058"/>
    <n v="12.142908040357616"/>
    <n v="9.3905658683079096"/>
  </r>
  <r>
    <x v="14"/>
    <x v="14"/>
    <x v="9"/>
    <x v="1"/>
    <m/>
    <m/>
    <m/>
    <m/>
    <s v="SHARMISTHA BERA"/>
    <x v="2"/>
    <x v="2"/>
    <e v="#REF!"/>
    <s v="WB"/>
    <s v="WB-Direct"/>
    <s v="ARDEN 325"/>
    <s v="I0005"/>
    <m/>
    <s v="Pillar"/>
    <n v="1.5081000907900531E-2"/>
    <n v="1.1504269147140384E-2"/>
    <n v="1.1807003757938464E-2"/>
    <n v="2.0945834594306295E-2"/>
    <n v="2.0789474534448637E-2"/>
    <n v="1.9731506399902576E-2"/>
    <n v="2.7730783611035561E-2"/>
    <n v="3.0162001815801063E-2"/>
    <n v="2.7811797821368833E-2"/>
    <n v="2.2481378522844993E-2"/>
    <n v="2.5135001513167558E-2"/>
    <n v="1.9437838656519019E-2"/>
    <n v="54.557099939587928"/>
    <n v="41.617898269845767"/>
    <n v="42.713072424223718"/>
    <n v="75.773749916094346"/>
    <n v="75.208101026852177"/>
    <n v="71.380790518629141"/>
    <n v="100.31901344676537"/>
    <n v="109.11419987917586"/>
    <n v="100.612090835771"/>
    <n v="81.328740866796153"/>
    <n v="90.928499899313238"/>
    <n v="70.318416706529121"/>
  </r>
  <r>
    <x v="14"/>
    <x v="14"/>
    <x v="9"/>
    <x v="1"/>
    <m/>
    <m/>
    <m/>
    <m/>
    <s v="SHARMISTHA BERA"/>
    <x v="2"/>
    <x v="2"/>
    <e v="#REF!"/>
    <s v="WB"/>
    <s v="WB-Direct"/>
    <s v="ARDEN 500"/>
    <s v="I0009"/>
    <s v="I0400"/>
    <s v="Others"/>
    <n v="6.8731000524598481E-3"/>
    <n v="5.2430202319860703E-3"/>
    <n v="5.3809902037448842E-3"/>
    <n v="9.5459722950831227E-3"/>
    <n v="9.4747118832461796E-3"/>
    <n v="8.992547543793087E-3"/>
    <n v="1.2638183065947092E-2"/>
    <n v="1.3746200104919696E-2"/>
    <n v="1.2675104937160554E-2"/>
    <n v="1.0245789709076168E-2"/>
    <n v="1.1455166754099749E-2"/>
    <n v="8.8587097571115742E-3"/>
    <n v="69.154920185334575"/>
    <n v="52.753581776148486"/>
    <n v="54.141791217612806"/>
    <n v="96.048500257409131"/>
    <n v="95.331500933182198"/>
    <n v="90.480118564732678"/>
    <n v="127.16132960998009"/>
    <n v="138.30984037066915"/>
    <n v="127.53282559248748"/>
    <n v="103.08983779645393"/>
    <n v="115.25820030889098"/>
    <n v="89.133485839310708"/>
  </r>
  <r>
    <x v="14"/>
    <x v="14"/>
    <x v="9"/>
    <x v="1"/>
    <m/>
    <m/>
    <m/>
    <m/>
    <s v="SHARMISTHA BERA"/>
    <x v="2"/>
    <x v="2"/>
    <e v="#REF!"/>
    <s v="WB"/>
    <s v="WB-Direct"/>
    <s v="ARDEN 650"/>
    <s v="I0010"/>
    <m/>
    <s v="Pillar"/>
    <n v="7.6751158243471063E-2"/>
    <n v="5.8548234774330611E-2"/>
    <n v="6.0088930392680893E-2"/>
    <n v="0.10659883089370981"/>
    <n v="0.10580307365117779"/>
    <n v="0.10041879708976231"/>
    <n v="0.14112921112756172"/>
    <n v="0.15350231648694213"/>
    <n v="0.14154151363422104"/>
    <n v="0.1144136155866365"/>
    <n v="0.12791859707245179"/>
    <n v="9.8924245131236349E-2"/>
    <n v="348.38353949371009"/>
    <n v="265.7580905435409"/>
    <n v="272.75150934121729"/>
    <n v="483.86602707459735"/>
    <n v="480.25398093645788"/>
    <n v="455.8140458396021"/>
    <n v="640.60393645925876"/>
    <n v="696.76707898742018"/>
    <n v="642.4754314294903"/>
    <n v="519.33835627471944"/>
    <n v="580.63923248951698"/>
    <n v="449.03007914535578"/>
  </r>
  <r>
    <x v="14"/>
    <x v="14"/>
    <x v="9"/>
    <x v="1"/>
    <m/>
    <m/>
    <m/>
    <m/>
    <s v="SHARMISTHA BERA"/>
    <x v="2"/>
    <x v="2"/>
    <e v="#REF!"/>
    <s v="WB"/>
    <s v="WB-Direct"/>
    <s v="ARDEN A"/>
    <s v="I0165"/>
    <s v="I0237"/>
    <s v="Others"/>
    <n v="1.3831935240709217E-3"/>
    <n v="1.0551441963747436E-3"/>
    <n v="1.0829102946413821E-3"/>
    <n v="1.921102116765169E-3"/>
    <n v="1.9067611440711648E-3"/>
    <n v="1.8097268237820597E-3"/>
    <n v="2.5434014985107659E-3"/>
    <n v="2.7663870481418433E-3"/>
    <n v="2.5508319291416663E-3"/>
    <n v="2.0619385526789462E-3"/>
    <n v="2.305322540118203E-3"/>
    <n v="1.7827923170237012E-3"/>
    <n v="3.3620968091795049"/>
    <n v="2.564714824152043"/>
    <n v="2.6322052430710685"/>
    <n v="4.669578901638201"/>
    <n v="4.6347206278710305"/>
    <n v="4.3988615286578279"/>
    <n v="6.1821877516012478"/>
    <n v="6.7241936183590099"/>
    <n v="6.2002487291002275"/>
    <n v="5.0119067997679823"/>
    <n v="5.6034946819658416"/>
    <n v="4.333392440165726"/>
  </r>
  <r>
    <x v="14"/>
    <x v="14"/>
    <x v="9"/>
    <x v="1"/>
    <m/>
    <m/>
    <m/>
    <m/>
    <s v="SHARMISTHA BERA"/>
    <x v="2"/>
    <x v="2"/>
    <e v="#REF!"/>
    <s v="WB"/>
    <s v="WB-Direct"/>
    <s v="ARDEN JUNIOR"/>
    <s v="I0006"/>
    <m/>
    <s v="Others"/>
    <n v="6.6237957262326743E-4"/>
    <n v="5.052842929698303E-4"/>
    <n v="5.1858083895794525E-4"/>
    <n v="9.1997162864342703E-4"/>
    <n v="9.1310406658595071E-4"/>
    <n v="8.6663656186996489E-4"/>
    <n v="1.2179764930034176E-3"/>
    <n v="1.3247591452465349E-3"/>
    <n v="1.221534755372386E-3"/>
    <n v="9.874149593176449E-4"/>
    <n v="1.1039659543721125E-3"/>
    <n v="8.5373824593300762E-4"/>
    <n v="3.6798865145737079"/>
    <n v="2.8071349609435017"/>
    <n v="2.881004660877474"/>
    <n v="5.1109534924634836"/>
    <n v="5.0728003699219482"/>
    <n v="4.8146475659442496"/>
    <n v="6.7665360722412089"/>
    <n v="7.3597730291474157"/>
    <n v="6.7863041965132549"/>
    <n v="5.4856386628758047"/>
    <n v="6.1331441909561804"/>
    <n v="4.7429902551833756"/>
  </r>
  <r>
    <x v="14"/>
    <x v="14"/>
    <x v="9"/>
    <x v="1"/>
    <m/>
    <m/>
    <m/>
    <m/>
    <s v="SHARMISTHA BERA"/>
    <x v="2"/>
    <x v="2"/>
    <e v="#REF!"/>
    <s v="WB"/>
    <s v="WB-Direct"/>
    <s v="ARDEN MF SUSPENSION"/>
    <s v="I0111"/>
    <s v="I0240"/>
    <s v="Pillar"/>
    <n v="3.8694284079123037E-2"/>
    <n v="2.951723570740843E-2"/>
    <n v="3.0293981170281981E-2"/>
    <n v="5.3742061221004223E-2"/>
    <n v="5.3340878261616473E-2"/>
    <n v="5.0626382069036899E-2"/>
    <n v="7.1150636840023762E-2"/>
    <n v="7.7388568158246074E-2"/>
    <n v="7.1358500156803964E-2"/>
    <n v="5.7681904030490568E-2"/>
    <n v="6.4490473465205075E-2"/>
    <n v="4.9872900045081478E-2"/>
    <n v="78.173113525588874"/>
    <n v="59.632947677710355"/>
    <n v="61.202187494256314"/>
    <n v="108.57376878554012"/>
    <n v="107.76326868778354"/>
    <n v="102.27923857642681"/>
    <n v="143.74388733332475"/>
    <n v="156.34622705117775"/>
    <n v="144.16382849639777"/>
    <n v="116.53333662737344"/>
    <n v="130.28852254264817"/>
    <n v="100.75699731521848"/>
  </r>
  <r>
    <x v="14"/>
    <x v="14"/>
    <x v="9"/>
    <x v="1"/>
    <m/>
    <m/>
    <m/>
    <m/>
    <s v="SHARMISTHA BERA"/>
    <x v="2"/>
    <x v="2"/>
    <e v="#REF!"/>
    <s v="WB"/>
    <s v="WB-Direct"/>
    <s v="ARDEN SPAS"/>
    <s v="I0167"/>
    <s v="I0238"/>
    <s v="Others"/>
    <n v="6.9731243775476215E-3"/>
    <n v="5.3193219817239132E-3"/>
    <n v="5.4592998324896128E-3"/>
    <n v="9.6848949688161413E-3"/>
    <n v="9.6125975031686826E-3"/>
    <n v="9.1234162190665831E-3"/>
    <n v="1.2822106728029482E-2"/>
    <n v="1.3946248755095243E-2"/>
    <n v="1.2859565923772038E-2"/>
    <n v="1.039489683581948E-2"/>
    <n v="1.1621873962579372E-2"/>
    <n v="8.9876306891277496E-3"/>
    <n v="22.410956771528738"/>
    <n v="17.095793582873469"/>
    <n v="17.545669046529675"/>
    <n v="31.12632884934547"/>
    <n v="30.89397168925619"/>
    <n v="29.321789691936267"/>
    <n v="41.209028269599955"/>
    <n v="44.821913543057477"/>
    <n v="41.329418552496051"/>
    <n v="33.408207142001501"/>
    <n v="37.351594619214573"/>
    <n v="28.885387947625414"/>
  </r>
  <r>
    <x v="14"/>
    <x v="14"/>
    <x v="9"/>
    <x v="1"/>
    <m/>
    <m/>
    <m/>
    <m/>
    <s v="SHARMISTHA BERA"/>
    <x v="2"/>
    <x v="2"/>
    <e v="#REF!"/>
    <s v="WB"/>
    <s v="WB-Direct"/>
    <s v="COLDAID +"/>
    <s v="I0196"/>
    <s v="I0388"/>
    <s v="Pillar"/>
    <n v="0.12587374870849583"/>
    <n v="9.6020515650485583E-2"/>
    <n v="9.8547293585032281E-2"/>
    <n v="0.174824650984022"/>
    <n v="0.17351958993384611"/>
    <n v="0.16468924664809759"/>
    <n v="0.23145530651858426"/>
    <n v="0.25174749741699165"/>
    <n v="0.23213149256323631"/>
    <n v="0.18764108616442701"/>
    <n v="0.20978958118082644"/>
    <n v="0.16223814542741616"/>
    <n v="196.14431177165196"/>
    <n v="149.62514544506007"/>
    <n v="153.56252813252749"/>
    <n v="272.42265523840553"/>
    <n v="270.3890278607102"/>
    <n v="256.62903720132601"/>
    <n v="360.66806835252601"/>
    <n v="392.28862354330391"/>
    <n v="361.72174354468245"/>
    <n v="292.3940224505497"/>
    <n v="326.90718628608664"/>
    <n v="252.80957868081592"/>
  </r>
  <r>
    <x v="14"/>
    <x v="14"/>
    <x v="9"/>
    <x v="1"/>
    <m/>
    <m/>
    <m/>
    <m/>
    <s v="SHARMISTHA BERA"/>
    <x v="2"/>
    <x v="2"/>
    <e v="#REF!"/>
    <s v="WB"/>
    <s v="WB-Direct"/>
    <s v="COLDAID SUSPENSION"/>
    <s v="I0053"/>
    <s v="I0243"/>
    <s v="Pillar"/>
    <n v="7.060540594431054E-4"/>
    <n v="5.3860058638477426E-4"/>
    <n v="5.5277384996278624E-4"/>
    <n v="9.8063063811542413E-4"/>
    <n v="9.7331025827648171E-4"/>
    <n v="9.2377888428350156E-4"/>
    <n v="1.2982846735227537E-3"/>
    <n v="1.4121081188862108E-3"/>
    <n v="1.3020775525516529E-3"/>
    <n v="1.0525208946586745E-3"/>
    <n v="1.1767567657385092E-3"/>
    <n v="9.1003010834948296E-4"/>
    <n v="1.1207847741190056"/>
    <n v="0.85497042114275434"/>
    <n v="0.8774689505476283"/>
    <n v="1.5566455196097297"/>
    <n v="1.5450252050537516"/>
    <n v="1.4663994835950964"/>
    <n v="2.0608870880284482"/>
    <n v="2.2415695482380111"/>
    <n v="2.0669078749764314"/>
    <n v="1.6707635589631697"/>
    <n v="1.8679746235316763"/>
    <n v="1.4445747826058042"/>
  </r>
  <r>
    <x v="14"/>
    <x v="14"/>
    <x v="9"/>
    <x v="1"/>
    <m/>
    <m/>
    <m/>
    <m/>
    <s v="SHARMISTHA BERA"/>
    <x v="2"/>
    <x v="2"/>
    <e v="#REF!"/>
    <s v="WB"/>
    <s v="WB-Direct"/>
    <s v="CONIDERM-F"/>
    <s v="I0021"/>
    <s v="I0298"/>
    <s v="Others"/>
    <n v="5.259542382486497E-2"/>
    <n v="4.012146907783723E-2"/>
    <n v="4.1177264728180243E-2"/>
    <n v="7.3049199756756902E-2"/>
    <n v="7.2503889557008386E-2"/>
    <n v="6.8814195300674161E-2"/>
    <n v="9.6711904330829879E-2"/>
    <n v="0.10519084764972994"/>
    <n v="9.699444371626835E-2"/>
    <n v="7.8404453311637437E-2"/>
    <n v="8.7659039708108302E-2"/>
    <n v="6.7790020610859092E-2"/>
    <n v="56.038663462664964"/>
    <n v="42.748082243187653"/>
    <n v="43.872997166051086"/>
    <n v="77.83147703147911"/>
    <n v="77.250467267811814"/>
    <n v="73.319221549565682"/>
    <n v="103.04329665020508"/>
    <n v="112.07732692532993"/>
    <n v="103.34433290743264"/>
    <n v="83.537320428016486"/>
    <n v="93.397772437774947"/>
    <n v="72.227997701638571"/>
  </r>
  <r>
    <x v="14"/>
    <x v="14"/>
    <x v="9"/>
    <x v="1"/>
    <m/>
    <m/>
    <m/>
    <m/>
    <s v="SHARMISTHA BERA"/>
    <x v="2"/>
    <x v="2"/>
    <e v="#REF!"/>
    <s v="WB"/>
    <s v="WB-Direct"/>
    <s v="CONIDERM-MX"/>
    <s v="I0036"/>
    <s v="I0242"/>
    <s v="Others"/>
    <n v="3.9354388588665884E-2"/>
    <n v="3.0020784509599913E-2"/>
    <n v="3.0810780849056713E-2"/>
    <n v="5.4658873039813725E-2"/>
    <n v="5.425084610625909E-2"/>
    <n v="5.1490042010057503E-2"/>
    <n v="7.2364429971301394E-2"/>
    <n v="7.8708777177331768E-2"/>
    <n v="7.2575839328951466E-2"/>
    <n v="5.8665927533592094E-2"/>
    <n v="6.5590647647776473E-2"/>
    <n v="5.0723705971776473E-2"/>
    <n v="64.439120563310112"/>
    <n v="49.156219212014484"/>
    <n v="50.449764130089818"/>
    <n v="89.498778560152942"/>
    <n v="88.830672722219091"/>
    <n v="84.310114929636569"/>
    <n v="118.48996756511374"/>
    <n v="128.87824112662022"/>
    <n v="118.8361305617801"/>
    <n v="96.059954502362928"/>
    <n v="107.39853427218354"/>
    <n v="83.055311535815761"/>
  </r>
  <r>
    <x v="14"/>
    <x v="14"/>
    <x v="9"/>
    <x v="1"/>
    <m/>
    <m/>
    <m/>
    <m/>
    <s v="SHARMISTHA BERA"/>
    <x v="2"/>
    <x v="2"/>
    <e v="#REF!"/>
    <s v="WB"/>
    <s v="WB-Direct"/>
    <s v="HEPAHEAL SYRUP"/>
    <s v="I0074"/>
    <s v="I0233"/>
    <s v="Others"/>
    <n v="9.3460263776410906E-3"/>
    <n v="7.1294474127595988E-3"/>
    <n v="7.3170586777693055E-3"/>
    <n v="1.2980592191168183E-2"/>
    <n v="1.2883692439436607E-2"/>
    <n v="1.2228046428103816E-2"/>
    <n v="1.7185373615727459E-2"/>
    <n v="1.8692052755282181E-2"/>
    <n v="1.7235579895228566E-2"/>
    <n v="1.3932202375916004E-2"/>
    <n v="1.5576710629401821E-2"/>
    <n v="1.2046054099299749E-2"/>
    <n v="8.307446083210305"/>
    <n v="6.3371851941565369"/>
    <n v="6.503948094847642"/>
    <n v="11.538119560014312"/>
    <n v="11.451987825471775"/>
    <n v="10.86920069554782"/>
    <n v="15.275643248132436"/>
    <n v="16.61489216642061"/>
    <n v="15.320270338099983"/>
    <n v="12.383981745995179"/>
    <n v="13.845743472017176"/>
    <n v="10.707432324904801"/>
  </r>
  <r>
    <x v="14"/>
    <x v="14"/>
    <x v="9"/>
    <x v="1"/>
    <m/>
    <m/>
    <m/>
    <m/>
    <s v="SHARMISTHA BERA"/>
    <x v="2"/>
    <x v="2"/>
    <e v="#REF!"/>
    <s v="WB"/>
    <s v="WB-Direct"/>
    <s v="LORAMYL"/>
    <s v="I0023"/>
    <s v="I0244"/>
    <s v="Others"/>
    <n v="1.4266763676460533E-2"/>
    <n v="1.0883142982019542E-2"/>
    <n v="1.1169532670298046E-2"/>
    <n v="1.9814949550639629E-2"/>
    <n v="1.9667031515487345E-2"/>
    <n v="1.8666184062127191E-2"/>
    <n v="2.6233572874758599E-2"/>
    <n v="2.8533527352921067E-2"/>
    <n v="2.6310213052709544E-2"/>
    <n v="2.1267588037771394E-2"/>
    <n v="2.3777939460767557E-2"/>
    <n v="1.83883717126791E-2"/>
    <n v="85.42307291324947"/>
    <n v="65.163448246660693"/>
    <n v="66.878223074239997"/>
    <n v="118.6431568239576"/>
    <n v="117.75748903071823"/>
    <n v="111.76485699991731"/>
    <n v="157.07503532514593"/>
    <n v="170.84614582649894"/>
    <n v="157.53392282462769"/>
    <n v="127.34091380773589"/>
    <n v="142.37178818874912"/>
    <n v="110.10143948482514"/>
  </r>
  <r>
    <x v="14"/>
    <x v="14"/>
    <x v="9"/>
    <x v="1"/>
    <m/>
    <m/>
    <m/>
    <m/>
    <s v="SHARMISTHA BERA"/>
    <x v="2"/>
    <x v="2"/>
    <e v="#REF!"/>
    <s v="WB"/>
    <s v="WB-Direct"/>
    <s v="MV 30 SYRUP"/>
    <s v="I0272"/>
    <s v="I0281"/>
    <s v="Pillar"/>
    <n v="5.473873497635922E-2"/>
    <n v="4.175645527692564E-2"/>
    <n v="4.2855275556152997E-2"/>
    <n v="7.6026020800498917E-2"/>
    <n v="7.5458488716275501E-2"/>
    <n v="7.1618436077593439E-2"/>
    <n v="0.10065300201500745"/>
    <n v="0.10947746995271844"/>
    <n v="0.10094705513627135"/>
    <n v="8.1599505787480361E-2"/>
    <n v="9.1231224960598711E-2"/>
    <n v="7.0552525341671612E-2"/>
    <n v="59.019889727283484"/>
    <n v="45.022256851766073"/>
    <n v="46.207016633630055"/>
    <n v="81.972069065671505"/>
    <n v="81.360149900165993"/>
    <n v="77.219764058588524"/>
    <n v="108.52514370694539"/>
    <n v="118.03977945456697"/>
    <n v="108.8421949285064"/>
    <n v="87.981460212002915"/>
    <n v="98.366482878805826"/>
    <n v="76.070487698431435"/>
  </r>
  <r>
    <x v="14"/>
    <x v="14"/>
    <x v="9"/>
    <x v="1"/>
    <m/>
    <m/>
    <m/>
    <m/>
    <s v="SHARMISTHA BERA"/>
    <x v="2"/>
    <x v="2"/>
    <e v="#REF!"/>
    <s v="WB"/>
    <s v="WB-Direct"/>
    <s v="MV 30 TAB"/>
    <s v="I0274"/>
    <s v="I0282"/>
    <s v="Pillar"/>
    <n v="6.0395673722239251E-2"/>
    <n v="4.6071748822687421E-2"/>
    <n v="4.7284125964619124E-2"/>
    <n v="8.3882880169776741E-2"/>
    <n v="8.3256696853694204E-2"/>
    <n v="7.9019796487943536E-2"/>
    <n v="0.11105492064235142"/>
    <n v="0.1207913474444785"/>
    <n v="0.11137936249100816"/>
    <n v="9.0032353315528252E-2"/>
    <n v="0.10065945620373211"/>
    <n v="7.7843729904534739E-2"/>
    <n v="91.653547552248938"/>
    <n v="69.916253289191559"/>
    <n v="71.756098085696919"/>
    <n v="127.29659382256797"/>
    <n v="126.3463283681094"/>
    <n v="119.91661370125442"/>
    <n v="168.53156563525465"/>
    <n v="183.30709510449788"/>
    <n v="169.02392286171025"/>
    <n v="136.62873625345659"/>
    <n v="152.75591258708161"/>
    <n v="118.13187204868505"/>
  </r>
  <r>
    <x v="14"/>
    <x v="14"/>
    <x v="9"/>
    <x v="1"/>
    <m/>
    <m/>
    <m/>
    <m/>
    <s v="SHARMISTHA BERA"/>
    <x v="2"/>
    <x v="2"/>
    <e v="#REF!"/>
    <s v="WB"/>
    <s v="WB-Direct"/>
    <s v="ORT+"/>
    <s v="I0197"/>
    <s v="I0234"/>
    <s v="Pillar"/>
    <n v="1.0699240622203914E-2"/>
    <n v="8.1617224572521335E-3"/>
    <n v="8.3764980192575066E-3"/>
    <n v="1.4860056419727659E-2"/>
    <n v="1.4749126520953972E-2"/>
    <n v="1.3998549307196061E-2"/>
    <n v="1.9673649534846585E-2"/>
    <n v="2.1398481244407828E-2"/>
    <n v="1.9731125198130937E-2"/>
    <n v="1.5949450557274127E-2"/>
    <n v="1.7832067703673193E-2"/>
    <n v="1.3790206249024486E-2"/>
    <n v="12.608227065779447"/>
    <n v="9.617958285315126"/>
    <n v="9.8710546637930907"/>
    <n v="17.511426480249234"/>
    <n v="17.380704179339393"/>
    <n v="16.496207019623164"/>
    <n v="23.18387344547979"/>
    <n v="25.216454131558894"/>
    <n v="23.251604066655045"/>
    <n v="18.795193163822102"/>
    <n v="21.013711776299083"/>
    <n v="16.250690849105915"/>
  </r>
  <r>
    <x v="14"/>
    <x v="14"/>
    <x v="9"/>
    <x v="1"/>
    <m/>
    <m/>
    <m/>
    <m/>
    <s v="SHARMISTHA BERA"/>
    <x v="2"/>
    <x v="2"/>
    <e v="#REF!"/>
    <s v="WB"/>
    <s v="WB-Direct"/>
    <s v="SERVIL HERBAL COUGH SYRUP"/>
    <s v="I0184"/>
    <s v="I0239"/>
    <s v="Others"/>
    <n v="6.7596270786207772E-3"/>
    <n v="5.1564594234599455E-3"/>
    <n v="5.292151549286579E-3"/>
    <n v="9.3883709425288571E-3"/>
    <n v="9.318287020308888E-3"/>
    <n v="8.844083080247523E-3"/>
    <n v="1.2429530171988076E-2"/>
    <n v="1.3519254157241554E-2"/>
    <n v="1.2465842473357608E-2"/>
    <n v="1.0076634565291736E-2"/>
    <n v="1.126604513103463E-2"/>
    <n v="8.7124549182696909E-3"/>
    <n v="10.014529392814588"/>
    <n v="7.6394028632762714"/>
    <n v="7.8404335956908149"/>
    <n v="13.909068601131372"/>
    <n v="13.80523779939152"/>
    <n v="13.102694709262648"/>
    <n v="18.414609829577788"/>
    <n v="20.029058785629175"/>
    <n v="18.468407266205034"/>
    <n v="14.928745604018676"/>
    <n v="16.690882321357648"/>
    <n v="12.907684824587456"/>
  </r>
  <r>
    <x v="14"/>
    <x v="14"/>
    <x v="9"/>
    <x v="1"/>
    <m/>
    <m/>
    <m/>
    <m/>
    <s v="SHARMISTHA BERA"/>
    <x v="2"/>
    <x v="2"/>
    <e v="#REF!"/>
    <s v="WB"/>
    <s v="WB-Direct"/>
    <s v="SERVIL JUNIOR"/>
    <s v="I0037"/>
    <s v="I0283"/>
    <s v="Pillar"/>
    <n v="7.3253108667222178E-2"/>
    <n v="5.587981083742033E-2"/>
    <n v="5.7350286933639069E-2"/>
    <n v="0.10174042870447525"/>
    <n v="0.10098093929618498"/>
    <n v="9.5842059244413288E-2"/>
    <n v="0.13469703487798571"/>
    <n v="0.14650621733444436"/>
    <n v="0.13509054607723398"/>
    <n v="0.10919904282083746"/>
    <n v="0.12208851444537032"/>
    <n v="9.441562374125885E-2"/>
    <n v="116.28142031484681"/>
    <n v="88.703181193560766"/>
    <n v="91.037403619316436"/>
    <n v="161.50197265950948"/>
    <n v="160.29636502432672"/>
    <n v="152.13894642299124"/>
    <n v="213.8170353829515"/>
    <n v="232.56284062969362"/>
    <n v="214.44169202880474"/>
    <n v="173.34171924242881"/>
    <n v="193.80236719141138"/>
    <n v="149.87463369535214"/>
  </r>
  <r>
    <x v="14"/>
    <x v="14"/>
    <x v="9"/>
    <x v="1"/>
    <m/>
    <m/>
    <m/>
    <m/>
    <s v="SHARMISTHA BERA"/>
    <x v="2"/>
    <x v="2"/>
    <e v="#REF!"/>
    <s v="WB"/>
    <s v="WB-Direct"/>
    <s v="SERVIL LS- BABY DROPS"/>
    <s v="I0044"/>
    <m/>
    <s v="Others"/>
    <n v="6.5752292934295534E-3"/>
    <n v="5.0157949036491222E-3"/>
    <n v="5.1477854454712981E-3"/>
    <n v="9.1322629075410462E-3"/>
    <n v="9.0640908245223466E-3"/>
    <n v="8.6028228283021486E-3"/>
    <n v="1.2090461491419718E-2"/>
    <n v="1.3150458586859107E-2"/>
    <n v="1.2125783219216202E-2"/>
    <n v="9.8017511916367143E-3"/>
    <n v="1.0958715489049257E-2"/>
    <n v="8.4747853883057524E-3"/>
    <n v="13.112589428589342"/>
    <n v="10.002702003910949"/>
    <n v="10.26592290559125"/>
    <n v="18.211929761929643"/>
    <n v="18.075978223933973"/>
    <n v="17.156098843145294"/>
    <n v="24.111289578536621"/>
    <n v="26.225178857178683"/>
    <n v="24.181729603337967"/>
    <n v="19.547050501425314"/>
    <n v="21.854315714315572"/>
    <n v="16.900761377752556"/>
  </r>
  <r>
    <x v="14"/>
    <x v="14"/>
    <x v="9"/>
    <x v="1"/>
    <m/>
    <m/>
    <m/>
    <m/>
    <s v="SHARMISTHA BERA"/>
    <x v="2"/>
    <x v="2"/>
    <e v="#REF!"/>
    <s v="WB"/>
    <s v="WB-Direct"/>
    <s v="SERVIL-D"/>
    <s v="I0071"/>
    <m/>
    <s v="Pillar"/>
    <n v="1.5188276296106713E-2"/>
    <n v="1.1586102239408242E-2"/>
    <n v="1.1890990286380427E-2"/>
    <n v="2.1094828189037101E-2"/>
    <n v="2.0937355896229946E-2"/>
    <n v="1.9871862137686096E-2"/>
    <n v="2.7928040450638097E-2"/>
    <n v="3.0376552592213425E-2"/>
    <n v="2.8009630937766046E-2"/>
    <n v="2.2641294872109637E-2"/>
    <n v="2.5313793826844525E-2"/>
    <n v="1.9576105453298721E-2"/>
    <n v="18.603371641896157"/>
    <n v="14.191246039945129"/>
    <n v="14.56468839353527"/>
    <n v="25.838016169300221"/>
    <n v="25.645136113046309"/>
    <n v="24.340065281710892"/>
    <n v="34.207681346059651"/>
    <n v="37.206743283792314"/>
    <n v="34.307617515569135"/>
    <n v="27.732207048905398"/>
    <n v="31.005619403160267"/>
    <n v="23.977807484448952"/>
  </r>
  <r>
    <x v="14"/>
    <x v="14"/>
    <x v="9"/>
    <x v="1"/>
    <m/>
    <m/>
    <m/>
    <m/>
    <s v="SHARMISTHA BERA"/>
    <x v="2"/>
    <x v="2"/>
    <e v="#REF!"/>
    <s v="WB"/>
    <s v="WB-Direct"/>
    <s v="SERVIL-LS JUNIOR"/>
    <s v="I0018"/>
    <m/>
    <s v="Pillar"/>
    <n v="7.3193575982083106E-2"/>
    <n v="5.583439740385087E-2"/>
    <n v="5.7303678446480301E-2"/>
    <n v="0.10165774441955987"/>
    <n v="0.10089887224710617"/>
    <n v="9.5764168554995602E-2"/>
    <n v="0.13458756681154518"/>
    <n v="0.14638715196416621"/>
    <n v="0.13498075820486644"/>
    <n v="0.10911029693206879"/>
    <n v="0.12198929330347186"/>
    <n v="9.4338892313710399E-2"/>
    <n v="116.18691858913063"/>
    <n v="88.631092259003466"/>
    <n v="90.963417665898817"/>
    <n v="161.3707202626814"/>
    <n v="160.16609242291011"/>
    <n v="152.01530334272366"/>
    <n v="213.64326661768791"/>
    <n v="232.37383717826125"/>
    <n v="214.26741560607653"/>
    <n v="173.2008447023461"/>
    <n v="193.64486431521775"/>
    <n v="149.75283081844421"/>
  </r>
  <r>
    <x v="14"/>
    <x v="14"/>
    <x v="9"/>
    <x v="1"/>
    <m/>
    <m/>
    <m/>
    <m/>
    <s v="SHARMISTHA BERA"/>
    <x v="2"/>
    <x v="2"/>
    <e v="#REF!"/>
    <s v="WB"/>
    <s v="WB-Direct"/>
    <s v="SERVIL-LS SYRUP"/>
    <s v="I0108"/>
    <m/>
    <s v="Pillar"/>
    <n v="2.3859583965895225E-2"/>
    <n v="1.8200852672759765E-2"/>
    <n v="1.8679807744099584E-2"/>
    <n v="3.3138311063743368E-2"/>
    <n v="3.2890934513614536E-2"/>
    <n v="3.121712786818033E-2"/>
    <n v="4.3872748503115344E-2"/>
    <n v="4.771916793179045E-2"/>
    <n v="4.4000920722299067E-2"/>
    <n v="3.5567688233072776E-2"/>
    <n v="3.9765973276492048E-2"/>
    <n v="3.0752517447152884E-2"/>
    <n v="27.906533664913677"/>
    <n v="21.287995154002967"/>
    <n v="21.848188317531342"/>
    <n v="38.759074534602327"/>
    <n v="38.469739144934678"/>
    <n v="36.512029338840271"/>
    <n v="51.314236443709163"/>
    <n v="55.813067329827355"/>
    <n v="51.464148628040206"/>
    <n v="41.600511160553999"/>
    <n v="46.510889441522799"/>
    <n v="35.968613897313496"/>
  </r>
  <r>
    <x v="15"/>
    <x v="15"/>
    <x v="13"/>
    <x v="1"/>
    <m/>
    <s v="SONAT KUMAR ADHYA"/>
    <m/>
    <m/>
    <s v="SHARMISTHA BERA"/>
    <x v="2"/>
    <x v="2"/>
    <e v="#REF!"/>
    <s v="WB"/>
    <s v="WB-Direct"/>
    <s v="AMINOGLOBIN-XT"/>
    <s v="I0156"/>
    <s v="I0232"/>
    <s v="Others"/>
    <n v="5.8837838286925452E-3"/>
    <n v="3.8471470456055302E-3"/>
    <n v="3.9483846425913301E-3"/>
    <n v="8.4054054695607786E-3"/>
    <n v="6.9522161305462975E-3"/>
    <n v="6.5984206020250112E-3"/>
    <n v="9.2734619537339549E-3"/>
    <n v="1.1016371268476851E-2"/>
    <n v="9.3005539467975185E-3"/>
    <n v="7.5180063904191023E-3"/>
    <n v="6.3040541021705835E-3"/>
    <n v="5.8837838286925452E-3"/>
    <n v="3.1025644178536607"/>
    <n v="2.028630194695459"/>
    <n v="2.0820135573923424"/>
    <n v="4.4322348826480855"/>
    <n v="3.6659569793634437"/>
    <n v="3.4793978789707647"/>
    <n v="4.8899677360118226"/>
    <n v="5.8090172084103742"/>
    <n v="4.9042535521014372"/>
    <n v="3.9643025303487205"/>
    <n v="3.3241761619860646"/>
    <n v="3.1025644178536607"/>
  </r>
  <r>
    <x v="15"/>
    <x v="15"/>
    <x v="13"/>
    <x v="1"/>
    <m/>
    <s v="SONAT KUMAR ADHYA"/>
    <m/>
    <m/>
    <s v="SHARMISTHA BERA"/>
    <x v="2"/>
    <x v="2"/>
    <e v="#REF!"/>
    <s v="WB"/>
    <s v="WB-Direct"/>
    <s v="ARDEN 250"/>
    <s v="I0003"/>
    <m/>
    <s v="Others"/>
    <n v="2.0219034748919064E-3"/>
    <n v="1.3220336107518844E-3"/>
    <n v="1.3568228985800848E-3"/>
    <n v="2.8884335355598661E-3"/>
    <n v="2.3890595511009299E-3"/>
    <n v="2.2674812556798749E-3"/>
    <n v="3.1867324657811362E-3"/>
    <n v="3.7856658226993853E-3"/>
    <n v="3.1960423582774997E-3"/>
    <n v="2.5834877160036207E-3"/>
    <n v="2.1663251516698995E-3"/>
    <n v="2.0219034748919064E-3"/>
    <n v="8.5000356282503322"/>
    <n v="5.5577988428632636"/>
    <n v="5.7040522074245805"/>
    <n v="12.142908040357616"/>
    <n v="10.043551314167107"/>
    <n v="9.5324389611126872"/>
    <n v="13.396949870858604"/>
    <n v="15.914851905239775"/>
    <n v="13.436088444433933"/>
    <n v="10.860922840222058"/>
    <n v="9.1071810302682117"/>
    <n v="8.5000356282503322"/>
  </r>
  <r>
    <x v="15"/>
    <x v="15"/>
    <x v="13"/>
    <x v="1"/>
    <m/>
    <s v="SONAT KUMAR ADHYA"/>
    <m/>
    <m/>
    <s v="SHARMISTHA BERA"/>
    <x v="2"/>
    <x v="2"/>
    <e v="#REF!"/>
    <s v="WB"/>
    <s v="WB-Direct"/>
    <s v="ARDEN 325"/>
    <s v="I0005"/>
    <m/>
    <s v="Pillar"/>
    <n v="1.7594501059217289E-2"/>
    <n v="1.1504269147140384E-2"/>
    <n v="1.1807003757938464E-2"/>
    <n v="2.5135001513167558E-2"/>
    <n v="2.0789474534448637E-2"/>
    <n v="1.9731506399902576E-2"/>
    <n v="2.7730783611035561E-2"/>
    <n v="3.2942671178152021E-2"/>
    <n v="2.7811797821368833E-2"/>
    <n v="2.2481378522844993E-2"/>
    <n v="1.8851251134875666E-2"/>
    <n v="1.7594501059217289E-2"/>
    <n v="63.649949929519259"/>
    <n v="41.617898269845767"/>
    <n v="42.713072424223718"/>
    <n v="90.928499899313238"/>
    <n v="75.208101026852177"/>
    <n v="71.380790518629141"/>
    <n v="100.31901344676537"/>
    <n v="119.17356246573053"/>
    <n v="100.612090835771"/>
    <n v="81.328740866796153"/>
    <n v="68.196374924484914"/>
    <n v="63.649949929519259"/>
  </r>
  <r>
    <x v="15"/>
    <x v="15"/>
    <x v="13"/>
    <x v="1"/>
    <m/>
    <s v="SONAT KUMAR ADHYA"/>
    <m/>
    <m/>
    <s v="SHARMISTHA BERA"/>
    <x v="2"/>
    <x v="2"/>
    <e v="#REF!"/>
    <s v="WB"/>
    <s v="WB-Direct"/>
    <s v="ARDEN 500"/>
    <s v="I0009"/>
    <s v="I0400"/>
    <s v="Others"/>
    <n v="8.0186167278698244E-3"/>
    <n v="5.2430202319860703E-3"/>
    <n v="5.3809902037448842E-3"/>
    <n v="1.1455166754099749E-2"/>
    <n v="9.4747118832461796E-3"/>
    <n v="8.992547543793087E-3"/>
    <n v="1.2638183065947092E-2"/>
    <n v="1.5013477977055868E-2"/>
    <n v="1.2675104937160554E-2"/>
    <n v="1.0245789709076168E-2"/>
    <n v="8.5913750655748113E-3"/>
    <n v="8.0186167278698244E-3"/>
    <n v="80.680740216223697"/>
    <n v="52.753581776148486"/>
    <n v="54.141791217612806"/>
    <n v="115.25820030889098"/>
    <n v="95.331500933182198"/>
    <n v="90.480118564732678"/>
    <n v="127.16132960998009"/>
    <n v="151.06078236646511"/>
    <n v="127.53282559248748"/>
    <n v="103.08983779645393"/>
    <n v="86.443650231668244"/>
    <n v="80.680740216223697"/>
  </r>
  <r>
    <x v="15"/>
    <x v="15"/>
    <x v="13"/>
    <x v="1"/>
    <m/>
    <s v="SONAT KUMAR ADHYA"/>
    <m/>
    <m/>
    <s v="SHARMISTHA BERA"/>
    <x v="2"/>
    <x v="2"/>
    <e v="#REF!"/>
    <s v="WB"/>
    <s v="WB-Direct"/>
    <s v="ARDEN 650"/>
    <s v="I0010"/>
    <m/>
    <s v="Pillar"/>
    <n v="8.9543017950716244E-2"/>
    <n v="5.8548234774330611E-2"/>
    <n v="6.0088930392680893E-2"/>
    <n v="0.12791859707245179"/>
    <n v="0.10580307365117779"/>
    <n v="0.10041879708976231"/>
    <n v="0.14112921112756172"/>
    <n v="0.16765387019056702"/>
    <n v="0.14154151363422104"/>
    <n v="0.1144136155866365"/>
    <n v="9.5938947804338828E-2"/>
    <n v="8.9543017950716244E-2"/>
    <n v="406.4474627426618"/>
    <n v="265.7580905435409"/>
    <n v="272.75150934121729"/>
    <n v="580.63923248951698"/>
    <n v="480.25398093645788"/>
    <n v="455.8140458396021"/>
    <n v="640.60393645925876"/>
    <n v="761.00283101300681"/>
    <n v="642.4754314294903"/>
    <n v="519.33835627471944"/>
    <n v="435.4794243671376"/>
    <n v="406.4474627426618"/>
  </r>
  <r>
    <x v="15"/>
    <x v="15"/>
    <x v="13"/>
    <x v="1"/>
    <m/>
    <s v="SONAT KUMAR ADHYA"/>
    <m/>
    <m/>
    <s v="SHARMISTHA BERA"/>
    <x v="2"/>
    <x v="2"/>
    <e v="#REF!"/>
    <s v="WB"/>
    <s v="WB-Direct"/>
    <s v="ARDEN A"/>
    <s v="I0165"/>
    <s v="I0237"/>
    <s v="Others"/>
    <n v="1.613725778082742E-3"/>
    <n v="1.0551441963747436E-3"/>
    <n v="1.0829102946413821E-3"/>
    <n v="2.305322540118203E-3"/>
    <n v="1.9067611440711648E-3"/>
    <n v="1.8097268237820597E-3"/>
    <n v="2.5434014985107659E-3"/>
    <n v="3.0214234265675843E-3"/>
    <n v="2.5508319291416663E-3"/>
    <n v="2.0619385526789462E-3"/>
    <n v="1.7289919050886521E-3"/>
    <n v="1.613725778082742E-3"/>
    <n v="3.9224462773760891"/>
    <n v="2.564714824152043"/>
    <n v="2.6322052430710685"/>
    <n v="5.6034946819658416"/>
    <n v="4.6347206278710305"/>
    <n v="4.3988615286578279"/>
    <n v="6.1821877516012478"/>
    <n v="7.3441047003645643"/>
    <n v="6.2002487291002275"/>
    <n v="5.0119067997679823"/>
    <n v="4.2026210114743812"/>
    <n v="3.9224462773760891"/>
  </r>
  <r>
    <x v="15"/>
    <x v="15"/>
    <x v="13"/>
    <x v="1"/>
    <m/>
    <s v="SONAT KUMAR ADHYA"/>
    <m/>
    <m/>
    <s v="SHARMISTHA BERA"/>
    <x v="2"/>
    <x v="2"/>
    <e v="#REF!"/>
    <s v="WB"/>
    <s v="WB-Direct"/>
    <s v="ARDEN JUNIOR"/>
    <s v="I0006"/>
    <m/>
    <s v="Others"/>
    <n v="7.7277616806047881E-4"/>
    <n v="5.052842929698303E-4"/>
    <n v="5.1858083895794525E-4"/>
    <n v="1.1039659543721125E-3"/>
    <n v="9.1310406658595071E-4"/>
    <n v="8.6663656186996489E-4"/>
    <n v="1.2179764930034176E-3"/>
    <n v="1.4468902024017494E-3"/>
    <n v="1.221534755372386E-3"/>
    <n v="9.874149593176449E-4"/>
    <n v="8.2797446577908434E-4"/>
    <n v="7.7277616806047881E-4"/>
    <n v="4.2932009336693273"/>
    <n v="2.8071349609435017"/>
    <n v="2.881004660877474"/>
    <n v="6.1331441909561804"/>
    <n v="5.0728003699219482"/>
    <n v="4.8146475659442496"/>
    <n v="6.7665360722412089"/>
    <n v="8.0382789022319407"/>
    <n v="6.7863041965132549"/>
    <n v="5.4856386628758047"/>
    <n v="4.5998581432171353"/>
    <n v="4.2932009336693273"/>
  </r>
  <r>
    <x v="15"/>
    <x v="15"/>
    <x v="13"/>
    <x v="1"/>
    <m/>
    <s v="SONAT KUMAR ADHYA"/>
    <m/>
    <m/>
    <s v="SHARMISTHA BERA"/>
    <x v="2"/>
    <x v="2"/>
    <e v="#REF!"/>
    <s v="WB"/>
    <s v="WB-Direct"/>
    <s v="ARDEN MF SUSPENSION"/>
    <s v="I0111"/>
    <s v="I0240"/>
    <s v="Pillar"/>
    <n v="4.514333142564355E-2"/>
    <n v="2.951723570740843E-2"/>
    <n v="3.0293981170281981E-2"/>
    <n v="6.4490473465205075E-2"/>
    <n v="5.3340878261616473E-2"/>
    <n v="5.0626382069036899E-2"/>
    <n v="7.1150636840023762E-2"/>
    <n v="8.4523108557388635E-2"/>
    <n v="7.1358500156803964E-2"/>
    <n v="5.7681904030490568E-2"/>
    <n v="4.8367855098903803E-2"/>
    <n v="4.514333142564355E-2"/>
    <n v="91.201965779853694"/>
    <n v="59.632947677710355"/>
    <n v="61.202187494256314"/>
    <n v="130.28852254264817"/>
    <n v="107.76326868778354"/>
    <n v="102.27923857642681"/>
    <n v="143.74388733332475"/>
    <n v="170.75996411463171"/>
    <n v="144.16382849639777"/>
    <n v="116.53333662737344"/>
    <n v="97.716391906986104"/>
    <n v="91.201965779853694"/>
  </r>
  <r>
    <x v="15"/>
    <x v="15"/>
    <x v="13"/>
    <x v="1"/>
    <m/>
    <s v="SONAT KUMAR ADHYA"/>
    <m/>
    <m/>
    <s v="SHARMISTHA BERA"/>
    <x v="2"/>
    <x v="2"/>
    <e v="#REF!"/>
    <s v="WB"/>
    <s v="WB-Direct"/>
    <s v="ARDEN SPAS"/>
    <s v="I0167"/>
    <s v="I0238"/>
    <s v="Others"/>
    <n v="8.1353117738055588E-3"/>
    <n v="5.3193219817239132E-3"/>
    <n v="5.4592998324896128E-3"/>
    <n v="1.1621873962579372E-2"/>
    <n v="9.6125975031686826E-3"/>
    <n v="9.1234162190665831E-3"/>
    <n v="1.2822106728029482E-2"/>
    <n v="1.5231969340547326E-2"/>
    <n v="1.2859565923772038E-2"/>
    <n v="1.039489683581948E-2"/>
    <n v="8.7164054719345279E-3"/>
    <n v="8.1353117738055588E-3"/>
    <n v="26.146116233450194"/>
    <n v="17.095793582873469"/>
    <n v="17.545669046529675"/>
    <n v="37.351594619214573"/>
    <n v="30.89397168925619"/>
    <n v="29.321789691936267"/>
    <n v="41.209028269599955"/>
    <n v="48.954096894556059"/>
    <n v="41.329418552496051"/>
    <n v="33.408207142001501"/>
    <n v="28.013695964410925"/>
    <n v="26.146116233450194"/>
  </r>
  <r>
    <x v="15"/>
    <x v="15"/>
    <x v="13"/>
    <x v="1"/>
    <m/>
    <s v="SONAT KUMAR ADHYA"/>
    <m/>
    <m/>
    <s v="SHARMISTHA BERA"/>
    <x v="2"/>
    <x v="2"/>
    <e v="#REF!"/>
    <s v="WB"/>
    <s v="WB-Direct"/>
    <s v="COLDAID +"/>
    <s v="I0196"/>
    <s v="I0388"/>
    <s v="Pillar"/>
    <n v="0.1468527068265785"/>
    <n v="9.6020515650485583E-2"/>
    <n v="9.8547293585032281E-2"/>
    <n v="0.20978958118082644"/>
    <n v="0.17351958993384611"/>
    <n v="0.16468924664809759"/>
    <n v="0.23145530651858426"/>
    <n v="0.27495638644866166"/>
    <n v="0.23213149256323631"/>
    <n v="0.18764108616442701"/>
    <n v="0.1573421858856198"/>
    <n v="0.1468527068265785"/>
    <n v="228.83503040026068"/>
    <n v="149.62514544506007"/>
    <n v="153.56252813252749"/>
    <n v="326.90718628608664"/>
    <n v="270.3890278607102"/>
    <n v="256.62903720132601"/>
    <n v="360.66806835252601"/>
    <n v="428.45415935048766"/>
    <n v="361.72174354468245"/>
    <n v="292.3940224505497"/>
    <n v="245.18038971456497"/>
    <n v="228.83503040026068"/>
  </r>
  <r>
    <x v="15"/>
    <x v="15"/>
    <x v="13"/>
    <x v="1"/>
    <m/>
    <s v="SONAT KUMAR ADHYA"/>
    <m/>
    <m/>
    <s v="SHARMISTHA BERA"/>
    <x v="2"/>
    <x v="2"/>
    <e v="#REF!"/>
    <s v="WB"/>
    <s v="WB-Direct"/>
    <s v="COLDAID SUSPENSION"/>
    <s v="I0053"/>
    <s v="I0243"/>
    <s v="Pillar"/>
    <n v="8.237297360169563E-4"/>
    <n v="5.3860058638477426E-4"/>
    <n v="5.5277384996278624E-4"/>
    <n v="1.1767567657385092E-3"/>
    <n v="9.7331025827648171E-4"/>
    <n v="9.2377888428350156E-4"/>
    <n v="1.2982846735227537E-3"/>
    <n v="1.542291977586759E-3"/>
    <n v="1.3020775525516529E-3"/>
    <n v="1.0525208946586745E-3"/>
    <n v="8.8256757430388169E-4"/>
    <n v="8.237297360169563E-4"/>
    <n v="1.3075822364721732"/>
    <n v="0.85497042114275434"/>
    <n v="0.8774689505476283"/>
    <n v="1.8679746235316763"/>
    <n v="1.5450252050537516"/>
    <n v="1.4663994835950964"/>
    <n v="2.0608870880284482"/>
    <n v="2.4482224025289678"/>
    <n v="2.0669078749764314"/>
    <n v="1.6707635589631697"/>
    <n v="1.4009809676487568"/>
    <n v="1.3075822364721732"/>
  </r>
  <r>
    <x v="15"/>
    <x v="15"/>
    <x v="13"/>
    <x v="1"/>
    <m/>
    <s v="SONAT KUMAR ADHYA"/>
    <m/>
    <m/>
    <s v="SHARMISTHA BERA"/>
    <x v="2"/>
    <x v="2"/>
    <e v="#REF!"/>
    <s v="WB"/>
    <s v="WB-Direct"/>
    <s v="CONIDERM-F"/>
    <s v="I0021"/>
    <s v="I0298"/>
    <s v="Others"/>
    <n v="6.1361327795675803E-2"/>
    <n v="4.012146907783723E-2"/>
    <n v="4.1177264728180243E-2"/>
    <n v="8.7659039708108302E-2"/>
    <n v="7.2503889557008386E-2"/>
    <n v="6.8814195300674161E-2"/>
    <n v="9.6711904330829879E-2"/>
    <n v="0.114888511917693"/>
    <n v="9.699444371626835E-2"/>
    <n v="7.8404453311637437E-2"/>
    <n v="6.5744279781081216E-2"/>
    <n v="6.1361327795675803E-2"/>
    <n v="65.378440706442461"/>
    <n v="42.748082243187653"/>
    <n v="43.872997166051086"/>
    <n v="93.397772437774947"/>
    <n v="77.250467267811814"/>
    <n v="73.319221549565682"/>
    <n v="103.04329665020508"/>
    <n v="122.40986357520809"/>
    <n v="103.34433290743264"/>
    <n v="83.537320428016486"/>
    <n v="70.048329328331192"/>
    <n v="65.378440706442461"/>
  </r>
  <r>
    <x v="15"/>
    <x v="15"/>
    <x v="13"/>
    <x v="1"/>
    <m/>
    <s v="SONAT KUMAR ADHYA"/>
    <m/>
    <m/>
    <s v="SHARMISTHA BERA"/>
    <x v="2"/>
    <x v="2"/>
    <e v="#REF!"/>
    <s v="WB"/>
    <s v="WB-Direct"/>
    <s v="CONIDERM-MX"/>
    <s v="I0036"/>
    <s v="I0242"/>
    <s v="Others"/>
    <n v="4.5913453353443531E-2"/>
    <n v="3.0020784509599913E-2"/>
    <n v="3.0810780849056713E-2"/>
    <n v="6.5590647647776473E-2"/>
    <n v="5.425084610625909E-2"/>
    <n v="5.1490042010057503E-2"/>
    <n v="7.2364429971301394E-2"/>
    <n v="8.5965029152307054E-2"/>
    <n v="7.2575839328951466E-2"/>
    <n v="5.8665927533592094E-2"/>
    <n v="4.9192985735832355E-2"/>
    <n v="4.5913453353443531E-2"/>
    <n v="75.178973990528462"/>
    <n v="49.156219212014484"/>
    <n v="50.449764130089818"/>
    <n v="107.39853427218354"/>
    <n v="88.830672722219091"/>
    <n v="84.310114929636569"/>
    <n v="118.48996756511374"/>
    <n v="140.75967322661873"/>
    <n v="118.8361305617801"/>
    <n v="96.059954502362928"/>
    <n v="80.548900704137651"/>
    <n v="75.178973990528462"/>
  </r>
  <r>
    <x v="15"/>
    <x v="15"/>
    <x v="13"/>
    <x v="1"/>
    <m/>
    <s v="SONAT KUMAR ADHYA"/>
    <m/>
    <m/>
    <s v="SHARMISTHA BERA"/>
    <x v="2"/>
    <x v="2"/>
    <e v="#REF!"/>
    <s v="WB"/>
    <s v="WB-Direct"/>
    <s v="HEPAHEAL SYRUP"/>
    <s v="I0074"/>
    <s v="I0233"/>
    <s v="Others"/>
    <n v="1.0903697440581275E-2"/>
    <n v="7.1294474127595988E-3"/>
    <n v="7.3170586777693055E-3"/>
    <n v="1.5576710629401821E-2"/>
    <n v="1.2883692439436607E-2"/>
    <n v="1.2228046428103816E-2"/>
    <n v="1.7185373615727459E-2"/>
    <n v="2.0415294426490885E-2"/>
    <n v="1.7235579895228566E-2"/>
    <n v="1.3932202375916004E-2"/>
    <n v="1.1682532972051365E-2"/>
    <n v="1.0903697440581275E-2"/>
    <n v="9.6920204304120237"/>
    <n v="6.3371851941565369"/>
    <n v="6.503948094847642"/>
    <n v="13.845743472017176"/>
    <n v="11.451987825471775"/>
    <n v="10.86920069554782"/>
    <n v="15.275643248132436"/>
    <n v="18.146638032894483"/>
    <n v="15.320270338099983"/>
    <n v="12.383981745995179"/>
    <n v="10.384307604012882"/>
    <n v="9.6920204304120237"/>
  </r>
  <r>
    <x v="15"/>
    <x v="15"/>
    <x v="13"/>
    <x v="1"/>
    <m/>
    <s v="SONAT KUMAR ADHYA"/>
    <m/>
    <m/>
    <s v="SHARMISTHA BERA"/>
    <x v="2"/>
    <x v="2"/>
    <e v="#REF!"/>
    <s v="WB"/>
    <s v="WB-Direct"/>
    <s v="LORAMYL"/>
    <s v="I0023"/>
    <s v="I0244"/>
    <s v="Others"/>
    <n v="1.664455762253729E-2"/>
    <n v="1.0883142982019542E-2"/>
    <n v="1.1169532670298046E-2"/>
    <n v="2.3777939460767557E-2"/>
    <n v="1.9667031515487345E-2"/>
    <n v="1.8666184062127191E-2"/>
    <n v="2.6233572874758599E-2"/>
    <n v="3.1164065796443912E-2"/>
    <n v="2.6310213052709544E-2"/>
    <n v="2.1267588037771394E-2"/>
    <n v="1.7833454595575667E-2"/>
    <n v="1.664455762253729E-2"/>
    <n v="99.660251732124394"/>
    <n v="65.163448246660693"/>
    <n v="66.878223074239997"/>
    <n v="142.37178818874912"/>
    <n v="117.75748903071823"/>
    <n v="111.76485699991731"/>
    <n v="157.07503532514593"/>
    <n v="186.59664694630902"/>
    <n v="157.53392282462769"/>
    <n v="127.34091380773589"/>
    <n v="106.77884114156184"/>
    <n v="99.660251732124394"/>
  </r>
  <r>
    <x v="15"/>
    <x v="15"/>
    <x v="13"/>
    <x v="1"/>
    <m/>
    <s v="SONAT KUMAR ADHYA"/>
    <m/>
    <m/>
    <s v="SHARMISTHA BERA"/>
    <x v="2"/>
    <x v="2"/>
    <e v="#REF!"/>
    <s v="WB"/>
    <s v="WB-Direct"/>
    <s v="MV 30 SYRUP"/>
    <s v="I0272"/>
    <s v="I0281"/>
    <s v="Pillar"/>
    <n v="6.3861857472419098E-2"/>
    <n v="4.175645527692564E-2"/>
    <n v="4.2855275556152997E-2"/>
    <n v="9.1231224960598711E-2"/>
    <n v="7.5458488716275501E-2"/>
    <n v="7.1618436077593439E-2"/>
    <n v="0.10065300201500745"/>
    <n v="0.11957032282184545"/>
    <n v="0.10094705513627135"/>
    <n v="8.1599505787480361E-2"/>
    <n v="6.8423418720449034E-2"/>
    <n v="6.3861857472419098E-2"/>
    <n v="68.856538015164077"/>
    <n v="45.022256851766073"/>
    <n v="46.207016633630055"/>
    <n v="98.366482878805826"/>
    <n v="81.360149900165993"/>
    <n v="77.219764058588524"/>
    <n v="108.52514370694539"/>
    <n v="128.92200140629524"/>
    <n v="108.8421949285064"/>
    <n v="87.981460212002915"/>
    <n v="73.774862159104373"/>
    <n v="68.856538015164077"/>
  </r>
  <r>
    <x v="15"/>
    <x v="15"/>
    <x v="13"/>
    <x v="1"/>
    <m/>
    <s v="SONAT KUMAR ADHYA"/>
    <m/>
    <m/>
    <s v="SHARMISTHA BERA"/>
    <x v="2"/>
    <x v="2"/>
    <e v="#REF!"/>
    <s v="WB"/>
    <s v="WB-Direct"/>
    <s v="MV 30 TAB"/>
    <s v="I0274"/>
    <s v="I0282"/>
    <s v="Pillar"/>
    <n v="7.0461619342612469E-2"/>
    <n v="4.6071748822687421E-2"/>
    <n v="4.7284125964619124E-2"/>
    <n v="0.10065945620373211"/>
    <n v="8.3256696853694204E-2"/>
    <n v="7.9019796487943536E-2"/>
    <n v="0.11105492064235142"/>
    <n v="0.13192723958874567"/>
    <n v="0.11137936249100816"/>
    <n v="9.0032353315528252E-2"/>
    <n v="7.5494592152799064E-2"/>
    <n v="7.0461619342612469E-2"/>
    <n v="106.9291388109571"/>
    <n v="69.916253289191559"/>
    <n v="71.756098085696919"/>
    <n v="152.75591258708161"/>
    <n v="126.3463283681094"/>
    <n v="119.91661370125442"/>
    <n v="168.53156563525465"/>
    <n v="200.20638535623453"/>
    <n v="169.02392286171025"/>
    <n v="136.62873625345659"/>
    <n v="114.56693444031117"/>
    <n v="106.9291388109571"/>
  </r>
  <r>
    <x v="15"/>
    <x v="15"/>
    <x v="13"/>
    <x v="1"/>
    <m/>
    <s v="SONAT KUMAR ADHYA"/>
    <m/>
    <m/>
    <s v="SHARMISTHA BERA"/>
    <x v="2"/>
    <x v="2"/>
    <e v="#REF!"/>
    <s v="WB"/>
    <s v="WB-Direct"/>
    <s v="ORT+"/>
    <s v="I0197"/>
    <s v="I0234"/>
    <s v="Pillar"/>
    <n v="1.2482447392571235E-2"/>
    <n v="8.1617224572521335E-3"/>
    <n v="8.3764980192575066E-3"/>
    <n v="1.7832067703673193E-2"/>
    <n v="1.4749126520953972E-2"/>
    <n v="1.3998549307196061E-2"/>
    <n v="1.9673649534846585E-2"/>
    <n v="2.3371231646073638E-2"/>
    <n v="1.9731125198130937E-2"/>
    <n v="1.5949450557274127E-2"/>
    <n v="1.3374050777754894E-2"/>
    <n v="1.2482447392571235E-2"/>
    <n v="14.709598243409358"/>
    <n v="9.617958285315126"/>
    <n v="9.8710546637930907"/>
    <n v="21.013711776299083"/>
    <n v="17.380704179339393"/>
    <n v="16.496207019623164"/>
    <n v="23.18387344547979"/>
    <n v="27.541187810011923"/>
    <n v="23.251604066655045"/>
    <n v="18.795193163822102"/>
    <n v="15.760283832224312"/>
    <n v="14.709598243409358"/>
  </r>
  <r>
    <x v="15"/>
    <x v="15"/>
    <x v="13"/>
    <x v="1"/>
    <m/>
    <s v="SONAT KUMAR ADHYA"/>
    <m/>
    <m/>
    <s v="SHARMISTHA BERA"/>
    <x v="2"/>
    <x v="2"/>
    <e v="#REF!"/>
    <s v="WB"/>
    <s v="WB-Direct"/>
    <s v="SERVIL HERBAL COUGH SYRUP"/>
    <s v="I0184"/>
    <s v="I0239"/>
    <s v="Others"/>
    <n v="7.8862315917242413E-3"/>
    <n v="5.1564594234599455E-3"/>
    <n v="5.292151549286579E-3"/>
    <n v="1.126604513103463E-2"/>
    <n v="9.318287020308888E-3"/>
    <n v="8.844083080247523E-3"/>
    <n v="1.2429530171988076E-2"/>
    <n v="1.4765609623515138E-2"/>
    <n v="1.2465842473357608E-2"/>
    <n v="1.0076634565291736E-2"/>
    <n v="8.4495338482759724E-3"/>
    <n v="7.8862315917242413E-3"/>
    <n v="11.683617624950354"/>
    <n v="7.6394028632762714"/>
    <n v="7.8404335956908149"/>
    <n v="16.690882321357648"/>
    <n v="13.80523779939152"/>
    <n v="13.102694709262648"/>
    <n v="18.414609829577788"/>
    <n v="21.875560568304245"/>
    <n v="18.468407266205034"/>
    <n v="14.928745604018676"/>
    <n v="12.518161741018236"/>
    <n v="11.683617624950354"/>
  </r>
  <r>
    <x v="15"/>
    <x v="15"/>
    <x v="13"/>
    <x v="1"/>
    <m/>
    <s v="SONAT KUMAR ADHYA"/>
    <m/>
    <m/>
    <s v="SHARMISTHA BERA"/>
    <x v="2"/>
    <x v="2"/>
    <e v="#REF!"/>
    <s v="WB"/>
    <s v="WB-Direct"/>
    <s v="SERVIL JUNIOR"/>
    <s v="I0037"/>
    <s v="I0283"/>
    <s v="Pillar"/>
    <n v="8.5461960111759216E-2"/>
    <n v="5.587981083742033E-2"/>
    <n v="5.7350286933639069E-2"/>
    <n v="0.12208851444537032"/>
    <n v="0.10098093929618498"/>
    <n v="9.5842059244413288E-2"/>
    <n v="0.13469703487798571"/>
    <n v="0.16001279267462626"/>
    <n v="0.13509054607723398"/>
    <n v="0.10919904282083746"/>
    <n v="9.1566385834027722E-2"/>
    <n v="8.5461960111759216E-2"/>
    <n v="135.66165703398798"/>
    <n v="88.703181193560766"/>
    <n v="91.037403619316436"/>
    <n v="193.80236719141138"/>
    <n v="160.29636502432672"/>
    <n v="152.13894642299124"/>
    <n v="213.8170353829515"/>
    <n v="254.00307426238041"/>
    <n v="214.44169202880474"/>
    <n v="173.34171924242881"/>
    <n v="145.35177539355851"/>
    <n v="135.66165703398798"/>
  </r>
  <r>
    <x v="15"/>
    <x v="15"/>
    <x v="13"/>
    <x v="1"/>
    <m/>
    <s v="SONAT KUMAR ADHYA"/>
    <m/>
    <m/>
    <s v="SHARMISTHA BERA"/>
    <x v="2"/>
    <x v="2"/>
    <e v="#REF!"/>
    <s v="WB"/>
    <s v="WB-Direct"/>
    <s v="SERVIL LS- BABY DROPS"/>
    <s v="I0044"/>
    <m/>
    <s v="Others"/>
    <n v="7.6711008423344792E-3"/>
    <n v="5.0157949036491222E-3"/>
    <n v="5.1477854454712981E-3"/>
    <n v="1.0958715489049257E-2"/>
    <n v="9.0640908245223466E-3"/>
    <n v="8.6028228283021486E-3"/>
    <n v="1.2090461491419718E-2"/>
    <n v="1.4362814368702063E-2"/>
    <n v="1.2125783219216202E-2"/>
    <n v="9.8017511916367143E-3"/>
    <n v="8.2190366167869417E-3"/>
    <n v="7.6711008423344792E-3"/>
    <n v="15.298021000020897"/>
    <n v="10.002702003910949"/>
    <n v="10.26592290559125"/>
    <n v="21.854315714315572"/>
    <n v="18.075978223933973"/>
    <n v="17.156098843145294"/>
    <n v="24.111289578536621"/>
    <n v="28.642908019045127"/>
    <n v="24.181729603337967"/>
    <n v="19.547050501425314"/>
    <n v="16.390736785736678"/>
    <n v="15.298021000020897"/>
  </r>
  <r>
    <x v="15"/>
    <x v="15"/>
    <x v="13"/>
    <x v="1"/>
    <m/>
    <s v="SONAT KUMAR ADHYA"/>
    <m/>
    <m/>
    <s v="SHARMISTHA BERA"/>
    <x v="2"/>
    <x v="2"/>
    <e v="#REF!"/>
    <s v="WB"/>
    <s v="WB-Direct"/>
    <s v="SERVIL-D"/>
    <s v="I0071"/>
    <m/>
    <s v="Pillar"/>
    <n v="1.7719655678791166E-2"/>
    <n v="1.1586102239408242E-2"/>
    <n v="1.1890990286380427E-2"/>
    <n v="2.5313793826844525E-2"/>
    <n v="2.0937355896229946E-2"/>
    <n v="1.9871862137686096E-2"/>
    <n v="2.7928040450638097E-2"/>
    <n v="3.3177001635445041E-2"/>
    <n v="2.8009630937766046E-2"/>
    <n v="2.2641294872109637E-2"/>
    <n v="1.8985345370133393E-2"/>
    <n v="1.7719655678791166E-2"/>
    <n v="21.703933582212187"/>
    <n v="14.191246039945129"/>
    <n v="14.56468839353527"/>
    <n v="31.005619403160267"/>
    <n v="25.645136113046309"/>
    <n v="24.340065281710892"/>
    <n v="34.207681346059651"/>
    <n v="40.636875400152661"/>
    <n v="34.307617515569135"/>
    <n v="27.732207048905398"/>
    <n v="23.2542145523702"/>
    <n v="21.703933582212187"/>
  </r>
  <r>
    <x v="15"/>
    <x v="15"/>
    <x v="13"/>
    <x v="1"/>
    <m/>
    <s v="SONAT KUMAR ADHYA"/>
    <m/>
    <m/>
    <s v="SHARMISTHA BERA"/>
    <x v="2"/>
    <x v="2"/>
    <e v="#REF!"/>
    <s v="WB"/>
    <s v="WB-Direct"/>
    <s v="SERVIL-LS JUNIOR"/>
    <s v="I0018"/>
    <m/>
    <s v="Pillar"/>
    <n v="8.5392505312430297E-2"/>
    <n v="5.583439740385087E-2"/>
    <n v="5.7303678446480301E-2"/>
    <n v="0.12198929330347186"/>
    <n v="0.10089887224710617"/>
    <n v="9.5764168554995602E-2"/>
    <n v="0.13458756681154518"/>
    <n v="0.15988275053200815"/>
    <n v="0.13498075820486644"/>
    <n v="0.10911029693206879"/>
    <n v="9.1491969977603879E-2"/>
    <n v="8.5392505312430297E-2"/>
    <n v="135.5514050206524"/>
    <n v="88.631092259003466"/>
    <n v="90.963417665898817"/>
    <n v="193.64486431521775"/>
    <n v="160.16609242291011"/>
    <n v="152.01530334272366"/>
    <n v="213.64326661768791"/>
    <n v="253.79664636710689"/>
    <n v="214.26741560607653"/>
    <n v="173.2008447023461"/>
    <n v="145.23364823641327"/>
    <n v="135.5514050206524"/>
  </r>
  <r>
    <x v="15"/>
    <x v="15"/>
    <x v="13"/>
    <x v="1"/>
    <m/>
    <s v="SONAT KUMAR ADHYA"/>
    <m/>
    <m/>
    <s v="SHARMISTHA BERA"/>
    <x v="2"/>
    <x v="2"/>
    <e v="#REF!"/>
    <s v="WB"/>
    <s v="WB-Direct"/>
    <s v="SERVIL-LS SYRUP"/>
    <s v="I0108"/>
    <m/>
    <s v="Pillar"/>
    <n v="2.7836181293544433E-2"/>
    <n v="1.8200852672759765E-2"/>
    <n v="1.8679807744099584E-2"/>
    <n v="3.9765973276492048E-2"/>
    <n v="3.2890934513614536E-2"/>
    <n v="3.121712786818033E-2"/>
    <n v="4.3872748503115344E-2"/>
    <n v="5.2118452471163979E-2"/>
    <n v="4.4000920722299067E-2"/>
    <n v="3.5567688233072776E-2"/>
    <n v="2.9824479957369032E-2"/>
    <n v="2.7836181293544433E-2"/>
    <n v="32.557622609065959"/>
    <n v="21.287995154002967"/>
    <n v="21.848188317531342"/>
    <n v="46.510889441522799"/>
    <n v="38.469739144934678"/>
    <n v="36.512029338840271"/>
    <n v="51.314236443709163"/>
    <n v="60.958537689874156"/>
    <n v="51.464148628040206"/>
    <n v="41.600511160553999"/>
    <n v="34.883167081142098"/>
    <n v="32.557622609065959"/>
  </r>
  <r>
    <x v="16"/>
    <x v="16"/>
    <x v="14"/>
    <x v="1"/>
    <m/>
    <s v="SUVROJIT KOLEY"/>
    <m/>
    <m/>
    <s v="SHARMISTHA BERA"/>
    <x v="2"/>
    <x v="2"/>
    <e v="#REF!"/>
    <s v="WB"/>
    <s v="WB-Direct"/>
    <s v="AMINOGLOBIN-XT"/>
    <s v="I0156"/>
    <s v="I0232"/>
    <s v="Others"/>
    <n v="5.6036036463738524E-3"/>
    <n v="3.5022522789836573E-3"/>
    <n v="4.2027027347803884E-3"/>
    <n v="8.4054054695607769E-3"/>
    <n v="7.0045045579673147E-3"/>
    <n v="6.3040541021705835E-3"/>
    <n v="9.1058559253575089E-3"/>
    <n v="1.1207207292747705E-2"/>
    <n v="9.1058559253575089E-3"/>
    <n v="7.7049550137640466E-3"/>
    <n v="6.2097643252544046E-3"/>
    <n v="5.6036036463738524E-3"/>
    <n v="2.9548232550987241"/>
    <n v="1.8467645344367023"/>
    <n v="2.2161174413240428"/>
    <n v="4.4322348826480855"/>
    <n v="3.6935290688734046"/>
    <n v="3.3241761619860646"/>
    <n v="4.801587789535426"/>
    <n v="5.9096465101974482"/>
    <n v="4.801587789535426"/>
    <n v="4.0628819757607459"/>
    <n v="3.2744564381918435"/>
    <n v="2.9548232550987241"/>
  </r>
  <r>
    <x v="16"/>
    <x v="16"/>
    <x v="14"/>
    <x v="1"/>
    <m/>
    <s v="SUVROJIT KOLEY"/>
    <m/>
    <m/>
    <s v="SHARMISTHA BERA"/>
    <x v="2"/>
    <x v="2"/>
    <e v="#REF!"/>
    <s v="WB"/>
    <s v="WB-Direct"/>
    <s v="ARDEN 250"/>
    <s v="I0003"/>
    <m/>
    <s v="Others"/>
    <n v="1.9256223570399108E-3"/>
    <n v="1.2035139731499441E-3"/>
    <n v="1.4442167677799328E-3"/>
    <n v="2.8884335355598657E-3"/>
    <n v="2.4070279462998882E-3"/>
    <n v="2.1663251516698995E-3"/>
    <n v="3.1291363301898549E-3"/>
    <n v="3.8512447140798215E-3"/>
    <n v="3.1291363301898549E-3"/>
    <n v="2.6477307409298774E-3"/>
    <n v="2.1339234127304239E-3"/>
    <n v="1.9256223570399108E-3"/>
    <n v="8.0952720269050769"/>
    <n v="5.0595450168156733"/>
    <n v="6.0714540201788081"/>
    <n v="12.142908040357616"/>
    <n v="10.119090033631347"/>
    <n v="9.1071810302682117"/>
    <n v="13.154817043720751"/>
    <n v="16.190544053810154"/>
    <n v="13.154817043720751"/>
    <n v="11.130999036994481"/>
    <n v="8.9709648662312347"/>
    <n v="8.0952720269050769"/>
  </r>
  <r>
    <x v="16"/>
    <x v="16"/>
    <x v="14"/>
    <x v="1"/>
    <m/>
    <s v="SUVROJIT KOLEY"/>
    <m/>
    <m/>
    <s v="SHARMISTHA BERA"/>
    <x v="2"/>
    <x v="2"/>
    <e v="#REF!"/>
    <s v="WB"/>
    <s v="WB-Direct"/>
    <s v="ARDEN 325"/>
    <s v="I0005"/>
    <m/>
    <s v="Pillar"/>
    <n v="1.6756667675445036E-2"/>
    <n v="1.0472917297153148E-2"/>
    <n v="1.2567500756583777E-2"/>
    <n v="2.5135001513167554E-2"/>
    <n v="2.0945834594306295E-2"/>
    <n v="1.8851251134875666E-2"/>
    <n v="2.7229584972598184E-2"/>
    <n v="3.3513335350890072E-2"/>
    <n v="2.7229584972598184E-2"/>
    <n v="2.3040418053736928E-2"/>
    <n v="1.8569292852904977E-2"/>
    <n v="1.6756667675445036E-2"/>
    <n v="60.618999932875475"/>
    <n v="37.886874958047173"/>
    <n v="45.464249949656612"/>
    <n v="90.928499899313223"/>
    <n v="75.773749916094346"/>
    <n v="68.196374924484914"/>
    <n v="98.505874890922641"/>
    <n v="121.23799986575095"/>
    <n v="98.505874890922641"/>
    <n v="83.351124907703806"/>
    <n v="67.176361315162026"/>
    <n v="60.618999932875475"/>
  </r>
  <r>
    <x v="16"/>
    <x v="16"/>
    <x v="14"/>
    <x v="1"/>
    <m/>
    <s v="SUVROJIT KOLEY"/>
    <m/>
    <m/>
    <s v="SHARMISTHA BERA"/>
    <x v="2"/>
    <x v="2"/>
    <e v="#REF!"/>
    <s v="WB"/>
    <s v="WB-Direct"/>
    <s v="ARDEN 500"/>
    <s v="I0009"/>
    <s v="I0400"/>
    <s v="Others"/>
    <n v="7.6367778360664981E-3"/>
    <n v="4.7729861475415613E-3"/>
    <n v="5.7275833770498736E-3"/>
    <n v="1.1455166754099747E-2"/>
    <n v="9.5459722950831227E-3"/>
    <n v="8.5913750655748113E-3"/>
    <n v="1.240976398360806E-2"/>
    <n v="1.5273555672132996E-2"/>
    <n v="1.240976398360806E-2"/>
    <n v="1.0500569524591436E-2"/>
    <n v="8.4628738146008773E-3"/>
    <n v="7.6367778360664981E-3"/>
    <n v="76.838800205927299"/>
    <n v="48.024250128704566"/>
    <n v="57.629100154445489"/>
    <n v="115.25820030889098"/>
    <n v="96.048500257409131"/>
    <n v="86.443650231668244"/>
    <n v="124.86305033463189"/>
    <n v="153.6776004118546"/>
    <n v="124.86305033463189"/>
    <n v="105.65335028315006"/>
    <n v="85.150712010633953"/>
    <n v="76.838800205927299"/>
  </r>
  <r>
    <x v="16"/>
    <x v="16"/>
    <x v="14"/>
    <x v="1"/>
    <m/>
    <s v="SUVROJIT KOLEY"/>
    <m/>
    <m/>
    <s v="SHARMISTHA BERA"/>
    <x v="2"/>
    <x v="2"/>
    <e v="#REF!"/>
    <s v="WB"/>
    <s v="WB-Direct"/>
    <s v="ARDEN 650"/>
    <s v="I0010"/>
    <m/>
    <s v="Pillar"/>
    <n v="8.527906471496785E-2"/>
    <n v="5.3299415446854903E-2"/>
    <n v="6.3959298536225881E-2"/>
    <n v="0.12791859707245176"/>
    <n v="0.10659883089370981"/>
    <n v="9.5938947804338828E-2"/>
    <n v="0.13857848016182275"/>
    <n v="0.1705581294299357"/>
    <n v="0.13857848016182275"/>
    <n v="0.1172587139830808"/>
    <n v="9.4503988357698077E-2"/>
    <n v="8.527906471496785E-2"/>
    <n v="387.0928216596779"/>
    <n v="241.93301353729868"/>
    <n v="290.31961624475838"/>
    <n v="580.63923248951676"/>
    <n v="483.86602707459735"/>
    <n v="435.4794243671376"/>
    <n v="629.02583519697657"/>
    <n v="774.18564331935579"/>
    <n v="629.02583519697657"/>
    <n v="532.25262978205717"/>
    <n v="428.96595587373974"/>
    <n v="387.0928216596779"/>
  </r>
  <r>
    <x v="16"/>
    <x v="16"/>
    <x v="14"/>
    <x v="1"/>
    <m/>
    <s v="SUVROJIT KOLEY"/>
    <m/>
    <m/>
    <s v="SHARMISTHA BERA"/>
    <x v="2"/>
    <x v="2"/>
    <e v="#REF!"/>
    <s v="WB"/>
    <s v="WB-Direct"/>
    <s v="ARDEN A"/>
    <s v="I0165"/>
    <s v="I0237"/>
    <s v="Others"/>
    <n v="1.5368816934121354E-3"/>
    <n v="9.6055105838258449E-4"/>
    <n v="1.1526612700591013E-3"/>
    <n v="2.3053225401182026E-3"/>
    <n v="1.921102116765169E-3"/>
    <n v="1.7289919050886521E-3"/>
    <n v="2.4974327517947197E-3"/>
    <n v="3.0737633868242707E-3"/>
    <n v="2.4974327517947197E-3"/>
    <n v="2.1132123284416859E-3"/>
    <n v="1.7031313622731081E-3"/>
    <n v="1.5368816934121354E-3"/>
    <n v="3.7356631213105609"/>
    <n v="2.3347894508191005"/>
    <n v="2.8017473409829208"/>
    <n v="5.6034946819658416"/>
    <n v="4.669578901638201"/>
    <n v="4.2026210114743812"/>
    <n v="6.0704525721296614"/>
    <n v="7.4713262426211218"/>
    <n v="6.0704525721296614"/>
    <n v="5.1365367918020208"/>
    <n v="4.1397623825329317"/>
    <n v="3.7356631213105609"/>
  </r>
  <r>
    <x v="16"/>
    <x v="16"/>
    <x v="14"/>
    <x v="1"/>
    <m/>
    <s v="SUVROJIT KOLEY"/>
    <m/>
    <m/>
    <s v="SHARMISTHA BERA"/>
    <x v="2"/>
    <x v="2"/>
    <e v="#REF!"/>
    <s v="WB"/>
    <s v="WB-Direct"/>
    <s v="ARDEN JUNIOR"/>
    <s v="I0006"/>
    <m/>
    <s v="Others"/>
    <n v="7.3597730291474165E-4"/>
    <n v="4.5998581432171352E-4"/>
    <n v="5.5198297718605615E-4"/>
    <n v="1.1039659543721123E-3"/>
    <n v="9.1997162864342703E-4"/>
    <n v="8.2797446577908434E-4"/>
    <n v="1.1959631172364551E-3"/>
    <n v="1.4719546058294833E-3"/>
    <n v="1.1959631172364551E-3"/>
    <n v="1.0119687915077697E-3"/>
    <n v="8.1559044647891345E-4"/>
    <n v="7.3597730291474165E-4"/>
    <n v="4.0887627939707869"/>
    <n v="2.5554767462317418"/>
    <n v="3.0665720954780897"/>
    <n v="6.1331441909561795"/>
    <n v="5.1109534924634836"/>
    <n v="4.5998581432171353"/>
    <n v="6.6442395402025287"/>
    <n v="8.1775255879415738"/>
    <n v="6.6442395402025287"/>
    <n v="5.622048841709832"/>
    <n v="4.5310580359939632"/>
    <n v="4.0887627939707869"/>
  </r>
  <r>
    <x v="16"/>
    <x v="16"/>
    <x v="14"/>
    <x v="1"/>
    <m/>
    <s v="SUVROJIT KOLEY"/>
    <m/>
    <m/>
    <s v="SHARMISTHA BERA"/>
    <x v="2"/>
    <x v="2"/>
    <e v="#REF!"/>
    <s v="WB"/>
    <s v="WB-Direct"/>
    <s v="ARDEN MF SUSPENSION"/>
    <s v="I0111"/>
    <s v="I0240"/>
    <s v="Pillar"/>
    <n v="4.2993648976803384E-2"/>
    <n v="2.6871030610502111E-2"/>
    <n v="3.2245236732602531E-2"/>
    <n v="6.4490473465205062E-2"/>
    <n v="5.3742061221004223E-2"/>
    <n v="4.8367855098903803E-2"/>
    <n v="6.9864679587305495E-2"/>
    <n v="8.5987297953606767E-2"/>
    <n v="6.9864679587305495E-2"/>
    <n v="5.9116267343104649E-2"/>
    <n v="4.7644416785514419E-2"/>
    <n v="4.2993648976803384E-2"/>
    <n v="86.859015028432111"/>
    <n v="54.286884392770062"/>
    <n v="65.144261271324069"/>
    <n v="130.28852254264814"/>
    <n v="108.57376878554012"/>
    <n v="97.716391906986104"/>
    <n v="141.14589942120216"/>
    <n v="173.71803005686422"/>
    <n v="141.14589942120216"/>
    <n v="119.43114566409413"/>
    <n v="96.254847217705731"/>
    <n v="86.859015028432111"/>
  </r>
  <r>
    <x v="16"/>
    <x v="16"/>
    <x v="14"/>
    <x v="1"/>
    <m/>
    <s v="SUVROJIT KOLEY"/>
    <m/>
    <m/>
    <s v="SHARMISTHA BERA"/>
    <x v="2"/>
    <x v="2"/>
    <e v="#REF!"/>
    <s v="WB"/>
    <s v="WB-Direct"/>
    <s v="ARDEN SPAS"/>
    <s v="I0167"/>
    <s v="I0238"/>
    <s v="Others"/>
    <n v="7.7479159750529136E-3"/>
    <n v="4.8424474844080707E-3"/>
    <n v="5.810936981289685E-3"/>
    <n v="1.162187396257937E-2"/>
    <n v="9.6848949688161413E-3"/>
    <n v="8.7164054719345279E-3"/>
    <n v="1.2590363459460983E-2"/>
    <n v="1.5495831950105827E-2"/>
    <n v="1.2590363459460983E-2"/>
    <n v="1.0653384465697757E-2"/>
    <n v="8.58603414038509E-3"/>
    <n v="7.7479159750529136E-3"/>
    <n v="24.90106307947638"/>
    <n v="15.563164424672735"/>
    <n v="18.675797309607283"/>
    <n v="37.351594619214566"/>
    <n v="31.12632884934547"/>
    <n v="28.013695964410925"/>
    <n v="40.464227504149115"/>
    <n v="49.80212615895276"/>
    <n v="40.464227504149115"/>
    <n v="34.238961734280018"/>
    <n v="27.594694937409503"/>
    <n v="24.90106307947638"/>
  </r>
  <r>
    <x v="16"/>
    <x v="16"/>
    <x v="14"/>
    <x v="1"/>
    <m/>
    <s v="SUVROJIT KOLEY"/>
    <m/>
    <m/>
    <s v="SHARMISTHA BERA"/>
    <x v="2"/>
    <x v="2"/>
    <e v="#REF!"/>
    <s v="WB"/>
    <s v="WB-Direct"/>
    <s v="COLDAID +"/>
    <s v="I0196"/>
    <s v="I0388"/>
    <s v="Pillar"/>
    <n v="0.13985972078721762"/>
    <n v="8.7412325492011E-2"/>
    <n v="0.10489479059041319"/>
    <n v="0.20978958118082638"/>
    <n v="0.174824650984022"/>
    <n v="0.1573421858856198"/>
    <n v="0.22727204627922862"/>
    <n v="0.27971944157443523"/>
    <n v="0.22727204627922862"/>
    <n v="0.19230711608242421"/>
    <n v="0.15498881782021076"/>
    <n v="0.13985972078721762"/>
    <n v="217.93812419072444"/>
    <n v="136.21132761920276"/>
    <n v="163.45359314304329"/>
    <n v="326.90718628608658"/>
    <n v="272.42265523840553"/>
    <n v="245.18038971456497"/>
    <n v="354.14945180992726"/>
    <n v="435.87624838144887"/>
    <n v="354.14945180992726"/>
    <n v="299.66492076224608"/>
    <n v="241.51322508118272"/>
    <n v="217.93812419072444"/>
  </r>
  <r>
    <x v="16"/>
    <x v="16"/>
    <x v="14"/>
    <x v="1"/>
    <m/>
    <s v="SUVROJIT KOLEY"/>
    <m/>
    <m/>
    <s v="SHARMISTHA BERA"/>
    <x v="2"/>
    <x v="2"/>
    <e v="#REF!"/>
    <s v="WB"/>
    <s v="WB-Direct"/>
    <s v="COLDAID SUSPENSION"/>
    <s v="I0053"/>
    <s v="I0243"/>
    <s v="Pillar"/>
    <n v="7.8450451049233937E-4"/>
    <n v="4.9031531905771206E-4"/>
    <n v="5.883783828692545E-4"/>
    <n v="1.176756765738509E-3"/>
    <n v="9.8063063811542413E-4"/>
    <n v="8.8256757430388169E-4"/>
    <n v="1.2748198295500514E-3"/>
    <n v="1.5690090209846787E-3"/>
    <n v="1.2748198295500514E-3"/>
    <n v="1.0786937019269666E-3"/>
    <n v="8.6936700553561668E-4"/>
    <n v="7.8450451049233937E-4"/>
    <n v="1.2453164156877841"/>
    <n v="0.77832275980486487"/>
    <n v="0.93398731176583794"/>
    <n v="1.8679746235316759"/>
    <n v="1.5566455196097297"/>
    <n v="1.4009809676487568"/>
    <n v="2.023639175492649"/>
    <n v="2.4906328313755681"/>
    <n v="2.023639175492649"/>
    <n v="1.7123100715707029"/>
    <n v="1.3800264864906826"/>
    <n v="1.2453164156877841"/>
  </r>
  <r>
    <x v="16"/>
    <x v="16"/>
    <x v="14"/>
    <x v="1"/>
    <m/>
    <s v="SUVROJIT KOLEY"/>
    <m/>
    <m/>
    <s v="SHARMISTHA BERA"/>
    <x v="2"/>
    <x v="2"/>
    <e v="#REF!"/>
    <s v="WB"/>
    <s v="WB-Direct"/>
    <s v="CONIDERM-F"/>
    <s v="I0021"/>
    <s v="I0298"/>
    <s v="Others"/>
    <n v="5.8439359805405523E-2"/>
    <n v="3.6524599878378451E-2"/>
    <n v="4.3829519854054137E-2"/>
    <n v="8.7659039708108275E-2"/>
    <n v="7.3049199756756902E-2"/>
    <n v="6.5744279781081216E-2"/>
    <n v="9.4963959683783974E-2"/>
    <n v="0.11687871961081105"/>
    <n v="9.4963959683783974E-2"/>
    <n v="8.0354119732432602E-2"/>
    <n v="6.4760942174264258E-2"/>
    <n v="5.8439359805405523E-2"/>
    <n v="62.265181625183281"/>
    <n v="38.915738515739555"/>
    <n v="46.698886218887459"/>
    <n v="93.397772437774918"/>
    <n v="77.83147703147911"/>
    <n v="70.048329328331192"/>
    <n v="101.18092014092285"/>
    <n v="124.53036325036656"/>
    <n v="101.18092014092285"/>
    <n v="85.614624734627029"/>
    <n v="69.000616025324277"/>
    <n v="62.265181625183281"/>
  </r>
  <r>
    <x v="16"/>
    <x v="16"/>
    <x v="14"/>
    <x v="1"/>
    <m/>
    <s v="SUVROJIT KOLEY"/>
    <m/>
    <m/>
    <s v="SHARMISTHA BERA"/>
    <x v="2"/>
    <x v="2"/>
    <e v="#REF!"/>
    <s v="WB"/>
    <s v="WB-Direct"/>
    <s v="CONIDERM-MX"/>
    <s v="I0036"/>
    <s v="I0242"/>
    <s v="Others"/>
    <n v="4.3727098431850984E-2"/>
    <n v="2.7329436519906863E-2"/>
    <n v="3.2795323823888237E-2"/>
    <n v="6.5590647647776473E-2"/>
    <n v="5.4658873039813725E-2"/>
    <n v="4.9192985735832355E-2"/>
    <n v="7.1056534951757844E-2"/>
    <n v="8.7454196863701969E-2"/>
    <n v="7.1056534951757844E-2"/>
    <n v="6.0124760343795103E-2"/>
    <n v="4.845720593830883E-2"/>
    <n v="4.3727098431850984E-2"/>
    <n v="71.59902284812236"/>
    <n v="44.749389280076471"/>
    <n v="53.69926713609177"/>
    <n v="107.39853427218354"/>
    <n v="89.498778560152942"/>
    <n v="80.548900704137651"/>
    <n v="116.34841212819882"/>
    <n v="143.19804569624472"/>
    <n v="116.34841212819882"/>
    <n v="98.448656416168248"/>
    <n v="79.344130288918407"/>
    <n v="71.59902284812236"/>
  </r>
  <r>
    <x v="16"/>
    <x v="16"/>
    <x v="14"/>
    <x v="1"/>
    <m/>
    <s v="SUVROJIT KOLEY"/>
    <m/>
    <m/>
    <s v="SHARMISTHA BERA"/>
    <x v="2"/>
    <x v="2"/>
    <e v="#REF!"/>
    <s v="WB"/>
    <s v="WB-Direct"/>
    <s v="HEPAHEAL SYRUP"/>
    <s v="I0074"/>
    <s v="I0233"/>
    <s v="Others"/>
    <n v="1.0384473752934546E-2"/>
    <n v="6.4902960955840914E-3"/>
    <n v="7.7883553147009097E-3"/>
    <n v="1.5576710629401819E-2"/>
    <n v="1.2980592191168183E-2"/>
    <n v="1.1682532972051365E-2"/>
    <n v="1.6874769848518639E-2"/>
    <n v="2.0768947505869093E-2"/>
    <n v="1.6874769848518639E-2"/>
    <n v="1.4278651410285002E-2"/>
    <n v="1.1507797252798678E-2"/>
    <n v="1.0384473752934546E-2"/>
    <n v="9.2304956480114502"/>
    <n v="5.7690597800071561"/>
    <n v="6.9228717360085872"/>
    <n v="13.845743472017174"/>
    <n v="11.538119560014312"/>
    <n v="10.384307604012882"/>
    <n v="14.999555428018608"/>
    <n v="18.4609912960229"/>
    <n v="14.999555428018608"/>
    <n v="12.691931516015744"/>
    <n v="10.228989449767628"/>
    <n v="9.2304956480114502"/>
  </r>
  <r>
    <x v="16"/>
    <x v="16"/>
    <x v="14"/>
    <x v="1"/>
    <m/>
    <s v="SUVROJIT KOLEY"/>
    <m/>
    <m/>
    <s v="SHARMISTHA BERA"/>
    <x v="2"/>
    <x v="2"/>
    <e v="#REF!"/>
    <s v="WB"/>
    <s v="WB-Direct"/>
    <s v="LORAMYL"/>
    <s v="I0023"/>
    <s v="I0244"/>
    <s v="Others"/>
    <n v="1.5851959640511705E-2"/>
    <n v="9.9074747753198147E-3"/>
    <n v="1.1888969730383777E-2"/>
    <n v="2.3777939460767554E-2"/>
    <n v="1.9814949550639629E-2"/>
    <n v="1.7833454595575667E-2"/>
    <n v="2.575943441583152E-2"/>
    <n v="3.170391928102341E-2"/>
    <n v="2.575943441583152E-2"/>
    <n v="2.1796444505703595E-2"/>
    <n v="1.7566719502854513E-2"/>
    <n v="1.5851959640511705E-2"/>
    <n v="94.914525459166086"/>
    <n v="59.321578411978798"/>
    <n v="71.185894094374547"/>
    <n v="142.37178818874909"/>
    <n v="118.6431568239576"/>
    <n v="106.77884114156184"/>
    <n v="154.23610387114488"/>
    <n v="189.82905091833217"/>
    <n v="154.23610387114488"/>
    <n v="130.50747250635337"/>
    <n v="105.1817493419944"/>
    <n v="94.914525459166086"/>
  </r>
  <r>
    <x v="16"/>
    <x v="16"/>
    <x v="14"/>
    <x v="1"/>
    <m/>
    <s v="SUVROJIT KOLEY"/>
    <m/>
    <m/>
    <s v="SHARMISTHA BERA"/>
    <x v="2"/>
    <x v="2"/>
    <e v="#REF!"/>
    <s v="WB"/>
    <s v="WB-Direct"/>
    <s v="MV 30 SYRUP"/>
    <s v="I0272"/>
    <s v="I0281"/>
    <s v="Pillar"/>
    <n v="6.0820816640399136E-2"/>
    <n v="3.8013010400249458E-2"/>
    <n v="4.5615612480299349E-2"/>
    <n v="9.1231224960598697E-2"/>
    <n v="7.6026020800498917E-2"/>
    <n v="6.8423418720449034E-2"/>
    <n v="9.8833827040648595E-2"/>
    <n v="0.12164163328079827"/>
    <n v="9.8833827040648595E-2"/>
    <n v="8.3628622880548814E-2"/>
    <n v="6.7400009215639725E-2"/>
    <n v="6.0820816640399136E-2"/>
    <n v="65.577655252537213"/>
    <n v="40.986034532835752"/>
    <n v="49.183241439402906"/>
    <n v="98.366482878805812"/>
    <n v="81.972069065671505"/>
    <n v="73.774862159104373"/>
    <n v="106.56368978537296"/>
    <n v="131.15531050507443"/>
    <n v="106.56368978537296"/>
    <n v="90.169275972238665"/>
    <n v="72.6714110810737"/>
    <n v="65.577655252537213"/>
  </r>
  <r>
    <x v="16"/>
    <x v="16"/>
    <x v="14"/>
    <x v="1"/>
    <m/>
    <s v="SUVROJIT KOLEY"/>
    <m/>
    <m/>
    <s v="SHARMISTHA BERA"/>
    <x v="2"/>
    <x v="2"/>
    <e v="#REF!"/>
    <s v="WB"/>
    <s v="WB-Direct"/>
    <s v="MV 30 TAB"/>
    <s v="I0274"/>
    <s v="I0282"/>
    <s v="Pillar"/>
    <n v="6.7106304135821401E-2"/>
    <n v="4.1941440084888371E-2"/>
    <n v="5.0329728101866041E-2"/>
    <n v="0.10065945620373208"/>
    <n v="8.3882880169776741E-2"/>
    <n v="7.5494592152799064E-2"/>
    <n v="0.10904774422070977"/>
    <n v="0.1342126082716428"/>
    <n v="0.10904774422070977"/>
    <n v="9.2271168186754418E-2"/>
    <n v="7.4365419062419919E-2"/>
    <n v="6.7106304135821401E-2"/>
    <n v="101.83727505805439"/>
    <n v="63.648296911283985"/>
    <n v="76.377956293540777"/>
    <n v="152.75591258708155"/>
    <n v="127.29659382256797"/>
    <n v="114.56693444031117"/>
    <n v="165.48557196933837"/>
    <n v="203.67455011610878"/>
    <n v="165.48557196933837"/>
    <n v="140.02625320482477"/>
    <n v="112.8533560802162"/>
    <n v="101.83727505805439"/>
  </r>
  <r>
    <x v="16"/>
    <x v="16"/>
    <x v="14"/>
    <x v="1"/>
    <m/>
    <s v="SUVROJIT KOLEY"/>
    <m/>
    <m/>
    <s v="SHARMISTHA BERA"/>
    <x v="2"/>
    <x v="2"/>
    <e v="#REF!"/>
    <s v="WB"/>
    <s v="WB-Direct"/>
    <s v="ORT+"/>
    <s v="I0197"/>
    <s v="I0234"/>
    <s v="Pillar"/>
    <n v="1.1888045135782128E-2"/>
    <n v="7.4300282098638294E-3"/>
    <n v="8.9160338518365946E-3"/>
    <n v="1.7832067703673189E-2"/>
    <n v="1.4860056419727659E-2"/>
    <n v="1.3374050777754894E-2"/>
    <n v="1.9318073345645958E-2"/>
    <n v="2.3776090271564257E-2"/>
    <n v="1.9318073345645958E-2"/>
    <n v="1.6346062061700427E-2"/>
    <n v="1.317401501602722E-2"/>
    <n v="1.1888045135782128E-2"/>
    <n v="14.00914118419939"/>
    <n v="8.7557132401246172"/>
    <n v="10.506855888149541"/>
    <n v="21.013711776299083"/>
    <n v="17.511426480249234"/>
    <n v="15.760283832224312"/>
    <n v="22.764854424324007"/>
    <n v="28.018282368398779"/>
    <n v="22.764854424324007"/>
    <n v="19.262569128274162"/>
    <n v="15.524557167669762"/>
    <n v="14.00914118419939"/>
  </r>
  <r>
    <x v="16"/>
    <x v="16"/>
    <x v="14"/>
    <x v="1"/>
    <m/>
    <s v="SUVROJIT KOLEY"/>
    <m/>
    <m/>
    <s v="SHARMISTHA BERA"/>
    <x v="2"/>
    <x v="2"/>
    <e v="#REF!"/>
    <s v="WB"/>
    <s v="WB-Direct"/>
    <s v="SERVIL HERBAL COUGH SYRUP"/>
    <s v="I0184"/>
    <s v="I0239"/>
    <s v="Others"/>
    <n v="7.510696754023086E-3"/>
    <n v="4.6941854712644285E-3"/>
    <n v="5.6330225655173141E-3"/>
    <n v="1.1266045131034628E-2"/>
    <n v="9.3883709425288571E-3"/>
    <n v="8.4495338482759724E-3"/>
    <n v="1.2204882225287515E-2"/>
    <n v="1.5021393508046172E-2"/>
    <n v="1.2204882225287515E-2"/>
    <n v="1.0327208036781743E-2"/>
    <n v="8.3231541172826533E-3"/>
    <n v="7.510696754023086E-3"/>
    <n v="11.127254880905097"/>
    <n v="6.9545343005656859"/>
    <n v="8.3454411606788224"/>
    <n v="16.690882321357645"/>
    <n v="13.909068601131372"/>
    <n v="12.518161741018236"/>
    <n v="18.081789181470786"/>
    <n v="22.254509761810194"/>
    <n v="18.081789181470786"/>
    <n v="15.299975461244511"/>
    <n v="12.330927517004381"/>
    <n v="11.127254880905097"/>
  </r>
  <r>
    <x v="16"/>
    <x v="16"/>
    <x v="14"/>
    <x v="1"/>
    <m/>
    <s v="SUVROJIT KOLEY"/>
    <m/>
    <m/>
    <s v="SHARMISTHA BERA"/>
    <x v="2"/>
    <x v="2"/>
    <e v="#REF!"/>
    <s v="WB"/>
    <s v="WB-Direct"/>
    <s v="SERVIL JUNIOR"/>
    <s v="I0037"/>
    <s v="I0283"/>
    <s v="Pillar"/>
    <n v="8.1392342963580208E-2"/>
    <n v="5.0870214352237625E-2"/>
    <n v="6.1044257222685146E-2"/>
    <n v="0.12208851444537029"/>
    <n v="0.10174042870447525"/>
    <n v="9.1566385834027722E-2"/>
    <n v="0.13226255731581782"/>
    <n v="0.16278468592716042"/>
    <n v="0.13226255731581782"/>
    <n v="0.11191447157492278"/>
    <n v="9.0196826824320231E-2"/>
    <n v="8.1392342963580208E-2"/>
    <n v="129.20157812760758"/>
    <n v="80.750986329754738"/>
    <n v="96.901183595705675"/>
    <n v="193.80236719141135"/>
    <n v="161.50197265950948"/>
    <n v="145.35177539355851"/>
    <n v="209.95256445736229"/>
    <n v="258.40315625521515"/>
    <n v="209.95256445736229"/>
    <n v="177.65216992546041"/>
    <n v="143.17774797340834"/>
    <n v="129.20157812760758"/>
  </r>
  <r>
    <x v="16"/>
    <x v="16"/>
    <x v="14"/>
    <x v="1"/>
    <m/>
    <s v="SUVROJIT KOLEY"/>
    <m/>
    <m/>
    <s v="SHARMISTHA BERA"/>
    <x v="2"/>
    <x v="2"/>
    <e v="#REF!"/>
    <s v="WB"/>
    <s v="WB-Direct"/>
    <s v="SERVIL LS- BABY DROPS"/>
    <s v="I0044"/>
    <m/>
    <s v="Others"/>
    <n v="7.3058103260328373E-3"/>
    <n v="4.5661314537705231E-3"/>
    <n v="5.4793577445246275E-3"/>
    <n v="1.0958715489049255E-2"/>
    <n v="9.1322629075410462E-3"/>
    <n v="8.2190366167869417E-3"/>
    <n v="1.1871941779803361E-2"/>
    <n v="1.4611620652065675E-2"/>
    <n v="1.1871941779803361E-2"/>
    <n v="1.0045489198295152E-2"/>
    <n v="8.096104434336936E-3"/>
    <n v="7.3058103260328373E-3"/>
    <n v="14.569543809543712"/>
    <n v="9.1059648809648213"/>
    <n v="10.927157857157784"/>
    <n v="21.854315714315568"/>
    <n v="18.211929761929643"/>
    <n v="16.390736785736678"/>
    <n v="23.675508690508533"/>
    <n v="29.139087619087423"/>
    <n v="23.675508690508533"/>
    <n v="20.033122738122607"/>
    <n v="16.145580432385145"/>
    <n v="14.569543809543712"/>
  </r>
  <r>
    <x v="16"/>
    <x v="16"/>
    <x v="14"/>
    <x v="1"/>
    <m/>
    <s v="SUVROJIT KOLEY"/>
    <m/>
    <m/>
    <s v="SHARMISTHA BERA"/>
    <x v="2"/>
    <x v="2"/>
    <e v="#REF!"/>
    <s v="WB"/>
    <s v="WB-Direct"/>
    <s v="SERVIL-D"/>
    <s v="I0071"/>
    <m/>
    <s v="Pillar"/>
    <n v="1.6875862551229682E-2"/>
    <n v="1.0547414094518551E-2"/>
    <n v="1.2656896913422261E-2"/>
    <n v="2.5313793826844521E-2"/>
    <n v="2.1094828189037101E-2"/>
    <n v="1.8985345370133393E-2"/>
    <n v="2.7423276645748233E-2"/>
    <n v="3.3751725102459364E-2"/>
    <n v="2.7423276645748233E-2"/>
    <n v="2.3204311007940813E-2"/>
    <n v="1.8701381439841278E-2"/>
    <n v="1.6875862551229682E-2"/>
    <n v="20.670412935440176"/>
    <n v="12.919008084650111"/>
    <n v="15.502809701580132"/>
    <n v="31.005619403160264"/>
    <n v="25.838016169300221"/>
    <n v="23.2542145523702"/>
    <n v="33.589421020090285"/>
    <n v="41.340825870880352"/>
    <n v="33.589421020090285"/>
    <n v="28.421817786230246"/>
    <n v="22.906401118829233"/>
    <n v="20.670412935440176"/>
  </r>
  <r>
    <x v="16"/>
    <x v="16"/>
    <x v="14"/>
    <x v="1"/>
    <m/>
    <s v="SUVROJIT KOLEY"/>
    <m/>
    <m/>
    <s v="SHARMISTHA BERA"/>
    <x v="2"/>
    <x v="2"/>
    <e v="#REF!"/>
    <s v="WB"/>
    <s v="WB-Direct"/>
    <s v="SERVIL-LS JUNIOR"/>
    <s v="I0018"/>
    <m/>
    <s v="Pillar"/>
    <n v="8.1326195535647905E-2"/>
    <n v="5.0828872209779934E-2"/>
    <n v="6.0994646651735915E-2"/>
    <n v="0.12198929330347183"/>
    <n v="0.10165774441955987"/>
    <n v="9.1491969977603879E-2"/>
    <n v="0.13215506774542785"/>
    <n v="0.16265239107129581"/>
    <n v="0.13215506774542785"/>
    <n v="0.11182351886151587"/>
    <n v="9.0123524006329669E-2"/>
    <n v="8.1326195535647905E-2"/>
    <n v="129.09657621014514"/>
    <n v="80.685360131340701"/>
    <n v="96.822432157608844"/>
    <n v="193.64486431521769"/>
    <n v="161.3707202626814"/>
    <n v="145.23364823641327"/>
    <n v="209.78193634148587"/>
    <n v="258.19315242029029"/>
    <n v="209.78193634148587"/>
    <n v="177.50779228894962"/>
    <n v="143.0613876448966"/>
    <n v="129.09657621014514"/>
  </r>
  <r>
    <x v="16"/>
    <x v="16"/>
    <x v="14"/>
    <x v="1"/>
    <m/>
    <s v="SUVROJIT KOLEY"/>
    <m/>
    <m/>
    <s v="SHARMISTHA BERA"/>
    <x v="2"/>
    <x v="2"/>
    <e v="#REF!"/>
    <s v="WB"/>
    <s v="WB-Direct"/>
    <s v="SERVIL-LS SYRUP"/>
    <s v="I0108"/>
    <m/>
    <s v="Pillar"/>
    <n v="2.6510648850994696E-2"/>
    <n v="1.6569155531871684E-2"/>
    <n v="1.988298663824602E-2"/>
    <n v="3.9765973276492041E-2"/>
    <n v="3.3138311063743368E-2"/>
    <n v="2.9824479957369032E-2"/>
    <n v="4.3079804382866384E-2"/>
    <n v="5.3021297701989392E-2"/>
    <n v="4.3079804382866384E-2"/>
    <n v="3.6452142170117711E-2"/>
    <n v="2.937839502277859E-2"/>
    <n v="2.6510648850994696E-2"/>
    <n v="31.007259627681865"/>
    <n v="19.379537267301163"/>
    <n v="23.255444720761396"/>
    <n v="46.510889441522792"/>
    <n v="38.759074534602327"/>
    <n v="34.883167081142098"/>
    <n v="50.386796894983036"/>
    <n v="62.01451925536373"/>
    <n v="50.386796894983036"/>
    <n v="42.63498198806257"/>
    <n v="34.361419331376091"/>
    <n v="31.007259627681865"/>
  </r>
  <r>
    <x v="17"/>
    <x v="17"/>
    <x v="15"/>
    <x v="1"/>
    <m/>
    <s v="KALLOL SARKAR"/>
    <m/>
    <m/>
    <s v="SURAJIT MALLICK"/>
    <x v="0"/>
    <x v="0"/>
    <e v="#REF!"/>
    <s v="WB"/>
    <s v="WB-Direct"/>
    <s v="AMINOGLOBIN-XT"/>
    <s v="I0156"/>
    <s v="I0232"/>
    <s v="Others"/>
    <n v="2.1013513673901946E-2"/>
    <n v="1.51297298452094E-2"/>
    <n v="1.4009009115934629E-2"/>
    <n v="1.9962837990206848E-2"/>
    <n v="2.381531549708887E-2"/>
    <n v="2.3465090269190504E-2"/>
    <n v="2.7317567776072527E-2"/>
    <n v="2.5216216408682334E-2"/>
    <n v="2.4515765952885602E-2"/>
    <n v="1.9962837990206848E-2"/>
    <n v="1.9962837990206848E-2"/>
    <n v="1.7861486622816652E-2"/>
    <n v="11.080587206620214"/>
    <n v="7.9780227887665545"/>
    <n v="7.3870581377468092"/>
    <n v="10.526557846289203"/>
    <n v="12.557998834169574"/>
    <n v="12.373322380725906"/>
    <n v="14.404763368606279"/>
    <n v="13.296704647944258"/>
    <n v="12.927351741056917"/>
    <n v="10.526557846289203"/>
    <n v="10.526557846289203"/>
    <n v="9.4184991256271804"/>
  </r>
  <r>
    <x v="17"/>
    <x v="17"/>
    <x v="15"/>
    <x v="1"/>
    <m/>
    <s v="KALLOL SARKAR"/>
    <m/>
    <m/>
    <s v="SURAJIT MALLICK"/>
    <x v="0"/>
    <x v="0"/>
    <e v="#REF!"/>
    <s v="WB"/>
    <s v="WB-Direct"/>
    <s v="ARDEN 250"/>
    <s v="I0003"/>
    <m/>
    <s v="Others"/>
    <n v="7.2210838388996647E-3"/>
    <n v="5.1991803640077591E-3"/>
    <n v="4.8140558925997765E-3"/>
    <n v="6.8600296469546818E-3"/>
    <n v="8.1838950174196196E-3"/>
    <n v="8.063543620104625E-3"/>
    <n v="9.3874089905695637E-3"/>
    <n v="8.665300606679598E-3"/>
    <n v="8.4245978120496088E-3"/>
    <n v="6.8600296469546818E-3"/>
    <n v="6.8600296469546818E-3"/>
    <n v="6.1379212630647143E-3"/>
    <n v="30.357270100894041"/>
    <n v="21.857234472643711"/>
    <n v="20.238180067262693"/>
    <n v="28.83940659584934"/>
    <n v="34.404906114346574"/>
    <n v="33.898951612665009"/>
    <n v="39.464451131162249"/>
    <n v="36.428724121072847"/>
    <n v="35.41681511770971"/>
    <n v="28.83940659584934"/>
    <n v="28.83940659584934"/>
    <n v="25.80367958575993"/>
  </r>
  <r>
    <x v="17"/>
    <x v="17"/>
    <x v="15"/>
    <x v="1"/>
    <m/>
    <s v="KALLOL SARKAR"/>
    <m/>
    <m/>
    <s v="SURAJIT MALLICK"/>
    <x v="0"/>
    <x v="0"/>
    <e v="#REF!"/>
    <s v="WB"/>
    <s v="WB-Direct"/>
    <s v="ARDEN 325"/>
    <s v="I0005"/>
    <m/>
    <s v="Pillar"/>
    <n v="6.2837503782918885E-2"/>
    <n v="4.5243002723701603E-2"/>
    <n v="4.189166918861259E-2"/>
    <n v="5.9695628593772941E-2"/>
    <n v="7.1215837620641403E-2"/>
    <n v="7.0168545890926096E-2"/>
    <n v="8.1688754917794551E-2"/>
    <n v="7.5405004539502662E-2"/>
    <n v="7.3310421080072033E-2"/>
    <n v="5.9695628593772941E-2"/>
    <n v="5.9695628593772941E-2"/>
    <n v="5.3411878215481046E-2"/>
    <n v="227.32124974828304"/>
    <n v="163.6712998187638"/>
    <n v="151.54749983218869"/>
    <n v="215.95518726086891"/>
    <n v="257.63074971472082"/>
    <n v="253.84206221891611"/>
    <n v="295.51762467276797"/>
    <n v="272.78549969793966"/>
    <n v="265.20812470633018"/>
    <n v="215.95518726086891"/>
    <n v="215.95518726086891"/>
    <n v="193.22306228604057"/>
  </r>
  <r>
    <x v="17"/>
    <x v="17"/>
    <x v="15"/>
    <x v="1"/>
    <m/>
    <s v="KALLOL SARKAR"/>
    <m/>
    <m/>
    <s v="SURAJIT MALLICK"/>
    <x v="0"/>
    <x v="0"/>
    <e v="#REF!"/>
    <s v="WB"/>
    <s v="WB-Direct"/>
    <s v="ARDEN 500"/>
    <s v="I0009"/>
    <s v="I0400"/>
    <s v="Others"/>
    <n v="2.8637916885249366E-2"/>
    <n v="2.0619300157379547E-2"/>
    <n v="1.9091944590166245E-2"/>
    <n v="2.7206021040986902E-2"/>
    <n v="3.2456305803282619E-2"/>
    <n v="3.197900718852846E-2"/>
    <n v="3.7229291950824181E-2"/>
    <n v="3.4365500262299245E-2"/>
    <n v="3.3410903032790928E-2"/>
    <n v="2.7206021040986902E-2"/>
    <n v="2.7206021040986902E-2"/>
    <n v="2.4342229352461962E-2"/>
    <n v="288.14550077222736"/>
    <n v="207.46476055600377"/>
    <n v="192.09700051481826"/>
    <n v="273.73822573361605"/>
    <n v="326.56490087519109"/>
    <n v="321.76247586232063"/>
    <n v="374.58915100389567"/>
    <n v="345.77460092667297"/>
    <n v="336.169750900932"/>
    <n v="273.73822573361605"/>
    <n v="273.73822573361605"/>
    <n v="244.9236756563933"/>
  </r>
  <r>
    <x v="17"/>
    <x v="17"/>
    <x v="15"/>
    <x v="1"/>
    <m/>
    <s v="KALLOL SARKAR"/>
    <m/>
    <m/>
    <s v="SURAJIT MALLICK"/>
    <x v="0"/>
    <x v="0"/>
    <e v="#REF!"/>
    <s v="WB"/>
    <s v="WB-Direct"/>
    <s v="ARDEN 650"/>
    <s v="I0010"/>
    <m/>
    <s v="Pillar"/>
    <n v="0.31979649268112942"/>
    <n v="0.23025347473041319"/>
    <n v="0.21319766178741961"/>
    <n v="0.30380666804707296"/>
    <n v="0.36243602503861333"/>
    <n v="0.35710608349392786"/>
    <n v="0.41573544048546823"/>
    <n v="0.38375579121735531"/>
    <n v="0.37309590812798432"/>
    <n v="0.30380666804707296"/>
    <n v="0.30380666804707296"/>
    <n v="0.27182701877895998"/>
    <n v="1451.5980812237922"/>
    <n v="1045.1506184811303"/>
    <n v="967.73205414919471"/>
    <n v="1379.0181771626026"/>
    <n v="1645.1444920536308"/>
    <n v="1620.9511906999012"/>
    <n v="1887.0775055909296"/>
    <n v="1741.9176974685504"/>
    <n v="1693.5310947610906"/>
    <n v="1379.0181771626026"/>
    <n v="1379.0181771626026"/>
    <n v="1233.8583690402231"/>
  </r>
  <r>
    <x v="17"/>
    <x v="17"/>
    <x v="15"/>
    <x v="1"/>
    <m/>
    <s v="KALLOL SARKAR"/>
    <m/>
    <m/>
    <s v="SURAJIT MALLICK"/>
    <x v="0"/>
    <x v="0"/>
    <e v="#REF!"/>
    <s v="WB"/>
    <s v="WB-Direct"/>
    <s v="ARDEN A"/>
    <s v="I0165"/>
    <s v="I0237"/>
    <s v="Others"/>
    <n v="5.7633063502955072E-3"/>
    <n v="4.149580572212765E-3"/>
    <n v="3.842204233530338E-3"/>
    <n v="5.4751410327807315E-3"/>
    <n v="6.531747197001574E-3"/>
    <n v="6.4356920911633163E-3"/>
    <n v="7.4922982553841588E-3"/>
    <n v="6.9159676203546083E-3"/>
    <n v="6.7238574086780911E-3"/>
    <n v="5.4751410327807315E-3"/>
    <n v="5.4751410327807315E-3"/>
    <n v="4.8988103977511809E-3"/>
    <n v="14.008736704914606"/>
    <n v="10.086290427538513"/>
    <n v="9.339157803276402"/>
    <n v="13.308299869668872"/>
    <n v="15.876568265569883"/>
    <n v="15.643089320487976"/>
    <n v="18.211357716388985"/>
    <n v="16.810484045897525"/>
    <n v="16.343526155733702"/>
    <n v="13.308299869668872"/>
    <n v="13.308299869668872"/>
    <n v="11.907426199177413"/>
  </r>
  <r>
    <x v="17"/>
    <x v="17"/>
    <x v="15"/>
    <x v="1"/>
    <m/>
    <s v="KALLOL SARKAR"/>
    <m/>
    <m/>
    <s v="SURAJIT MALLICK"/>
    <x v="0"/>
    <x v="0"/>
    <e v="#REF!"/>
    <s v="WB"/>
    <s v="WB-Direct"/>
    <s v="ARDEN JUNIOR"/>
    <s v="I0006"/>
    <m/>
    <s v="Others"/>
    <n v="2.759914885930281E-3"/>
    <n v="1.9871387178698025E-3"/>
    <n v="1.8399432572868541E-3"/>
    <n v="2.6219191416337671E-3"/>
    <n v="3.1279035373876518E-3"/>
    <n v="3.0819049559554805E-3"/>
    <n v="3.5878893517093655E-3"/>
    <n v="3.3118978631163374E-3"/>
    <n v="3.2199007002519948E-3"/>
    <n v="2.6219191416337671E-3"/>
    <n v="2.6219191416337671E-3"/>
    <n v="2.3459276530407389E-3"/>
    <n v="15.332860477390451"/>
    <n v="11.039659543721125"/>
    <n v="10.221906984926967"/>
    <n v="14.566217453520929"/>
    <n v="17.377241874375844"/>
    <n v="17.121694199752667"/>
    <n v="19.932718620607588"/>
    <n v="18.399432572868541"/>
    <n v="17.888337223622194"/>
    <n v="14.566217453520929"/>
    <n v="14.566217453520929"/>
    <n v="13.032931405781882"/>
  </r>
  <r>
    <x v="17"/>
    <x v="17"/>
    <x v="15"/>
    <x v="1"/>
    <m/>
    <s v="KALLOL SARKAR"/>
    <m/>
    <m/>
    <s v="SURAJIT MALLICK"/>
    <x v="0"/>
    <x v="0"/>
    <e v="#REF!"/>
    <s v="WB"/>
    <s v="WB-Direct"/>
    <s v="ARDEN MF SUSPENSION"/>
    <s v="I0111"/>
    <s v="I0240"/>
    <s v="Pillar"/>
    <n v="0.16122618366301267"/>
    <n v="0.11608285223736912"/>
    <n v="0.10748412244200845"/>
    <n v="0.15316487447986205"/>
    <n v="0.18272300815141435"/>
    <n v="0.18003590509036416"/>
    <n v="0.20959403876191646"/>
    <n v="0.19347142039561521"/>
    <n v="0.18809721427351478"/>
    <n v="0.15316487447986205"/>
    <n v="0.15316487447986205"/>
    <n v="0.13704225611356075"/>
    <n v="325.72130635662035"/>
    <n v="234.51934057676664"/>
    <n v="217.14753757108025"/>
    <n v="309.43524103878934"/>
    <n v="369.15081387083643"/>
    <n v="363.72212543155939"/>
    <n v="423.43769826360642"/>
    <n v="390.86556762794442"/>
    <n v="380.00819074939039"/>
    <n v="309.43524103878934"/>
    <n v="309.43524103878934"/>
    <n v="276.86311040312722"/>
  </r>
  <r>
    <x v="17"/>
    <x v="17"/>
    <x v="15"/>
    <x v="1"/>
    <m/>
    <s v="KALLOL SARKAR"/>
    <m/>
    <m/>
    <s v="SURAJIT MALLICK"/>
    <x v="0"/>
    <x v="0"/>
    <e v="#REF!"/>
    <s v="WB"/>
    <s v="WB-Direct"/>
    <s v="ARDEN SPAS"/>
    <s v="I0167"/>
    <s v="I0238"/>
    <s v="Others"/>
    <n v="2.9054684906448424E-2"/>
    <n v="2.0919373132642867E-2"/>
    <n v="1.9369789937632283E-2"/>
    <n v="2.7601950661126005E-2"/>
    <n v="3.2928642893974881E-2"/>
    <n v="3.2444398145534077E-2"/>
    <n v="3.777109037838295E-2"/>
    <n v="3.4865621887738112E-2"/>
    <n v="3.3897132390856496E-2"/>
    <n v="2.7601950661126005E-2"/>
    <n v="2.7601950661126005E-2"/>
    <n v="2.4696482170481159E-2"/>
    <n v="93.378986548036409"/>
    <n v="67.232870314586222"/>
    <n v="62.252657698690939"/>
    <n v="88.710037220634604"/>
    <n v="105.82951808777459"/>
    <n v="104.27320164530734"/>
    <n v="121.39268251244732"/>
    <n v="112.0547838576437"/>
    <n v="108.94215097270914"/>
    <n v="88.710037220634604"/>
    <n v="88.710037220634604"/>
    <n v="79.372138565830937"/>
  </r>
  <r>
    <x v="17"/>
    <x v="17"/>
    <x v="15"/>
    <x v="1"/>
    <m/>
    <s v="KALLOL SARKAR"/>
    <m/>
    <m/>
    <s v="SURAJIT MALLICK"/>
    <x v="0"/>
    <x v="0"/>
    <e v="#REF!"/>
    <s v="WB"/>
    <s v="WB-Direct"/>
    <s v="COLDAID +"/>
    <s v="I0196"/>
    <s v="I0388"/>
    <s v="Pillar"/>
    <n v="0.524473952952066"/>
    <n v="0.37762124612548753"/>
    <n v="0.349649301968044"/>
    <n v="0.49825025530446271"/>
    <n v="0.59440381334567483"/>
    <n v="0.58566258079647371"/>
    <n v="0.68181613883768577"/>
    <n v="0.62936874354247918"/>
    <n v="0.61188627844407706"/>
    <n v="0.49825025530446271"/>
    <n v="0.49825025530446271"/>
    <n v="0.44580286000925606"/>
    <n v="817.26796571521663"/>
    <n v="588.4329353149559"/>
    <n v="544.84531047681105"/>
    <n v="776.40456742945571"/>
    <n v="926.23702781057875"/>
    <n v="912.61589504865844"/>
    <n v="1062.4483554297815"/>
    <n v="980.72155885825987"/>
    <n v="953.47929333441937"/>
    <n v="776.40456742945571"/>
    <n v="776.40456742945571"/>
    <n v="694.67777085793398"/>
  </r>
  <r>
    <x v="17"/>
    <x v="17"/>
    <x v="15"/>
    <x v="1"/>
    <m/>
    <s v="KALLOL SARKAR"/>
    <m/>
    <m/>
    <s v="SURAJIT MALLICK"/>
    <x v="0"/>
    <x v="0"/>
    <e v="#REF!"/>
    <s v="WB"/>
    <s v="WB-Direct"/>
    <s v="COLDAID SUSPENSION"/>
    <s v="I0053"/>
    <s v="I0243"/>
    <s v="Pillar"/>
    <n v="2.9418919143462726E-3"/>
    <n v="2.1181621783293164E-3"/>
    <n v="1.9612612762308483E-3"/>
    <n v="2.7947973186289591E-3"/>
    <n v="3.3341441695924419E-3"/>
    <n v="3.285112637686671E-3"/>
    <n v="3.8244594886501539E-3"/>
    <n v="3.5302702972155268E-3"/>
    <n v="3.4322072334039846E-3"/>
    <n v="2.7947973186289591E-3"/>
    <n v="2.7947973186289591E-3"/>
    <n v="2.5006081271943315E-3"/>
    <n v="4.6699365588291899"/>
    <n v="3.3623543223570169"/>
    <n v="3.1132910392194595"/>
    <n v="4.4364397308877308"/>
    <n v="5.2925947666730817"/>
    <n v="5.2147624906925953"/>
    <n v="6.0709175264779462"/>
    <n v="5.6039238705950272"/>
    <n v="5.4482593186340553"/>
    <n v="4.4364397308877308"/>
    <n v="4.4364397308877308"/>
    <n v="3.9694460750048113"/>
  </r>
  <r>
    <x v="17"/>
    <x v="17"/>
    <x v="15"/>
    <x v="1"/>
    <m/>
    <s v="KALLOL SARKAR"/>
    <m/>
    <m/>
    <s v="SURAJIT MALLICK"/>
    <x v="0"/>
    <x v="0"/>
    <e v="#REF!"/>
    <s v="WB"/>
    <s v="WB-Direct"/>
    <s v="CONIDERM-F"/>
    <s v="I0021"/>
    <s v="I0298"/>
    <s v="Others"/>
    <n v="0.21914759927027072"/>
    <n v="0.15778627147459492"/>
    <n v="0.1460983995135138"/>
    <n v="0.20819021930675718"/>
    <n v="0.24836727917297347"/>
    <n v="0.24471481918513563"/>
    <n v="0.28489187905135194"/>
    <n v="0.26297711912432487"/>
    <n v="0.25567219914864914"/>
    <n v="0.20819021930675718"/>
    <n v="0.20819021930675718"/>
    <n v="0.18627545937973009"/>
    <n v="233.49443109443735"/>
    <n v="168.11599038799488"/>
    <n v="155.66295406295822"/>
    <n v="221.81970953971546"/>
    <n v="264.62702190702896"/>
    <n v="260.73544805545504"/>
    <n v="303.54276042276854"/>
    <n v="280.19331731332477"/>
    <n v="272.41016961017687"/>
    <n v="221.81970953971546"/>
    <n v="221.81970953971546"/>
    <n v="198.47026643027172"/>
  </r>
  <r>
    <x v="17"/>
    <x v="17"/>
    <x v="15"/>
    <x v="1"/>
    <m/>
    <s v="KALLOL SARKAR"/>
    <m/>
    <m/>
    <s v="SURAJIT MALLICK"/>
    <x v="0"/>
    <x v="0"/>
    <e v="#REF!"/>
    <s v="WB"/>
    <s v="WB-Direct"/>
    <s v="CONIDERM-MX"/>
    <s v="I0036"/>
    <s v="I0242"/>
    <s v="Others"/>
    <n v="0.16397661911944117"/>
    <n v="0.11806316576599765"/>
    <n v="0.10931774607962745"/>
    <n v="0.15577778816346913"/>
    <n v="0.18584016833536665"/>
    <n v="0.18310722468337598"/>
    <n v="0.21316960485527353"/>
    <n v="0.19677194294332942"/>
    <n v="0.19130605563934805"/>
    <n v="0.15577778816346913"/>
    <n v="0.15577778816346913"/>
    <n v="0.13938012625152499"/>
    <n v="268.4963356804588"/>
    <n v="193.31736168993035"/>
    <n v="178.99755712030588"/>
    <n v="255.07151889643589"/>
    <n v="304.29584710451996"/>
    <n v="299.82090817651232"/>
    <n v="349.04523638459648"/>
    <n v="322.1956028165506"/>
    <n v="313.24572496053531"/>
    <n v="255.07151889643589"/>
    <n v="255.07151889643589"/>
    <n v="228.22188532838996"/>
  </r>
  <r>
    <x v="17"/>
    <x v="17"/>
    <x v="15"/>
    <x v="1"/>
    <m/>
    <s v="KALLOL SARKAR"/>
    <m/>
    <m/>
    <s v="SURAJIT MALLICK"/>
    <x v="0"/>
    <x v="0"/>
    <e v="#REF!"/>
    <s v="WB"/>
    <s v="WB-Direct"/>
    <s v="HEPAHEAL SYRUP"/>
    <s v="I0074"/>
    <s v="I0233"/>
    <s v="Others"/>
    <n v="3.8941776573504547E-2"/>
    <n v="2.8038079132923277E-2"/>
    <n v="2.5961184382336366E-2"/>
    <n v="3.6994687744829322E-2"/>
    <n v="4.4134013449971823E-2"/>
    <n v="4.348498384041341E-2"/>
    <n v="5.0624309545555912E-2"/>
    <n v="4.6730131888205462E-2"/>
    <n v="4.5432072669088643E-2"/>
    <n v="3.6994687744829322E-2"/>
    <n v="3.6994687744829322E-2"/>
    <n v="3.3100510087478864E-2"/>
    <n v="34.61435868004294"/>
    <n v="24.922338249630918"/>
    <n v="23.076239120028625"/>
    <n v="32.88364074604079"/>
    <n v="39.229606504048668"/>
    <n v="38.652700526047944"/>
    <n v="44.998666284055822"/>
    <n v="41.537230416051528"/>
    <n v="40.383418460050095"/>
    <n v="32.88364074604079"/>
    <n v="32.88364074604079"/>
    <n v="29.422204878036496"/>
  </r>
  <r>
    <x v="17"/>
    <x v="17"/>
    <x v="15"/>
    <x v="1"/>
    <m/>
    <s v="KALLOL SARKAR"/>
    <m/>
    <m/>
    <s v="SURAJIT MALLICK"/>
    <x v="0"/>
    <x v="0"/>
    <e v="#REF!"/>
    <s v="WB"/>
    <s v="WB-Direct"/>
    <s v="LORAMYL"/>
    <s v="I0023"/>
    <s v="I0244"/>
    <s v="Others"/>
    <n v="5.9444848651918888E-2"/>
    <n v="4.2800291029381606E-2"/>
    <n v="3.9629899101279259E-2"/>
    <n v="5.6472606219322943E-2"/>
    <n v="6.7370828472174737E-2"/>
    <n v="6.6380080994642765E-2"/>
    <n v="7.7278303247494559E-2"/>
    <n v="7.1333818382302669E-2"/>
    <n v="6.935232342723871E-2"/>
    <n v="5.6472606219322943E-2"/>
    <n v="5.6472606219322943E-2"/>
    <n v="5.0528121354131053E-2"/>
    <n v="355.92947047187278"/>
    <n v="256.26921873974845"/>
    <n v="237.28631364791519"/>
    <n v="338.13299694827913"/>
    <n v="403.3867332014558"/>
    <n v="397.45457536025799"/>
    <n v="462.70831161343466"/>
    <n v="427.11536456624737"/>
    <n v="415.25104888385158"/>
    <n v="338.13299694827913"/>
    <n v="338.13299694827913"/>
    <n v="302.54004990109183"/>
  </r>
  <r>
    <x v="17"/>
    <x v="17"/>
    <x v="15"/>
    <x v="1"/>
    <m/>
    <s v="KALLOL SARKAR"/>
    <m/>
    <m/>
    <s v="SURAJIT MALLICK"/>
    <x v="0"/>
    <x v="0"/>
    <e v="#REF!"/>
    <s v="WB"/>
    <s v="WB-Direct"/>
    <s v="MV 30 SYRUP"/>
    <s v="I0272"/>
    <s v="I0281"/>
    <s v="Pillar"/>
    <n v="0.22807806240149675"/>
    <n v="0.16421620492907768"/>
    <n v="0.15205204160099783"/>
    <n v="0.21667415928142192"/>
    <n v="0.25848847072169628"/>
    <n v="0.25468716968167138"/>
    <n v="0.29650148112194574"/>
    <n v="0.27369367488179613"/>
    <n v="0.26609107280174621"/>
    <n v="0.21667415928142192"/>
    <n v="0.21667415928142192"/>
    <n v="0.19386635304127223"/>
    <n v="245.91620719701453"/>
    <n v="177.0596691818505"/>
    <n v="163.94413813134301"/>
    <n v="233.62039683716381"/>
    <n v="278.70503482328309"/>
    <n v="274.60643136999954"/>
    <n v="319.69106935611882"/>
    <n v="295.09944863641749"/>
    <n v="286.90224172985029"/>
    <n v="233.62039683716381"/>
    <n v="233.62039683716381"/>
    <n v="209.02877611746234"/>
  </r>
  <r>
    <x v="17"/>
    <x v="17"/>
    <x v="15"/>
    <x v="1"/>
    <m/>
    <s v="KALLOL SARKAR"/>
    <m/>
    <m/>
    <s v="SURAJIT MALLICK"/>
    <x v="0"/>
    <x v="0"/>
    <e v="#REF!"/>
    <s v="WB"/>
    <s v="WB-Direct"/>
    <s v="MV 30 TAB"/>
    <s v="I0274"/>
    <s v="I0282"/>
    <s v="Pillar"/>
    <n v="0.25164864050933022"/>
    <n v="0.18118702116671778"/>
    <n v="0.16776576033955348"/>
    <n v="0.23906620848386373"/>
    <n v="0.28520179257724093"/>
    <n v="0.2810076485687521"/>
    <n v="0.3271432326621293"/>
    <n v="0.30197836861119626"/>
    <n v="0.29359008059421859"/>
    <n v="0.23906620848386373"/>
    <n v="0.23906620848386373"/>
    <n v="0.21390134443293068"/>
    <n v="381.88978146770393"/>
    <n v="274.96064265674687"/>
    <n v="254.59318764513594"/>
    <n v="362.79529239431878"/>
    <n v="432.80841899673112"/>
    <n v="426.4435893056027"/>
    <n v="496.4567159080151"/>
    <n v="458.26773776124469"/>
    <n v="445.5380783789879"/>
    <n v="362.79529239431878"/>
    <n v="362.79529239431878"/>
    <n v="324.60631424754831"/>
  </r>
  <r>
    <x v="17"/>
    <x v="17"/>
    <x v="15"/>
    <x v="1"/>
    <m/>
    <s v="KALLOL SARKAR"/>
    <m/>
    <m/>
    <s v="SURAJIT MALLICK"/>
    <x v="0"/>
    <x v="0"/>
    <e v="#REF!"/>
    <s v="WB"/>
    <s v="WB-Direct"/>
    <s v="ORT+"/>
    <s v="I0197"/>
    <s v="I0234"/>
    <s v="Pillar"/>
    <n v="4.4580169259182977E-2"/>
    <n v="3.2097721866611743E-2"/>
    <n v="2.9720112839455318E-2"/>
    <n v="4.2351160796223829E-2"/>
    <n v="5.0524191827074037E-2"/>
    <n v="4.9781189006087662E-2"/>
    <n v="5.795422003693787E-2"/>
    <n v="5.3496203111019575E-2"/>
    <n v="5.2010197469046809E-2"/>
    <n v="4.2351160796223829E-2"/>
    <n v="4.2351160796223829E-2"/>
    <n v="3.7893143870305526E-2"/>
    <n v="52.534279440747703"/>
    <n v="37.824681197338343"/>
    <n v="35.022852960498469"/>
    <n v="49.907565468710324"/>
    <n v="59.538850032847392"/>
    <n v="58.663278708834945"/>
    <n v="68.294563272972013"/>
    <n v="63.041135328897248"/>
    <n v="61.289992680872324"/>
    <n v="49.907565468710324"/>
    <n v="49.907565468710324"/>
    <n v="44.654137524635544"/>
  </r>
  <r>
    <x v="17"/>
    <x v="17"/>
    <x v="15"/>
    <x v="1"/>
    <m/>
    <s v="KALLOL SARKAR"/>
    <m/>
    <m/>
    <s v="SURAJIT MALLICK"/>
    <x v="0"/>
    <x v="0"/>
    <e v="#REF!"/>
    <s v="WB"/>
    <s v="WB-Direct"/>
    <s v="SERVIL HERBAL COUGH SYRUP"/>
    <s v="I0184"/>
    <s v="I0239"/>
    <s v="Others"/>
    <n v="2.8165112827586571E-2"/>
    <n v="2.0278881235862332E-2"/>
    <n v="1.8776741885057714E-2"/>
    <n v="2.6756857186207243E-2"/>
    <n v="3.1920461204598113E-2"/>
    <n v="3.1451042657471673E-2"/>
    <n v="3.661464667586254E-2"/>
    <n v="3.379813539310389E-2"/>
    <n v="3.2859298298851002E-2"/>
    <n v="2.6756857186207243E-2"/>
    <n v="2.6756857186207243E-2"/>
    <n v="2.3940345903448585E-2"/>
    <n v="41.727205803394114"/>
    <n v="30.043588178443763"/>
    <n v="27.818137202262744"/>
    <n v="39.640845513224413"/>
    <n v="47.290833243846663"/>
    <n v="46.595379813790096"/>
    <n v="54.245367544412346"/>
    <n v="50.072646964072945"/>
    <n v="48.681740103959797"/>
    <n v="39.640845513224413"/>
    <n v="39.640845513224413"/>
    <n v="35.468124932884997"/>
  </r>
  <r>
    <x v="17"/>
    <x v="17"/>
    <x v="15"/>
    <x v="1"/>
    <m/>
    <s v="KALLOL SARKAR"/>
    <m/>
    <m/>
    <s v="SURAJIT MALLICK"/>
    <x v="0"/>
    <x v="0"/>
    <e v="#REF!"/>
    <s v="WB"/>
    <s v="WB-Direct"/>
    <s v="SERVIL JUNIOR"/>
    <s v="I0037"/>
    <s v="I0283"/>
    <s v="Pillar"/>
    <n v="0.30522128611342575"/>
    <n v="0.21975932600166656"/>
    <n v="0.2034808574089505"/>
    <n v="0.28996022180775449"/>
    <n v="0.34591745759521586"/>
    <n v="0.34083043615999209"/>
    <n v="0.39678767194745346"/>
    <n v="0.36626554333611089"/>
    <n v="0.3560915004656634"/>
    <n v="0.28996022180775449"/>
    <n v="0.28996022180775449"/>
    <n v="0.25943809319641187"/>
    <n v="484.50591797852837"/>
    <n v="348.84426094454051"/>
    <n v="323.00394531901895"/>
    <n v="460.28062207960204"/>
    <n v="549.10670704233223"/>
    <n v="541.03160840935675"/>
    <n v="629.85769337208694"/>
    <n v="581.40710157423405"/>
    <n v="565.2569043082832"/>
    <n v="460.28062207960204"/>
    <n v="460.28062207960204"/>
    <n v="411.83003028174909"/>
  </r>
  <r>
    <x v="17"/>
    <x v="17"/>
    <x v="15"/>
    <x v="1"/>
    <m/>
    <s v="KALLOL SARKAR"/>
    <m/>
    <m/>
    <s v="SURAJIT MALLICK"/>
    <x v="0"/>
    <x v="0"/>
    <e v="#REF!"/>
    <s v="WB"/>
    <s v="WB-Direct"/>
    <s v="SERVIL LS- BABY DROPS"/>
    <s v="I0044"/>
    <m/>
    <s v="Others"/>
    <n v="2.739678872262314E-2"/>
    <n v="1.972568788028866E-2"/>
    <n v="1.8264525815082092E-2"/>
    <n v="2.6026949286491984E-2"/>
    <n v="3.1049693885639554E-2"/>
    <n v="3.0593080740262506E-2"/>
    <n v="3.561582533941008E-2"/>
    <n v="3.2876146467147767E-2"/>
    <n v="3.1962920176393662E-2"/>
    <n v="2.6026949286491984E-2"/>
    <n v="2.6026949286491984E-2"/>
    <n v="2.3287270414229667E-2"/>
    <n v="54.635789285788924"/>
    <n v="39.337768285768021"/>
    <n v="36.423859523859285"/>
    <n v="51.903999821499482"/>
    <n v="61.920561190560768"/>
    <n v="61.009964702464302"/>
    <n v="71.026526071525595"/>
    <n v="65.562947142946712"/>
    <n v="63.741754166753744"/>
    <n v="51.903999821499482"/>
    <n v="51.903999821499482"/>
    <n v="46.440420892920578"/>
  </r>
  <r>
    <x v="17"/>
    <x v="17"/>
    <x v="15"/>
    <x v="1"/>
    <m/>
    <s v="KALLOL SARKAR"/>
    <m/>
    <m/>
    <s v="SURAJIT MALLICK"/>
    <x v="0"/>
    <x v="0"/>
    <e v="#REF!"/>
    <s v="WB"/>
    <s v="WB-Direct"/>
    <s v="SERVIL-D"/>
    <s v="I0071"/>
    <m/>
    <s v="Pillar"/>
    <n v="6.3284484567111304E-2"/>
    <n v="4.5564828888320141E-2"/>
    <n v="4.2189656378074203E-2"/>
    <n v="6.012026033875574E-2"/>
    <n v="7.1722415842726137E-2"/>
    <n v="7.0667674433274291E-2"/>
    <n v="8.2269829937244687E-2"/>
    <n v="7.5941381480533574E-2"/>
    <n v="7.3831898661629855E-2"/>
    <n v="6.012026033875574E-2"/>
    <n v="6.012026033875574E-2"/>
    <n v="5.3791811882044606E-2"/>
    <n v="77.514048507900654"/>
    <n v="55.810114925688481"/>
    <n v="51.676032338600443"/>
    <n v="73.638346082505635"/>
    <n v="87.849254975620738"/>
    <n v="86.557354167155736"/>
    <n v="100.76826306027084"/>
    <n v="93.016858209480802"/>
    <n v="90.43305659255077"/>
    <n v="73.638346082505635"/>
    <n v="73.638346082505635"/>
    <n v="65.886941231715554"/>
  </r>
  <r>
    <x v="17"/>
    <x v="17"/>
    <x v="15"/>
    <x v="1"/>
    <m/>
    <s v="KALLOL SARKAR"/>
    <m/>
    <m/>
    <s v="SURAJIT MALLICK"/>
    <x v="0"/>
    <x v="0"/>
    <e v="#REF!"/>
    <s v="WB"/>
    <s v="WB-Direct"/>
    <s v="SERVIL-LS JUNIOR"/>
    <s v="I0018"/>
    <m/>
    <s v="Pillar"/>
    <n v="0.30497323325867959"/>
    <n v="0.21958072794624933"/>
    <n v="0.20331548883911973"/>
    <n v="0.28972457159574561"/>
    <n v="0.34563633102650354"/>
    <n v="0.34055344380552555"/>
    <n v="0.39646520323628348"/>
    <n v="0.36596787991041552"/>
    <n v="0.35580210546845953"/>
    <n v="0.28972457159574561"/>
    <n v="0.28972457159574561"/>
    <n v="0.25922724826987764"/>
    <n v="484.11216078804426"/>
    <n v="348.56075576739187"/>
    <n v="322.7414405253628"/>
    <n v="459.90655274864207"/>
    <n v="548.66044889311684"/>
    <n v="540.59191287998271"/>
    <n v="629.34580902445759"/>
    <n v="580.93459294565309"/>
    <n v="564.79752091938508"/>
    <n v="459.90655274864207"/>
    <n v="459.90655274864207"/>
    <n v="411.49533666983757"/>
  </r>
  <r>
    <x v="17"/>
    <x v="17"/>
    <x v="15"/>
    <x v="1"/>
    <m/>
    <s v="KALLOL SARKAR"/>
    <m/>
    <m/>
    <s v="SURAJIT MALLICK"/>
    <x v="0"/>
    <x v="0"/>
    <e v="#REF!"/>
    <s v="WB"/>
    <s v="WB-Direct"/>
    <s v="SERVIL-LS SYRUP"/>
    <s v="I0108"/>
    <m/>
    <s v="Pillar"/>
    <n v="9.9414933191230098E-2"/>
    <n v="7.1578751897685686E-2"/>
    <n v="6.6276622127486737E-2"/>
    <n v="9.4444186531668597E-2"/>
    <n v="0.11267025761672744"/>
    <n v="0.11101334206354029"/>
    <n v="0.12923941314859913"/>
    <n v="0.11929791982947613"/>
    <n v="0.11598408872310179"/>
    <n v="9.4444186531668597E-2"/>
    <n v="9.4444186531668597E-2"/>
    <n v="8.4502693212545582E-2"/>
    <n v="116.27722360380699"/>
    <n v="83.719600994741043"/>
    <n v="77.518149069204654"/>
    <n v="110.46336242361664"/>
    <n v="131.78085341764793"/>
    <n v="129.84289969091779"/>
    <n v="151.16039068494908"/>
    <n v="139.53266832456839"/>
    <n v="135.65676087110813"/>
    <n v="110.46336242361664"/>
    <n v="110.46336242361664"/>
    <n v="98.835640063235928"/>
  </r>
  <r>
    <x v="18"/>
    <x v="18"/>
    <x v="16"/>
    <x v="1"/>
    <m/>
    <s v="SUSHOVON DAS"/>
    <m/>
    <m/>
    <s v="SURAJIT MALLICK"/>
    <x v="0"/>
    <x v="0"/>
    <e v="#REF!"/>
    <s v="WB"/>
    <s v="WB-Direct"/>
    <s v="AMINOGLOBIN-XT"/>
    <s v="I0156"/>
    <s v="I0232"/>
    <s v="Others"/>
    <n v="8.7556306974591429E-3"/>
    <n v="7.5648649226047002E-3"/>
    <n v="7.5648649226047002E-3"/>
    <n v="1.3658783888036263E-2"/>
    <n v="1.0576801882530646E-2"/>
    <n v="1.2257882976442801E-2"/>
    <n v="1.3910192930600931E-2"/>
    <n v="1.2187837930863128E-2"/>
    <n v="1.3950830920196279E-2"/>
    <n v="8.4054054695607769E-3"/>
    <n v="8.8256757430388178E-3"/>
    <n v="7.9150901505030645E-3"/>
    <n v="4.6169113360917553"/>
    <n v="3.9890113943832772"/>
    <n v="3.9890113943832772"/>
    <n v="7.2023816843031394"/>
    <n v="5.5772288939988419"/>
    <n v="6.4636758705284585"/>
    <n v="7.3349516040177321"/>
    <n v="6.4267405798397235"/>
    <n v="7.3563803281521558"/>
    <n v="4.4322348826480855"/>
    <n v="4.6538466267804903"/>
    <n v="4.1736878478269466"/>
  </r>
  <r>
    <x v="18"/>
    <x v="18"/>
    <x v="16"/>
    <x v="1"/>
    <m/>
    <s v="SUSHOVON DAS"/>
    <m/>
    <m/>
    <s v="SURAJIT MALLICK"/>
    <x v="0"/>
    <x v="0"/>
    <e v="#REF!"/>
    <s v="WB"/>
    <s v="WB-Direct"/>
    <s v="ARDEN 250"/>
    <s v="I0003"/>
    <m/>
    <s v="Others"/>
    <n v="3.0087849328748603E-3"/>
    <n v="2.5995901820038796E-3"/>
    <n v="2.5995901820038796E-3"/>
    <n v="4.6937044952847819E-3"/>
    <n v="3.6346121989128313E-3"/>
    <n v="4.2122989060248044E-3"/>
    <n v="4.7800986986717047E-3"/>
    <n v="4.1882286265618055E-3"/>
    <n v="4.7940635374162498E-3"/>
    <n v="2.8884335355598657E-3"/>
    <n v="3.0328552123378596E-3"/>
    <n v="2.7199415793188733E-3"/>
    <n v="12.648862542039183"/>
    <n v="10.928617236321855"/>
    <n v="10.928617236321855"/>
    <n v="19.732225565581125"/>
    <n v="15.279825950783334"/>
    <n v="17.708407558854855"/>
    <n v="20.095424806287909"/>
    <n v="17.607216658518542"/>
    <n v="20.154132666650902"/>
    <n v="12.142908040357616"/>
    <n v="12.750053442375499"/>
    <n v="11.43457173800342"/>
  </r>
  <r>
    <x v="18"/>
    <x v="18"/>
    <x v="16"/>
    <x v="1"/>
    <m/>
    <s v="SUSHOVON DAS"/>
    <m/>
    <m/>
    <s v="SURAJIT MALLICK"/>
    <x v="0"/>
    <x v="0"/>
    <e v="#REF!"/>
    <s v="WB"/>
    <s v="WB-Direct"/>
    <s v="ARDEN 325"/>
    <s v="I0005"/>
    <m/>
    <s v="Pillar"/>
    <n v="2.6182293242882869E-2"/>
    <n v="2.2621501361850802E-2"/>
    <n v="2.2621501361850802E-2"/>
    <n v="4.0844377458897276E-2"/>
    <n v="3.1628210237402504E-2"/>
    <n v="3.6655210540036016E-2"/>
    <n v="4.1596175416553346E-2"/>
    <n v="3.6445752194092955E-2"/>
    <n v="4.171769673205325E-2"/>
    <n v="2.5135001513167554E-2"/>
    <n v="2.6391751588825937E-2"/>
    <n v="2.3668793091566113E-2"/>
    <n v="94.717187395117946"/>
    <n v="81.8356499093819"/>
    <n v="81.8356499093819"/>
    <n v="147.75881233638398"/>
    <n v="114.41836237330246"/>
    <n v="132.60406235316509"/>
    <n v="150.47852017014804"/>
    <n v="131.84632485400417"/>
    <n v="150.91813625365648"/>
    <n v="90.928499899313223"/>
    <n v="95.4749248942789"/>
    <n v="85.624337405186608"/>
  </r>
  <r>
    <x v="18"/>
    <x v="18"/>
    <x v="16"/>
    <x v="1"/>
    <m/>
    <s v="SUSHOVON DAS"/>
    <m/>
    <m/>
    <s v="SURAJIT MALLICK"/>
    <x v="0"/>
    <x v="0"/>
    <e v="#REF!"/>
    <s v="WB"/>
    <s v="WB-Direct"/>
    <s v="ARDEN 500"/>
    <s v="I0009"/>
    <s v="I0400"/>
    <s v="Others"/>
    <n v="1.1932465368853904E-2"/>
    <n v="1.0309650078689774E-2"/>
    <n v="1.0309650078689774E-2"/>
    <n v="1.861464597541209E-2"/>
    <n v="1.4414418165575515E-2"/>
    <n v="1.6705451516395464E-2"/>
    <n v="1.8957274598920638E-2"/>
    <n v="1.6609991793444634E-2"/>
    <n v="1.9012657405740832E-2"/>
    <n v="1.1455166754099747E-2"/>
    <n v="1.2027925091804737E-2"/>
    <n v="1.0786948693443928E-2"/>
    <n v="120.06062532176144"/>
    <n v="103.73238027800188"/>
    <n v="103.73238027800188"/>
    <n v="187.29457550194783"/>
    <n v="145.03323538868779"/>
    <n v="168.084875450466"/>
    <n v="190.74199441497012"/>
    <n v="167.1243904478919"/>
    <n v="191.29923838873123"/>
    <n v="115.25820030889098"/>
    <n v="121.02111032433554"/>
    <n v="108.53480529087233"/>
  </r>
  <r>
    <x v="18"/>
    <x v="18"/>
    <x v="16"/>
    <x v="1"/>
    <m/>
    <s v="SUSHOVON DAS"/>
    <m/>
    <m/>
    <s v="SURAJIT MALLICK"/>
    <x v="0"/>
    <x v="0"/>
    <e v="#REF!"/>
    <s v="WB"/>
    <s v="WB-Direct"/>
    <s v="ARDEN 650"/>
    <s v="I0010"/>
    <m/>
    <s v="Pillar"/>
    <n v="0.13324853861713726"/>
    <n v="0.11512673736520659"/>
    <n v="0.11512673736520659"/>
    <n v="0.20786772024273412"/>
    <n v="0.1609642346495018"/>
    <n v="0.18654795406399216"/>
    <n v="0.21169381669134257"/>
    <n v="0.18548196575505507"/>
    <n v="0.21231227045133155"/>
    <n v="0.12791859707245176"/>
    <n v="0.13431452692607437"/>
    <n v="0.12045667890989208"/>
    <n v="604.83253384324667"/>
    <n v="522.57530924056516"/>
    <n v="522.57530924056516"/>
    <n v="943.5387527954648"/>
    <n v="730.63770088264198"/>
    <n v="846.76554738054529"/>
    <n v="960.90590468888809"/>
    <n v="841.9268871097994"/>
    <n v="963.71314714423556"/>
    <n v="580.63923248951676"/>
    <n v="609.67119411399278"/>
    <n v="546.76861059429496"/>
  </r>
  <r>
    <x v="18"/>
    <x v="18"/>
    <x v="16"/>
    <x v="1"/>
    <m/>
    <s v="SUSHOVON DAS"/>
    <m/>
    <m/>
    <s v="SURAJIT MALLICK"/>
    <x v="0"/>
    <x v="0"/>
    <e v="#REF!"/>
    <s v="WB"/>
    <s v="WB-Direct"/>
    <s v="ARDEN A"/>
    <s v="I0165"/>
    <s v="I0237"/>
    <s v="Others"/>
    <n v="2.4013776459564612E-3"/>
    <n v="2.0747902861063825E-3"/>
    <n v="2.0747902861063825E-3"/>
    <n v="3.7461491276920794E-3"/>
    <n v="2.9008641963154053E-3"/>
    <n v="3.3619287043390456E-3"/>
    <n v="3.8151022477661491E-3"/>
    <n v="3.3427176831713938E-3"/>
    <n v="3.8262478937124999E-3"/>
    <n v="2.3053225401182026E-3"/>
    <n v="2.4205886671241133E-3"/>
    <n v="2.1708453919446406E-3"/>
    <n v="5.836973627047751"/>
    <n v="5.0431452137692565"/>
    <n v="5.0431452137692565"/>
    <n v="9.1056788581944925"/>
    <n v="7.0510641414736845"/>
    <n v="8.1717630778668511"/>
    <n v="9.2732816274018717"/>
    <n v="8.1250672888504702"/>
    <n v="9.300373093650343"/>
    <n v="5.6034946819658416"/>
    <n v="5.8836694160641345"/>
    <n v="5.2766241588511669"/>
  </r>
  <r>
    <x v="18"/>
    <x v="18"/>
    <x v="16"/>
    <x v="1"/>
    <m/>
    <s v="SUSHOVON DAS"/>
    <m/>
    <m/>
    <s v="SURAJIT MALLICK"/>
    <x v="0"/>
    <x v="0"/>
    <e v="#REF!"/>
    <s v="WB"/>
    <s v="WB-Direct"/>
    <s v="ARDEN JUNIOR"/>
    <s v="I0006"/>
    <m/>
    <s v="Others"/>
    <n v="1.1499645358042838E-3"/>
    <n v="9.9356935893490125E-4"/>
    <n v="9.9356935893490125E-4"/>
    <n v="1.7939446758546828E-3"/>
    <n v="1.3891571592515748E-3"/>
    <n v="1.6099503501259974E-3"/>
    <n v="1.8269647395051261E-3"/>
    <n v="1.600750633839563E-3"/>
    <n v="1.8323021330585792E-3"/>
    <n v="1.1039659543721123E-3"/>
    <n v="1.1591642520907184E-3"/>
    <n v="1.0395679403670725E-3"/>
    <n v="6.3886918655793545"/>
    <n v="5.5198297718605627"/>
    <n v="5.5198297718605627"/>
    <n v="9.966359310303794"/>
    <n v="7.7175397736198601"/>
    <n v="8.9441686118110972"/>
    <n v="10.149804108361813"/>
    <n v="8.8930590768864608"/>
    <n v="10.179456294769885"/>
    <n v="6.1331441909561795"/>
    <n v="6.439801400503991"/>
    <n v="5.775377446483736"/>
  </r>
  <r>
    <x v="18"/>
    <x v="18"/>
    <x v="16"/>
    <x v="1"/>
    <m/>
    <s v="SUSHOVON DAS"/>
    <m/>
    <m/>
    <s v="SURAJIT MALLICK"/>
    <x v="0"/>
    <x v="0"/>
    <e v="#REF!"/>
    <s v="WB"/>
    <s v="WB-Direct"/>
    <s v="ARDEN MF SUSPENSION"/>
    <s v="I0111"/>
    <s v="I0240"/>
    <s v="Pillar"/>
    <n v="6.7177576526255278E-2"/>
    <n v="5.8041426118684562E-2"/>
    <n v="5.8041426118684562E-2"/>
    <n v="0.10479701938095823"/>
    <n v="8.1150512443716377E-2"/>
    <n v="9.4048607136757389E-2"/>
    <n v="0.10672595526003564"/>
    <n v="9.3511186524547346E-2"/>
    <n v="0.10703775023520595"/>
    <n v="6.4490473465205062E-2"/>
    <n v="6.7714997138465335E-2"/>
    <n v="6.0728529179734765E-2"/>
    <n v="135.71721098192515"/>
    <n v="117.25967028838332"/>
    <n v="117.25967028838332"/>
    <n v="211.71884913180321"/>
    <n v="163.94639086616559"/>
    <n v="190.0040953746952"/>
    <n v="215.61583099998714"/>
    <n v="188.91835768683978"/>
    <n v="216.24574274459664"/>
    <n v="130.28852254264814"/>
    <n v="136.80294866978056"/>
    <n v="122.68835872766033"/>
  </r>
  <r>
    <x v="18"/>
    <x v="18"/>
    <x v="16"/>
    <x v="1"/>
    <m/>
    <s v="SUSHOVON DAS"/>
    <m/>
    <m/>
    <s v="SURAJIT MALLICK"/>
    <x v="0"/>
    <x v="0"/>
    <e v="#REF!"/>
    <s v="WB"/>
    <s v="WB-Direct"/>
    <s v="ARDEN SPAS"/>
    <s v="I0167"/>
    <s v="I0238"/>
    <s v="Others"/>
    <n v="1.2106118711020176E-2"/>
    <n v="1.0459686566321433E-2"/>
    <n v="1.0459686566321433E-2"/>
    <n v="1.8885545189191475E-2"/>
    <n v="1.4624191402912374E-2"/>
    <n v="1.6948566195428248E-2"/>
    <n v="1.9233160092044222E-2"/>
    <n v="1.6851717245740087E-2"/>
    <n v="1.9289348885658059E-2"/>
    <n v="1.162187396257937E-2"/>
    <n v="1.2202967660708341E-2"/>
    <n v="1.0943931314762239E-2"/>
    <n v="38.907911061681837"/>
    <n v="33.616435157293111"/>
    <n v="33.616435157293111"/>
    <n v="60.696341256223661"/>
    <n v="47.000756562511661"/>
    <n v="54.471075486354572"/>
    <n v="61.813542404399925"/>
    <n v="54.159812197861122"/>
    <n v="61.994127828744077"/>
    <n v="37.351594619214566"/>
    <n v="39.219174350175301"/>
    <n v="35.172751599760382"/>
  </r>
  <r>
    <x v="18"/>
    <x v="18"/>
    <x v="16"/>
    <x v="1"/>
    <m/>
    <s v="SUSHOVON DAS"/>
    <m/>
    <m/>
    <s v="SURAJIT MALLICK"/>
    <x v="0"/>
    <x v="0"/>
    <e v="#REF!"/>
    <s v="WB"/>
    <s v="WB-Direct"/>
    <s v="COLDAID +"/>
    <s v="I0196"/>
    <s v="I0388"/>
    <s v="Pillar"/>
    <n v="0.2185308137300275"/>
    <n v="0.18881062306274377"/>
    <n v="0.18881062306274377"/>
    <n v="0.34090806941884289"/>
    <n v="0.26398522298587324"/>
    <n v="0.30594313922203853"/>
    <n v="0.34718295977787639"/>
    <n v="0.30419489271219829"/>
    <n v="0.34819723884485448"/>
    <n v="0.20978958118082638"/>
    <n v="0.22027906023986776"/>
    <n v="0.19755185561194485"/>
    <n v="340.52831904800689"/>
    <n v="294.21646765747795"/>
    <n v="294.21646765747795"/>
    <n v="531.22417771489074"/>
    <n v="411.35820940999236"/>
    <n v="476.73964666720968"/>
    <n v="541.00210252878901"/>
    <n v="474.01542011482564"/>
    <n v="542.58261531702374"/>
    <n v="326.90718628608658"/>
    <n v="343.25254560039099"/>
    <n v="307.8376004193982"/>
  </r>
  <r>
    <x v="18"/>
    <x v="18"/>
    <x v="16"/>
    <x v="1"/>
    <m/>
    <s v="SUSHOVON DAS"/>
    <m/>
    <m/>
    <s v="SURAJIT MALLICK"/>
    <x v="0"/>
    <x v="0"/>
    <e v="#REF!"/>
    <s v="WB"/>
    <s v="WB-Direct"/>
    <s v="COLDAID SUSPENSION"/>
    <s v="I0053"/>
    <s v="I0243"/>
    <s v="Pillar"/>
    <n v="1.2257882976442801E-3"/>
    <n v="1.0590810891646582E-3"/>
    <n v="1.0590810891646582E-3"/>
    <n v="1.9122297443250769E-3"/>
    <n v="1.4807522635542905E-3"/>
    <n v="1.7161036167019923E-3"/>
    <n v="1.9474270102841306E-3"/>
    <n v="1.7062973103208379E-3"/>
    <n v="1.9531163288274793E-3"/>
    <n v="1.176756765738509E-3"/>
    <n v="1.2355946040254347E-3"/>
    <n v="1.1081126210704291E-3"/>
    <n v="1.9458068995121622"/>
    <n v="1.6811771611785085"/>
    <n v="1.6811771611785085"/>
    <n v="3.0354587632389731"/>
    <n v="2.350534734610692"/>
    <n v="2.7241296593170277"/>
    <n v="3.0913306320426726"/>
    <n v="2.7085632041209298"/>
    <n v="3.100361812464647"/>
    <n v="1.8679746235316759"/>
    <n v="1.9613733547082601"/>
    <n v="1.7590094371589944"/>
  </r>
  <r>
    <x v="18"/>
    <x v="18"/>
    <x v="16"/>
    <x v="1"/>
    <m/>
    <s v="SUSHOVON DAS"/>
    <m/>
    <m/>
    <s v="SURAJIT MALLICK"/>
    <x v="0"/>
    <x v="0"/>
    <e v="#REF!"/>
    <s v="WB"/>
    <s v="WB-Direct"/>
    <s v="CONIDERM-F"/>
    <s v="I0021"/>
    <s v="I0298"/>
    <s v="Others"/>
    <n v="9.1311499695946124E-2"/>
    <n v="7.8893135737297462E-2"/>
    <n v="7.8893135737297462E-2"/>
    <n v="0.14244593952567597"/>
    <n v="0.11030429163270292"/>
    <n v="0.12783609957432457"/>
    <n v="0.14506785649624482"/>
    <n v="0.12710560757675701"/>
    <n v="0.14549166557440252"/>
    <n v="8.7659039708108275E-2"/>
    <n v="9.2041991693513708E-2"/>
    <n v="8.2545595725135298E-2"/>
    <n v="97.289346289348885"/>
    <n v="84.057995193997442"/>
    <n v="84.057995193997442"/>
    <n v="151.77138021138427"/>
    <n v="117.52553031753345"/>
    <n v="136.20508480508843"/>
    <n v="154.56494497530764"/>
    <n v="135.42677003477365"/>
    <n v="155.01649936114896"/>
    <n v="93.397772437774918"/>
    <n v="98.067661059663678"/>
    <n v="87.949569045571394"/>
  </r>
  <r>
    <x v="18"/>
    <x v="18"/>
    <x v="16"/>
    <x v="1"/>
    <m/>
    <s v="SUSHOVON DAS"/>
    <m/>
    <m/>
    <s v="SURAJIT MALLICK"/>
    <x v="0"/>
    <x v="0"/>
    <e v="#REF!"/>
    <s v="WB"/>
    <s v="WB-Direct"/>
    <s v="CONIDERM-MX"/>
    <s v="I0036"/>
    <s v="I0242"/>
    <s v="Others"/>
    <n v="6.8323591299767159E-2"/>
    <n v="5.9031582882998826E-2"/>
    <n v="5.9031582882998826E-2"/>
    <n v="0.10658480242763677"/>
    <n v="8.253489829011873E-2"/>
    <n v="9.5653027819674025E-2"/>
    <n v="0.10854664495695208"/>
    <n v="9.5106439089275879E-2"/>
    <n v="0.10886375899342721"/>
    <n v="6.5590647647776473E-2"/>
    <n v="6.8870180030165304E-2"/>
    <n v="6.1764526534989504E-2"/>
    <n v="111.87347320019117"/>
    <n v="96.658680844965176"/>
    <n v="96.658680844965176"/>
    <n v="174.52261819229824"/>
    <n v="135.14315562583093"/>
    <n v="156.62286248026766"/>
    <n v="177.73495134767057"/>
    <n v="155.72787469466613"/>
    <n v="178.25419584267016"/>
    <n v="107.39853427218354"/>
    <n v="112.76846098579271"/>
    <n v="101.13361977297281"/>
  </r>
  <r>
    <x v="18"/>
    <x v="18"/>
    <x v="16"/>
    <x v="1"/>
    <m/>
    <s v="SUSHOVON DAS"/>
    <m/>
    <m/>
    <s v="SURAJIT MALLICK"/>
    <x v="0"/>
    <x v="0"/>
    <e v="#REF!"/>
    <s v="WB"/>
    <s v="WB-Direct"/>
    <s v="HEPAHEAL SYRUP"/>
    <s v="I0074"/>
    <s v="I0233"/>
    <s v="Others"/>
    <n v="1.6225740238960229E-2"/>
    <n v="1.4019039566461639E-2"/>
    <n v="1.4019039566461639E-2"/>
    <n v="2.5312154772777956E-2"/>
    <n v="1.9600694208663956E-2"/>
    <n v="2.2716036334544321E-2"/>
    <n v="2.5778060423591185E-2"/>
    <n v="2.2586230412632639E-2"/>
    <n v="2.5853369842842849E-2"/>
    <n v="1.5576710629401819E-2"/>
    <n v="1.6355546160871915E-2"/>
    <n v="1.4668069176020045E-2"/>
    <n v="14.422649450017891"/>
    <n v="12.461169124815459"/>
    <n v="12.461169124815459"/>
    <n v="22.499333142027911"/>
    <n v="17.422560535621614"/>
    <n v="20.191709230025047"/>
    <n v="22.913464872198656"/>
    <n v="20.076328034424908"/>
    <n v="22.980405507149971"/>
    <n v="13.845743472017174"/>
    <n v="14.53803064561804"/>
    <n v="13.038075102816173"/>
  </r>
  <r>
    <x v="18"/>
    <x v="18"/>
    <x v="16"/>
    <x v="1"/>
    <m/>
    <s v="SUSHOVON DAS"/>
    <m/>
    <m/>
    <s v="SURAJIT MALLICK"/>
    <x v="0"/>
    <x v="0"/>
    <e v="#REF!"/>
    <s v="WB"/>
    <s v="WB-Direct"/>
    <s v="LORAMYL"/>
    <s v="I0023"/>
    <s v="I0244"/>
    <s v="Others"/>
    <n v="2.4768686938299537E-2"/>
    <n v="2.1400145514690803E-2"/>
    <n v="2.1400145514690803E-2"/>
    <n v="3.863915162374728E-2"/>
    <n v="2.9920573821465842E-2"/>
    <n v="3.4676161713619355E-2"/>
    <n v="3.93503593121379E-2"/>
    <n v="3.4478012218112954E-2"/>
    <n v="3.9465319579064316E-2"/>
    <n v="2.3777939460767554E-2"/>
    <n v="2.4966836433805938E-2"/>
    <n v="2.2390892992222779E-2"/>
    <n v="148.30394602994701"/>
    <n v="128.13460936987423"/>
    <n v="128.13460936987423"/>
    <n v="231.35415580671733"/>
    <n v="179.15116680417597"/>
    <n v="207.62552444192579"/>
    <n v="235.61255298771891"/>
    <n v="206.43909287368621"/>
    <n v="236.30088423694153"/>
    <n v="142.37178818874909"/>
    <n v="149.4903775981866"/>
    <n v="134.06676721107206"/>
  </r>
  <r>
    <x v="18"/>
    <x v="18"/>
    <x v="16"/>
    <x v="1"/>
    <m/>
    <s v="SUSHOVON DAS"/>
    <m/>
    <m/>
    <s v="SURAJIT MALLICK"/>
    <x v="0"/>
    <x v="0"/>
    <e v="#REF!"/>
    <s v="WB"/>
    <s v="WB-Direct"/>
    <s v="MV 30 SYRUP"/>
    <s v="I0272"/>
    <s v="I0281"/>
    <s v="Pillar"/>
    <n v="9.5032526000623646E-2"/>
    <n v="8.210810246453884E-2"/>
    <n v="8.210810246453884E-2"/>
    <n v="0.14825074056097287"/>
    <n v="0.11479929140875336"/>
    <n v="0.1330455364008731"/>
    <n v="0.15097950302251117"/>
    <n v="0.13228527619286812"/>
    <n v="0.15142058270440703"/>
    <n v="9.1231224960598697E-2"/>
    <n v="9.5792786208628647E-2"/>
    <n v="8.5909403504563761E-2"/>
    <n v="102.46508633208938"/>
    <n v="88.529834590925248"/>
    <n v="88.529834590925248"/>
    <n v="159.84553467805941"/>
    <n v="123.77782428916397"/>
    <n v="143.45112086492514"/>
    <n v="162.78771556041809"/>
    <n v="142.63140017426844"/>
    <n v="163.26329239275958"/>
    <n v="98.366482878805812"/>
    <n v="103.28480702274611"/>
    <n v="92.628438044208792"/>
  </r>
  <r>
    <x v="18"/>
    <x v="18"/>
    <x v="16"/>
    <x v="1"/>
    <m/>
    <s v="SUSHOVON DAS"/>
    <m/>
    <m/>
    <s v="SURAJIT MALLICK"/>
    <x v="0"/>
    <x v="0"/>
    <e v="#REF!"/>
    <s v="WB"/>
    <s v="WB-Direct"/>
    <s v="MV 30 TAB"/>
    <s v="I0274"/>
    <s v="I0282"/>
    <s v="Pillar"/>
    <n v="0.10485360021222093"/>
    <n v="9.0593510583358891E-2"/>
    <n v="9.0593510583358891E-2"/>
    <n v="0.16357161633106465"/>
    <n v="0.12666314905636289"/>
    <n v="0.1467950402971093"/>
    <n v="0.16658238096352715"/>
    <n v="0.14595621149541152"/>
    <n v="0.16706904373651224"/>
    <n v="0.10065945620373208"/>
    <n v="0.10569242901391872"/>
    <n v="9.4787654591847709E-2"/>
    <n v="159.12074227820995"/>
    <n v="137.48032132837344"/>
    <n v="137.48032132837344"/>
    <n v="248.22835795400755"/>
    <n v="192.21785667207766"/>
    <n v="222.76903918949395"/>
    <n v="252.79734845288195"/>
    <n v="221.49607325126826"/>
    <n v="253.53588429256538"/>
    <n v="152.75591258708155"/>
    <n v="160.39370821643567"/>
    <n v="143.8451510195018"/>
  </r>
  <r>
    <x v="18"/>
    <x v="18"/>
    <x v="16"/>
    <x v="1"/>
    <m/>
    <s v="SUSHOVON DAS"/>
    <m/>
    <m/>
    <s v="SURAJIT MALLICK"/>
    <x v="0"/>
    <x v="0"/>
    <e v="#REF!"/>
    <s v="WB"/>
    <s v="WB-Direct"/>
    <s v="ORT+"/>
    <s v="I0197"/>
    <s v="I0234"/>
    <s v="Pillar"/>
    <n v="1.8575070524659572E-2"/>
    <n v="1.6048860933305872E-2"/>
    <n v="1.6048860933305872E-2"/>
    <n v="2.8977110018468935E-2"/>
    <n v="2.2438685193788766E-2"/>
    <n v="2.6005098734523405E-2"/>
    <n v="2.9510474302269878E-2"/>
    <n v="2.5856498170326127E-2"/>
    <n v="2.959668779719641E-2"/>
    <n v="1.7832067703673189E-2"/>
    <n v="1.8723671088856853E-2"/>
    <n v="1.6791863754292254E-2"/>
    <n v="21.889283100311541"/>
    <n v="18.912340598669171"/>
    <n v="18.912340598669171"/>
    <n v="34.147281636486007"/>
    <n v="26.442253985176343"/>
    <n v="30.644996340436162"/>
    <n v="34.775810168219685"/>
    <n v="30.46988207563367"/>
    <n v="34.877406099982572"/>
    <n v="21.013711776299083"/>
    <n v="22.06439736511404"/>
    <n v="19.787911922681634"/>
  </r>
  <r>
    <x v="18"/>
    <x v="18"/>
    <x v="16"/>
    <x v="1"/>
    <m/>
    <s v="SUSHOVON DAS"/>
    <m/>
    <m/>
    <s v="SURAJIT MALLICK"/>
    <x v="0"/>
    <x v="0"/>
    <e v="#REF!"/>
    <s v="WB"/>
    <s v="WB-Direct"/>
    <s v="SERVIL HERBAL COUGH SYRUP"/>
    <s v="I0184"/>
    <s v="I0239"/>
    <s v="Others"/>
    <n v="1.173546367816107E-2"/>
    <n v="1.0139440617931166E-2"/>
    <n v="1.0139440617931166E-2"/>
    <n v="1.830732333793127E-2"/>
    <n v="1.4176440123218574E-2"/>
    <n v="1.6429649149425501E-2"/>
    <n v="1.8644295257982113E-2"/>
    <n v="1.6335765440000212E-2"/>
    <n v="1.8698763710036412E-2"/>
    <n v="1.1266045131034628E-2"/>
    <n v="1.1829347387586363E-2"/>
    <n v="1.0608859165057608E-2"/>
    <n v="17.386335751414212"/>
    <n v="15.021794089221881"/>
    <n v="15.021794089221881"/>
    <n v="27.122683772206173"/>
    <n v="21.002693587708372"/>
    <n v="24.340870051979898"/>
    <n v="27.621914744366677"/>
    <n v="24.201779365968587"/>
    <n v="27.702610899307551"/>
    <n v="16.690882321357645"/>
    <n v="17.525426437425534"/>
    <n v="15.71724751927845"/>
  </r>
  <r>
    <x v="18"/>
    <x v="18"/>
    <x v="16"/>
    <x v="1"/>
    <m/>
    <s v="SUSHOVON DAS"/>
    <m/>
    <m/>
    <s v="SURAJIT MALLICK"/>
    <x v="0"/>
    <x v="0"/>
    <e v="#REF!"/>
    <s v="WB"/>
    <s v="WB-Direct"/>
    <s v="SERVIL JUNIOR"/>
    <s v="I0037"/>
    <s v="I0283"/>
    <s v="Pillar"/>
    <n v="0.12717553588059405"/>
    <n v="0.10987966300083328"/>
    <n v="0.10987966300083328"/>
    <n v="0.19839383597372673"/>
    <n v="0.15362804734375762"/>
    <n v="0.1780457502328317"/>
    <n v="0.20204555231697854"/>
    <n v="0.17702834594578692"/>
    <n v="0.20263581911585096"/>
    <n v="0.12208851444537029"/>
    <n v="0.12819294016763882"/>
    <n v="0.11496668443605702"/>
    <n v="201.87746582438683"/>
    <n v="174.42213047227025"/>
    <n v="174.42213047227025"/>
    <n v="314.92884668604347"/>
    <n v="243.86797871585929"/>
    <n v="282.6284521541416"/>
    <n v="320.72555307442724"/>
    <n v="281.01343242754649"/>
    <n v="321.66253804320712"/>
    <n v="193.80236719141135"/>
    <n v="203.49248555098194"/>
    <n v="182.49722910524568"/>
  </r>
  <r>
    <x v="18"/>
    <x v="18"/>
    <x v="16"/>
    <x v="1"/>
    <m/>
    <s v="SUSHOVON DAS"/>
    <m/>
    <m/>
    <s v="SURAJIT MALLICK"/>
    <x v="0"/>
    <x v="0"/>
    <e v="#REF!"/>
    <s v="WB"/>
    <s v="WB-Direct"/>
    <s v="SERVIL LS- BABY DROPS"/>
    <s v="I0044"/>
    <m/>
    <s v="Others"/>
    <n v="1.1415328634426307E-2"/>
    <n v="9.8628439401443301E-3"/>
    <n v="9.8628439401443301E-3"/>
    <n v="1.780791266970504E-2"/>
    <n v="1.3789716990386979E-2"/>
    <n v="1.5981460088196831E-2"/>
    <n v="1.8135692237129578E-2"/>
    <n v="1.589013745912142E-2"/>
    <n v="1.8188674828824303E-2"/>
    <n v="1.0958715489049255E-2"/>
    <n v="1.150665126350172E-2"/>
    <n v="1.0319457085521381E-2"/>
    <n v="22.764912202412049"/>
    <n v="19.668884142884011"/>
    <n v="19.668884142884011"/>
    <n v="35.513263035762797"/>
    <n v="27.500013940513757"/>
    <n v="31.870877083376872"/>
    <n v="36.166934367804942"/>
    <n v="31.688757785757574"/>
    <n v="36.272594405006949"/>
    <n v="21.854315714315568"/>
    <n v="22.947031500031351"/>
    <n v="20.579480630980491"/>
  </r>
  <r>
    <x v="18"/>
    <x v="18"/>
    <x v="16"/>
    <x v="1"/>
    <m/>
    <s v="SUSHOVON DAS"/>
    <m/>
    <m/>
    <s v="SURAJIT MALLICK"/>
    <x v="0"/>
    <x v="0"/>
    <e v="#REF!"/>
    <s v="WB"/>
    <s v="WB-Direct"/>
    <s v="SERVIL-D"/>
    <s v="I0071"/>
    <m/>
    <s v="Pillar"/>
    <n v="2.6368535236296377E-2"/>
    <n v="2.2782414444160071E-2"/>
    <n v="2.2782414444160071E-2"/>
    <n v="4.1134914968622344E-2"/>
    <n v="3.1853190565446027E-2"/>
    <n v="3.6915949330814928E-2"/>
    <n v="4.1892060675957146E-2"/>
    <n v="3.6705001048924553E-2"/>
    <n v="4.2014446406649072E-2"/>
    <n v="2.5313793826844521E-2"/>
    <n v="2.6579483518186751E-2"/>
    <n v="2.3837155853611923E-2"/>
    <n v="32.297520211625269"/>
    <n v="27.90505746284424"/>
    <n v="27.90505746284424"/>
    <n v="50.38413153013542"/>
    <n v="39.015404415643332"/>
    <n v="45.216528296275385"/>
    <n v="51.311522019089473"/>
    <n v="44.95814813458238"/>
    <n v="51.461426273353709"/>
    <n v="31.005619403160264"/>
    <n v="32.555900373318281"/>
    <n v="29.196958271309242"/>
  </r>
  <r>
    <x v="18"/>
    <x v="18"/>
    <x v="16"/>
    <x v="1"/>
    <m/>
    <s v="SUSHOVON DAS"/>
    <m/>
    <m/>
    <s v="SURAJIT MALLICK"/>
    <x v="0"/>
    <x v="0"/>
    <e v="#REF!"/>
    <s v="WB"/>
    <s v="WB-Direct"/>
    <s v="SERVIL-LS JUNIOR"/>
    <s v="I0018"/>
    <m/>
    <s v="Pillar"/>
    <n v="0.12707218052444982"/>
    <n v="0.10979036397312467"/>
    <n v="0.10979036397312467"/>
    <n v="0.19823260161814174"/>
    <n v="0.15350319407353541"/>
    <n v="0.17790105273422976"/>
    <n v="0.20188135021731776"/>
    <n v="0.17688447529003418"/>
    <n v="0.20247113730729968"/>
    <n v="0.12198929330347183"/>
    <n v="0.12808875796864547"/>
    <n v="0.11487325119410263"/>
    <n v="201.71340032835178"/>
    <n v="174.28037788369593"/>
    <n v="174.28037788369593"/>
    <n v="314.6729045122288"/>
    <n v="243.66978759664897"/>
    <n v="282.39876045969254"/>
    <n v="320.46489992653187"/>
    <n v="280.78505325706567"/>
    <n v="321.40112340911486"/>
    <n v="193.64486431521769"/>
    <n v="203.32710753097865"/>
    <n v="182.34891389682997"/>
  </r>
  <r>
    <x v="18"/>
    <x v="18"/>
    <x v="16"/>
    <x v="1"/>
    <m/>
    <s v="SUSHOVON DAS"/>
    <m/>
    <m/>
    <s v="SURAJIT MALLICK"/>
    <x v="0"/>
    <x v="0"/>
    <e v="#REF!"/>
    <s v="WB"/>
    <s v="WB-Direct"/>
    <s v="SERVIL-LS SYRUP"/>
    <s v="I0108"/>
    <m/>
    <s v="Pillar"/>
    <n v="4.1422888829679212E-2"/>
    <n v="3.5789375948842843E-2"/>
    <n v="3.5789375948842843E-2"/>
    <n v="6.4619706574299565E-2"/>
    <n v="5.0038849706252483E-2"/>
    <n v="5.7992044361550893E-2"/>
    <n v="6.5809122754673016E-2"/>
    <n v="5.7660661250913459E-2"/>
    <n v="6.6001381083448607E-2"/>
    <n v="3.9765973276492041E-2"/>
    <n v="4.1754271940316653E-2"/>
    <n v="3.7446291502030001E-2"/>
    <n v="48.448843168252914"/>
    <n v="41.859800497370522"/>
    <n v="41.859800497370522"/>
    <n v="75.580195342474539"/>
    <n v="58.526202547249518"/>
    <n v="67.828380435554067"/>
    <n v="76.971354665563737"/>
    <n v="67.440789690208064"/>
    <n v="77.196222942060302"/>
    <n v="46.510889441522792"/>
    <n v="48.836433913598952"/>
    <n v="43.797754224100622"/>
  </r>
  <r>
    <x v="19"/>
    <x v="19"/>
    <x v="17"/>
    <x v="1"/>
    <m/>
    <s v="TUHIN SUBHRA HALDER"/>
    <m/>
    <m/>
    <s v="SURAJIT MALLICK"/>
    <x v="0"/>
    <x v="0"/>
    <e v="#REF!"/>
    <s v="WB"/>
    <s v="WB-Direct"/>
    <s v="AMINOGLOBIN-XT"/>
    <s v="I0156"/>
    <s v="I0232"/>
    <s v="Others"/>
    <n v="4.8699866902155867E-3"/>
    <n v="4.4641544660309548E-3"/>
    <n v="4.4641544660309548E-3"/>
    <n v="5.2758189144002186E-3"/>
    <n v="6.0874833627694832E-3"/>
    <n v="4.0583222418463221E-3"/>
    <n v="6.0874833627694832E-3"/>
    <n v="6.4805637537065659E-3"/>
    <n v="4.8699866902155867E-3"/>
    <n v="4.6670705781232703E-3"/>
    <n v="5.0676237217699783E-3"/>
    <n v="3.6524900176616898E-3"/>
    <n v="2.5679813977532406"/>
    <n v="2.3539829479404708"/>
    <n v="2.3539829479404708"/>
    <n v="2.7819798475660105"/>
    <n v="3.2099767471915506"/>
    <n v="2.1399844981277005"/>
    <n v="3.2099767471915506"/>
    <n v="3.4172510573608283"/>
    <n v="2.5679813977532406"/>
    <n v="2.4609821728468555"/>
    <n v="2.6721969229329163"/>
    <n v="1.9259860483149303"/>
  </r>
  <r>
    <x v="19"/>
    <x v="19"/>
    <x v="17"/>
    <x v="1"/>
    <m/>
    <s v="TUHIN SUBHRA HALDER"/>
    <m/>
    <m/>
    <s v="SURAJIT MALLICK"/>
    <x v="0"/>
    <x v="0"/>
    <e v="#REF!"/>
    <s v="WB"/>
    <s v="WB-Direct"/>
    <s v="ARDEN 250"/>
    <s v="I0003"/>
    <m/>
    <s v="Others"/>
    <n v="5.6179944591615875E-3"/>
    <n v="5.1498282542314557E-3"/>
    <n v="5.1498282542314557E-3"/>
    <n v="6.0861606640917202E-3"/>
    <n v="7.0224930739519846E-3"/>
    <n v="4.6816620493013231E-3"/>
    <n v="7.0224930739519846E-3"/>
    <n v="7.4759488221425082E-3"/>
    <n v="5.6179944591615875E-3"/>
    <n v="5.3839113566965212E-3"/>
    <n v="5.8459876383685234E-3"/>
    <n v="4.2134958443711913E-3"/>
    <n v="23.617919280117661"/>
    <n v="21.649759340107856"/>
    <n v="21.649759340107856"/>
    <n v="25.586079220127466"/>
    <n v="29.522399100147076"/>
    <n v="19.681599400098051"/>
    <n v="29.522399100147076"/>
    <n v="31.428716618920031"/>
    <n v="23.617919280117661"/>
    <n v="22.633839310112759"/>
    <n v="24.576397353043777"/>
    <n v="17.713439460088246"/>
  </r>
  <r>
    <x v="19"/>
    <x v="19"/>
    <x v="17"/>
    <x v="1"/>
    <m/>
    <s v="TUHIN SUBHRA HALDER"/>
    <m/>
    <m/>
    <s v="SURAJIT MALLICK"/>
    <x v="0"/>
    <x v="0"/>
    <e v="#REF!"/>
    <s v="WB"/>
    <s v="WB-Direct"/>
    <s v="ARDEN 325"/>
    <s v="I0005"/>
    <m/>
    <s v="Pillar"/>
    <n v="3.4763987918973768E-2"/>
    <n v="3.186698892572596E-2"/>
    <n v="3.186698892572596E-2"/>
    <n v="3.7660986912221583E-2"/>
    <n v="4.3454984898717214E-2"/>
    <n v="2.8969989932478141E-2"/>
    <n v="4.3454984898717214E-2"/>
    <n v="4.626095600931121E-2"/>
    <n v="3.4763987918973768E-2"/>
    <n v="3.3315488422349861E-2"/>
    <n v="3.6174803145861904E-2"/>
    <n v="2.6072990939230326E-2"/>
    <n v="125.76236648858563"/>
    <n v="115.28216928120351"/>
    <n v="115.28216928120351"/>
    <n v="136.24256369596776"/>
    <n v="157.20295811073203"/>
    <n v="104.80197207382136"/>
    <n v="157.20295811073203"/>
    <n v="167.35385242094165"/>
    <n v="125.76236648858563"/>
    <n v="120.52226788489456"/>
    <n v="130.86613830052858"/>
    <n v="94.321774866439227"/>
  </r>
  <r>
    <x v="19"/>
    <x v="19"/>
    <x v="17"/>
    <x v="1"/>
    <m/>
    <s v="TUHIN SUBHRA HALDER"/>
    <m/>
    <m/>
    <s v="SURAJIT MALLICK"/>
    <x v="0"/>
    <x v="0"/>
    <e v="#REF!"/>
    <s v="WB"/>
    <s v="WB-Direct"/>
    <s v="ARDEN 500"/>
    <s v="I0009"/>
    <s v="I0400"/>
    <s v="Others"/>
    <n v="4.4870128039450263E-3"/>
    <n v="4.1130950702829416E-3"/>
    <n v="4.1130950702829416E-3"/>
    <n v="4.8609305376071128E-3"/>
    <n v="5.6087660049312831E-3"/>
    <n v="3.7391773366208555E-3"/>
    <n v="5.6087660049312831E-3"/>
    <n v="5.9709347046236283E-3"/>
    <n v="4.4870128039450263E-3"/>
    <n v="4.3000539371139835E-3"/>
    <n v="4.6691077351077616E-3"/>
    <n v="3.3652596029587699E-3"/>
    <n v="45.146878404067195"/>
    <n v="41.384638537061598"/>
    <n v="41.384638537061598"/>
    <n v="48.909118271072799"/>
    <n v="56.433598005083994"/>
    <n v="37.622398670055993"/>
    <n v="56.433598005083994"/>
    <n v="60.077622874456694"/>
    <n v="45.146878404067195"/>
    <n v="43.265758470564393"/>
    <n v="46.979058982641199"/>
    <n v="33.860158803050396"/>
  </r>
  <r>
    <x v="19"/>
    <x v="19"/>
    <x v="17"/>
    <x v="1"/>
    <m/>
    <s v="TUHIN SUBHRA HALDER"/>
    <m/>
    <m/>
    <s v="SURAJIT MALLICK"/>
    <x v="0"/>
    <x v="0"/>
    <e v="#REF!"/>
    <s v="WB"/>
    <s v="WB-Direct"/>
    <s v="ARDEN 650"/>
    <s v="I0010"/>
    <m/>
    <s v="Pillar"/>
    <n v="3.0542896358794706E-2"/>
    <n v="2.7997654995561817E-2"/>
    <n v="2.7997654995561817E-2"/>
    <n v="3.3088137722027601E-2"/>
    <n v="3.8178620448493385E-2"/>
    <n v="2.5452413632328922E-2"/>
    <n v="3.8178620448493385E-2"/>
    <n v="4.0643886660655118E-2"/>
    <n v="3.0542896358794706E-2"/>
    <n v="2.9270275677178256E-2"/>
    <n v="3.178240844689826E-2"/>
    <n v="2.290717226909603E-2"/>
    <n v="138.63819886746282"/>
    <n v="127.08501562850761"/>
    <n v="127.08501562850761"/>
    <n v="150.19138210641808"/>
    <n v="173.29774858432853"/>
    <n v="115.53183238955235"/>
    <n v="173.29774858432853"/>
    <n v="184.48791415893362"/>
    <n v="138.63819886746282"/>
    <n v="132.86160724798521"/>
    <n v="144.26450625332549"/>
    <n v="103.97864915059712"/>
  </r>
  <r>
    <x v="19"/>
    <x v="19"/>
    <x v="17"/>
    <x v="1"/>
    <m/>
    <s v="TUHIN SUBHRA HALDER"/>
    <m/>
    <m/>
    <s v="SURAJIT MALLICK"/>
    <x v="0"/>
    <x v="0"/>
    <e v="#REF!"/>
    <s v="WB"/>
    <s v="WB-Direct"/>
    <s v="ARDEN A"/>
    <s v="I0165"/>
    <s v="I0237"/>
    <s v="Others"/>
    <n v="1.9100718113437558E-3"/>
    <n v="1.7508991603984432E-3"/>
    <n v="1.7508991603984432E-3"/>
    <n v="2.069244462289069E-3"/>
    <n v="2.3875897641796951E-3"/>
    <n v="1.59172650945313E-3"/>
    <n v="2.3875897641796951E-3"/>
    <n v="2.5417609810804271E-3"/>
    <n v="1.9100718113437558E-3"/>
    <n v="1.8304854858710994E-3"/>
    <n v="1.9875876131031627E-3"/>
    <n v="1.432553858507817E-3"/>
    <n v="4.6427677909611766"/>
    <n v="4.2558704750477467"/>
    <n v="4.2558704750477467"/>
    <n v="5.0296651068746092"/>
    <n v="5.8034597387014717"/>
    <n v="3.8689731591343142"/>
    <n v="5.8034597387014717"/>
    <n v="6.1782001834685447"/>
    <n v="4.6427677909611766"/>
    <n v="4.4493191330044617"/>
    <n v="4.8311836743650165"/>
    <n v="3.4820758432208829"/>
  </r>
  <r>
    <x v="19"/>
    <x v="19"/>
    <x v="17"/>
    <x v="1"/>
    <m/>
    <s v="TUHIN SUBHRA HALDER"/>
    <m/>
    <m/>
    <s v="SURAJIT MALLICK"/>
    <x v="0"/>
    <x v="0"/>
    <e v="#REF!"/>
    <s v="WB"/>
    <s v="WB-Direct"/>
    <s v="ARDEN JUNIOR"/>
    <s v="I0006"/>
    <m/>
    <s v="Others"/>
    <n v="2.1964804401677072E-3"/>
    <n v="2.013440403487065E-3"/>
    <n v="2.013440403487065E-3"/>
    <n v="2.3795204768483494E-3"/>
    <n v="2.7456005502096339E-3"/>
    <n v="1.8304003668064227E-3"/>
    <n v="2.7456005502096339E-3"/>
    <n v="2.9228892051953743E-3"/>
    <n v="2.1964804401677072E-3"/>
    <n v="2.1049604218273859E-3"/>
    <n v="2.2856194669609842E-3"/>
    <n v="1.6473603301257805E-3"/>
    <n v="12.202669112042818"/>
    <n v="11.185780019372583"/>
    <n v="11.185780019372583"/>
    <n v="13.219558204713053"/>
    <n v="15.253336390053521"/>
    <n v="10.168890926702348"/>
    <n v="15.253336390053521"/>
    <n v="16.238273362196523"/>
    <n v="12.202669112042818"/>
    <n v="11.6942245657077"/>
    <n v="12.697885927561025"/>
    <n v="9.152001834032113"/>
  </r>
  <r>
    <x v="19"/>
    <x v="19"/>
    <x v="17"/>
    <x v="1"/>
    <m/>
    <s v="TUHIN SUBHRA HALDER"/>
    <m/>
    <m/>
    <s v="SURAJIT MALLICK"/>
    <x v="0"/>
    <x v="0"/>
    <e v="#REF!"/>
    <s v="WB"/>
    <s v="WB-Direct"/>
    <s v="ARDEN MF SUSPENSION"/>
    <s v="I0111"/>
    <s v="I0240"/>
    <s v="Pillar"/>
    <n v="7.0172156919420331E-2"/>
    <n v="6.432447717613532E-2"/>
    <n v="6.432447717613532E-2"/>
    <n v="7.601983666270537E-2"/>
    <n v="8.7715196149275421E-2"/>
    <n v="5.847679743285028E-2"/>
    <n v="8.7715196149275421E-2"/>
    <n v="9.3379133369104458E-2"/>
    <n v="7.0172156919420331E-2"/>
    <n v="6.7248317047777811E-2"/>
    <n v="7.3019929957319388E-2"/>
    <n v="5.2629117689565255E-2"/>
    <n v="141.76708833739474"/>
    <n v="129.95316430927855"/>
    <n v="129.95316430927855"/>
    <n v="153.58101236551099"/>
    <n v="177.20886042174342"/>
    <n v="118.1392402811623"/>
    <n v="177.20886042174342"/>
    <n v="188.65157393421265"/>
    <n v="141.76708833739474"/>
    <n v="135.8601263233366"/>
    <n v="147.52037439203727"/>
    <n v="106.32531625304607"/>
  </r>
  <r>
    <x v="19"/>
    <x v="19"/>
    <x v="17"/>
    <x v="1"/>
    <m/>
    <s v="TUHIN SUBHRA HALDER"/>
    <m/>
    <m/>
    <s v="SURAJIT MALLICK"/>
    <x v="0"/>
    <x v="0"/>
    <e v="#REF!"/>
    <s v="WB"/>
    <s v="WB-Direct"/>
    <s v="ARDEN SPAS"/>
    <s v="I0167"/>
    <s v="I0238"/>
    <s v="Others"/>
    <n v="4.8146438219821944E-4"/>
    <n v="4.4134235034836789E-4"/>
    <n v="4.4134235034836789E-4"/>
    <n v="5.215864140480711E-4"/>
    <n v="6.0183047774777431E-4"/>
    <n v="4.0122031849851623E-4"/>
    <n v="6.0183047774777431E-4"/>
    <n v="6.4069181754506635E-4"/>
    <n v="4.8146438219821944E-4"/>
    <n v="4.6140336627329364E-4"/>
    <n v="5.0100348925327654E-4"/>
    <n v="3.6109828664866462E-4"/>
    <n v="1.5473806105076027"/>
    <n v="1.4184322262986362"/>
    <n v="1.4184322262986362"/>
    <n v="1.6763289947165698"/>
    <n v="1.9342257631345032"/>
    <n v="1.289483842089669"/>
    <n v="1.9342257631345032"/>
    <n v="2.0591224033098925"/>
    <n v="1.5473806105076027"/>
    <n v="1.4829064184031191"/>
    <n v="1.6101774372751123"/>
    <n v="1.1605354578807021"/>
  </r>
  <r>
    <x v="19"/>
    <x v="19"/>
    <x v="17"/>
    <x v="1"/>
    <m/>
    <s v="TUHIN SUBHRA HALDER"/>
    <m/>
    <m/>
    <s v="SURAJIT MALLICK"/>
    <x v="0"/>
    <x v="0"/>
    <e v="#REF!"/>
    <s v="WB"/>
    <s v="WB-Direct"/>
    <s v="COLDAID +"/>
    <s v="I0196"/>
    <s v="I0388"/>
    <s v="Pillar"/>
    <n v="0.21607423806249612"/>
    <n v="0.19806805155728813"/>
    <n v="0.19806805155728813"/>
    <n v="0.23408042456770414"/>
    <n v="0.27009279757812016"/>
    <n v="0.18006186505208011"/>
    <n v="0.27009279757812016"/>
    <n v="0.28753320375821967"/>
    <n v="0.21607423806249612"/>
    <n v="0.20707114480989211"/>
    <n v="0.22484310617703263"/>
    <n v="0.16205567854687211"/>
    <n v="336.70032990359203"/>
    <n v="308.64196907829273"/>
    <n v="308.64196907829273"/>
    <n v="364.75869072889134"/>
    <n v="420.87541237949"/>
    <n v="280.58360825299337"/>
    <n v="420.87541237949"/>
    <n v="448.05213907836526"/>
    <n v="336.70032990359203"/>
    <n v="322.67114949094235"/>
    <n v="350.36452612392799"/>
    <n v="252.52524742769404"/>
  </r>
  <r>
    <x v="19"/>
    <x v="19"/>
    <x v="17"/>
    <x v="1"/>
    <m/>
    <s v="TUHIN SUBHRA HALDER"/>
    <m/>
    <m/>
    <s v="SURAJIT MALLICK"/>
    <x v="0"/>
    <x v="0"/>
    <e v="#REF!"/>
    <s v="WB"/>
    <s v="WB-Direct"/>
    <s v="COLDAID SUSPENSION"/>
    <s v="I0053"/>
    <s v="I0243"/>
    <s v="Pillar"/>
    <n v="9.7500019538694388E-4"/>
    <n v="8.9375017910469864E-4"/>
    <n v="8.9375017910469864E-4"/>
    <n v="1.0562502116691892E-3"/>
    <n v="1.2187502442336799E-3"/>
    <n v="8.1250016282245329E-4"/>
    <n v="1.2187502442336799E-3"/>
    <n v="1.2974472679311855E-3"/>
    <n v="9.7500019538694388E-4"/>
    <n v="9.3437518724582126E-4"/>
    <n v="1.0145683003200392E-3"/>
    <n v="7.3125014654020794E-4"/>
    <n v="1.547707798202665"/>
    <n v="1.4187321483524431"/>
    <n v="1.4187321483524431"/>
    <n v="1.6766834480528872"/>
    <n v="1.9346347477533312"/>
    <n v="1.289756498502221"/>
    <n v="1.9346347477533312"/>
    <n v="2.0595577968442407"/>
    <n v="1.547707798202665"/>
    <n v="1.4832199732775539"/>
    <n v="1.6105179031183352"/>
    <n v="1.1607808486519986"/>
  </r>
  <r>
    <x v="19"/>
    <x v="19"/>
    <x v="17"/>
    <x v="1"/>
    <m/>
    <s v="TUHIN SUBHRA HALDER"/>
    <m/>
    <m/>
    <s v="SURAJIT MALLICK"/>
    <x v="0"/>
    <x v="0"/>
    <e v="#REF!"/>
    <s v="WB"/>
    <s v="WB-Direct"/>
    <s v="CONIDERM-F"/>
    <s v="I0021"/>
    <s v="I0298"/>
    <s v="Others"/>
    <n v="0.11678868054693797"/>
    <n v="0.10705629050135983"/>
    <n v="0.10705629050135983"/>
    <n v="0.12652107059251616"/>
    <n v="0.14598585068367248"/>
    <n v="9.7323900455781653E-2"/>
    <n v="0.14598585068367248"/>
    <n v="0.15541243501061736"/>
    <n v="0.11678868054693797"/>
    <n v="0.11192248552414889"/>
    <n v="0.12152827628111629"/>
    <n v="8.7591510410203494E-2"/>
    <n v="124.43442964185193"/>
    <n v="114.0648938383643"/>
    <n v="114.0648938383643"/>
    <n v="134.8039654453396"/>
    <n v="155.54303705231493"/>
    <n v="103.69535803487662"/>
    <n v="155.54303705231493"/>
    <n v="165.58674709939243"/>
    <n v="124.43442964185193"/>
    <n v="119.2496617401081"/>
    <n v="129.48431023947032"/>
    <n v="93.325822231388969"/>
  </r>
  <r>
    <x v="19"/>
    <x v="19"/>
    <x v="17"/>
    <x v="1"/>
    <m/>
    <s v="TUHIN SUBHRA HALDER"/>
    <m/>
    <m/>
    <s v="SURAJIT MALLICK"/>
    <x v="0"/>
    <x v="0"/>
    <e v="#REF!"/>
    <s v="WB"/>
    <s v="WB-Direct"/>
    <s v="CONIDERM-MX"/>
    <s v="I0036"/>
    <s v="I0242"/>
    <s v="Others"/>
    <n v="1.3137322870773037E-2"/>
    <n v="1.2042545964875286E-2"/>
    <n v="1.2042545964875286E-2"/>
    <n v="1.423209977667079E-2"/>
    <n v="1.6421653588466298E-2"/>
    <n v="1.0947769058977531E-2"/>
    <n v="1.6421653588466298E-2"/>
    <n v="1.7482031026516655E-2"/>
    <n v="1.3137322870773037E-2"/>
    <n v="1.2589934417824159E-2"/>
    <n v="1.3670470425358296E-2"/>
    <n v="9.8529921530797777E-3"/>
    <n v="21.511134150682366"/>
    <n v="19.718539638125506"/>
    <n v="19.718539638125506"/>
    <n v="23.303728663239234"/>
    <n v="26.888917688352961"/>
    <n v="17.925945125568639"/>
    <n v="26.888917688352961"/>
    <n v="28.625186298375784"/>
    <n v="21.511134150682366"/>
    <n v="20.614836894403933"/>
    <n v="22.384113271436586"/>
    <n v="16.133350613011775"/>
  </r>
  <r>
    <x v="19"/>
    <x v="19"/>
    <x v="17"/>
    <x v="1"/>
    <m/>
    <s v="TUHIN SUBHRA HALDER"/>
    <m/>
    <m/>
    <s v="SURAJIT MALLICK"/>
    <x v="0"/>
    <x v="0"/>
    <e v="#REF!"/>
    <s v="WB"/>
    <s v="WB-Direct"/>
    <s v="HEPAHEAL SYRUP"/>
    <s v="I0074"/>
    <s v="I0233"/>
    <s v="Others"/>
    <n v="2.0892861329720228E-3"/>
    <n v="1.9151789552243545E-3"/>
    <n v="1.9151789552243545E-3"/>
    <n v="2.2633933107196916E-3"/>
    <n v="2.6116076662150286E-3"/>
    <n v="1.7410717774766857E-3"/>
    <n v="2.6116076662150286E-3"/>
    <n v="2.7802441455668258E-3"/>
    <n v="2.0892861329720228E-3"/>
    <n v="2.0022325440981884E-3"/>
    <n v="2.174074929257227E-3"/>
    <n v="1.5669645997290172E-3"/>
    <n v="1.8571135154922167"/>
    <n v="1.7023540558678656"/>
    <n v="1.7023540558678656"/>
    <n v="2.0118729751165683"/>
    <n v="2.3213918943652714"/>
    <n v="1.547594596243514"/>
    <n v="2.3213918943652714"/>
    <n v="2.4712885887753138"/>
    <n v="1.8571135154922167"/>
    <n v="1.779733785680041"/>
    <n v="1.9324801285465893"/>
    <n v="1.3928351366191627"/>
  </r>
  <r>
    <x v="19"/>
    <x v="19"/>
    <x v="17"/>
    <x v="1"/>
    <m/>
    <s v="TUHIN SUBHRA HALDER"/>
    <m/>
    <m/>
    <s v="SURAJIT MALLICK"/>
    <x v="0"/>
    <x v="0"/>
    <e v="#REF!"/>
    <s v="WB"/>
    <s v="WB-Direct"/>
    <s v="LORAMYL"/>
    <s v="I0023"/>
    <s v="I0244"/>
    <s v="Others"/>
    <n v="5.6745531371624344E-2"/>
    <n v="5.2016737090655657E-2"/>
    <n v="5.2016737090655657E-2"/>
    <n v="6.1474325652593045E-2"/>
    <n v="7.0931914214530434E-2"/>
    <n v="4.7287942809686956E-2"/>
    <n v="7.0931914214530434E-2"/>
    <n v="7.5512122965471218E-2"/>
    <n v="5.6745531371624344E-2"/>
    <n v="5.4381134231139994E-2"/>
    <n v="5.9048416181719784E-2"/>
    <n v="4.2559148528718262E-2"/>
    <n v="339.76715208770781"/>
    <n v="311.45322274706558"/>
    <n v="311.45322274706558"/>
    <n v="368.08108142835016"/>
    <n v="424.7089401096348"/>
    <n v="283.13929340642318"/>
    <n v="424.7089401096348"/>
    <n v="452.13320499285214"/>
    <n v="339.76715208770781"/>
    <n v="325.61018741738667"/>
    <n v="353.55580812104319"/>
    <n v="254.82536406578086"/>
  </r>
  <r>
    <x v="19"/>
    <x v="19"/>
    <x v="17"/>
    <x v="1"/>
    <m/>
    <s v="TUHIN SUBHRA HALDER"/>
    <m/>
    <m/>
    <s v="SURAJIT MALLICK"/>
    <x v="0"/>
    <x v="0"/>
    <e v="#REF!"/>
    <s v="WB"/>
    <s v="WB-Direct"/>
    <s v="MV 30 SYRUP"/>
    <s v="I0272"/>
    <s v="I0281"/>
    <s v="Pillar"/>
    <n v="2.4362670358392274E-2"/>
    <n v="2.2332447828526253E-2"/>
    <n v="2.2332447828526253E-2"/>
    <n v="2.6392892888258298E-2"/>
    <n v="3.0453337947990343E-2"/>
    <n v="2.0302225298660229E-2"/>
    <n v="3.0453337947990343E-2"/>
    <n v="3.2419767960620252E-2"/>
    <n v="2.4362670358392274E-2"/>
    <n v="2.3347559093459262E-2"/>
    <n v="2.5351372413788993E-2"/>
    <n v="1.8272002768794208E-2"/>
    <n v="26.268091848221708"/>
    <n v="24.079084194203233"/>
    <n v="24.079084194203233"/>
    <n v="28.457099502240183"/>
    <n v="32.835114810277133"/>
    <n v="21.890076540184754"/>
    <n v="32.835114810277133"/>
    <n v="34.955340689665135"/>
    <n v="26.268091848221708"/>
    <n v="25.173588021212471"/>
    <n v="27.334120982944217"/>
    <n v="19.701068886166283"/>
  </r>
  <r>
    <x v="19"/>
    <x v="19"/>
    <x v="17"/>
    <x v="1"/>
    <m/>
    <s v="TUHIN SUBHRA HALDER"/>
    <m/>
    <m/>
    <s v="SURAJIT MALLICK"/>
    <x v="0"/>
    <x v="0"/>
    <e v="#REF!"/>
    <s v="WB"/>
    <s v="WB-Direct"/>
    <s v="MV 30 TAB"/>
    <s v="I0274"/>
    <s v="I0282"/>
    <s v="Pillar"/>
    <n v="2.9398308034184747E-2"/>
    <n v="2.694844903133602E-2"/>
    <n v="2.694844903133602E-2"/>
    <n v="3.1848167037033477E-2"/>
    <n v="3.6747885042730938E-2"/>
    <n v="2.449859002848729E-2"/>
    <n v="3.6747885042730938E-2"/>
    <n v="3.9120765945708222E-2"/>
    <n v="2.9398308034184747E-2"/>
    <n v="2.817337853276038E-2"/>
    <n v="3.0591369679357473E-2"/>
    <n v="2.2048731025638563E-2"/>
    <n v="44.613447575047815"/>
    <n v="40.89566027712717"/>
    <n v="40.89566027712717"/>
    <n v="48.331234872968466"/>
    <n v="55.766809468809768"/>
    <n v="37.177872979206505"/>
    <n v="55.766809468809768"/>
    <n v="59.367778532869885"/>
    <n v="44.613447575047815"/>
    <n v="42.754553926087482"/>
    <n v="46.423980109737258"/>
    <n v="33.460085681285861"/>
  </r>
  <r>
    <x v="19"/>
    <x v="19"/>
    <x v="17"/>
    <x v="1"/>
    <m/>
    <s v="TUHIN SUBHRA HALDER"/>
    <m/>
    <m/>
    <s v="SURAJIT MALLICK"/>
    <x v="0"/>
    <x v="0"/>
    <e v="#REF!"/>
    <s v="WB"/>
    <s v="WB-Direct"/>
    <s v="ORT+"/>
    <s v="I0197"/>
    <s v="I0234"/>
    <s v="Pillar"/>
    <n v="2.6266195739852718E-3"/>
    <n v="2.4077346094864994E-3"/>
    <n v="2.4077346094864994E-3"/>
    <n v="2.8455045384840447E-3"/>
    <n v="3.28327446748159E-3"/>
    <n v="2.1888496449877265E-3"/>
    <n v="3.28327446748159E-3"/>
    <n v="3.4952817510044568E-3"/>
    <n v="2.6266195739852718E-3"/>
    <n v="2.5171770917358852E-3"/>
    <n v="2.7332147925447151E-3"/>
    <n v="1.9699646804889541E-3"/>
    <n v="3.095267895508409"/>
    <n v="2.8373289042160414"/>
    <n v="2.8373289042160414"/>
    <n v="3.3532068868007765"/>
    <n v="3.8690848693855115"/>
    <n v="2.5793899129236744"/>
    <n v="3.8690848693855115"/>
    <n v="4.1189190459071696"/>
    <n v="3.095267895508409"/>
    <n v="2.9662983998622248"/>
    <n v="3.2208821112439372"/>
    <n v="2.3214509216313068"/>
  </r>
  <r>
    <x v="19"/>
    <x v="19"/>
    <x v="17"/>
    <x v="1"/>
    <m/>
    <s v="TUHIN SUBHRA HALDER"/>
    <m/>
    <m/>
    <s v="SURAJIT MALLICK"/>
    <x v="0"/>
    <x v="0"/>
    <e v="#REF!"/>
    <s v="WB"/>
    <s v="WB-Direct"/>
    <s v="SERVIL HERBAL COUGH SYRUP"/>
    <s v="I0184"/>
    <s v="I0239"/>
    <s v="Others"/>
    <n v="1.5681438856796279E-2"/>
    <n v="1.437465228539659E-2"/>
    <n v="1.437465228539659E-2"/>
    <n v="1.6988225428195971E-2"/>
    <n v="1.9601798570995348E-2"/>
    <n v="1.3067865713996899E-2"/>
    <n v="1.9601798570995348E-2"/>
    <n v="2.0867524025372838E-2"/>
    <n v="1.5681438856796279E-2"/>
    <n v="1.5028045571096433E-2"/>
    <n v="1.6317833414585453E-2"/>
    <n v="1.1761079142597209E-2"/>
    <n v="23.232380799482467"/>
    <n v="21.296349066192263"/>
    <n v="21.296349066192263"/>
    <n v="25.168412532772681"/>
    <n v="29.040475999353085"/>
    <n v="19.36031733290206"/>
    <n v="29.040475999353085"/>
    <n v="30.915674825955112"/>
    <n v="23.232380799482467"/>
    <n v="22.264364932837363"/>
    <n v="24.17521269394658"/>
    <n v="17.424285599611853"/>
  </r>
  <r>
    <x v="19"/>
    <x v="19"/>
    <x v="17"/>
    <x v="1"/>
    <m/>
    <s v="TUHIN SUBHRA HALDER"/>
    <m/>
    <m/>
    <s v="SURAJIT MALLICK"/>
    <x v="0"/>
    <x v="0"/>
    <e v="#REF!"/>
    <s v="WB"/>
    <s v="WB-Direct"/>
    <s v="SERVIL JUNIOR"/>
    <s v="I0037"/>
    <s v="I0283"/>
    <s v="Pillar"/>
    <n v="0.23809504771349171"/>
    <n v="0.21825379373736742"/>
    <n v="0.21825379373736742"/>
    <n v="0.25793630168961601"/>
    <n v="0.29761880964186466"/>
    <n v="0.1984125397612431"/>
    <n v="0.29761880964186466"/>
    <n v="0.31683662282879549"/>
    <n v="0.23809504771349171"/>
    <n v="0.22817442072542954"/>
    <n v="0.24775757893815356"/>
    <n v="0.1785712857851188"/>
    <n v="377.95024432109085"/>
    <n v="346.45439062766661"/>
    <n v="346.45439062766661"/>
    <n v="409.44609801451503"/>
    <n v="472.43780540136351"/>
    <n v="314.95853693424237"/>
    <n v="472.43780540136351"/>
    <n v="502.9440139893635"/>
    <n v="377.95024432109085"/>
    <n v="362.20231747437867"/>
    <n v="393.28847194149745"/>
    <n v="283.46268324081814"/>
  </r>
  <r>
    <x v="19"/>
    <x v="19"/>
    <x v="17"/>
    <x v="1"/>
    <m/>
    <s v="TUHIN SUBHRA HALDER"/>
    <m/>
    <m/>
    <s v="SURAJIT MALLICK"/>
    <x v="0"/>
    <x v="0"/>
    <e v="#REF!"/>
    <s v="WB"/>
    <s v="WB-Direct"/>
    <s v="SERVIL LS- BABY DROPS"/>
    <s v="I0044"/>
    <m/>
    <s v="Others"/>
    <n v="1.9277759577487539E-2"/>
    <n v="1.7671279612696912E-2"/>
    <n v="1.7671279612696912E-2"/>
    <n v="2.0884239542278166E-2"/>
    <n v="2.4097199471859423E-2"/>
    <n v="1.6064799647906282E-2"/>
    <n v="2.4097199471859423E-2"/>
    <n v="2.5653201521379284E-2"/>
    <n v="1.9277759577487539E-2"/>
    <n v="1.8474519595092224E-2"/>
    <n v="2.0060102409259265E-2"/>
    <n v="1.4458319683115653E-2"/>
    <n v="38.444491463628118"/>
    <n v="35.240783841659116"/>
    <n v="35.240783841659116"/>
    <n v="41.648199085597128"/>
    <n v="48.055614329535146"/>
    <n v="32.0370762196901"/>
    <n v="48.055614329535146"/>
    <n v="51.158656841799449"/>
    <n v="38.444491463628118"/>
    <n v="36.842637652643617"/>
    <n v="40.004671327724068"/>
    <n v="28.833368597721091"/>
  </r>
  <r>
    <x v="19"/>
    <x v="19"/>
    <x v="17"/>
    <x v="1"/>
    <m/>
    <s v="TUHIN SUBHRA HALDER"/>
    <m/>
    <m/>
    <s v="SURAJIT MALLICK"/>
    <x v="0"/>
    <x v="0"/>
    <e v="#REF!"/>
    <s v="WB"/>
    <s v="WB-Direct"/>
    <s v="SERVIL-D"/>
    <s v="I0071"/>
    <m/>
    <s v="Pillar"/>
    <n v="2.1307982365290121E-2"/>
    <n v="1.9532317168182611E-2"/>
    <n v="1.9532317168182611E-2"/>
    <n v="2.3083647562397631E-2"/>
    <n v="2.6634977956612651E-2"/>
    <n v="1.7756651971075101E-2"/>
    <n v="2.6634977956612651E-2"/>
    <n v="2.8354849194670989E-2"/>
    <n v="2.1307982365290121E-2"/>
    <n v="2.0420149766736364E-2"/>
    <n v="2.2172717045479327E-2"/>
    <n v="1.5980986773967591E-2"/>
    <n v="26.099098222362006"/>
    <n v="23.924173370498501"/>
    <n v="23.924173370498501"/>
    <n v="28.274023074225504"/>
    <n v="32.623872777952506"/>
    <n v="21.749248518635003"/>
    <n v="32.623872777952506"/>
    <n v="34.730458357121144"/>
    <n v="26.099098222362006"/>
    <n v="25.011635796430248"/>
    <n v="27.158269145616782"/>
    <n v="19.574323666771502"/>
  </r>
  <r>
    <x v="19"/>
    <x v="19"/>
    <x v="17"/>
    <x v="1"/>
    <m/>
    <s v="TUHIN SUBHRA HALDER"/>
    <m/>
    <m/>
    <s v="SURAJIT MALLICK"/>
    <x v="0"/>
    <x v="0"/>
    <e v="#REF!"/>
    <s v="WB"/>
    <s v="WB-Direct"/>
    <s v="SERVIL-LS JUNIOR"/>
    <s v="I0018"/>
    <m/>
    <s v="Pillar"/>
    <n v="0.22408983538308211"/>
    <n v="0.20541568243449193"/>
    <n v="0.20541568243449193"/>
    <n v="0.24276398833167229"/>
    <n v="0.28011229422885264"/>
    <n v="0.18674152948590175"/>
    <n v="0.28011229422885264"/>
    <n v="0.29819967838421035"/>
    <n v="0.22408983538308211"/>
    <n v="0.21475275890878701"/>
    <n v="0.23318399778718182"/>
    <n v="0.16806737653731157"/>
    <n v="355.71847817189877"/>
    <n v="326.07527165757392"/>
    <n v="326.07527165757392"/>
    <n v="385.36168468622373"/>
    <n v="444.64809771487353"/>
    <n v="296.43206514324896"/>
    <n v="444.64809771487353"/>
    <n v="473.35987196762079"/>
    <n v="355.71847817189877"/>
    <n v="340.89687491473632"/>
    <n v="370.15448150558092"/>
    <n v="266.78885862892406"/>
  </r>
  <r>
    <x v="19"/>
    <x v="19"/>
    <x v="17"/>
    <x v="1"/>
    <m/>
    <s v="TUHIN SUBHRA HALDER"/>
    <m/>
    <m/>
    <s v="SURAJIT MALLICK"/>
    <x v="0"/>
    <x v="0"/>
    <e v="#REF!"/>
    <s v="WB"/>
    <s v="WB-Direct"/>
    <s v="SERVIL-LS SYRUP"/>
    <s v="I0108"/>
    <m/>
    <s v="Pillar"/>
    <n v="6.430822717287886E-2"/>
    <n v="5.8949208241805634E-2"/>
    <n v="5.8949208241805634E-2"/>
    <n v="6.9667246103952113E-2"/>
    <n v="8.0385283966098578E-2"/>
    <n v="5.3590189310732388E-2"/>
    <n v="8.0385283966098578E-2"/>
    <n v="8.5575914800546909E-2"/>
    <n v="6.430822717287886E-2"/>
    <n v="6.162871770734224E-2"/>
    <n v="6.6918026322537447E-2"/>
    <n v="4.8231170379659148E-2"/>
    <n v="75.215884279293434"/>
    <n v="68.947893922685665"/>
    <n v="68.947893922685665"/>
    <n v="81.483874635901245"/>
    <n v="94.019855349116796"/>
    <n v="62.679903566077869"/>
    <n v="94.019855349116796"/>
    <n v="100.09089641717242"/>
    <n v="75.215884279293434"/>
    <n v="72.081889100989542"/>
    <n v="78.268345207896132"/>
    <n v="56.411913209470086"/>
  </r>
  <r>
    <x v="20"/>
    <x v="20"/>
    <x v="18"/>
    <x v="1"/>
    <m/>
    <s v="ABHIJIT GHOSH"/>
    <m/>
    <m/>
    <s v="SURAJIT MALLICK"/>
    <x v="0"/>
    <x v="0"/>
    <e v="#REF!"/>
    <s v="WB"/>
    <s v="WB-Direct"/>
    <s v="AMINOGLOBIN-XT"/>
    <s v="I0156"/>
    <s v="I0232"/>
    <s v="Others"/>
    <n v="7.1097127231098262E-3"/>
    <n v="7.0129819377613917E-3"/>
    <n v="7.0129819377613917E-3"/>
    <n v="9.1410592154269176E-3"/>
    <n v="1.0156732461585466E-2"/>
    <n v="1.0749295461156277E-2"/>
    <n v="8.7057706813589708E-3"/>
    <n v="1.0812572014439213E-2"/>
    <n v="7.7384628278746401E-3"/>
    <n v="8.6432825371356454E-3"/>
    <n v="8.4551357746274532E-3"/>
    <n v="6.0940394769512787E-3"/>
    <n v="3.7490061426651113"/>
    <n v="3.6979992563703474"/>
    <n v="3.6979992563703474"/>
    <n v="4.8201507548551428"/>
    <n v="5.3557230609501589"/>
    <n v="5.6681860832725759"/>
    <n v="4.5906197665287083"/>
    <n v="5.7015522959710605"/>
    <n v="4.0805509035810736"/>
    <n v="4.5576692879846856"/>
    <n v="4.458458054586603"/>
    <n v="3.2134338365700947"/>
  </r>
  <r>
    <x v="20"/>
    <x v="20"/>
    <x v="18"/>
    <x v="1"/>
    <m/>
    <s v="ABHIJIT GHOSH"/>
    <m/>
    <m/>
    <s v="SURAJIT MALLICK"/>
    <x v="0"/>
    <x v="0"/>
    <e v="#REF!"/>
    <s v="WB"/>
    <s v="WB-Direct"/>
    <s v="ARDEN 250"/>
    <s v="I0003"/>
    <m/>
    <s v="Others"/>
    <n v="3.3076279511299743E-3"/>
    <n v="3.2626262102982734E-3"/>
    <n v="3.2626262102982734E-3"/>
    <n v="4.2526645085956801E-3"/>
    <n v="4.7251827873285345E-3"/>
    <n v="5.0008588964088642E-3"/>
    <n v="4.0501566748530294E-3"/>
    <n v="5.0302968363708407E-3"/>
    <n v="3.6001392665360264E-3"/>
    <n v="4.021085523809826E-3"/>
    <n v="3.933554632644015E-3"/>
    <n v="2.8351096723971203E-3"/>
    <n v="13.905191706099863"/>
    <n v="13.716005424384218"/>
    <n v="13.716005424384218"/>
    <n v="17.878103622128389"/>
    <n v="19.864559580142661"/>
    <n v="21.023495591747022"/>
    <n v="17.026765354407996"/>
    <n v="21.147252013161982"/>
    <n v="15.134902537251552"/>
    <n v="16.904550905157549"/>
    <n v="16.536573055215097"/>
    <n v="11.918735748085595"/>
  </r>
  <r>
    <x v="20"/>
    <x v="20"/>
    <x v="18"/>
    <x v="1"/>
    <m/>
    <s v="ABHIJIT GHOSH"/>
    <m/>
    <m/>
    <s v="SURAJIT MALLICK"/>
    <x v="0"/>
    <x v="0"/>
    <e v="#REF!"/>
    <s v="WB"/>
    <s v="WB-Direct"/>
    <s v="ARDEN 325"/>
    <s v="I0005"/>
    <m/>
    <s v="Pillar"/>
    <n v="6.6361110595810707E-2"/>
    <n v="6.5458238342806466E-2"/>
    <n v="6.5458238342806466E-2"/>
    <n v="8.5321427908899461E-2"/>
    <n v="9.4801586565443852E-2"/>
    <n v="0.10033249059503786"/>
    <n v="8.125850277038045E-2"/>
    <n v="0.10092310550650703"/>
    <n v="7.2229780240338173E-2"/>
    <n v="8.0675246763952504E-2"/>
    <n v="7.891910996893603E-2"/>
    <n v="5.688095193926631E-2"/>
    <n v="240.06826635631492"/>
    <n v="236.80203143990244"/>
    <n v="236.80203143990244"/>
    <n v="308.65919960097625"/>
    <n v="342.95466622330696"/>
    <n v="362.96329069999882"/>
    <n v="293.96114247712029"/>
    <n v="365.09990198645221"/>
    <n v="261.29879331299583"/>
    <n v="291.85115280021597"/>
    <n v="285.49814405640581"/>
    <n v="205.77279973398419"/>
  </r>
  <r>
    <x v="20"/>
    <x v="20"/>
    <x v="18"/>
    <x v="1"/>
    <m/>
    <s v="ABHIJIT GHOSH"/>
    <m/>
    <m/>
    <s v="SURAJIT MALLICK"/>
    <x v="0"/>
    <x v="0"/>
    <e v="#REF!"/>
    <s v="WB"/>
    <s v="WB-Direct"/>
    <s v="ARDEN 500"/>
    <s v="I0009"/>
    <s v="I0400"/>
    <s v="Others"/>
    <n v="7.7132483364938153E-3"/>
    <n v="7.6083061822558029E-3"/>
    <n v="7.6083061822558029E-3"/>
    <n v="9.9170335754920468E-3"/>
    <n v="1.1018926194991164E-2"/>
    <n v="1.166179120919221E-2"/>
    <n v="9.4447938814209969E-3"/>
    <n v="1.1730439238776053E-2"/>
    <n v="8.3953723390408873E-3"/>
    <n v="9.3770011880658262E-3"/>
    <n v="9.172882855940272E-3"/>
    <n v="6.6113557169946982E-3"/>
    <n v="77.60822176435363"/>
    <n v="76.552327590688947"/>
    <n v="76.552327590688947"/>
    <n v="99.781999411311801"/>
    <n v="110.86888823479089"/>
    <n v="117.3371890608652"/>
    <n v="95.030475629820756"/>
    <n v="118.02790343582211"/>
    <n v="84.471533893174012"/>
    <n v="94.348367372652618"/>
    <n v="92.294594423217035"/>
    <n v="66.52133294087453"/>
  </r>
  <r>
    <x v="20"/>
    <x v="20"/>
    <x v="18"/>
    <x v="1"/>
    <m/>
    <s v="ABHIJIT GHOSH"/>
    <m/>
    <m/>
    <s v="SURAJIT MALLICK"/>
    <x v="0"/>
    <x v="0"/>
    <e v="#REF!"/>
    <s v="WB"/>
    <s v="WB-Direct"/>
    <s v="ARDEN 650"/>
    <s v="I0010"/>
    <m/>
    <s v="Pillar"/>
    <n v="3.6015055566354773E-2"/>
    <n v="3.552505481034994E-2"/>
    <n v="3.552505481034994E-2"/>
    <n v="4.630507144245613E-2"/>
    <n v="5.1450079380506816E-2"/>
    <n v="5.4451774411972714E-2"/>
    <n v="4.4100068040434412E-2"/>
    <n v="5.4772308963970139E-2"/>
    <n v="3.9200060480386149E-2"/>
    <n v="4.3783527263881489E-2"/>
    <n v="4.2830448515096493E-2"/>
    <n v="3.087004762830409E-2"/>
    <n v="163.47704478240436"/>
    <n v="161.25286730237161"/>
    <n v="161.25286730237161"/>
    <n v="210.18477186309127"/>
    <n v="233.53863540343477"/>
    <n v="247.16372150605042"/>
    <n v="200.17597320294408"/>
    <n v="248.6186697349834"/>
    <n v="177.934198402617"/>
    <n v="198.7391532427844"/>
    <n v="194.4130042240991"/>
    <n v="140.12318124206087"/>
  </r>
  <r>
    <x v="20"/>
    <x v="20"/>
    <x v="18"/>
    <x v="1"/>
    <m/>
    <s v="ABHIJIT GHOSH"/>
    <m/>
    <m/>
    <s v="SURAJIT MALLICK"/>
    <x v="0"/>
    <x v="0"/>
    <e v="#REF!"/>
    <s v="WB"/>
    <s v="WB-Direct"/>
    <s v="ARDEN A"/>
    <s v="I0165"/>
    <s v="I0237"/>
    <s v="Others"/>
    <n v="1.2999714730166144E-3"/>
    <n v="1.282284786308905E-3"/>
    <n v="1.282284786308905E-3"/>
    <n v="1.6713918938785039E-3"/>
    <n v="1.8571021043094489E-3"/>
    <n v="1.9654489567643074E-3"/>
    <n v="1.5918018036938132E-3"/>
    <n v="1.9770187229956855E-3"/>
    <n v="1.4149349366167231E-3"/>
    <n v="1.5803761936789352E-3"/>
    <n v="1.5459746034141041E-3"/>
    <n v="1.1142612625856692E-3"/>
    <n v="3.1598108763480885"/>
    <n v="3.1168202521800863"/>
    <n v="3.1168202521800863"/>
    <n v="4.0626139838761128"/>
    <n v="4.5140155376401259"/>
    <n v="4.7773717496118389"/>
    <n v="3.869156175120108"/>
    <n v="4.8054941153202799"/>
    <n v="3.4392499334400966"/>
    <n v="3.8413842066244097"/>
    <n v="3.7577650493284143"/>
    <n v="2.7084093225840755"/>
  </r>
  <r>
    <x v="20"/>
    <x v="20"/>
    <x v="18"/>
    <x v="1"/>
    <m/>
    <s v="ABHIJIT GHOSH"/>
    <m/>
    <m/>
    <s v="SURAJIT MALLICK"/>
    <x v="0"/>
    <x v="0"/>
    <e v="#REF!"/>
    <s v="WB"/>
    <s v="WB-Direct"/>
    <s v="ARDEN JUNIOR"/>
    <s v="I0006"/>
    <m/>
    <s v="Others"/>
    <n v="4.3608133958466426E-3"/>
    <n v="4.3014826013453274E-3"/>
    <n v="4.3014826013453274E-3"/>
    <n v="5.6067600803742538E-3"/>
    <n v="6.2297334226380603E-3"/>
    <n v="6.5931878640548133E-3"/>
    <n v="5.339771505118337E-3"/>
    <n v="6.6319991707764359E-3"/>
    <n v="4.746463560105189E-3"/>
    <n v="5.3014437769775191E-3"/>
    <n v="5.186042078725495E-3"/>
    <n v="3.7378400535828362E-3"/>
    <n v="24.226741088036903"/>
    <n v="23.897125563029597"/>
    <n v="23.897125563029597"/>
    <n v="31.148667113190299"/>
    <n v="34.609630125766998"/>
    <n v="36.628821466971182"/>
    <n v="29.665397250657424"/>
    <n v="36.844439837646867"/>
    <n v="26.369242000584382"/>
    <n v="29.452465427652882"/>
    <n v="28.811344881808306"/>
    <n v="20.765778075460201"/>
  </r>
  <r>
    <x v="20"/>
    <x v="20"/>
    <x v="18"/>
    <x v="1"/>
    <m/>
    <s v="ABHIJIT GHOSH"/>
    <m/>
    <m/>
    <s v="SURAJIT MALLICK"/>
    <x v="0"/>
    <x v="0"/>
    <e v="#REF!"/>
    <s v="WB"/>
    <s v="WB-Direct"/>
    <s v="ARDEN MF SUSPENSION"/>
    <s v="I0111"/>
    <s v="I0240"/>
    <s v="Pillar"/>
    <n v="1.1985553708618547E-2"/>
    <n v="1.1822484950678155E-2"/>
    <n v="1.1822484950678155E-2"/>
    <n v="1.5409997625366699E-2"/>
    <n v="1.7122219583740779E-2"/>
    <n v="1.8121162288417255E-2"/>
    <n v="1.4676188214634954E-2"/>
    <n v="1.8227833901941628E-2"/>
    <n v="1.3045500635231071E-2"/>
    <n v="1.4570845701103273E-2"/>
    <n v="1.4253667888866964E-2"/>
    <n v="1.0273331750244467E-2"/>
    <n v="24.214120328857508"/>
    <n v="23.884676514859439"/>
    <n v="23.884676514859439"/>
    <n v="31.132440422816785"/>
    <n v="34.591600469796433"/>
    <n v="36.609739926739266"/>
    <n v="29.649943259825513"/>
    <n v="36.825245972462895"/>
    <n v="26.355505119844903"/>
    <n v="29.437122362233925"/>
    <n v="28.796335803861481"/>
    <n v="20.75496028187786"/>
  </r>
  <r>
    <x v="20"/>
    <x v="20"/>
    <x v="18"/>
    <x v="1"/>
    <m/>
    <s v="ABHIJIT GHOSH"/>
    <m/>
    <m/>
    <s v="SURAJIT MALLICK"/>
    <x v="0"/>
    <x v="0"/>
    <e v="#REF!"/>
    <s v="WB"/>
    <s v="WB-Direct"/>
    <s v="ARDEN SPAS"/>
    <s v="I0167"/>
    <s v="I0238"/>
    <s v="Others"/>
    <n v="1.229032339401586E-3"/>
    <n v="1.2123108109743533E-3"/>
    <n v="1.2123108109743533E-3"/>
    <n v="1.5801844363734674E-3"/>
    <n v="1.7557604848594086E-3"/>
    <n v="1.8581948753852162E-3"/>
    <n v="1.5049375584509216E-3"/>
    <n v="1.8691332822293933E-3"/>
    <n v="1.3377222741785969E-3"/>
    <n v="1.4941354412528495E-3"/>
    <n v="1.4616111375739334E-3"/>
    <n v="1.053456290915645E-3"/>
    <n v="3.9499927346522758"/>
    <n v="3.8962513369019041"/>
    <n v="3.8962513369019041"/>
    <n v="5.0785620874100674"/>
    <n v="5.642846763788965"/>
    <n v="5.9720611264903418"/>
    <n v="4.8367257975333988"/>
    <n v="6.0072161229684706"/>
    <n v="4.2993118200296871"/>
    <n v="4.8020088229808637"/>
    <n v="4.6974788125712967"/>
    <n v="3.3857080582733792"/>
  </r>
  <r>
    <x v="20"/>
    <x v="20"/>
    <x v="18"/>
    <x v="1"/>
    <m/>
    <s v="ABHIJIT GHOSH"/>
    <m/>
    <m/>
    <s v="SURAJIT MALLICK"/>
    <x v="0"/>
    <x v="0"/>
    <e v="#REF!"/>
    <s v="WB"/>
    <s v="WB-Direct"/>
    <s v="COLDAID +"/>
    <s v="I0196"/>
    <s v="I0388"/>
    <s v="Pillar"/>
    <n v="0.29787990837945866"/>
    <n v="0.29382712051035031"/>
    <n v="0.29382712051035031"/>
    <n v="0.38298845363073247"/>
    <n v="0.42554272625636946"/>
    <n v="0.45036969450326692"/>
    <n v="0.36475090821974521"/>
    <n v="0.45302083029856027"/>
    <n v="0.32422302952866244"/>
    <n v="0.36213280487282062"/>
    <n v="0.35424990684859253"/>
    <n v="0.25532563575382167"/>
    <n v="464.17501837496405"/>
    <n v="457.85971200251549"/>
    <n v="457.85971200251549"/>
    <n v="596.79645219638223"/>
    <n v="663.10716910709152"/>
    <n v="701.79409668435585"/>
    <n v="568.37757352036397"/>
    <n v="705.92526153259803"/>
    <n v="505.22450979587916"/>
    <n v="564.29788188967439"/>
    <n v="552.01425942198205"/>
    <n v="397.86430146425482"/>
  </r>
  <r>
    <x v="20"/>
    <x v="20"/>
    <x v="18"/>
    <x v="1"/>
    <m/>
    <s v="ABHIJIT GHOSH"/>
    <m/>
    <m/>
    <s v="SURAJIT MALLICK"/>
    <x v="0"/>
    <x v="0"/>
    <e v="#REF!"/>
    <s v="WB"/>
    <s v="WB-Direct"/>
    <s v="COLDAID SUSPENSION"/>
    <s v="I0053"/>
    <s v="I0243"/>
    <s v="Pillar"/>
    <n v="9.9535978123537578E-4"/>
    <n v="9.8181747128659488E-4"/>
    <n v="9.8181747128659488E-4"/>
    <n v="1.2797482901597684E-3"/>
    <n v="1.4219425446219652E-3"/>
    <n v="1.5049013645618788E-3"/>
    <n v="1.2188078953902558E-3"/>
    <n v="1.5137600820214899E-3"/>
    <n v="1.0833847959024496E-3"/>
    <n v="1.2100595551989904E-3"/>
    <n v="1.1837190084478435E-3"/>
    <n v="8.5316552677317903E-4"/>
    <n v="1.5800264479166675"/>
    <n v="1.5585294894416104"/>
    <n v="1.5585294894416104"/>
    <n v="2.0314625758928573"/>
    <n v="2.2571806398809531"/>
    <n v="2.3888688314917652"/>
    <n v="1.9347262627551027"/>
    <n v="2.4029310913345676"/>
    <n v="1.7197566780045357"/>
    <n v="1.9208392149376632"/>
    <n v="1.8790264339674063"/>
    <n v="1.3543083839285719"/>
  </r>
  <r>
    <x v="20"/>
    <x v="20"/>
    <x v="18"/>
    <x v="1"/>
    <m/>
    <s v="ABHIJIT GHOSH"/>
    <m/>
    <m/>
    <s v="SURAJIT MALLICK"/>
    <x v="0"/>
    <x v="0"/>
    <e v="#REF!"/>
    <s v="WB"/>
    <s v="WB-Direct"/>
    <s v="CONIDERM-F"/>
    <s v="I0021"/>
    <s v="I0298"/>
    <s v="Others"/>
    <n v="0.13346352723821767"/>
    <n v="0.13164769693565684"/>
    <n v="0.13164769693565684"/>
    <n v="0.17159596359199408"/>
    <n v="0.19066218176888233"/>
    <n v="0.20178577439682563"/>
    <n v="0.16342472723047058"/>
    <n v="0.20297360185505292"/>
    <n v="0.14526642420486274"/>
    <n v="0.16225169978711032"/>
    <n v="0.15871980876130656"/>
    <n v="0.1143973090613294"/>
    <n v="142.20092060379741"/>
    <n v="140.26621420102461"/>
    <n v="140.26621420102461"/>
    <n v="182.82975506202516"/>
    <n v="203.14417229113909"/>
    <n v="214.99598787587061"/>
    <n v="174.1235762495478"/>
    <n v="216.2615782702928"/>
    <n v="154.77651222182027"/>
    <n v="172.87375477553852"/>
    <n v="169.11064311698669"/>
    <n v="121.88650337468346"/>
  </r>
  <r>
    <x v="20"/>
    <x v="20"/>
    <x v="18"/>
    <x v="1"/>
    <m/>
    <s v="ABHIJIT GHOSH"/>
    <m/>
    <m/>
    <s v="SURAJIT MALLICK"/>
    <x v="0"/>
    <x v="0"/>
    <e v="#REF!"/>
    <s v="WB"/>
    <s v="WB-Direct"/>
    <s v="CONIDERM-MX"/>
    <s v="I0036"/>
    <s v="I0242"/>
    <s v="Others"/>
    <n v="9.6486701333403802E-3"/>
    <n v="9.5173957097575163E-3"/>
    <n v="9.5173957097575163E-3"/>
    <n v="1.2405433028580487E-2"/>
    <n v="1.3783814476200543E-2"/>
    <n v="1.4587988306951421E-2"/>
    <n v="1.1814698122457607E-2"/>
    <n v="1.4673861620484507E-2"/>
    <n v="1.0501953886628985E-2"/>
    <n v="1.1729894767619421E-2"/>
    <n v="1.147455870569997E-2"/>
    <n v="8.2702886857203249E-3"/>
    <n v="15.798792467506296"/>
    <n v="15.583842910125254"/>
    <n v="15.583842910125254"/>
    <n v="20.312733172508093"/>
    <n v="22.569703525008993"/>
    <n v="23.886462755478629"/>
    <n v="19.345460164293421"/>
    <n v="24.027072252980091"/>
    <n v="17.195964590483044"/>
    <n v="19.206602623811524"/>
    <n v="18.788513768457612"/>
    <n v="13.541822115005395"/>
  </r>
  <r>
    <x v="20"/>
    <x v="20"/>
    <x v="18"/>
    <x v="1"/>
    <m/>
    <s v="ABHIJIT GHOSH"/>
    <m/>
    <m/>
    <s v="SURAJIT MALLICK"/>
    <x v="0"/>
    <x v="0"/>
    <e v="#REF!"/>
    <s v="WB"/>
    <s v="WB-Direct"/>
    <s v="HEPAHEAL SYRUP"/>
    <s v="I0074"/>
    <s v="I0233"/>
    <s v="Others"/>
    <n v="2.6661422711661865E-3"/>
    <n v="2.6298682266605237E-3"/>
    <n v="2.6298682266605237E-3"/>
    <n v="3.4278972057850965E-3"/>
    <n v="3.8087746730945523E-3"/>
    <n v="4.0309857979336072E-3"/>
    <n v="3.2646640055096162E-3"/>
    <n v="4.0547145054147084E-3"/>
    <n v="2.901923560452992E-3"/>
    <n v="3.2412309514258694E-3"/>
    <n v="3.1706759154852973E-3"/>
    <n v="2.2852648038567311E-3"/>
    <n v="2.3698663231754398"/>
    <n v="2.3376232439485625"/>
    <n v="2.3376232439485625"/>
    <n v="3.0469709869398502"/>
    <n v="3.3855233188220564"/>
    <n v="3.5830411583935611"/>
    <n v="2.9018771304189053"/>
    <n v="3.6041330053516552"/>
    <n v="2.579446338150138"/>
    <n v="2.8810480822759006"/>
    <n v="2.8183334982065151"/>
    <n v="2.0313139912932336"/>
  </r>
  <r>
    <x v="20"/>
    <x v="20"/>
    <x v="18"/>
    <x v="1"/>
    <m/>
    <s v="ABHIJIT GHOSH"/>
    <m/>
    <m/>
    <s v="SURAJIT MALLICK"/>
    <x v="0"/>
    <x v="0"/>
    <e v="#REF!"/>
    <s v="WB"/>
    <s v="WB-Direct"/>
    <s v="LORAMYL"/>
    <s v="I0023"/>
    <s v="I0244"/>
    <s v="Others"/>
    <n v="6.4125058546307845E-2"/>
    <n v="6.3252608770167584E-2"/>
    <n v="6.3252608770167584E-2"/>
    <n v="8.2446503845252928E-2"/>
    <n v="9.1607226494725483E-2"/>
    <n v="9.6951765510534485E-2"/>
    <n v="7.8520479852621838E-2"/>
    <n v="9.7522479524152467E-2"/>
    <n v="6.9795982091219413E-2"/>
    <n v="7.7956876784139761E-2"/>
    <n v="7.6259913400243878E-2"/>
    <n v="5.496433589683529E-2"/>
    <n v="383.95249798703003"/>
    <n v="378.72865447700229"/>
    <n v="378.72865447700229"/>
    <n v="493.65321169760989"/>
    <n v="548.50356855289999"/>
    <n v="580.50430511717343"/>
    <n v="470.14591590248568"/>
    <n v="583.92148829224345"/>
    <n v="417.90748080220948"/>
    <n v="466.77130992281894"/>
    <n v="456.6106434843029"/>
    <n v="329.10214113173998"/>
  </r>
  <r>
    <x v="20"/>
    <x v="20"/>
    <x v="18"/>
    <x v="1"/>
    <m/>
    <s v="ABHIJIT GHOSH"/>
    <m/>
    <m/>
    <s v="SURAJIT MALLICK"/>
    <x v="0"/>
    <x v="0"/>
    <e v="#REF!"/>
    <s v="WB"/>
    <s v="WB-Direct"/>
    <s v="MV 30 SYRUP"/>
    <s v="I0272"/>
    <s v="I0281"/>
    <s v="Pillar"/>
    <n v="2.9400000000000006E-2"/>
    <n v="2.8999999999999998E-2"/>
    <n v="2.8999999999999998E-2"/>
    <n v="3.78E-2"/>
    <n v="4.2000000000000003E-2"/>
    <n v="4.4450359510413762E-2"/>
    <n v="3.6000000000000004E-2"/>
    <n v="4.4712019965479889E-2"/>
    <n v="3.2000000000000001E-2"/>
    <n v="3.5741599764756438E-2"/>
    <n v="3.4963577496745397E-2"/>
    <n v="2.52E-2"/>
    <n v="31.699394564590015"/>
    <n v="31.268110284799668"/>
    <n v="31.268110284799668"/>
    <n v="40.756364440187156"/>
    <n v="45.284849377985729"/>
    <n v="47.926853219676254"/>
    <n v="38.815585181130629"/>
    <n v="48.20897832195827"/>
    <n v="34.502742383227222"/>
    <n v="38.536975282743938"/>
    <n v="37.698103348943967"/>
    <n v="27.170909626791438"/>
  </r>
  <r>
    <x v="20"/>
    <x v="20"/>
    <x v="18"/>
    <x v="1"/>
    <m/>
    <s v="ABHIJIT GHOSH"/>
    <m/>
    <m/>
    <s v="SURAJIT MALLICK"/>
    <x v="0"/>
    <x v="0"/>
    <e v="#REF!"/>
    <s v="WB"/>
    <s v="WB-Direct"/>
    <s v="MV 30 TAB"/>
    <s v="I0274"/>
    <s v="I0282"/>
    <s v="Pillar"/>
    <n v="2.9400000000000006E-2"/>
    <n v="2.8999999999999998E-2"/>
    <n v="2.8999999999999998E-2"/>
    <n v="3.78E-2"/>
    <n v="4.2000000000000003E-2"/>
    <n v="4.4450359510413762E-2"/>
    <n v="3.6000000000000004E-2"/>
    <n v="4.4712019965479889E-2"/>
    <n v="3.2000000000000001E-2"/>
    <n v="3.5741599764756438E-2"/>
    <n v="3.4963577496745397E-2"/>
    <n v="2.52E-2"/>
    <n v="44.616015220373185"/>
    <n v="44.008994605130006"/>
    <n v="44.008994605130006"/>
    <n v="57.363448140479797"/>
    <n v="63.737164600533106"/>
    <n v="67.455711444478908"/>
    <n v="54.631855371885528"/>
    <n v="67.852794670526521"/>
    <n v="48.561649219453798"/>
    <n v="54.239719697444201"/>
    <n v="53.059030807941824"/>
    <n v="38.242298760319862"/>
  </r>
  <r>
    <x v="20"/>
    <x v="20"/>
    <x v="18"/>
    <x v="1"/>
    <m/>
    <s v="ABHIJIT GHOSH"/>
    <m/>
    <m/>
    <s v="SURAJIT MALLICK"/>
    <x v="0"/>
    <x v="0"/>
    <e v="#REF!"/>
    <s v="WB"/>
    <s v="WB-Direct"/>
    <s v="ORT+"/>
    <s v="I0197"/>
    <s v="I0234"/>
    <s v="Pillar"/>
    <n v="1.340733825962444E-3"/>
    <n v="1.3224925494187373E-3"/>
    <n v="1.3224925494187373E-3"/>
    <n v="1.723800633380285E-3"/>
    <n v="1.9153340370892057E-3"/>
    <n v="2.0270782507416036E-3"/>
    <n v="1.641714888933605E-3"/>
    <n v="2.0390108025451371E-3"/>
    <n v="1.4593021234965376E-3"/>
    <n v="1.6299310135585131E-3"/>
    <n v="1.594450715188635E-3"/>
    <n v="1.1492004222535233E-3"/>
    <n v="1.5799510553510334"/>
    <n v="1.5584551226251686"/>
    <n v="1.5584551226251686"/>
    <n v="2.0313656425941855"/>
    <n v="2.2570729362157618"/>
    <n v="2.3887548441908519"/>
    <n v="1.9346339453277959"/>
    <n v="2.4028164330386534"/>
    <n v="1.7196746180691518"/>
    <n v="1.9207475601449377"/>
    <n v="1.8789367743139636"/>
    <n v="1.3542437617294569"/>
  </r>
  <r>
    <x v="20"/>
    <x v="20"/>
    <x v="18"/>
    <x v="1"/>
    <m/>
    <s v="ABHIJIT GHOSH"/>
    <m/>
    <m/>
    <s v="SURAJIT MALLICK"/>
    <x v="0"/>
    <x v="0"/>
    <e v="#REF!"/>
    <s v="WB"/>
    <s v="WB-Direct"/>
    <s v="SERVIL HERBAL COUGH SYRUP"/>
    <s v="I0184"/>
    <s v="I0239"/>
    <s v="Others"/>
    <n v="1.340733825962444E-3"/>
    <n v="1.3224925494187373E-3"/>
    <n v="1.3224925494187373E-3"/>
    <n v="1.723800633380285E-3"/>
    <n v="1.9153340370892057E-3"/>
    <n v="2.0270782507416036E-3"/>
    <n v="1.641714888933605E-3"/>
    <n v="2.0390108025451371E-3"/>
    <n v="1.4593021234965376E-3"/>
    <n v="1.6299310135585131E-3"/>
    <n v="1.594450715188635E-3"/>
    <n v="1.1492004222535233E-3"/>
    <n v="1.9863253034339343"/>
    <n v="1.9593004693736085"/>
    <n v="1.9593004693736085"/>
    <n v="2.5538468187007721"/>
    <n v="2.8376075763341917"/>
    <n v="3.0031589742268729"/>
    <n v="2.4322350654293072"/>
    <n v="3.0208373001726518"/>
    <n v="2.1619867248260509"/>
    <n v="2.4147770067327912"/>
    <n v="2.3622122000122001"/>
    <n v="1.702564545800515"/>
  </r>
  <r>
    <x v="20"/>
    <x v="20"/>
    <x v="18"/>
    <x v="1"/>
    <m/>
    <s v="ABHIJIT GHOSH"/>
    <m/>
    <m/>
    <s v="SURAJIT MALLICK"/>
    <x v="0"/>
    <x v="0"/>
    <e v="#REF!"/>
    <s v="WB"/>
    <s v="WB-Direct"/>
    <s v="SERVIL JUNIOR"/>
    <s v="I0037"/>
    <s v="I0283"/>
    <s v="Pillar"/>
    <n v="0.39195974286850715"/>
    <n v="0.38662695725124846"/>
    <n v="0.38662695725124846"/>
    <n v="0.50394824083093759"/>
    <n v="0.559942489812153"/>
    <n v="0.59261059469777133"/>
    <n v="0.47995070555327396"/>
    <n v="0.59609904247622625"/>
    <n v="0.42662284938068801"/>
    <n v="0.4765057229082662"/>
    <n v="0.46613315800637573"/>
    <n v="0.3359654938872918"/>
    <n v="622.19387594927184"/>
    <n v="613.72865314724072"/>
    <n v="613.72865314724072"/>
    <n v="799.96355479192061"/>
    <n v="888.84839421324534"/>
    <n v="940.70549221506496"/>
    <n v="761.87005218278159"/>
    <n v="946.24302734160381"/>
    <n v="677.21782416247254"/>
    <n v="756.40151327419676"/>
    <n v="739.93618366505962"/>
    <n v="533.30903652794723"/>
  </r>
  <r>
    <x v="20"/>
    <x v="20"/>
    <x v="18"/>
    <x v="1"/>
    <m/>
    <s v="ABHIJIT GHOSH"/>
    <m/>
    <m/>
    <s v="SURAJIT MALLICK"/>
    <x v="0"/>
    <x v="0"/>
    <e v="#REF!"/>
    <s v="WB"/>
    <s v="WB-Direct"/>
    <s v="SERVIL LS- BABY DROPS"/>
    <s v="I0044"/>
    <m/>
    <s v="Others"/>
    <n v="4.9911605258775608E-3"/>
    <n v="4.9232535799472532E-3"/>
    <n v="4.9232535799472532E-3"/>
    <n v="6.4172063904140058E-3"/>
    <n v="7.1302293226822291E-3"/>
    <n v="7.5462203996409299E-3"/>
    <n v="6.1116251337276243E-3"/>
    <n v="7.590641805576618E-3"/>
    <n v="5.4325556744245556E-3"/>
    <n v="6.0677572067199667E-3"/>
    <n v="5.935674416503966E-3"/>
    <n v="4.2781375936093375E-3"/>
    <n v="9.9535751267889552"/>
    <n v="9.8181523359482892"/>
    <n v="9.8181523359482892"/>
    <n v="12.797453734442941"/>
    <n v="14.219393038269935"/>
    <n v="15.048979346927933"/>
    <n v="12.188051175659943"/>
    <n v="15.137566319622167"/>
    <n v="10.833823267253285"/>
    <n v="12.100567973133524"/>
    <n v="11.837163105957927"/>
    <n v="8.5316358229619613"/>
  </r>
  <r>
    <x v="20"/>
    <x v="20"/>
    <x v="18"/>
    <x v="1"/>
    <m/>
    <s v="ABHIJIT GHOSH"/>
    <m/>
    <m/>
    <s v="SURAJIT MALLICK"/>
    <x v="0"/>
    <x v="0"/>
    <e v="#REF!"/>
    <s v="WB"/>
    <s v="WB-Direct"/>
    <s v="SERVIL-D"/>
    <s v="I0071"/>
    <m/>
    <s v="Pillar"/>
    <n v="4.9911605258775608E-3"/>
    <n v="4.9232535799472532E-3"/>
    <n v="4.9232535799472532E-3"/>
    <n v="6.4172063904140058E-3"/>
    <n v="7.1302293226822291E-3"/>
    <n v="7.5462203996409299E-3"/>
    <n v="6.1116251337276243E-3"/>
    <n v="7.590641805576618E-3"/>
    <n v="5.4325556744245556E-3"/>
    <n v="6.0677572067199667E-3"/>
    <n v="5.935674416503966E-3"/>
    <n v="4.2781375936093375E-3"/>
    <n v="6.113426723153796"/>
    <n v="6.0302508493693896"/>
    <n v="6.0302508493693896"/>
    <n v="7.860120072626307"/>
    <n v="8.7334667473625647"/>
    <n v="9.2429937307740442"/>
    <n v="7.4858286405964831"/>
    <n v="9.2974033232364199"/>
    <n v="6.6540699027524299"/>
    <n v="7.4320969772152852"/>
    <n v="7.2703152723014286"/>
    <n v="5.2400800484175392"/>
  </r>
  <r>
    <x v="20"/>
    <x v="20"/>
    <x v="18"/>
    <x v="1"/>
    <m/>
    <s v="ABHIJIT GHOSH"/>
    <m/>
    <m/>
    <s v="SURAJIT MALLICK"/>
    <x v="0"/>
    <x v="0"/>
    <e v="#REF!"/>
    <s v="WB"/>
    <s v="WB-Direct"/>
    <s v="SERVIL-LS JUNIOR"/>
    <s v="I0018"/>
    <m/>
    <s v="Pillar"/>
    <n v="0.33991536529188077"/>
    <n v="0.33529066644437217"/>
    <n v="0.33529066644437217"/>
    <n v="0.43703404108956095"/>
    <n v="0.4855933789884011"/>
    <n v="0.51392381599788162"/>
    <n v="0.41622289627577236"/>
    <n v="0.5169490680103388"/>
    <n v="0.36997590780068657"/>
    <n v="0.41323533810045521"/>
    <n v="0.40424004138493858"/>
    <n v="0.29135602739304062"/>
    <n v="539.57903196354175"/>
    <n v="532.23782064430998"/>
    <n v="532.23782064430998"/>
    <n v="693.74446966741084"/>
    <n v="770.82718851934555"/>
    <n v="815.79870595443788"/>
    <n v="660.70901873086757"/>
    <n v="820.60096769075483"/>
    <n v="587.29690553854891"/>
    <n v="655.96659190121193"/>
    <n v="641.68752719986935"/>
    <n v="462.49631311160721"/>
  </r>
  <r>
    <x v="20"/>
    <x v="20"/>
    <x v="18"/>
    <x v="1"/>
    <m/>
    <s v="ABHIJIT GHOSH"/>
    <m/>
    <m/>
    <s v="SURAJIT MALLICK"/>
    <x v="0"/>
    <x v="0"/>
    <e v="#REF!"/>
    <s v="WB"/>
    <s v="WB-Direct"/>
    <s v="SERVIL-LS SYRUP"/>
    <s v="I0108"/>
    <m/>
    <s v="Pillar"/>
    <n v="1.850658221825488E-2"/>
    <n v="1.8254791983992904E-2"/>
    <n v="1.8254791983992904E-2"/>
    <n v="2.3794177137756268E-2"/>
    <n v="2.6437974597506967E-2"/>
    <n v="2.798041608538979E-2"/>
    <n v="2.2661121083577401E-2"/>
    <n v="2.8145124953585274E-2"/>
    <n v="2.0143218740957688E-2"/>
    <n v="2.2498464444164087E-2"/>
    <n v="2.2008718421355263E-2"/>
    <n v="1.5862784758504181E-2"/>
    <n v="21.645581097911862"/>
    <n v="21.351083395899451"/>
    <n v="21.351083395899451"/>
    <n v="27.83003284017239"/>
    <n v="30.922258711302657"/>
    <n v="32.726321823605396"/>
    <n v="26.504793181116561"/>
    <n v="32.918967830416634"/>
    <n v="23.559816160992501"/>
    <n v="26.314547492419827"/>
    <n v="25.741733067310495"/>
    <n v="18.553355226781594"/>
  </r>
  <r>
    <x v="21"/>
    <x v="21"/>
    <x v="19"/>
    <x v="4"/>
    <m/>
    <s v="SUJAN MONDAL"/>
    <s v="UJJWAL BAG"/>
    <m/>
    <s v="SURAJIT MALLICK"/>
    <x v="0"/>
    <x v="0"/>
    <e v="#REF!"/>
    <s v="WB"/>
    <s v="WB-Direct"/>
    <s v="AMINOGLOBIN-XT"/>
    <s v="I0156"/>
    <s v="I0232"/>
    <s v="Others"/>
    <n v="1.6233288967385288E-2"/>
    <n v="1.1566218389262018E-2"/>
    <n v="1.7044953415754554E-2"/>
    <n v="2.4755765675262564E-2"/>
    <n v="2.1914940105970136E-2"/>
    <n v="2.191494010597014E-2"/>
    <n v="2.3538269002708667E-2"/>
    <n v="2.6176178459908779E-2"/>
    <n v="1.9479946760862347E-2"/>
    <n v="2.0721561326354332E-2"/>
    <n v="2.069744343341624E-2"/>
    <n v="1.9479946760862347E-2"/>
    <n v="8.5599379925108021"/>
    <n v="6.0989558196639466"/>
    <n v="8.9879348921363427"/>
    <n v="13.053905438578973"/>
    <n v="11.555916289889581"/>
    <n v="11.555916289889582"/>
    <n v="12.411910089140662"/>
    <n v="13.802900012923669"/>
    <n v="10.271925591012963"/>
    <n v="10.926638490694776"/>
    <n v="10.91392094045127"/>
    <n v="10.271925591012963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250"/>
    <s v="I0003"/>
    <m/>
    <s v="Others"/>
    <n v="1.8726648197205292E-2"/>
    <n v="1.3342736840508771E-2"/>
    <n v="1.9662980607065558E-2"/>
    <n v="2.8558138500738069E-2"/>
    <n v="2.5280975066227142E-2"/>
    <n v="2.5280975066227146E-2"/>
    <n v="2.7153639885947673E-2"/>
    <n v="3.0196720217993536E-2"/>
    <n v="2.247197783664635E-2"/>
    <n v="2.3904298742853904E-2"/>
    <n v="2.3876476451436746E-2"/>
    <n v="2.247197783664635E-2"/>
    <n v="78.726397600392204"/>
    <n v="56.092558290279449"/>
    <n v="82.662717480411814"/>
    <n v="120.0577563405981"/>
    <n v="106.28063676052946"/>
    <n v="106.28063676052949"/>
    <n v="114.1532765205687"/>
    <n v="126.94631613063244"/>
    <n v="94.471677120470645"/>
    <n v="100.49312121265356"/>
    <n v="100.37615694050005"/>
    <n v="94.471677120470645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325"/>
    <s v="I0005"/>
    <m/>
    <s v="Pillar"/>
    <n v="0.11587995972991257"/>
    <n v="8.2564471307562712E-2"/>
    <n v="0.1216739577164082"/>
    <n v="0.17671693858811666"/>
    <n v="0.15643794563538194"/>
    <n v="0.15643794563538196"/>
    <n v="0.16802594160837322"/>
    <n v="0.18685643506448402"/>
    <n v="0.13905595167589507"/>
    <n v="0.1479191121936653"/>
    <n v="0.1477469486556385"/>
    <n v="0.13905595167589507"/>
    <n v="419.20788829528544"/>
    <n v="298.68562041039087"/>
    <n v="440.16828271004977"/>
    <n v="639.29202965031027"/>
    <n v="565.93064919863525"/>
    <n v="565.93064919863536"/>
    <n v="607.8514380281639"/>
    <n v="675.97271987614783"/>
    <n v="503.04946595434251"/>
    <n v="535.11287720281484"/>
    <n v="534.49005757648888"/>
    <n v="503.04946595434251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500"/>
    <s v="I0009"/>
    <s v="I0400"/>
    <s v="Others"/>
    <n v="1.4956709346483422E-2"/>
    <n v="1.0656655409369439E-2"/>
    <n v="1.5704544813807595E-2"/>
    <n v="2.2808981753387216E-2"/>
    <n v="2.0191557617752619E-2"/>
    <n v="2.0191557617752622E-2"/>
    <n v="2.1687228552400961E-2"/>
    <n v="2.411769382120452E-2"/>
    <n v="1.7948051215780105E-2"/>
    <n v="1.9092025687850084E-2"/>
    <n v="1.906980441676636E-2"/>
    <n v="1.7948051215780105E-2"/>
    <n v="150.48959468022397"/>
    <n v="107.22383620965959"/>
    <n v="158.01407441423521"/>
    <n v="229.49663188734155"/>
    <n v="203.16095281830238"/>
    <n v="203.16095281830241"/>
    <n v="218.20991228632477"/>
    <n v="242.66447142186121"/>
    <n v="180.58751361626878"/>
    <n v="192.09781649360664"/>
    <n v="191.87423321728554"/>
    <n v="180.58751361626878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650"/>
    <s v="I0010"/>
    <m/>
    <s v="Pillar"/>
    <n v="0.10180965452931569"/>
    <n v="7.2539378852137432E-2"/>
    <n v="0.10690013725578147"/>
    <n v="0.1552597231572064"/>
    <n v="0.13744303361457616"/>
    <n v="0.13744303361457619"/>
    <n v="0.14762399906750776"/>
    <n v="0.16416806792852154"/>
    <n v="0.12217158543517882"/>
    <n v="0.12995856872767586"/>
    <n v="0.12980730952487748"/>
    <n v="0.12217158543517882"/>
    <n v="462.1273295582094"/>
    <n v="329.26572231022425"/>
    <n v="485.23369603611985"/>
    <n v="704.74417757626929"/>
    <n v="623.87189490358264"/>
    <n v="623.87189490358276"/>
    <n v="670.08462785940367"/>
    <n v="745.18031891261262"/>
    <n v="554.55279546985128"/>
    <n v="589.89893047947214"/>
    <n v="589.21234518671702"/>
    <n v="554.55279546985128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A"/>
    <s v="I0165"/>
    <s v="I0237"/>
    <s v="Others"/>
    <n v="6.3669060378125199E-3"/>
    <n v="4.5364205519414207E-3"/>
    <n v="6.6852513397031464E-3"/>
    <n v="9.7095317076640927E-3"/>
    <n v="8.5953231510469009E-3"/>
    <n v="8.5953231510469026E-3"/>
    <n v="9.2320137548281538E-3"/>
    <n v="1.0266635985972689E-2"/>
    <n v="7.6402872453750232E-3"/>
    <n v="8.1272645479752263E-3"/>
    <n v="8.117805198210962E-3"/>
    <n v="7.6402872453750232E-3"/>
    <n v="15.475892636537257"/>
    <n v="11.026573503532797"/>
    <n v="16.249687268364124"/>
    <n v="23.600736270719317"/>
    <n v="20.892455059325293"/>
    <n v="20.8924550593253"/>
    <n v="22.440044322979023"/>
    <n v="24.954876876416328"/>
    <n v="18.571071163844707"/>
    <n v="19.754755736337714"/>
    <n v="19.731763111585"/>
    <n v="18.571071163844707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JUNIOR"/>
    <s v="I0006"/>
    <m/>
    <s v="Others"/>
    <n v="7.3216014672256909E-3"/>
    <n v="5.2166410453983051E-3"/>
    <n v="7.6876815405869754E-3"/>
    <n v="1.1165442237519177E-2"/>
    <n v="9.8841619807546813E-3"/>
    <n v="9.884161980754683E-3"/>
    <n v="1.0616322127477252E-2"/>
    <n v="1.1806082365901426E-2"/>
    <n v="8.7859217606708288E-3"/>
    <n v="9.3459196170940766E-3"/>
    <n v="9.3350418707127559E-3"/>
    <n v="8.7859217606708288E-3"/>
    <n v="40.675563706809392"/>
    <n v="28.981339141101696"/>
    <n v="42.709341892149865"/>
    <n v="62.030234652884324"/>
    <n v="54.912011004192678"/>
    <n v="54.912011004192685"/>
    <n v="58.979567374873618"/>
    <n v="65.589346477230151"/>
    <n v="48.810676448171272"/>
    <n v="51.921775650522648"/>
    <n v="51.861343726181978"/>
    <n v="48.810676448171272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MF SUSPENSION"/>
    <s v="I0111"/>
    <s v="I0240"/>
    <s v="Pillar"/>
    <n v="0.23390718973140112"/>
    <n v="0.16665887268362331"/>
    <n v="0.2456025492179712"/>
    <n v="0.35670846434038667"/>
    <n v="0.3157747061373915"/>
    <n v="0.31577470613739156"/>
    <n v="0.3391654251105316"/>
    <n v="0.3771753434418843"/>
    <n v="0.28068862767768132"/>
    <n v="0.29857918419566737"/>
    <n v="0.29823166690753639"/>
    <n v="0.28068862767768132"/>
    <n v="472.55696112464921"/>
    <n v="336.69683480131255"/>
    <n v="496.1848091808817"/>
    <n v="720.64936571508986"/>
    <n v="637.95189751827638"/>
    <n v="637.9518975182765"/>
    <n v="685.20759363074126"/>
    <n v="761.99809981349688"/>
    <n v="567.06835334957896"/>
    <n v="603.21220609167074"/>
    <n v="602.51012543392756"/>
    <n v="567.06835334957896"/>
  </r>
  <r>
    <x v="21"/>
    <x v="21"/>
    <x v="19"/>
    <x v="4"/>
    <m/>
    <s v="SUJAN MONDAL"/>
    <s v="UJJWAL BAG"/>
    <m/>
    <s v="SURAJIT MALLICK"/>
    <x v="0"/>
    <x v="0"/>
    <e v="#REF!"/>
    <s v="WB"/>
    <s v="WB-Direct"/>
    <s v="ARDEN SPAS"/>
    <s v="I0167"/>
    <s v="I0238"/>
    <s v="Others"/>
    <n v="1.6048812739940649E-3"/>
    <n v="1.1434779077207713E-3"/>
    <n v="1.6851253376937681E-3"/>
    <n v="2.4474439428409486E-3"/>
    <n v="2.1665897198919876E-3"/>
    <n v="2.1665897198919876E-3"/>
    <n v="2.327077847291394E-3"/>
    <n v="2.5878710543154296E-3"/>
    <n v="1.9258575287928778E-3"/>
    <n v="2.0486080058945816E-3"/>
    <n v="2.0462236243424326E-3"/>
    <n v="1.9258575287928778E-3"/>
    <n v="5.1579353683586762"/>
    <n v="3.6750289499555571"/>
    <n v="5.4158321367766096"/>
    <n v="7.8658514367469792"/>
    <n v="6.9632127472842127"/>
    <n v="6.9632127472842127"/>
    <n v="7.4790062841200804"/>
    <n v="8.3171707814783655"/>
    <n v="6.1895224420304107"/>
    <n v="6.5840307695841922"/>
    <n v="6.5763675946573112"/>
    <n v="6.1895224420304107"/>
  </r>
  <r>
    <x v="21"/>
    <x v="21"/>
    <x v="19"/>
    <x v="4"/>
    <m/>
    <s v="SUJAN MONDAL"/>
    <s v="UJJWAL BAG"/>
    <m/>
    <s v="SURAJIT MALLICK"/>
    <x v="0"/>
    <x v="0"/>
    <e v="#REF!"/>
    <s v="WB"/>
    <s v="WB-Direct"/>
    <s v="COLDAID +"/>
    <s v="I0196"/>
    <s v="I0388"/>
    <s v="Pillar"/>
    <n v="0.72024746020832042"/>
    <n v="0.51317631539842834"/>
    <n v="0.75625983321873647"/>
    <n v="1.0983773768176885"/>
    <n v="0.9723340712812325"/>
    <n v="0.97233407128123261"/>
    <n v="1.0443588173020646"/>
    <n v="1.1613990295859167"/>
    <n v="0.86429695224998448"/>
    <n v="0.91938558765529033"/>
    <n v="0.91831551176560844"/>
    <n v="0.86429695224998448"/>
    <n v="1122.3344330119735"/>
    <n v="799.66328352103108"/>
    <n v="1178.4511546625722"/>
    <n v="1711.5600103432591"/>
    <n v="1515.1514845661638"/>
    <n v="1515.1514845661641"/>
    <n v="1627.3849278673613"/>
    <n v="1809.7642732318072"/>
    <n v="1346.8013196143681"/>
    <n v="1432.6438609613858"/>
    <n v="1430.976402090266"/>
    <n v="1346.8013196143681"/>
  </r>
  <r>
    <x v="21"/>
    <x v="21"/>
    <x v="19"/>
    <x v="4"/>
    <m/>
    <s v="SUJAN MONDAL"/>
    <s v="UJJWAL BAG"/>
    <m/>
    <s v="SURAJIT MALLICK"/>
    <x v="0"/>
    <x v="0"/>
    <e v="#REF!"/>
    <s v="WB"/>
    <s v="WB-Direct"/>
    <s v="COLDAID SUSPENSION"/>
    <s v="I0053"/>
    <s v="I0243"/>
    <s v="Pillar"/>
    <n v="3.2500006512898132E-3"/>
    <n v="2.315625464043992E-3"/>
    <n v="3.4125006838543041E-3"/>
    <n v="4.956250993216965E-3"/>
    <n v="4.3875008792412474E-3"/>
    <n v="4.3875008792412483E-3"/>
    <n v="4.7125009443702293E-3"/>
    <n v="5.2406260502048238E-3"/>
    <n v="3.9000007815477755E-3"/>
    <n v="4.1485793754856524E-3"/>
    <n v="4.1437508303945117E-3"/>
    <n v="3.9000007815477755E-3"/>
    <n v="5.1590259940088838"/>
    <n v="3.6758060207313297"/>
    <n v="5.4169772937093281"/>
    <n v="7.867514640863547"/>
    <n v="6.964685091911992"/>
    <n v="6.9646850919119938"/>
    <n v="7.4805876913128815"/>
    <n v="8.3189294153393245"/>
    <n v="6.1908311928106601"/>
    <n v="6.5854229376371531"/>
    <n v="6.5777581423613265"/>
    <n v="6.1908311928106601"/>
  </r>
  <r>
    <x v="21"/>
    <x v="21"/>
    <x v="19"/>
    <x v="4"/>
    <m/>
    <s v="SUJAN MONDAL"/>
    <s v="UJJWAL BAG"/>
    <m/>
    <s v="SURAJIT MALLICK"/>
    <x v="0"/>
    <x v="0"/>
    <e v="#REF!"/>
    <s v="WB"/>
    <s v="WB-Direct"/>
    <s v="CONIDERM-F"/>
    <s v="I0021"/>
    <s v="I0298"/>
    <s v="Others"/>
    <n v="0.38929560182312661"/>
    <n v="0.27737311629897771"/>
    <n v="0.40876038191428299"/>
    <n v="0.59367579278026805"/>
    <n v="0.52554906246122091"/>
    <n v="0.52554906246122102"/>
    <n v="0.56447862264353355"/>
    <n v="0.62773915793979174"/>
    <n v="0.46715472218775189"/>
    <n v="0.49693027109079208"/>
    <n v="0.4963518923244864"/>
    <n v="0.46715472218775189"/>
    <n v="414.78143213950648"/>
    <n v="295.53177039939834"/>
    <n v="435.52050374648184"/>
    <n v="632.54168401274728"/>
    <n v="559.95493338833364"/>
    <n v="559.95493338833387"/>
    <n v="601.43307660228436"/>
    <n v="668.83505932495427"/>
    <n v="497.73771856740774"/>
    <n v="529.46256919224015"/>
    <n v="528.84632597787072"/>
    <n v="497.73771856740774"/>
  </r>
  <r>
    <x v="21"/>
    <x v="21"/>
    <x v="19"/>
    <x v="4"/>
    <m/>
    <s v="SUJAN MONDAL"/>
    <s v="UJJWAL BAG"/>
    <m/>
    <s v="SURAJIT MALLICK"/>
    <x v="0"/>
    <x v="0"/>
    <e v="#REF!"/>
    <s v="WB"/>
    <s v="WB-Direct"/>
    <s v="CONIDERM-MX"/>
    <s v="I0036"/>
    <s v="I0242"/>
    <s v="Others"/>
    <n v="4.3791076235910123E-2"/>
    <n v="3.1201141818085965E-2"/>
    <n v="4.5980630047705633E-2"/>
    <n v="6.6781391259762929E-2"/>
    <n v="5.9117952918478663E-2"/>
    <n v="5.911795291847867E-2"/>
    <n v="6.3497060542069675E-2"/>
    <n v="7.0613110430405079E-2"/>
    <n v="5.2549291483092148E-2"/>
    <n v="5.5898682860422731E-2"/>
    <n v="5.5833622200785402E-2"/>
    <n v="5.2549291483092148E-2"/>
    <n v="71.703780502274554"/>
    <n v="51.088943607870625"/>
    <n v="75.288969527388289"/>
    <n v="109.34826526596869"/>
    <n v="96.800103678070641"/>
    <n v="96.800103678070656"/>
    <n v="103.9704817282981"/>
    <n v="115.62234605991773"/>
    <n v="86.044536602729465"/>
    <n v="91.528850869008693"/>
    <n v="91.422320140400046"/>
    <n v="86.044536602729465"/>
  </r>
  <r>
    <x v="21"/>
    <x v="21"/>
    <x v="19"/>
    <x v="4"/>
    <m/>
    <s v="SUJAN MONDAL"/>
    <s v="UJJWAL BAG"/>
    <m/>
    <s v="SURAJIT MALLICK"/>
    <x v="0"/>
    <x v="0"/>
    <e v="#REF!"/>
    <s v="WB"/>
    <s v="WB-Direct"/>
    <s v="HEPAHEAL SYRUP"/>
    <s v="I0074"/>
    <s v="I0233"/>
    <s v="Others"/>
    <n v="6.964287109906743E-3"/>
    <n v="4.9620545658085541E-3"/>
    <n v="7.3125014654020805E-3"/>
    <n v="1.0620537842607783E-2"/>
    <n v="9.401787598374102E-3"/>
    <n v="9.4017875983741037E-3"/>
    <n v="1.0098216309364777E-2"/>
    <n v="1.1229912964724623E-2"/>
    <n v="8.3571445318880912E-3"/>
    <n v="8.8898129474692545E-3"/>
    <n v="8.8794660651310975E-3"/>
    <n v="8.3571445318880912E-3"/>
    <n v="6.1903783849740561"/>
    <n v="4.4106445992940149"/>
    <n v="6.4998973042227588"/>
    <n v="9.4403270370854351"/>
    <n v="8.3570108197149757"/>
    <n v="8.3570108197149757"/>
    <n v="8.9760486582123811"/>
    <n v="9.9819851457706665"/>
    <n v="7.4284540619688668"/>
    <n v="7.9019295224336448"/>
    <n v="7.8927324408419217"/>
    <n v="7.4284540619688668"/>
  </r>
  <r>
    <x v="21"/>
    <x v="21"/>
    <x v="19"/>
    <x v="4"/>
    <m/>
    <s v="SUJAN MONDAL"/>
    <s v="UJJWAL BAG"/>
    <m/>
    <s v="SURAJIT MALLICK"/>
    <x v="0"/>
    <x v="0"/>
    <e v="#REF!"/>
    <s v="WB"/>
    <s v="WB-Direct"/>
    <s v="LORAMYL"/>
    <s v="I0023"/>
    <s v="I0244"/>
    <s v="Others"/>
    <n v="0.18915177123874782"/>
    <n v="0.13477063700760783"/>
    <n v="0.19860935980068523"/>
    <n v="0.28845645113909041"/>
    <n v="0.25535489117230953"/>
    <n v="0.25535489117230958"/>
    <n v="0.27427006829618433"/>
    <n v="0.30500723112248085"/>
    <n v="0.22698212548649738"/>
    <n v="0.2414495322289319"/>
    <n v="0.24116850832940345"/>
    <n v="0.22698212548649738"/>
    <n v="1132.5571736256927"/>
    <n v="806.94698620830616"/>
    <n v="1189.1850323069775"/>
    <n v="1727.1496897791815"/>
    <n v="1528.9521843946852"/>
    <n v="1528.9521843946854"/>
    <n v="1642.2079017572544"/>
    <n v="1826.2484424714294"/>
    <n v="1359.0686083508313"/>
    <n v="1445.69304322976"/>
    <n v="1444.0103963727581"/>
    <n v="1359.0686083508313"/>
  </r>
  <r>
    <x v="21"/>
    <x v="21"/>
    <x v="19"/>
    <x v="4"/>
    <m/>
    <s v="SUJAN MONDAL"/>
    <s v="UJJWAL BAG"/>
    <m/>
    <s v="SURAJIT MALLICK"/>
    <x v="0"/>
    <x v="0"/>
    <e v="#REF!"/>
    <s v="WB"/>
    <s v="WB-Direct"/>
    <s v="MV 30 SYRUP"/>
    <s v="I0272"/>
    <s v="I0281"/>
    <s v="Pillar"/>
    <n v="8.1208901194640915E-2"/>
    <n v="5.7861342101181656E-2"/>
    <n v="8.5269346254372963E-2"/>
    <n v="0.12384357432182738"/>
    <n v="0.10963201661276523"/>
    <n v="0.10963201661276524"/>
    <n v="0.11775290673222932"/>
    <n v="0.13094935317635847"/>
    <n v="9.7450681433569095E-2"/>
    <n v="0.10366200156551809"/>
    <n v="0.10354134902316715"/>
    <n v="9.7450681433569095E-2"/>
    <n v="87.560306160739017"/>
    <n v="62.386718139526558"/>
    <n v="91.938321468775968"/>
    <n v="133.529466895127"/>
    <n v="118.20641331699767"/>
    <n v="118.20641331699768"/>
    <n v="126.9624439330716"/>
    <n v="141.19099368419168"/>
    <n v="105.07236739288683"/>
    <n v="111.76947921702399"/>
    <n v="111.63939035494224"/>
    <n v="105.07236739288683"/>
  </r>
  <r>
    <x v="21"/>
    <x v="21"/>
    <x v="19"/>
    <x v="4"/>
    <m/>
    <s v="SUJAN MONDAL"/>
    <s v="UJJWAL BAG"/>
    <m/>
    <s v="SURAJIT MALLICK"/>
    <x v="0"/>
    <x v="0"/>
    <e v="#REF!"/>
    <s v="WB"/>
    <s v="WB-Direct"/>
    <s v="MV 30 TAB"/>
    <s v="I0274"/>
    <s v="I0282"/>
    <s v="Pillar"/>
    <n v="9.7994360113949158E-2"/>
    <n v="6.9820981581188782E-2"/>
    <n v="0.10289407811964663"/>
    <n v="0.14944139917377247"/>
    <n v="0.13229238615383135"/>
    <n v="0.13229238615383138"/>
    <n v="0.14209182216522628"/>
    <n v="0.15801590568374302"/>
    <n v="0.11759323213673899"/>
    <n v="0.12508839994272083"/>
    <n v="0.12494280914528517"/>
    <n v="0.11759323213673899"/>
    <n v="148.71149191682602"/>
    <n v="105.95693799073857"/>
    <n v="156.14706651266735"/>
    <n v="226.78502517315974"/>
    <n v="200.76051408771514"/>
    <n v="200.76051408771517"/>
    <n v="215.63166327939777"/>
    <n v="239.79728071588201"/>
    <n v="178.45379030019126"/>
    <n v="189.82809373253608"/>
    <n v="189.6071521939532"/>
    <n v="178.45379030019126"/>
  </r>
  <r>
    <x v="21"/>
    <x v="21"/>
    <x v="19"/>
    <x v="4"/>
    <m/>
    <s v="SUJAN MONDAL"/>
    <s v="UJJWAL BAG"/>
    <m/>
    <s v="SURAJIT MALLICK"/>
    <x v="0"/>
    <x v="0"/>
    <e v="#REF!"/>
    <s v="WB"/>
    <s v="WB-Direct"/>
    <s v="ORT+"/>
    <s v="I0197"/>
    <s v="I0234"/>
    <s v="Pillar"/>
    <n v="8.755398579950906E-3"/>
    <n v="6.2382214882150209E-3"/>
    <n v="9.1931685089484509E-3"/>
    <n v="1.3351982834425132E-2"/>
    <n v="1.1819788082933722E-2"/>
    <n v="1.1819788082933724E-2"/>
    <n v="1.2695327940928813E-2"/>
    <n v="1.4118080210170837E-2"/>
    <n v="1.0506478295941087E-2"/>
    <n v="1.1176141136625791E-2"/>
    <n v="1.1163133189437404E-2"/>
    <n v="1.0506478295941087E-2"/>
    <n v="10.317559651694697"/>
    <n v="7.3512612518324714"/>
    <n v="10.833437634279431"/>
    <n v="15.734278468834413"/>
    <n v="13.928705529787837"/>
    <n v="13.928705529787841"/>
    <n v="14.960461494957311"/>
    <n v="16.6370649383577"/>
    <n v="12.381071582033636"/>
    <n v="13.170217414995417"/>
    <n v="13.154888555910736"/>
    <n v="12.381071582033636"/>
  </r>
  <r>
    <x v="21"/>
    <x v="21"/>
    <x v="19"/>
    <x v="4"/>
    <m/>
    <s v="SUJAN MONDAL"/>
    <s v="UJJWAL BAG"/>
    <m/>
    <s v="SURAJIT MALLICK"/>
    <x v="0"/>
    <x v="0"/>
    <e v="#REF!"/>
    <s v="WB"/>
    <s v="WB-Direct"/>
    <s v="SERVIL HERBAL COUGH SYRUP"/>
    <s v="I0184"/>
    <s v="I0239"/>
    <s v="Others"/>
    <n v="5.2271462855987598E-2"/>
    <n v="3.7243417284891167E-2"/>
    <n v="5.4885035998786982E-2"/>
    <n v="7.9713980855381089E-2"/>
    <n v="7.0566474855583247E-2"/>
    <n v="7.0566474855583261E-2"/>
    <n v="7.5793621141182016E-2"/>
    <n v="8.4287733855280003E-2"/>
    <n v="6.2725755427185115E-2"/>
    <n v="6.6723775161322899E-2"/>
    <n v="6.6646115141384188E-2"/>
    <n v="6.2725755427185115E-2"/>
    <n v="77.44126933160824"/>
    <n v="55.176904398770873"/>
    <n v="81.313332798188654"/>
    <n v="118.09793573070256"/>
    <n v="104.5457135976711"/>
    <n v="104.54571359767112"/>
    <n v="112.28984053083194"/>
    <n v="124.87404679721828"/>
    <n v="92.929523197929868"/>
    <n v="98.852673347323176"/>
    <n v="98.737618397800503"/>
    <n v="92.929523197929868"/>
  </r>
  <r>
    <x v="21"/>
    <x v="21"/>
    <x v="19"/>
    <x v="4"/>
    <m/>
    <s v="SUJAN MONDAL"/>
    <s v="UJJWAL BAG"/>
    <m/>
    <s v="SURAJIT MALLICK"/>
    <x v="0"/>
    <x v="0"/>
    <e v="#REF!"/>
    <s v="WB"/>
    <s v="WB-Direct"/>
    <s v="SERVIL JUNIOR"/>
    <s v="I0037"/>
    <s v="I0283"/>
    <s v="Pillar"/>
    <n v="0.79365015904497238"/>
    <n v="0.56547573831954279"/>
    <n v="0.83333266699722108"/>
    <n v="1.2103164925435828"/>
    <n v="1.0714277147107125"/>
    <n v="1.0714277147107127"/>
    <n v="1.1507927306152099"/>
    <n v="1.2797608814600181"/>
    <n v="0.95238019085396686"/>
    <n v="1.0130830834935962"/>
    <n v="1.0119039527823397"/>
    <n v="0.95238019085396686"/>
    <n v="1259.8341477369695"/>
    <n v="897.6318302625906"/>
    <n v="1322.825855123818"/>
    <n v="1921.2470752988781"/>
    <n v="1700.7760994449084"/>
    <n v="1700.7760994449088"/>
    <n v="1826.7595142186055"/>
    <n v="2031.4825632258635"/>
    <n v="1511.8009772843634"/>
    <n v="1608.1602813709926"/>
    <n v="1606.2885383646358"/>
    <n v="1511.8009772843634"/>
  </r>
  <r>
    <x v="21"/>
    <x v="21"/>
    <x v="19"/>
    <x v="4"/>
    <m/>
    <s v="SUJAN MONDAL"/>
    <s v="UJJWAL BAG"/>
    <m/>
    <s v="SURAJIT MALLICK"/>
    <x v="0"/>
    <x v="0"/>
    <e v="#REF!"/>
    <s v="WB"/>
    <s v="WB-Direct"/>
    <s v="SERVIL LS- BABY DROPS"/>
    <s v="I0044"/>
    <m/>
    <s v="Others"/>
    <n v="6.4259198591625127E-2"/>
    <n v="4.5784678996532907E-2"/>
    <n v="6.7472158521206388E-2"/>
    <n v="9.7995277852228307E-2"/>
    <n v="8.6749918098693909E-2"/>
    <n v="8.6749918098693923E-2"/>
    <n v="9.3175837957856431E-2"/>
    <n v="0.10361795772899553"/>
    <n v="7.7111038309950156E-2"/>
    <n v="8.2025948473780932E-2"/>
    <n v="8.1930478204322033E-2"/>
    <n v="7.7111038309950156E-2"/>
    <n v="128.1483048787604"/>
    <n v="91.305667226116782"/>
    <n v="134.55572012269843"/>
    <n v="195.42616494010957"/>
    <n v="173.00021158632651"/>
    <n v="173.00021158632654"/>
    <n v="185.81504207420258"/>
    <n v="206.63914161700117"/>
    <n v="153.77796585451247"/>
    <n v="163.57947941102285"/>
    <n v="163.38908872041949"/>
    <n v="153.77796585451247"/>
  </r>
  <r>
    <x v="21"/>
    <x v="21"/>
    <x v="19"/>
    <x v="4"/>
    <m/>
    <s v="SUJAN MONDAL"/>
    <s v="UJJWAL BAG"/>
    <m/>
    <s v="SURAJIT MALLICK"/>
    <x v="0"/>
    <x v="0"/>
    <e v="#REF!"/>
    <s v="WB"/>
    <s v="WB-Direct"/>
    <s v="SERVIL-D"/>
    <s v="I0071"/>
    <m/>
    <s v="Pillar"/>
    <n v="7.1026607884300402E-2"/>
    <n v="5.0606458117564035E-2"/>
    <n v="7.4577938278515429E-2"/>
    <n v="0.10831557702355811"/>
    <n v="9.5885920643805536E-2"/>
    <n v="9.588592064380555E-2"/>
    <n v="0.10298858143223558"/>
    <n v="0.1145304052134344"/>
    <n v="8.5231929461160483E-2"/>
    <n v="9.0664449701748542E-2"/>
    <n v="9.0558925052483003E-2"/>
    <n v="8.5231929461160483E-2"/>
    <n v="86.996994074540012"/>
    <n v="61.98535827810975"/>
    <n v="91.346843778267015"/>
    <n v="132.67041596367349"/>
    <n v="117.44594200062899"/>
    <n v="117.44594200062902"/>
    <n v="126.14564140808299"/>
    <n v="140.28265294519576"/>
    <n v="104.39639288944802"/>
    <n v="111.05041939103917"/>
    <n v="110.92116744503851"/>
    <n v="104.39639288944802"/>
  </r>
  <r>
    <x v="21"/>
    <x v="21"/>
    <x v="19"/>
    <x v="4"/>
    <m/>
    <s v="SUJAN MONDAL"/>
    <s v="UJJWAL BAG"/>
    <m/>
    <s v="SURAJIT MALLICK"/>
    <x v="0"/>
    <x v="0"/>
    <e v="#REF!"/>
    <s v="WB"/>
    <s v="WB-Direct"/>
    <s v="SERVIL-LS JUNIOR"/>
    <s v="I0018"/>
    <m/>
    <s v="Pillar"/>
    <n v="0.74696611794360701"/>
    <n v="0.53221335903482003"/>
    <n v="0.78431442384078742"/>
    <n v="1.1391233298640007"/>
    <n v="1.0084042592238693"/>
    <n v="1.0084042592238696"/>
    <n v="1.0831008710182302"/>
    <n v="1.2044828651840664"/>
    <n v="0.89635934153232844"/>
    <n v="0.95349157233479487"/>
    <n v="0.95238180037809883"/>
    <n v="0.89635934153232844"/>
    <n v="1185.7282605729959"/>
    <n v="844.83138565825971"/>
    <n v="1245.0146736016459"/>
    <n v="1808.2355973738188"/>
    <n v="1600.7331517735443"/>
    <n v="1600.7331517735447"/>
    <n v="1719.3059778308441"/>
    <n v="1911.9868201739562"/>
    <n v="1422.8739126875951"/>
    <n v="1513.5651756843163"/>
    <n v="1511.8035322305698"/>
    <n v="1422.8739126875951"/>
  </r>
  <r>
    <x v="21"/>
    <x v="21"/>
    <x v="19"/>
    <x v="4"/>
    <m/>
    <s v="SUJAN MONDAL"/>
    <s v="UJJWAL BAG"/>
    <m/>
    <s v="SURAJIT MALLICK"/>
    <x v="0"/>
    <x v="0"/>
    <e v="#REF!"/>
    <s v="WB"/>
    <s v="WB-Direct"/>
    <s v="SERVIL-LS SYRUP"/>
    <s v="I0108"/>
    <m/>
    <s v="Pillar"/>
    <n v="0.21436075724292955"/>
    <n v="0.15273203953558731"/>
    <n v="0.22507879510507603"/>
    <n v="0.32690015479546752"/>
    <n v="0.28938702227795488"/>
    <n v="0.28938702227795493"/>
    <n v="0.31082309800224783"/>
    <n v="0.3456567210542239"/>
    <n v="0.25723290869151544"/>
    <n v="0.2736284425231037"/>
    <n v="0.27330996548473518"/>
    <n v="0.25723290869151544"/>
    <n v="250.71961426431147"/>
    <n v="178.63772516332196"/>
    <n v="263.25559497752704"/>
    <n v="382.34741175307499"/>
    <n v="338.47147925682049"/>
    <n v="338.47147925682054"/>
    <n v="363.54344068325162"/>
    <n v="404.28537800120228"/>
    <n v="300.86353711717373"/>
    <n v="320.04000379318359"/>
    <n v="319.66750818699717"/>
    <n v="300.86353711717373"/>
  </r>
  <r>
    <x v="22"/>
    <x v="22"/>
    <x v="20"/>
    <x v="1"/>
    <m/>
    <s v="SNEHASHIS DAS"/>
    <m/>
    <m/>
    <s v="SURAJIT MALLICK"/>
    <x v="0"/>
    <x v="0"/>
    <e v="#REF!"/>
    <s v="WB"/>
    <s v="WB-Direct"/>
    <s v="AMINOGLOBIN-XT"/>
    <s v="I0156"/>
    <s v="I0232"/>
    <s v="Others"/>
    <n v="0.10679549789026084"/>
    <n v="9.344606065397823E-2"/>
    <n v="9.0776173206721711E-2"/>
    <n v="0.12281482257379996"/>
    <n v="0.12414976629742823"/>
    <n v="9.344606065397823E-2"/>
    <n v="9.0776173206721711E-2"/>
    <n v="0.10412561044300432"/>
    <n v="9.344606065397823E-2"/>
    <n v="0.1081304416138891"/>
    <n v="9.6115948101234763E-2"/>
    <n v="7.2086961075926062E-2"/>
    <n v="56.314086545038329"/>
    <n v="49.274825726908531"/>
    <n v="47.866973563282571"/>
    <n v="64.761199526794073"/>
    <n v="65.465125608607053"/>
    <n v="49.274825726908531"/>
    <n v="47.866973563282571"/>
    <n v="54.906234381412361"/>
    <n v="49.274825726908531"/>
    <n v="57.018012626851302"/>
    <n v="50.682677890534499"/>
    <n v="38.012008417900866"/>
  </r>
  <r>
    <x v="22"/>
    <x v="22"/>
    <x v="20"/>
    <x v="1"/>
    <m/>
    <s v="SNEHASHIS DAS"/>
    <m/>
    <m/>
    <s v="SURAJIT MALLICK"/>
    <x v="0"/>
    <x v="0"/>
    <e v="#REF!"/>
    <s v="WB"/>
    <s v="WB-Direct"/>
    <s v="ARDEN 250"/>
    <s v="I0003"/>
    <m/>
    <s v="Others"/>
    <n v="7.1504514813729173E-2"/>
    <n v="6.2566450462013021E-2"/>
    <n v="6.0778837591669792E-2"/>
    <n v="8.2230192035788546E-2"/>
    <n v="8.3123998470960164E-2"/>
    <n v="6.2566450462013021E-2"/>
    <n v="6.0778837591669792E-2"/>
    <n v="6.9716901943385937E-2"/>
    <n v="6.2566450462013021E-2"/>
    <n v="7.239832124890079E-2"/>
    <n v="6.4354063332356257E-2"/>
    <n v="4.8265547499267189E-2"/>
    <n v="300.60333297065279"/>
    <n v="263.02791634932112"/>
    <n v="255.51283302505482"/>
    <n v="345.6938329162507"/>
    <n v="349.45137457838382"/>
    <n v="263.02791634932112"/>
    <n v="255.51283302505482"/>
    <n v="293.08824964638643"/>
    <n v="263.02791634932112"/>
    <n v="304.36087463278596"/>
    <n v="270.54299967358747"/>
    <n v="202.90724975519061"/>
  </r>
  <r>
    <x v="22"/>
    <x v="22"/>
    <x v="20"/>
    <x v="1"/>
    <m/>
    <s v="SNEHASHIS DAS"/>
    <m/>
    <m/>
    <s v="SURAJIT MALLICK"/>
    <x v="0"/>
    <x v="0"/>
    <e v="#REF!"/>
    <s v="WB"/>
    <s v="WB-Direct"/>
    <s v="ARDEN 325"/>
    <s v="I0005"/>
    <m/>
    <s v="Pillar"/>
    <n v="0.22850858095888002"/>
    <n v="0.19994500833902001"/>
    <n v="0.194232293815048"/>
    <n v="0.26278486810271201"/>
    <n v="0.26564122536469803"/>
    <n v="0.19994500833902001"/>
    <n v="0.194232293815048"/>
    <n v="0.22279586643490801"/>
    <n v="0.19994500833902001"/>
    <n v="0.23136493822086601"/>
    <n v="0.20565772286299203"/>
    <n v="0.154243292147244"/>
    <n v="826.65371911064813"/>
    <n v="723.32200422181722"/>
    <n v="702.65566124405086"/>
    <n v="950.65177697724539"/>
    <n v="960.98494846612857"/>
    <n v="723.32200422181722"/>
    <n v="702.65566124405086"/>
    <n v="805.98737613288199"/>
    <n v="723.32200422181722"/>
    <n v="836.98689059953131"/>
    <n v="743.98834719958336"/>
    <n v="557.99126039968746"/>
  </r>
  <r>
    <x v="22"/>
    <x v="22"/>
    <x v="20"/>
    <x v="1"/>
    <m/>
    <s v="SNEHASHIS DAS"/>
    <m/>
    <m/>
    <s v="SURAJIT MALLICK"/>
    <x v="0"/>
    <x v="0"/>
    <e v="#REF!"/>
    <s v="WB"/>
    <s v="WB-Direct"/>
    <s v="ARDEN 500"/>
    <s v="I0009"/>
    <s v="I0400"/>
    <s v="Others"/>
    <n v="4.4945652923759814E-2"/>
    <n v="3.932744630828984E-2"/>
    <n v="3.8203804985195843E-2"/>
    <n v="5.1687500862323779E-2"/>
    <n v="5.2249321523870788E-2"/>
    <n v="3.932744630828984E-2"/>
    <n v="3.8203804985195843E-2"/>
    <n v="4.3822011600665817E-2"/>
    <n v="3.932744630828984E-2"/>
    <n v="4.550747358530681E-2"/>
    <n v="4.0451087631383831E-2"/>
    <n v="3.0338315723537873E-2"/>
    <n v="452.22869111412774"/>
    <n v="395.70010472486177"/>
    <n v="384.39438744700857"/>
    <n v="520.06299478124674"/>
    <n v="525.71585342017352"/>
    <n v="395.70010472486177"/>
    <n v="384.39438744700857"/>
    <n v="440.92297383627454"/>
    <n v="395.70010472486177"/>
    <n v="457.88154975305423"/>
    <n v="407.00582200271492"/>
    <n v="305.25436650203619"/>
  </r>
  <r>
    <x v="22"/>
    <x v="22"/>
    <x v="20"/>
    <x v="1"/>
    <m/>
    <s v="SNEHASHIS DAS"/>
    <m/>
    <m/>
    <s v="SURAJIT MALLICK"/>
    <x v="0"/>
    <x v="0"/>
    <e v="#REF!"/>
    <s v="WB"/>
    <s v="WB-Direct"/>
    <s v="ARDEN 650"/>
    <s v="I0010"/>
    <m/>
    <s v="Pillar"/>
    <n v="0.29179127613373163"/>
    <n v="0.25531736661701515"/>
    <n v="0.24802258471367186"/>
    <n v="0.33555996755379136"/>
    <n v="0.33920735850546302"/>
    <n v="0.25531736661701515"/>
    <n v="0.24802258471367186"/>
    <n v="0.28449649423038831"/>
    <n v="0.25531736661701515"/>
    <n v="0.29543866708540328"/>
    <n v="0.26261214852035847"/>
    <n v="0.19695911139026884"/>
    <n v="1324.4787427231224"/>
    <n v="1158.9188998827319"/>
    <n v="1125.8069313146539"/>
    <n v="1523.1505541315908"/>
    <n v="1539.7065384156299"/>
    <n v="1158.9188998827319"/>
    <n v="1125.8069313146539"/>
    <n v="1291.3667741550441"/>
    <n v="1158.9188998827319"/>
    <n v="1341.0347270071616"/>
    <n v="1192.0308684508102"/>
    <n v="894.0231513381076"/>
  </r>
  <r>
    <x v="22"/>
    <x v="22"/>
    <x v="20"/>
    <x v="1"/>
    <m/>
    <s v="SNEHASHIS DAS"/>
    <m/>
    <m/>
    <s v="SURAJIT MALLICK"/>
    <x v="0"/>
    <x v="0"/>
    <e v="#REF!"/>
    <s v="WB"/>
    <s v="WB-Direct"/>
    <s v="ARDEN A"/>
    <s v="I0165"/>
    <s v="I0237"/>
    <s v="Others"/>
    <n v="6.0141555796790359E-3"/>
    <n v="5.2623861322191566E-3"/>
    <n v="5.1120322427271802E-3"/>
    <n v="6.9162789166308906E-3"/>
    <n v="6.9914558613768801E-3"/>
    <n v="5.2623861322191566E-3"/>
    <n v="5.1120322427271802E-3"/>
    <n v="5.8638016901870595E-3"/>
    <n v="5.2623861322191566E-3"/>
    <n v="6.0893325244250236E-3"/>
    <n v="5.4127400217111321E-3"/>
    <n v="4.0595550162833491E-3"/>
    <n v="14.618470179673308"/>
    <n v="12.791161407214144"/>
    <n v="12.425699652722312"/>
    <n v="16.8112407066243"/>
    <n v="16.993971583870223"/>
    <n v="12.791161407214144"/>
    <n v="12.425699652722312"/>
    <n v="14.253008425181473"/>
    <n v="12.791161407214144"/>
    <n v="14.801201056919224"/>
    <n v="13.156623161705976"/>
    <n v="9.8674673712794814"/>
  </r>
  <r>
    <x v="22"/>
    <x v="22"/>
    <x v="20"/>
    <x v="1"/>
    <m/>
    <s v="SNEHASHIS DAS"/>
    <m/>
    <m/>
    <s v="SURAJIT MALLICK"/>
    <x v="0"/>
    <x v="0"/>
    <e v="#REF!"/>
    <s v="WB"/>
    <s v="WB-Direct"/>
    <s v="ARDEN JUNIOR"/>
    <s v="I0006"/>
    <m/>
    <s v="Others"/>
    <n v="1.2467248032895287E-2"/>
    <n v="1.0908842028783377E-2"/>
    <n v="1.0597160827960994E-2"/>
    <n v="1.4337335237829579E-2"/>
    <n v="1.4493175838240772E-2"/>
    <n v="1.0908842028783377E-2"/>
    <n v="1.0597160827960994E-2"/>
    <n v="1.2155566832072905E-2"/>
    <n v="1.0908842028783377E-2"/>
    <n v="1.2623088633306478E-2"/>
    <n v="1.1220523229605759E-2"/>
    <n v="8.4153924222043174E-3"/>
    <n v="69.262489071640488"/>
    <n v="60.604677937685423"/>
    <n v="58.873115710894417"/>
    <n v="79.651862432386551"/>
    <n v="80.517643545782065"/>
    <n v="60.604677937685423"/>
    <n v="58.873115710894417"/>
    <n v="67.530926844849475"/>
    <n v="60.604677937685423"/>
    <n v="70.128270185035987"/>
    <n v="62.336240164476443"/>
    <n v="46.75218012335732"/>
  </r>
  <r>
    <x v="22"/>
    <x v="22"/>
    <x v="20"/>
    <x v="1"/>
    <m/>
    <s v="SNEHASHIS DAS"/>
    <m/>
    <m/>
    <s v="SURAJIT MALLICK"/>
    <x v="0"/>
    <x v="0"/>
    <e v="#REF!"/>
    <s v="WB"/>
    <s v="WB-Direct"/>
    <s v="ARDEN MF SUSPENSION"/>
    <s v="I0111"/>
    <s v="I0240"/>
    <s v="Pillar"/>
    <n v="0.44575506061150499"/>
    <n v="0.39003567803506689"/>
    <n v="0.37889180151977925"/>
    <n v="0.51261831970323068"/>
    <n v="0.51819025796087459"/>
    <n v="0.39003567803506689"/>
    <n v="0.37889180151977925"/>
    <n v="0.43461118409621735"/>
    <n v="0.39003567803506689"/>
    <n v="0.45132699886914879"/>
    <n v="0.40117955455035448"/>
    <n v="0.30088466591276586"/>
    <n v="900.54802116340579"/>
    <n v="787.97951851798018"/>
    <n v="765.46581798889497"/>
    <n v="1035.6302243379166"/>
    <n v="1046.8870746024593"/>
    <n v="787.97951851798018"/>
    <n v="765.46581798889497"/>
    <n v="878.03432063432058"/>
    <n v="787.97951851798018"/>
    <n v="911.80487142794846"/>
    <n v="810.49321904706517"/>
    <n v="607.86991428529893"/>
  </r>
  <r>
    <x v="22"/>
    <x v="22"/>
    <x v="20"/>
    <x v="1"/>
    <m/>
    <s v="SNEHASHIS DAS"/>
    <m/>
    <m/>
    <s v="SURAJIT MALLICK"/>
    <x v="0"/>
    <x v="0"/>
    <e v="#REF!"/>
    <s v="WB"/>
    <s v="WB-Direct"/>
    <s v="ARDEN SPAS"/>
    <s v="I0167"/>
    <s v="I0238"/>
    <s v="Others"/>
    <n v="1.2467248032895287E-2"/>
    <n v="1.0908842028783377E-2"/>
    <n v="1.0597160827960994E-2"/>
    <n v="1.4337335237829579E-2"/>
    <n v="1.4493175838240772E-2"/>
    <n v="1.0908842028783377E-2"/>
    <n v="1.0597160827960994E-2"/>
    <n v="1.2155566832072905E-2"/>
    <n v="1.0908842028783377E-2"/>
    <n v="1.2623088633306478E-2"/>
    <n v="1.1220523229605759E-2"/>
    <n v="8.4153924222043174E-3"/>
    <n v="40.068546263820728"/>
    <n v="35.059977980843136"/>
    <n v="34.058264324247617"/>
    <n v="46.078828203393826"/>
    <n v="46.579685031691596"/>
    <n v="35.059977980843136"/>
    <n v="34.058264324247617"/>
    <n v="39.066832607225201"/>
    <n v="35.059977980843136"/>
    <n v="40.569403092118478"/>
    <n v="36.061691637438656"/>
    <n v="27.046268728078985"/>
  </r>
  <r>
    <x v="22"/>
    <x v="22"/>
    <x v="20"/>
    <x v="1"/>
    <m/>
    <s v="SNEHASHIS DAS"/>
    <m/>
    <m/>
    <s v="SURAJIT MALLICK"/>
    <x v="0"/>
    <x v="0"/>
    <e v="#REF!"/>
    <s v="WB"/>
    <s v="WB-Direct"/>
    <s v="COLDAID +"/>
    <s v="I0196"/>
    <s v="I0388"/>
    <s v="Pillar"/>
    <n v="0.7941192773939153"/>
    <n v="0.6948543677196759"/>
    <n v="0.67500138578482793"/>
    <n v="0.91323716900300256"/>
    <n v="0.9231636599704266"/>
    <n v="0.6948543677196759"/>
    <n v="0.67500138578482793"/>
    <n v="0.77426629545906744"/>
    <n v="0.6948543677196759"/>
    <n v="0.80404576836133923"/>
    <n v="0.71470734965452376"/>
    <n v="0.53603051224089282"/>
    <n v="1237.4460975953912"/>
    <n v="1082.7653353959674"/>
    <n v="1051.8291829560824"/>
    <n v="1423.0630122346997"/>
    <n v="1438.5310884546425"/>
    <n v="1082.7653353959674"/>
    <n v="1051.8291829560824"/>
    <n v="1206.5099451555066"/>
    <n v="1082.7653353959674"/>
    <n v="1252.9141738153337"/>
    <n v="1113.701487835852"/>
    <n v="835.27611587688909"/>
  </r>
  <r>
    <x v="22"/>
    <x v="22"/>
    <x v="20"/>
    <x v="1"/>
    <m/>
    <s v="SNEHASHIS DAS"/>
    <m/>
    <m/>
    <s v="SURAJIT MALLICK"/>
    <x v="0"/>
    <x v="0"/>
    <e v="#REF!"/>
    <s v="WB"/>
    <s v="WB-Direct"/>
    <s v="COLDAID SUSPENSION"/>
    <s v="I0053"/>
    <s v="I0243"/>
    <s v="Pillar"/>
    <n v="1.5104097095100582E-2"/>
    <n v="1.321608495821301E-2"/>
    <n v="1.2838482530835495E-2"/>
    <n v="1.7369711659365669E-2"/>
    <n v="1.7558512873054429E-2"/>
    <n v="1.321608495821301E-2"/>
    <n v="1.2838482530835495E-2"/>
    <n v="1.4726494667723068E-2"/>
    <n v="1.321608495821301E-2"/>
    <n v="1.5292898308789339E-2"/>
    <n v="1.3593687385590525E-2"/>
    <n v="1.0195265539192892E-2"/>
    <n v="23.976127358230915"/>
    <n v="20.979111438452048"/>
    <n v="20.379708254496276"/>
    <n v="27.572546461965548"/>
    <n v="27.872248053943437"/>
    <n v="20.979111438452048"/>
    <n v="20.379708254496276"/>
    <n v="23.376724174275139"/>
    <n v="20.979111438452048"/>
    <n v="24.275828950208798"/>
    <n v="21.57851462240782"/>
    <n v="16.183885966805864"/>
  </r>
  <r>
    <x v="22"/>
    <x v="22"/>
    <x v="20"/>
    <x v="1"/>
    <m/>
    <s v="SNEHASHIS DAS"/>
    <m/>
    <m/>
    <s v="SURAJIT MALLICK"/>
    <x v="0"/>
    <x v="0"/>
    <e v="#REF!"/>
    <s v="WB"/>
    <s v="WB-Direct"/>
    <s v="CONIDERM-F"/>
    <s v="I0021"/>
    <s v="I0298"/>
    <s v="Others"/>
    <n v="0.29527942613249075"/>
    <n v="0.25836949786592939"/>
    <n v="0.25098751221261711"/>
    <n v="0.33957134005236433"/>
    <n v="0.34326233287902053"/>
    <n v="0.25836949786592939"/>
    <n v="0.25098751221261711"/>
    <n v="0.28789744047917848"/>
    <n v="0.25836949786592939"/>
    <n v="0.29897041895914689"/>
    <n v="0.26575148351924166"/>
    <n v="0.19931361263943123"/>
    <n v="314.61034411637746"/>
    <n v="275.28405110183024"/>
    <n v="267.41879249892082"/>
    <n v="361.80189573383404"/>
    <n v="365.73452503528887"/>
    <n v="275.28405110183024"/>
    <n v="267.41879249892082"/>
    <n v="306.74508551346804"/>
    <n v="275.28405110183024"/>
    <n v="318.54297341783217"/>
    <n v="283.14930970473972"/>
    <n v="212.36198227855476"/>
  </r>
  <r>
    <x v="22"/>
    <x v="22"/>
    <x v="20"/>
    <x v="1"/>
    <m/>
    <s v="SNEHASHIS DAS"/>
    <m/>
    <m/>
    <s v="SURAJIT MALLICK"/>
    <x v="0"/>
    <x v="0"/>
    <e v="#REF!"/>
    <s v="WB"/>
    <s v="WB-Direct"/>
    <s v="CONIDERM-MX"/>
    <s v="I0036"/>
    <s v="I0242"/>
    <s v="Others"/>
    <n v="4.1781511236136944E-2"/>
    <n v="3.6558822331619827E-2"/>
    <n v="3.5514284550716403E-2"/>
    <n v="4.8048737921557484E-2"/>
    <n v="4.8571006812009203E-2"/>
    <n v="3.6558822331619827E-2"/>
    <n v="3.5514284550716403E-2"/>
    <n v="4.073697345523352E-2"/>
    <n v="3.6558822331619827E-2"/>
    <n v="4.2303780126588655E-2"/>
    <n v="3.760336011252325E-2"/>
    <n v="2.8202520084392436E-2"/>
    <n v="68.413306277057217"/>
    <n v="59.861642992425075"/>
    <n v="58.151310335498643"/>
    <n v="78.675302218615812"/>
    <n v="79.530468547079025"/>
    <n v="59.861642992425075"/>
    <n v="58.151310335498643"/>
    <n v="66.702973620130791"/>
    <n v="59.861642992425075"/>
    <n v="69.268472605520444"/>
    <n v="61.571975649351508"/>
    <n v="46.178981737013622"/>
  </r>
  <r>
    <x v="22"/>
    <x v="22"/>
    <x v="20"/>
    <x v="1"/>
    <m/>
    <s v="SNEHASHIS DAS"/>
    <m/>
    <m/>
    <s v="SURAJIT MALLICK"/>
    <x v="0"/>
    <x v="0"/>
    <e v="#REF!"/>
    <s v="WB"/>
    <s v="WB-Direct"/>
    <s v="HEPAHEAL SYRUP"/>
    <s v="I0074"/>
    <s v="I0233"/>
    <s v="Others"/>
    <n v="1.3814722952835898E-2"/>
    <n v="1.2087882583731412E-2"/>
    <n v="1.1742514509910514E-2"/>
    <n v="1.5886931395761281E-2"/>
    <n v="1.6059615432671735E-2"/>
    <n v="1.2087882583731412E-2"/>
    <n v="1.1742514509910514E-2"/>
    <n v="1.3469354879015001E-2"/>
    <n v="1.2087882583731412E-2"/>
    <n v="1.3987406989746346E-2"/>
    <n v="1.2433250657552309E-2"/>
    <n v="9.3249379931642298E-3"/>
    <n v="12.279557262937924"/>
    <n v="10.744612605070685"/>
    <n v="10.437623673497235"/>
    <n v="14.12149085237861"/>
    <n v="14.27498531816534"/>
    <n v="10.744612605070685"/>
    <n v="10.437623673497235"/>
    <n v="11.972568331364476"/>
    <n v="10.744612605070685"/>
    <n v="12.433051728724648"/>
    <n v="11.051601536644133"/>
    <n v="8.2887011524830978"/>
  </r>
  <r>
    <x v="22"/>
    <x v="22"/>
    <x v="20"/>
    <x v="1"/>
    <m/>
    <s v="SNEHASHIS DAS"/>
    <m/>
    <m/>
    <s v="SURAJIT MALLICK"/>
    <x v="0"/>
    <x v="0"/>
    <e v="#REF!"/>
    <s v="WB"/>
    <s v="WB-Direct"/>
    <s v="LORAMYL"/>
    <s v="I0023"/>
    <s v="I0244"/>
    <s v="Others"/>
    <n v="7.1293794239621913E-2"/>
    <n v="6.2382069959669176E-2"/>
    <n v="6.0599725103678621E-2"/>
    <n v="8.1987863375565198E-2"/>
    <n v="8.2879035803560486E-2"/>
    <n v="6.2382069959669176E-2"/>
    <n v="6.0599725103678621E-2"/>
    <n v="6.9511449383631366E-2"/>
    <n v="6.2382069959669176E-2"/>
    <n v="7.2184966667617187E-2"/>
    <n v="6.4164414815659723E-2"/>
    <n v="4.8123311111744789E-2"/>
    <n v="426.87571769635844"/>
    <n v="373.51625298431367"/>
    <n v="362.84436004190462"/>
    <n v="490.90707535081219"/>
    <n v="496.24302182201683"/>
    <n v="373.51625298431367"/>
    <n v="362.84436004190462"/>
    <n v="416.20382475394945"/>
    <n v="373.51625298431367"/>
    <n v="432.21166416756296"/>
    <n v="384.1881459267226"/>
    <n v="288.14110944504193"/>
  </r>
  <r>
    <x v="22"/>
    <x v="22"/>
    <x v="20"/>
    <x v="1"/>
    <m/>
    <s v="SNEHASHIS DAS"/>
    <m/>
    <m/>
    <s v="SURAJIT MALLICK"/>
    <x v="0"/>
    <x v="0"/>
    <e v="#REF!"/>
    <s v="WB"/>
    <s v="WB-Direct"/>
    <s v="MV 30 SYRUP"/>
    <s v="I0272"/>
    <s v="I0281"/>
    <s v="Pillar"/>
    <n v="0.11827843594870074"/>
    <n v="0.10349363145511314"/>
    <n v="0.10053667055639563"/>
    <n v="0.13602020134100584"/>
    <n v="0.13749868179036462"/>
    <n v="0.10349363145511314"/>
    <n v="0.10053667055639563"/>
    <n v="0.11532147504998322"/>
    <n v="0.10349363145511314"/>
    <n v="0.11975691639805949"/>
    <n v="0.10645059235383067"/>
    <n v="7.9837944265372995E-2"/>
    <n v="127.52907515715825"/>
    <n v="111.58794076251344"/>
    <n v="108.3997138835845"/>
    <n v="146.65843643073197"/>
    <n v="148.25254987019645"/>
    <n v="111.58794076251344"/>
    <n v="108.3997138835845"/>
    <n v="124.34084827822927"/>
    <n v="111.58794076251344"/>
    <n v="129.1231885966227"/>
    <n v="114.77616764144241"/>
    <n v="86.082125731081803"/>
  </r>
  <r>
    <x v="22"/>
    <x v="22"/>
    <x v="20"/>
    <x v="1"/>
    <m/>
    <s v="SNEHASHIS DAS"/>
    <m/>
    <m/>
    <s v="SURAJIT MALLICK"/>
    <x v="0"/>
    <x v="0"/>
    <e v="#REF!"/>
    <s v="WB"/>
    <s v="WB-Direct"/>
    <s v="MV 30 TAB"/>
    <s v="I0274"/>
    <s v="I0282"/>
    <s v="Pillar"/>
    <n v="0.10998653808606702"/>
    <n v="9.623822082530864E-2"/>
    <n v="9.3488557373156964E-2"/>
    <n v="0.12648451879897707"/>
    <n v="0.12785935052505293"/>
    <n v="9.623822082530864E-2"/>
    <n v="9.3488557373156964E-2"/>
    <n v="0.10723687463391535"/>
    <n v="9.623822082530864E-2"/>
    <n v="0.11136136981214285"/>
    <n v="9.8987884277460317E-2"/>
    <n v="7.4240913208095227E-2"/>
    <n v="166.91024004367756"/>
    <n v="146.04646003821784"/>
    <n v="141.87370403712592"/>
    <n v="191.94677605022918"/>
    <n v="194.03315405077518"/>
    <n v="146.04646003821784"/>
    <n v="141.87370403712592"/>
    <n v="162.73748404258561"/>
    <n v="146.04646003821784"/>
    <n v="168.99661804422354"/>
    <n v="150.2192160393098"/>
    <n v="112.66441202948234"/>
  </r>
  <r>
    <x v="22"/>
    <x v="22"/>
    <x v="20"/>
    <x v="1"/>
    <m/>
    <s v="SNEHASHIS DAS"/>
    <m/>
    <m/>
    <s v="SURAJIT MALLICK"/>
    <x v="0"/>
    <x v="0"/>
    <e v="#REF!"/>
    <s v="WB"/>
    <s v="WB-Direct"/>
    <s v="ORT+"/>
    <s v="I0197"/>
    <s v="I0234"/>
    <s v="Pillar"/>
    <n v="3.6720206071342402E-2"/>
    <n v="3.2130180312424601E-2"/>
    <n v="3.121217516064104E-2"/>
    <n v="4.2228236982043761E-2"/>
    <n v="4.2687239557935547E-2"/>
    <n v="3.2130180312424601E-2"/>
    <n v="3.121217516064104E-2"/>
    <n v="3.5802200919558845E-2"/>
    <n v="3.2130180312424601E-2"/>
    <n v="3.7179208647234181E-2"/>
    <n v="3.3048185464208166E-2"/>
    <n v="2.4786139098156121E-2"/>
    <n v="43.271921101474447"/>
    <n v="37.862930963790134"/>
    <n v="36.781132936253279"/>
    <n v="49.762709266695609"/>
    <n v="50.303608280464047"/>
    <n v="37.862930963790134"/>
    <n v="36.781132936253279"/>
    <n v="42.190123073937585"/>
    <n v="37.862930963790134"/>
    <n v="43.812820115242872"/>
    <n v="38.944728991327004"/>
    <n v="29.208546743495251"/>
  </r>
  <r>
    <x v="22"/>
    <x v="22"/>
    <x v="20"/>
    <x v="1"/>
    <m/>
    <s v="SNEHASHIS DAS"/>
    <m/>
    <m/>
    <s v="SURAJIT MALLICK"/>
    <x v="0"/>
    <x v="0"/>
    <e v="#REF!"/>
    <s v="WB"/>
    <s v="WB-Direct"/>
    <s v="SERVIL HERBAL COUGH SYRUP"/>
    <s v="I0184"/>
    <s v="I0239"/>
    <s v="Others"/>
    <n v="1.5479565184328768E-2"/>
    <n v="1.3544619536287671E-2"/>
    <n v="1.3157630406679452E-2"/>
    <n v="1.7801499961978082E-2"/>
    <n v="1.7994994526782195E-2"/>
    <n v="1.3544619536287671E-2"/>
    <n v="1.3157630406679452E-2"/>
    <n v="1.5092576054720549E-2"/>
    <n v="1.3544619536287671E-2"/>
    <n v="1.5673059749132877E-2"/>
    <n v="1.3931608665895892E-2"/>
    <n v="1.0448706499421917E-2"/>
    <n v="22.933300716654319"/>
    <n v="20.066638127072526"/>
    <n v="19.49330560915617"/>
    <n v="26.373295824152464"/>
    <n v="26.659962083110649"/>
    <n v="20.066638127072526"/>
    <n v="19.49330560915617"/>
    <n v="22.35996819873796"/>
    <n v="20.066638127072526"/>
    <n v="23.219966975612497"/>
    <n v="20.639970644988889"/>
    <n v="15.479977983741662"/>
  </r>
  <r>
    <x v="22"/>
    <x v="22"/>
    <x v="20"/>
    <x v="1"/>
    <m/>
    <s v="SNEHASHIS DAS"/>
    <m/>
    <m/>
    <s v="SURAJIT MALLICK"/>
    <x v="0"/>
    <x v="0"/>
    <e v="#REF!"/>
    <s v="WB"/>
    <s v="WB-Direct"/>
    <s v="SERVIL JUNIOR"/>
    <s v="I0037"/>
    <s v="I0283"/>
    <s v="Pillar"/>
    <n v="0.34303129515998221"/>
    <n v="0.30015238326498445"/>
    <n v="0.29157660088598486"/>
    <n v="0.3944859894339795"/>
    <n v="0.39877388062347935"/>
    <n v="0.30015238326498445"/>
    <n v="0.29157660088598486"/>
    <n v="0.33445551278098262"/>
    <n v="0.30015238326498445"/>
    <n v="0.34731918634948195"/>
    <n v="0.30872816564398398"/>
    <n v="0.23154612423298795"/>
    <n v="544.52523502927488"/>
    <n v="476.45958065061558"/>
    <n v="462.84644977488358"/>
    <n v="626.20402028366607"/>
    <n v="633.01058572153215"/>
    <n v="476.45958065061558"/>
    <n v="462.84644977488358"/>
    <n v="530.91210415354294"/>
    <n v="476.45958065061558"/>
    <n v="551.33180046714085"/>
    <n v="490.0727115263474"/>
    <n v="367.55453364476051"/>
  </r>
  <r>
    <x v="22"/>
    <x v="22"/>
    <x v="20"/>
    <x v="1"/>
    <m/>
    <s v="SNEHASHIS DAS"/>
    <m/>
    <m/>
    <s v="SURAJIT MALLICK"/>
    <x v="0"/>
    <x v="0"/>
    <e v="#REF!"/>
    <s v="WB"/>
    <s v="WB-Direct"/>
    <s v="SERVIL LS- BABY DROPS"/>
    <s v="I0044"/>
    <m/>
    <s v="Others"/>
    <n v="0.11506006452957962"/>
    <n v="0.10067755646338217"/>
    <n v="9.7801054850142677E-2"/>
    <n v="0.13231907420901656"/>
    <n v="0.13375732501563631"/>
    <n v="0.10067755646338217"/>
    <n v="9.7801054850142677E-2"/>
    <n v="0.11218356291634013"/>
    <n v="0.10067755646338217"/>
    <n v="0.11649831533619937"/>
    <n v="0.10355405807662166"/>
    <n v="7.766554355746623E-2"/>
    <n v="229.45745592644366"/>
    <n v="200.77527393563824"/>
    <n v="195.03883753747715"/>
    <n v="263.87607431541022"/>
    <n v="266.74429251449078"/>
    <n v="200.77527393563824"/>
    <n v="195.03883753747715"/>
    <n v="223.72101952828257"/>
    <n v="200.77527393563824"/>
    <n v="232.32567412552422"/>
    <n v="206.51171033379933"/>
    <n v="154.88378275034944"/>
  </r>
  <r>
    <x v="22"/>
    <x v="22"/>
    <x v="20"/>
    <x v="1"/>
    <m/>
    <s v="SNEHASHIS DAS"/>
    <m/>
    <m/>
    <s v="SURAJIT MALLICK"/>
    <x v="0"/>
    <x v="0"/>
    <e v="#REF!"/>
    <s v="WB"/>
    <s v="WB-Direct"/>
    <s v="SERVIL-D"/>
    <s v="I0071"/>
    <m/>
    <s v="Pillar"/>
    <n v="6.3261502065967715E-2"/>
    <n v="5.5353814307721752E-2"/>
    <n v="5.3772276756072553E-2"/>
    <n v="7.275072737586287E-2"/>
    <n v="7.354149615168748E-2"/>
    <n v="5.5353814307721752E-2"/>
    <n v="5.3772276756072553E-2"/>
    <n v="6.1679964514318522E-2"/>
    <n v="5.5353814307721752E-2"/>
    <n v="6.4052270841792311E-2"/>
    <n v="5.6935351859370945E-2"/>
    <n v="4.2701513894528205E-2"/>
    <n v="77.485898374093566"/>
    <n v="67.800161077331865"/>
    <n v="65.863013617979519"/>
    <n v="89.108783130207598"/>
    <n v="90.077356859883778"/>
    <n v="67.800161077331865"/>
    <n v="65.863013617979519"/>
    <n v="75.548750914741234"/>
    <n v="67.800161077331865"/>
    <n v="78.454472103769746"/>
    <n v="69.73730853668421"/>
    <n v="52.302981402513154"/>
  </r>
  <r>
    <x v="22"/>
    <x v="22"/>
    <x v="20"/>
    <x v="1"/>
    <m/>
    <s v="SNEHASHIS DAS"/>
    <m/>
    <m/>
    <s v="SURAJIT MALLICK"/>
    <x v="0"/>
    <x v="0"/>
    <e v="#REF!"/>
    <s v="WB"/>
    <s v="WB-Direct"/>
    <s v="SERVIL-LS JUNIOR"/>
    <s v="I0018"/>
    <m/>
    <s v="Pillar"/>
    <n v="0.53382400422460963"/>
    <n v="0.46709600369653342"/>
    <n v="0.45375040359091817"/>
    <n v="0.61389760485830103"/>
    <n v="0.62057040491110871"/>
    <n v="0.46709600369653342"/>
    <n v="0.45375040359091817"/>
    <n v="0.52047840411899438"/>
    <n v="0.46709600369653342"/>
    <n v="0.5404968042774172"/>
    <n v="0.48044160380214868"/>
    <n v="0.36033120285161147"/>
    <n v="847.38811142320742"/>
    <n v="741.46459749530663"/>
    <n v="720.27989470972636"/>
    <n v="974.49632813668859"/>
    <n v="985.08867952947878"/>
    <n v="741.46459749530663"/>
    <n v="720.27989470972636"/>
    <n v="826.20340863762726"/>
    <n v="741.46459749530663"/>
    <n v="857.9804628159975"/>
    <n v="762.64930028088679"/>
    <n v="571.98697521066504"/>
  </r>
  <r>
    <x v="22"/>
    <x v="22"/>
    <x v="20"/>
    <x v="1"/>
    <m/>
    <s v="SNEHASHIS DAS"/>
    <m/>
    <m/>
    <s v="SURAJIT MALLICK"/>
    <x v="0"/>
    <x v="0"/>
    <e v="#REF!"/>
    <s v="WB"/>
    <s v="WB-Direct"/>
    <s v="SERVIL-LS SYRUP"/>
    <s v="I0108"/>
    <m/>
    <s v="Pillar"/>
    <n v="0.21278357273488038"/>
    <n v="0.18618562614302034"/>
    <n v="0.18086603682464833"/>
    <n v="0.24470110864511241"/>
    <n v="0.24736090330429847"/>
    <n v="0.18618562614302034"/>
    <n v="0.18086603682464833"/>
    <n v="0.20746398341650837"/>
    <n v="0.18618562614302034"/>
    <n v="0.21544336739406639"/>
    <n v="0.19150521546139235"/>
    <n v="0.14362891159604424"/>
    <n v="248.87491518520906"/>
    <n v="217.76555078705792"/>
    <n v="211.54367790742768"/>
    <n v="286.20615246299036"/>
    <n v="289.31708890280555"/>
    <n v="217.76555078705792"/>
    <n v="211.54367790742768"/>
    <n v="242.65304230557882"/>
    <n v="217.76555078705792"/>
    <n v="251.98585162502414"/>
    <n v="223.98742366668816"/>
    <n v="167.99056775001608"/>
  </r>
  <r>
    <x v="23"/>
    <x v="23"/>
    <x v="21"/>
    <x v="1"/>
    <m/>
    <s v="CHIRAJIT MAZUMDER"/>
    <m/>
    <m/>
    <s v="SURAJIT MALLICK"/>
    <x v="0"/>
    <x v="0"/>
    <e v="#REF!"/>
    <s v="WB"/>
    <s v="WB-Direct"/>
    <s v="AMINOGLOBIN-XT"/>
    <s v="I0156"/>
    <s v="I0232"/>
    <s v="Others"/>
    <n v="9.5861574247123202E-2"/>
    <n v="8.458374198275577E-2"/>
    <n v="5.4654110204242191E-2"/>
    <n v="6.5064416909812128E-2"/>
    <n v="9.1307065063436346E-2"/>
    <n v="9.5427811467724458E-2"/>
    <n v="7.7483323796924367E-2"/>
    <n v="8.1981165306363277E-2"/>
    <n v="6.853451914500211E-2"/>
    <n v="6.8968281924400854E-2"/>
    <n v="6.9185163314100226E-2"/>
    <n v="5.7690449660033422E-2"/>
    <n v="50.548544602912642"/>
    <n v="44.601657002569979"/>
    <n v="28.819532217045218"/>
    <n v="34.308966925053831"/>
    <n v="48.146916918158873"/>
    <n v="50.319818156745619"/>
    <n v="40.857551940821509"/>
    <n v="43.229298325567818"/>
    <n v="36.138778494390039"/>
    <n v="36.367504940557055"/>
    <n v="36.48186816364057"/>
    <n v="30.420617340214395"/>
  </r>
  <r>
    <x v="23"/>
    <x v="23"/>
    <x v="21"/>
    <x v="1"/>
    <m/>
    <s v="CHIRAJIT MAZUMDER"/>
    <m/>
    <m/>
    <s v="SURAJIT MALLICK"/>
    <x v="0"/>
    <x v="0"/>
    <e v="#REF!"/>
    <s v="WB"/>
    <s v="WB-Direct"/>
    <s v="ARDEN 250"/>
    <s v="I0003"/>
    <m/>
    <s v="Others"/>
    <n v="0.11062140887712436"/>
    <n v="9.7607125479815621E-2"/>
    <n v="6.3069219540803939E-2"/>
    <n v="7.5082404215242787E-2"/>
    <n v="0.10536564058205737"/>
    <n v="0.11012085951568942"/>
    <n v="8.9413453828768252E-2"/>
    <n v="9.4603829311205909E-2"/>
    <n v="7.9086799106722408E-2"/>
    <n v="7.9587348468157348E-2"/>
    <n v="7.9837623148874826E-2"/>
    <n v="6.6573065070848605E-2"/>
    <n v="465.04985444622844"/>
    <n v="410.33810686431929"/>
    <n v="265.14154597386784"/>
    <n v="315.64469758793791"/>
    <n v="442.95472561507285"/>
    <n v="462.94555646230896"/>
    <n v="375.89210000743373"/>
    <n v="397.71231896080172"/>
    <n v="332.4790814592946"/>
    <n v="334.5833794432142"/>
    <n v="335.63552843517397"/>
    <n v="279.87163186130493"/>
  </r>
  <r>
    <x v="23"/>
    <x v="23"/>
    <x v="21"/>
    <x v="1"/>
    <m/>
    <s v="CHIRAJIT MAZUMDER"/>
    <m/>
    <m/>
    <s v="SURAJIT MALLICK"/>
    <x v="0"/>
    <x v="0"/>
    <e v="#REF!"/>
    <s v="WB"/>
    <s v="WB-Direct"/>
    <s v="ARDEN 325"/>
    <s v="I0005"/>
    <m/>
    <s v="Pillar"/>
    <n v="0.22602933734976849"/>
    <n v="0.19943765060273691"/>
    <n v="0.12886740500484539"/>
    <n v="0.15341357738672071"/>
    <n v="0.21529038693269806"/>
    <n v="0.22500658016719038"/>
    <n v="0.18269577222180805"/>
    <n v="0.19330110750726806"/>
    <n v="0.16159563484734582"/>
    <n v="0.16261839202992395"/>
    <n v="0.163129770621213"/>
    <n v="0.13602670528289237"/>
    <n v="817.68479574920059"/>
    <n v="721.48658448458866"/>
    <n v="466.19133151311888"/>
    <n v="554.98968037276052"/>
    <n v="778.83551812310736"/>
    <n v="813.98486454671547"/>
    <n v="660.92108637323565"/>
    <n v="699.28699726967818"/>
    <n v="584.58912999264123"/>
    <n v="588.28906119512624"/>
    <n v="590.13902679636874"/>
    <n v="492.09084993051448"/>
  </r>
  <r>
    <x v="23"/>
    <x v="23"/>
    <x v="21"/>
    <x v="1"/>
    <m/>
    <s v="CHIRAJIT MAZUMDER"/>
    <m/>
    <m/>
    <s v="SURAJIT MALLICK"/>
    <x v="0"/>
    <x v="0"/>
    <e v="#REF!"/>
    <s v="WB"/>
    <s v="WB-Direct"/>
    <s v="ARDEN 500"/>
    <s v="I0009"/>
    <s v="I0400"/>
    <s v="Others"/>
    <n v="5.4668611597767681E-2"/>
    <n v="4.8237010233324419E-2"/>
    <n v="3.1168529689225011E-2"/>
    <n v="3.7105392487172636E-2"/>
    <n v="5.2071234123665593E-2"/>
    <n v="5.4421242314519863E-2"/>
    <n v="4.4187733898864559E-2"/>
    <n v="4.6752794533837516E-2"/>
    <n v="3.9084346753155176E-2"/>
    <n v="3.9331716036402994E-2"/>
    <n v="3.94554006780269E-2"/>
    <n v="3.2900114671959739E-2"/>
    <n v="550.05797134200327"/>
    <n v="485.34526883117928"/>
    <n v="313.60771216783894"/>
    <n v="373.3425144855226"/>
    <n v="523.92399532801664"/>
    <n v="547.56902124543308"/>
    <n v="444.60275386986785"/>
    <n v="470.41156825175841"/>
    <n v="393.2541152580838"/>
    <n v="395.74306535465394"/>
    <n v="396.98754040293898"/>
    <n v="331.03036284383006"/>
  </r>
  <r>
    <x v="23"/>
    <x v="23"/>
    <x v="21"/>
    <x v="1"/>
    <m/>
    <s v="CHIRAJIT MAZUMDER"/>
    <m/>
    <m/>
    <s v="SURAJIT MALLICK"/>
    <x v="0"/>
    <x v="0"/>
    <e v="#REF!"/>
    <s v="WB"/>
    <s v="WB-Direct"/>
    <s v="ARDEN 650"/>
    <s v="I0010"/>
    <m/>
    <s v="Pillar"/>
    <n v="0.25780677657618101"/>
    <n v="0.22747656756721854"/>
    <n v="0.14698485904343353"/>
    <n v="0.17498197505170657"/>
    <n v="0.24555803832256157"/>
    <n v="0.25664023007583631"/>
    <n v="0.20838095037953164"/>
    <n v="0.22047728856515028"/>
    <n v="0.18431434705446426"/>
    <n v="0.18548089355480898"/>
    <n v="0.18606416680498133"/>
    <n v="0.15515068454584652"/>
    <n v="1170.218657080844"/>
    <n v="1032.5458738948623"/>
    <n v="667.18348774744959"/>
    <n v="794.26605684220181"/>
    <n v="1114.6200331018899"/>
    <n v="1164.9235500352293"/>
    <n v="945.868371471253"/>
    <n v="1000.7752316211742"/>
    <n v="836.62691320711929"/>
    <n v="841.92202025273389"/>
    <n v="844.56957377554124"/>
    <n v="704.24923706675236"/>
  </r>
  <r>
    <x v="23"/>
    <x v="23"/>
    <x v="21"/>
    <x v="1"/>
    <m/>
    <s v="CHIRAJIT MAZUMDER"/>
    <m/>
    <m/>
    <s v="SURAJIT MALLICK"/>
    <x v="0"/>
    <x v="0"/>
    <e v="#REF!"/>
    <s v="WB"/>
    <s v="WB-Direct"/>
    <s v="ARDEN A"/>
    <s v="I0165"/>
    <s v="I0237"/>
    <s v="Others"/>
    <n v="1.5110227359733426E-2"/>
    <n v="1.3332553552705965E-2"/>
    <n v="8.6148807571330855E-3"/>
    <n v="1.0255810425158433E-2"/>
    <n v="1.4392320629972337E-2"/>
    <n v="1.5041855290232371E-2"/>
    <n v="1.2213346675709386E-2"/>
    <n v="1.2922321135699626E-2"/>
    <n v="1.0802786981166884E-2"/>
    <n v="1.087115905066794E-2"/>
    <n v="1.0905345085418468E-2"/>
    <n v="9.0934852436404794E-3"/>
    <n v="36.728083459080587"/>
    <n v="32.407132463894641"/>
    <n v="20.939993284362693"/>
    <n v="24.928563433765103"/>
    <n v="34.983084018717037"/>
    <n v="36.56189303618882"/>
    <n v="29.686701949668908"/>
    <n v="31.409989926544032"/>
    <n v="26.258086816899247"/>
    <n v="26.424277239791014"/>
    <n v="26.50737245123689"/>
    <n v="22.103326244605064"/>
  </r>
  <r>
    <x v="23"/>
    <x v="23"/>
    <x v="21"/>
    <x v="1"/>
    <m/>
    <s v="CHIRAJIT MAZUMDER"/>
    <m/>
    <m/>
    <s v="SURAJIT MALLICK"/>
    <x v="0"/>
    <x v="0"/>
    <e v="#REF!"/>
    <s v="WB"/>
    <s v="WB-Direct"/>
    <s v="ARDEN JUNIOR"/>
    <s v="I0006"/>
    <m/>
    <s v="Others"/>
    <n v="4.3531999399907949E-2"/>
    <n v="3.8410587705801129E-2"/>
    <n v="2.4819148979133038E-2"/>
    <n v="2.9546605927539334E-2"/>
    <n v="4.1463736984980196E-2"/>
    <n v="4.333502202705769E-2"/>
    <n v="3.5186194588618581E-2"/>
    <n v="3.7228723468699557E-2"/>
    <n v="3.112242491034143E-2"/>
    <n v="3.1319402283191695E-2"/>
    <n v="3.1417890969616821E-2"/>
    <n v="2.6197990589084875E-2"/>
    <n v="241.84444111059969"/>
    <n v="213.3921539211174"/>
    <n v="137.88416099518355"/>
    <n v="164.14781070855187"/>
    <n v="230.3540943610011"/>
    <n v="240.75012237254273"/>
    <n v="195.47885882565879"/>
    <n v="206.8262414927753"/>
    <n v="172.90236061300794"/>
    <n v="173.99667935106496"/>
    <n v="174.54383872009345"/>
    <n v="145.54439216158264"/>
  </r>
  <r>
    <x v="23"/>
    <x v="23"/>
    <x v="21"/>
    <x v="1"/>
    <m/>
    <s v="CHIRAJIT MAZUMDER"/>
    <m/>
    <m/>
    <s v="SURAJIT MALLICK"/>
    <x v="0"/>
    <x v="0"/>
    <e v="#REF!"/>
    <s v="WB"/>
    <s v="WB-Direct"/>
    <s v="ARDEN MF SUSPENSION"/>
    <s v="I0111"/>
    <s v="I0240"/>
    <s v="Pillar"/>
    <n v="0.15414562177192714"/>
    <n v="0.13601084273993572"/>
    <n v="8.7883929155035387E-2"/>
    <n v="0.10462372518456595"/>
    <n v="0.14682196100900755"/>
    <n v="0.15344813027069673"/>
    <n v="0.12459335471418982"/>
    <n v="0.13182589373255307"/>
    <n v="0.11020365719440946"/>
    <n v="0.1109011486956399"/>
    <n v="0.11124989444625512"/>
    <n v="9.2766369663648471E-2"/>
    <n v="311.41662074969821"/>
    <n v="274.77937124973374"/>
    <n v="177.54974757675103"/>
    <n v="211.36874711517981"/>
    <n v="296.62080845163564"/>
    <n v="310.00749576893043"/>
    <n v="251.71290009372021"/>
    <n v="266.32462136512652"/>
    <n v="222.64174696132275"/>
    <n v="224.05087194209059"/>
    <n v="224.75543443247452"/>
    <n v="187.4136224421261"/>
  </r>
  <r>
    <x v="23"/>
    <x v="23"/>
    <x v="21"/>
    <x v="1"/>
    <m/>
    <s v="CHIRAJIT MAZUMDER"/>
    <m/>
    <m/>
    <s v="SURAJIT MALLICK"/>
    <x v="0"/>
    <x v="0"/>
    <e v="#REF!"/>
    <s v="WB"/>
    <s v="WB-Direct"/>
    <s v="ARDEN SPAS"/>
    <s v="I0167"/>
    <s v="I0238"/>
    <s v="Others"/>
    <n v="1.5110227359733426E-2"/>
    <n v="1.3332553552705965E-2"/>
    <n v="8.6148807571330855E-3"/>
    <n v="1.0255810425158433E-2"/>
    <n v="1.4392320629972337E-2"/>
    <n v="1.5041855290232371E-2"/>
    <n v="1.2213346675709386E-2"/>
    <n v="1.2922321135699626E-2"/>
    <n v="1.0802786981166884E-2"/>
    <n v="1.087115905066794E-2"/>
    <n v="1.0905345085418468E-2"/>
    <n v="9.0934852436404794E-3"/>
    <n v="48.562829777898074"/>
    <n v="42.849555686380654"/>
    <n v="27.687405212738273"/>
    <n v="32.961196681831268"/>
    <n v="46.255546010169887"/>
    <n v="48.343088466685863"/>
    <n v="39.252531514614873"/>
    <n v="41.531107819107405"/>
    <n v="34.719127171528946"/>
    <n v="34.93886848274115"/>
    <n v="35.048739138347251"/>
    <n v="29.225594391223733"/>
  </r>
  <r>
    <x v="23"/>
    <x v="23"/>
    <x v="21"/>
    <x v="1"/>
    <m/>
    <s v="CHIRAJIT MAZUMDER"/>
    <m/>
    <m/>
    <s v="SURAJIT MALLICK"/>
    <x v="0"/>
    <x v="0"/>
    <e v="#REF!"/>
    <s v="WB"/>
    <s v="WB-Direct"/>
    <s v="COLDAID +"/>
    <s v="I0196"/>
    <s v="I0388"/>
    <s v="Pillar"/>
    <n v="1.1492"/>
    <n v="1.014"/>
    <n v="0.6552"/>
    <n v="0.78"/>
    <n v="1.0946"/>
    <n v="1.1440000000000001"/>
    <n v="0.92887933884621843"/>
    <n v="0.98280000000000001"/>
    <n v="0.82160000000000011"/>
    <n v="0.82680000000000009"/>
    <n v="0.82940000000000003"/>
    <n v="0.6916000000000001"/>
    <n v="1790.7549858548741"/>
    <n v="1580.0779286954771"/>
    <n v="1020.9734308493853"/>
    <n v="1215.4445605349824"/>
    <n v="1705.6738666174253"/>
    <n v="1782.6520221179744"/>
    <n v="1447.4376151204706"/>
    <n v="1531.4601462740779"/>
    <n v="1280.2682704301817"/>
    <n v="1288.3712341670816"/>
    <n v="1292.4227160355313"/>
    <n v="1077.6941770076846"/>
  </r>
  <r>
    <x v="23"/>
    <x v="23"/>
    <x v="21"/>
    <x v="1"/>
    <m/>
    <s v="CHIRAJIT MAZUMDER"/>
    <m/>
    <m/>
    <s v="SURAJIT MALLICK"/>
    <x v="0"/>
    <x v="0"/>
    <e v="#REF!"/>
    <s v="WB"/>
    <s v="WB-Direct"/>
    <s v="COLDAID SUSPENSION"/>
    <s v="I0053"/>
    <s v="I0243"/>
    <s v="Pillar"/>
    <n v="1.4438824938401568E-2"/>
    <n v="1.2740139651530794E-2"/>
    <n v="8.2320902363737444E-3"/>
    <n v="9.8001074242544568E-3"/>
    <n v="1.3752817418703754E-2"/>
    <n v="1.4373490888906538E-2"/>
    <n v="1.1670663211363329E-2"/>
    <n v="1.2348135354560615E-2"/>
    <n v="1.0322779820214695E-2"/>
    <n v="1.0388113869709725E-2"/>
    <n v="1.042078089445724E-2"/>
    <n v="8.6894285828389532E-3"/>
    <n v="22.920079462320963"/>
    <n v="20.22359952557732"/>
    <n v="13.067556616526884"/>
    <n v="15.556615019674862"/>
    <n v="21.831116410943725"/>
    <n v="22.816368695523131"/>
    <n v="18.525920864308635"/>
    <n v="19.601334924790326"/>
    <n v="16.386301154057524"/>
    <n v="16.490011920855355"/>
    <n v="16.541867304254271"/>
    <n v="13.793531984111713"/>
  </r>
  <r>
    <x v="23"/>
    <x v="23"/>
    <x v="21"/>
    <x v="1"/>
    <m/>
    <s v="CHIRAJIT MAZUMDER"/>
    <m/>
    <m/>
    <s v="SURAJIT MALLICK"/>
    <x v="0"/>
    <x v="0"/>
    <e v="#REF!"/>
    <s v="WB"/>
    <s v="WB-Direct"/>
    <s v="CONIDERM-F"/>
    <s v="I0021"/>
    <s v="I0298"/>
    <s v="Others"/>
    <n v="0.43988376748184821"/>
    <n v="0.38813273601339549"/>
    <n v="0.25079346019327092"/>
    <n v="0.29856364308722727"/>
    <n v="0.4189843124657423"/>
    <n v="0.43789334319460005"/>
    <n v="0.35555076845433592"/>
    <n v="0.37619019028990636"/>
    <n v="0.31448703738521278"/>
    <n v="0.31647746167246094"/>
    <n v="0.31747267381608502"/>
    <n v="0.26472643020400821"/>
    <n v="468.68142921876608"/>
    <n v="413.54243754597007"/>
    <n v="267.21203656816527"/>
    <n v="318.10956734305393"/>
    <n v="446.41375950475236"/>
    <n v="466.5606987698124"/>
    <n v="378.82744178752887"/>
    <n v="400.81805485224794"/>
    <n v="335.07541093468348"/>
    <n v="337.19614138363715"/>
    <n v="338.25650660811397"/>
    <n v="282.05714971084114"/>
  </r>
  <r>
    <x v="23"/>
    <x v="23"/>
    <x v="21"/>
    <x v="1"/>
    <m/>
    <s v="CHIRAJIT MAZUMDER"/>
    <m/>
    <m/>
    <s v="SURAJIT MALLICK"/>
    <x v="0"/>
    <x v="0"/>
    <e v="#REF!"/>
    <s v="WB"/>
    <s v="WB-Direct"/>
    <s v="CONIDERM-MX"/>
    <s v="I0036"/>
    <s v="I0242"/>
    <s v="Others"/>
    <n v="2.2430276734538658E-2"/>
    <n v="1.9791420648122345E-2"/>
    <n v="1.2788302572632901E-2"/>
    <n v="1.5224169729324881E-2"/>
    <n v="2.1364584853485916E-2"/>
    <n v="2.2328782269676495E-2"/>
    <n v="1.8130021426484497E-2"/>
    <n v="1.9182453858949348E-2"/>
    <n v="1.6036125448222208E-2"/>
    <n v="1.6137619913084374E-2"/>
    <n v="1.6188367145515456E-2"/>
    <n v="1.3498763826668063E-2"/>
    <n v="36.727474586700097"/>
    <n v="32.406595223558909"/>
    <n v="20.939646144453452"/>
    <n v="24.92815017196839"/>
    <n v="34.982504074662309"/>
    <n v="36.561286918886978"/>
    <n v="29.6862098082016"/>
    <n v="31.409469216680172"/>
    <n v="26.257651514473373"/>
    <n v="26.423839182286496"/>
    <n v="26.506933016193056"/>
    <n v="22.102959819145308"/>
  </r>
  <r>
    <x v="23"/>
    <x v="23"/>
    <x v="21"/>
    <x v="1"/>
    <m/>
    <s v="CHIRAJIT MAZUMDER"/>
    <m/>
    <m/>
    <s v="SURAJIT MALLICK"/>
    <x v="0"/>
    <x v="0"/>
    <e v="#REF!"/>
    <s v="WB"/>
    <s v="WB-Direct"/>
    <s v="HEPAHEAL SYRUP"/>
    <s v="I0074"/>
    <s v="I0233"/>
    <s v="Others"/>
    <n v="1.5110227359733426E-2"/>
    <n v="1.3332553552705965E-2"/>
    <n v="8.6148807571330855E-3"/>
    <n v="1.0255810425158433E-2"/>
    <n v="1.4392320629972337E-2"/>
    <n v="1.5041855290232371E-2"/>
    <n v="1.2213346675709386E-2"/>
    <n v="1.2922321135699626E-2"/>
    <n v="1.0802786981166884E-2"/>
    <n v="1.087115905066794E-2"/>
    <n v="1.0905345085418468E-2"/>
    <n v="9.0934852436404794E-3"/>
    <n v="13.431098311078957"/>
    <n v="11.850969098010845"/>
    <n v="7.6575492633300852"/>
    <n v="9.1161300753929559"/>
    <n v="12.792969205801452"/>
    <n v="13.370324110576338"/>
    <n v="10.856134458034791"/>
    <n v="11.486323894995126"/>
    <n v="9.6023236794139155"/>
    <n v="9.6630978799165348"/>
    <n v="9.6934849801678435"/>
    <n v="8.0829686668484229"/>
  </r>
  <r>
    <x v="23"/>
    <x v="23"/>
    <x v="21"/>
    <x v="1"/>
    <m/>
    <s v="CHIRAJIT MAZUMDER"/>
    <m/>
    <m/>
    <s v="SURAJIT MALLICK"/>
    <x v="0"/>
    <x v="0"/>
    <e v="#REF!"/>
    <s v="WB"/>
    <s v="WB-Direct"/>
    <s v="LORAMYL"/>
    <s v="I0023"/>
    <s v="I0244"/>
    <s v="Others"/>
    <n v="0.14902841876592932"/>
    <n v="0.13149566361699647"/>
    <n v="8.4966428798674637E-2"/>
    <n v="0.10115051047461265"/>
    <n v="0.14194788303270645"/>
    <n v="0.14835408202943193"/>
    <n v="0.12045720422258423"/>
    <n v="0.12744964319801194"/>
    <n v="0.10654520436659201"/>
    <n v="0.10721954110308943"/>
    <n v="0.10755670947133812"/>
    <n v="8.9686785954156564E-2"/>
    <n v="892.31627936705115"/>
    <n v="787.33789355916281"/>
    <n v="508.74140814592062"/>
    <n v="605.64453350704832"/>
    <n v="849.92116202155796"/>
    <n v="888.27864914367103"/>
    <n v="721.24447930750432"/>
    <n v="763.11211221888084"/>
    <n v="637.94557529409087"/>
    <n v="641.98320551747133"/>
    <n v="644.00202062916139"/>
    <n v="537.00481970958288"/>
  </r>
  <r>
    <x v="23"/>
    <x v="23"/>
    <x v="21"/>
    <x v="1"/>
    <m/>
    <s v="CHIRAJIT MAZUMDER"/>
    <m/>
    <m/>
    <s v="SURAJIT MALLICK"/>
    <x v="0"/>
    <x v="0"/>
    <e v="#REF!"/>
    <s v="WB"/>
    <s v="WB-Direct"/>
    <s v="MV 30 SYRUP"/>
    <s v="I0272"/>
    <s v="I0281"/>
    <s v="Pillar"/>
    <n v="0.13072554801485087"/>
    <n v="0.11534607177780958"/>
    <n v="7.4531307917969261E-2"/>
    <n v="8.8727747521391981E-2"/>
    <n v="0.12451460568835342"/>
    <n v="0.13013402969804158"/>
    <n v="0.10566329673715998"/>
    <n v="0.1117969618769539"/>
    <n v="9.345989405586623E-2"/>
    <n v="9.4051412372675502E-2"/>
    <n v="9.4347171531080146E-2"/>
    <n v="7.8671936135634224E-2"/>
    <n v="140.94968456445625"/>
    <n v="124.36736873334374"/>
    <n v="80.360453643083645"/>
    <n v="95.667206717956716"/>
    <n v="134.25298009419927"/>
    <n v="140.31190318633654"/>
    <n v="113.92729708389763"/>
    <n v="120.54068046462548"/>
    <n v="100.76945774291443"/>
    <n v="101.40723912103412"/>
    <n v="101.72612981009399"/>
    <n v="84.824923289921628"/>
  </r>
  <r>
    <x v="23"/>
    <x v="23"/>
    <x v="21"/>
    <x v="1"/>
    <m/>
    <s v="CHIRAJIT MAZUMDER"/>
    <m/>
    <m/>
    <s v="SURAJIT MALLICK"/>
    <x v="0"/>
    <x v="0"/>
    <e v="#REF!"/>
    <s v="WB"/>
    <s v="WB-Direct"/>
    <s v="MV 30 TAB"/>
    <s v="I0274"/>
    <s v="I0282"/>
    <s v="Pillar"/>
    <n v="9.631762838198063E-2"/>
    <n v="8.4986142689982905E-2"/>
    <n v="5.491412296891203E-2"/>
    <n v="6.5373955915371471E-2"/>
    <n v="9.1741451467904619E-2"/>
    <n v="9.5881802009211495E-2"/>
    <n v="7.7851944805682152E-2"/>
    <n v="8.2371184453368038E-2"/>
    <n v="6.8860566897524608E-2"/>
    <n v="6.9296393270293757E-2"/>
    <n v="6.9514306456678332E-2"/>
    <n v="5.7964907578296039E-2"/>
    <n v="146.16696509798282"/>
    <n v="128.97085155704366"/>
    <n v="83.335011775320524"/>
    <n v="99.208347351572058"/>
    <n v="139.22238078337278"/>
    <n v="145.50557611563903"/>
    <n v="118.14433858455671"/>
    <n v="125.00251766298078"/>
    <n v="104.49945921032256"/>
    <n v="105.16084819266638"/>
    <n v="105.49154268383829"/>
    <n v="87.964734651727241"/>
  </r>
  <r>
    <x v="23"/>
    <x v="23"/>
    <x v="21"/>
    <x v="1"/>
    <m/>
    <s v="CHIRAJIT MAZUMDER"/>
    <m/>
    <m/>
    <s v="SURAJIT MALLICK"/>
    <x v="0"/>
    <x v="0"/>
    <e v="#REF!"/>
    <s v="WB"/>
    <s v="WB-Direct"/>
    <s v="ORT+"/>
    <s v="I0197"/>
    <s v="I0234"/>
    <s v="Pillar"/>
    <n v="1.2467223079698383E-2"/>
    <n v="1.1000490952675043E-2"/>
    <n v="7.1080095386515663E-3"/>
    <n v="8.4619161174423405E-3"/>
    <n v="1.1874888951477418E-2"/>
    <n v="1.2410810305582101E-2"/>
    <n v="1.0077050062233335E-2"/>
    <n v="1.0662014307977349E-2"/>
    <n v="8.9132183103725997E-3"/>
    <n v="8.9696310844888816E-3"/>
    <n v="8.9978374715470218E-3"/>
    <n v="7.5028989574655426E-3"/>
    <n v="14.691657568888679"/>
    <n v="12.963227266666481"/>
    <n v="8.3762391569229582"/>
    <n v="9.9717132820511392"/>
    <n v="13.993637639145097"/>
    <n v="14.625179480341673"/>
    <n v="11.875023641789381"/>
    <n v="12.564358735384436"/>
    <n v="10.503537990427201"/>
    <n v="10.570016078974209"/>
    <n v="10.603255123247711"/>
    <n v="8.8415857767520105"/>
  </r>
  <r>
    <x v="23"/>
    <x v="23"/>
    <x v="21"/>
    <x v="1"/>
    <m/>
    <s v="CHIRAJIT MAZUMDER"/>
    <m/>
    <m/>
    <s v="SURAJIT MALLICK"/>
    <x v="0"/>
    <x v="0"/>
    <e v="#REF!"/>
    <s v="WB"/>
    <s v="WB-Direct"/>
    <s v="SERVIL HERBAL COUGH SYRUP"/>
    <s v="I0184"/>
    <s v="I0239"/>
    <s v="Others"/>
    <n v="1.5110227359733426E-2"/>
    <n v="1.3332553552705965E-2"/>
    <n v="8.6148807571330855E-3"/>
    <n v="1.0255810425158433E-2"/>
    <n v="1.4392320629972337E-2"/>
    <n v="1.5041855290232371E-2"/>
    <n v="1.2213346675709386E-2"/>
    <n v="1.2922321135699626E-2"/>
    <n v="1.0802786981166884E-2"/>
    <n v="1.087115905066794E-2"/>
    <n v="1.0905345085418468E-2"/>
    <n v="9.0934852436404794E-3"/>
    <n v="22.386118977592623"/>
    <n v="19.752457921405256"/>
    <n v="12.763126656908014"/>
    <n v="15.194198401080966"/>
    <n v="21.322525089516958"/>
    <n v="22.284824321585415"/>
    <n v="18.094329442428663"/>
    <n v="19.144689985362017"/>
    <n v="16.00455564913862"/>
    <n v="16.105850305145825"/>
    <n v="16.156497633149424"/>
    <n v="13.472189248958459"/>
  </r>
  <r>
    <x v="23"/>
    <x v="23"/>
    <x v="21"/>
    <x v="1"/>
    <m/>
    <s v="CHIRAJIT MAZUMDER"/>
    <m/>
    <m/>
    <s v="SURAJIT MALLICK"/>
    <x v="0"/>
    <x v="0"/>
    <e v="#REF!"/>
    <s v="WB"/>
    <s v="WB-Direct"/>
    <s v="SERVIL JUNIOR"/>
    <s v="I0037"/>
    <s v="I0283"/>
    <s v="Pillar"/>
    <n v="0.58107014720054506"/>
    <n v="0.51270895341224565"/>
    <n v="0.33128886220483567"/>
    <n v="0.39439150262480438"/>
    <n v="0.55346274201680878"/>
    <n v="0.57844087051637982"/>
    <n v="0.46966938231371141"/>
    <n v="0.4969332933072535"/>
    <n v="0.41542571609812728"/>
    <n v="0.41805499278229269"/>
    <n v="0.41936963112437531"/>
    <n v="0.34969379899399322"/>
    <n v="922.38627477212174"/>
    <n v="813.8702424459899"/>
    <n v="525.88538742663957"/>
    <n v="626.05403265076154"/>
    <n v="878.56249248656854"/>
    <n v="918.21258122111681"/>
    <n v="745.54955888544623"/>
    <n v="788.82808113995941"/>
    <n v="659.44358105880212"/>
    <n v="663.61727460980717"/>
    <n v="665.70412138530958"/>
    <n v="555.10124228367511"/>
  </r>
  <r>
    <x v="23"/>
    <x v="23"/>
    <x v="21"/>
    <x v="1"/>
    <m/>
    <s v="CHIRAJIT MAZUMDER"/>
    <m/>
    <m/>
    <s v="SURAJIT MALLICK"/>
    <x v="0"/>
    <x v="0"/>
    <e v="#REF!"/>
    <s v="WB"/>
    <s v="WB-Direct"/>
    <s v="SERVIL LS- BABY DROPS"/>
    <s v="I0044"/>
    <m/>
    <s v="Others"/>
    <n v="4.3759291891383334E-2"/>
    <n v="3.8611139904161769E-2"/>
    <n v="2.4948736553458372E-2"/>
    <n v="2.9700876849355205E-2"/>
    <n v="4.1680230511928471E-2"/>
    <n v="4.3561286045720973E-2"/>
    <n v="3.5369911347412845E-2"/>
    <n v="3.7423104830187556E-2"/>
    <n v="3.1284923614654153E-2"/>
    <n v="3.1482929460316521E-2"/>
    <n v="3.1581932383147701E-2"/>
    <n v="2.6334777473094949E-2"/>
    <n v="87.26655796336847"/>
    <n v="76.999904085325127"/>
    <n v="49.753784178210076"/>
    <n v="59.230695450250089"/>
    <n v="83.120409281850954"/>
    <n v="86.871686660366805"/>
    <n v="70.536114396448752"/>
    <n v="74.63067626731511"/>
    <n v="62.389665874263436"/>
    <n v="62.784537177265108"/>
    <n v="62.981972828765926"/>
    <n v="52.517883299221751"/>
  </r>
  <r>
    <x v="23"/>
    <x v="23"/>
    <x v="21"/>
    <x v="1"/>
    <m/>
    <s v="CHIRAJIT MAZUMDER"/>
    <m/>
    <m/>
    <s v="SURAJIT MALLICK"/>
    <x v="0"/>
    <x v="0"/>
    <e v="#REF!"/>
    <s v="WB"/>
    <s v="WB-Direct"/>
    <s v="SERVIL-D"/>
    <s v="I0071"/>
    <m/>
    <s v="Pillar"/>
    <n v="1.9910299235165168E-2"/>
    <n v="1.7567911089851618E-2"/>
    <n v="1.1351573319596429E-2"/>
    <n v="1.3513777761424321E-2"/>
    <n v="1.8964334791865465E-2"/>
    <n v="1.9820207383422338E-2"/>
    <n v="1.6093165323521223E-2"/>
    <n v="1.7027359979394644E-2"/>
    <n v="1.4234512575366953E-2"/>
    <n v="1.4324604427109781E-2"/>
    <n v="1.4369650352981194E-2"/>
    <n v="1.1982216281796233E-2"/>
    <n v="24.387144989460367"/>
    <n v="21.51806910834738"/>
    <n v="13.903983116162921"/>
    <n v="16.552360852574907"/>
    <n v="23.228479729780119"/>
    <n v="24.276795917109865"/>
    <n v="19.711725647543343"/>
    <n v="20.855974674244383"/>
    <n v="17.435153431378904"/>
    <n v="17.545502503729402"/>
    <n v="17.600677039904649"/>
    <n v="14.676426622616418"/>
  </r>
  <r>
    <x v="23"/>
    <x v="23"/>
    <x v="21"/>
    <x v="1"/>
    <m/>
    <s v="CHIRAJIT MAZUMDER"/>
    <m/>
    <m/>
    <s v="SURAJIT MALLICK"/>
    <x v="0"/>
    <x v="0"/>
    <e v="#REF!"/>
    <s v="WB"/>
    <s v="WB-Direct"/>
    <s v="SERVIL-LS JUNIOR"/>
    <s v="I0018"/>
    <m/>
    <s v="Pillar"/>
    <n v="0.58218082604196064"/>
    <n v="0.51368896415467113"/>
    <n v="0.33192209991532601"/>
    <n v="0.39514535704205478"/>
    <n v="0.55452065104901682"/>
    <n v="0.57954652366168036"/>
    <n v="0.47056712563766245"/>
    <n v="0.49788314987298898"/>
    <n v="0.41621977608429767"/>
    <n v="0.41885407846457806"/>
    <n v="0.4201712296547182"/>
    <n v="0.35036221657728855"/>
    <n v="924.14935780768496"/>
    <n v="815.42590394795729"/>
    <n v="526.89058408944948"/>
    <n v="627.2506953445826"/>
    <n v="880.24180913356429"/>
    <n v="919.96768650538786"/>
    <n v="746.97462972116239"/>
    <n v="790.33587613417421"/>
    <n v="660.70406576296045"/>
    <n v="664.88573706525767"/>
    <n v="666.97657271640617"/>
    <n v="556.16228320553"/>
  </r>
  <r>
    <x v="23"/>
    <x v="23"/>
    <x v="21"/>
    <x v="1"/>
    <m/>
    <s v="CHIRAJIT MAZUMDER"/>
    <m/>
    <m/>
    <s v="SURAJIT MALLICK"/>
    <x v="0"/>
    <x v="0"/>
    <e v="#REF!"/>
    <s v="WB"/>
    <s v="WB-Direct"/>
    <s v="SERVIL-LS SYRUP"/>
    <s v="I0108"/>
    <m/>
    <s v="Pillar"/>
    <n v="0.17535503327205273"/>
    <n v="0.15472502935769358"/>
    <n v="9.9976172815740477E-2"/>
    <n v="0.11901925335207199"/>
    <n v="0.16702368553740768"/>
    <n v="0.17456157158303892"/>
    <n v="0.14173657097902972"/>
    <n v="0.1499642592236107"/>
    <n v="0.12536694686418251"/>
    <n v="0.12616040855319632"/>
    <n v="0.12655713939770322"/>
    <n v="0.10553040463883717"/>
    <n v="205.09792401717553"/>
    <n v="180.96875648574309"/>
    <n v="116.93365803694169"/>
    <n v="139.2067357582639"/>
    <n v="195.35345251409703"/>
    <n v="204.16987911212041"/>
    <n v="165.77725727445693"/>
    <n v="175.40048705541253"/>
    <n v="146.63109499870467"/>
    <n v="147.55913990375976"/>
    <n v="148.02316235628729"/>
    <n v="123.42997237232734"/>
  </r>
  <r>
    <x v="24"/>
    <x v="24"/>
    <x v="9"/>
    <x v="1"/>
    <m/>
    <m/>
    <m/>
    <m/>
    <s v="SANTANU CHOWDHURY"/>
    <x v="3"/>
    <x v="2"/>
    <e v="#REF!"/>
    <s v="WB"/>
    <s v="WB-Direct"/>
    <s v="AMINOGLOBIN-XT"/>
    <s v="I0156"/>
    <s v="I0232"/>
    <s v="Others"/>
    <n v="8.133504873175007E-2"/>
    <n v="7.85303918789311E-2"/>
    <n v="8.133504873175007E-2"/>
    <n v="9.255367614302594E-2"/>
    <n v="0.10377230355430182"/>
    <n v="8.4139705584569041E-2"/>
    <n v="9.087088203133456E-2"/>
    <n v="8.4139705584569041E-2"/>
    <n v="9.5358332995844911E-2"/>
    <n v="8.0774117361186282E-2"/>
    <n v="8.0774117361186282E-2"/>
    <n v="5.523999183864671E-2"/>
    <n v="42.888596091674586"/>
    <n v="41.409678985065121"/>
    <n v="42.888596091674586"/>
    <n v="48.804264518112461"/>
    <n v="54.719932944550337"/>
    <n v="44.367513198284058"/>
    <n v="47.916914254146789"/>
    <n v="44.367513198284058"/>
    <n v="50.283181624721927"/>
    <n v="42.5928126703527"/>
    <n v="42.5928126703527"/>
    <n v="29.128472104182666"/>
  </r>
  <r>
    <x v="24"/>
    <x v="24"/>
    <x v="9"/>
    <x v="1"/>
    <m/>
    <m/>
    <m/>
    <m/>
    <s v="SANTANU CHOWDHURY"/>
    <x v="3"/>
    <x v="2"/>
    <e v="#REF!"/>
    <s v="WB"/>
    <s v="WB-Direct"/>
    <s v="ARDEN 250"/>
    <s v="I0003"/>
    <m/>
    <s v="Others"/>
    <n v="5.3850035584913802E-2"/>
    <n v="5.199313780612367E-2"/>
    <n v="5.3850035584913802E-2"/>
    <n v="6.127762670007432E-2"/>
    <n v="6.8705217815234851E-2"/>
    <n v="5.5706933363703928E-2"/>
    <n v="6.0163488032800243E-2"/>
    <n v="5.5706933363703928E-2"/>
    <n v="6.3134524478864459E-2"/>
    <n v="5.3478656029155774E-2"/>
    <n v="5.3478656029155774E-2"/>
    <n v="3.6573108058645255E-2"/>
    <n v="226.38430901296425"/>
    <n v="218.57795352975856"/>
    <n v="226.38430901296425"/>
    <n v="257.60973094578685"/>
    <n v="288.83515287860956"/>
    <n v="234.19066449616989"/>
    <n v="252.92591765586349"/>
    <n v="234.19066449616989"/>
    <n v="265.41608642899257"/>
    <n v="224.8230379163231"/>
    <n v="224.8230379163231"/>
    <n v="153.75250371482431"/>
  </r>
  <r>
    <x v="24"/>
    <x v="24"/>
    <x v="9"/>
    <x v="1"/>
    <m/>
    <m/>
    <m/>
    <m/>
    <s v="SANTANU CHOWDHURY"/>
    <x v="3"/>
    <x v="2"/>
    <e v="#REF!"/>
    <s v="WB"/>
    <s v="WB-Direct"/>
    <s v="ARDEN 325"/>
    <s v="I0005"/>
    <m/>
    <s v="Pillar"/>
    <n v="0.10863693799581983"/>
    <n v="0.10489083668561915"/>
    <n v="0.10863693799581983"/>
    <n v="0.12362134323662258"/>
    <n v="0.13860574847742532"/>
    <n v="0.11238303930602053"/>
    <n v="0.12137368245050216"/>
    <n v="0.11238303930602053"/>
    <n v="0.12736744454682325"/>
    <n v="0.1078877177337797"/>
    <n v="0.1078877177337797"/>
    <n v="7.3782504121400458E-2"/>
    <n v="393.00549874403941"/>
    <n v="379.45358499424492"/>
    <n v="393.00549874403941"/>
    <n v="447.21315374321733"/>
    <n v="501.42080874239514"/>
    <n v="406.55741249383391"/>
    <n v="439.0820054933406"/>
    <n v="406.55741249383391"/>
    <n v="460.76506749301171"/>
    <n v="390.29511599408056"/>
    <n v="390.29511599408056"/>
    <n v="266.9159345408915"/>
  </r>
  <r>
    <x v="24"/>
    <x v="24"/>
    <x v="9"/>
    <x v="1"/>
    <m/>
    <m/>
    <m/>
    <m/>
    <s v="SANTANU CHOWDHURY"/>
    <x v="3"/>
    <x v="2"/>
    <e v="#REF!"/>
    <s v="WB"/>
    <s v="WB-Direct"/>
    <s v="ARDEN 500"/>
    <s v="I0009"/>
    <s v="I0400"/>
    <s v="Others"/>
    <n v="1.9048957728903727E-2"/>
    <n v="1.839209711756222E-2"/>
    <n v="1.9048957728903727E-2"/>
    <n v="2.167640017426976E-2"/>
    <n v="2.4303842619635793E-2"/>
    <n v="1.9705818340245235E-2"/>
    <n v="2.1282283807464854E-2"/>
    <n v="1.9705818340245235E-2"/>
    <n v="2.2333260785611268E-2"/>
    <n v="1.8917585606635427E-2"/>
    <n v="1.8917585606635427E-2"/>
    <n v="1.2937402582124533E-2"/>
    <n v="191.66448055483841"/>
    <n v="185.05536053570609"/>
    <n v="191.66448055483841"/>
    <n v="218.10096063136788"/>
    <n v="244.53744070789733"/>
    <n v="198.27360057397078"/>
    <n v="214.13548861988846"/>
    <n v="198.27360057397078"/>
    <n v="224.71008065050023"/>
    <n v="190.34265655101197"/>
    <n v="190.34265655101197"/>
    <n v="130.17198005900701"/>
  </r>
  <r>
    <x v="24"/>
    <x v="24"/>
    <x v="9"/>
    <x v="1"/>
    <m/>
    <m/>
    <m/>
    <m/>
    <s v="SANTANU CHOWDHURY"/>
    <x v="3"/>
    <x v="2"/>
    <e v="#REF!"/>
    <s v="WB"/>
    <s v="WB-Direct"/>
    <s v="ARDEN 650"/>
    <s v="I0010"/>
    <m/>
    <s v="Pillar"/>
    <n v="0.11297739716500102"/>
    <n v="0.1090816248489665"/>
    <n v="0.11297739716500102"/>
    <n v="0.12856048642913909"/>
    <n v="0.14414357569327718"/>
    <n v="0.11687316948103554"/>
    <n v="0.12622302303951838"/>
    <n v="0.11687316948103554"/>
    <n v="0.13245625874517361"/>
    <n v="0.11219824270179411"/>
    <n v="0.11219824270179411"/>
    <n v="7.673039599360329E-2"/>
    <n v="512.8191731292585"/>
    <n v="495.13575336618061"/>
    <n v="512.8191731292585"/>
    <n v="583.55285218157007"/>
    <n v="654.28653123388165"/>
    <n v="530.50259289233645"/>
    <n v="572.9428003237233"/>
    <n v="530.50259289233645"/>
    <n v="601.23627194464802"/>
    <n v="509.28248917664297"/>
    <n v="509.28248917664297"/>
    <n v="348.28929692770424"/>
  </r>
  <r>
    <x v="24"/>
    <x v="24"/>
    <x v="9"/>
    <x v="1"/>
    <m/>
    <m/>
    <m/>
    <m/>
    <s v="SANTANU CHOWDHURY"/>
    <x v="3"/>
    <x v="2"/>
    <e v="#REF!"/>
    <s v="WB"/>
    <s v="WB-Direct"/>
    <s v="ARDEN A"/>
    <s v="I0165"/>
    <s v="I0237"/>
    <s v="Others"/>
    <n v="2.31493256422503E-3"/>
    <n v="2.2351073033896841E-3"/>
    <n v="2.31493256422503E-3"/>
    <n v="2.6342336075664131E-3"/>
    <n v="2.9535346509077971E-3"/>
    <n v="2.3947578250603759E-3"/>
    <n v="2.5863384510652057E-3"/>
    <n v="2.3947578250603759E-3"/>
    <n v="2.714058868401759E-3"/>
    <n v="2.2989675120579606E-3"/>
    <n v="2.2989675120579606E-3"/>
    <n v="1.5722232659693477E-3"/>
    <n v="5.6268535473909846"/>
    <n v="5.4328241147223295"/>
    <n v="5.6268535473909846"/>
    <n v="6.4029712780656025"/>
    <n v="7.1790890087402222"/>
    <n v="5.8208829800596389"/>
    <n v="6.28655361846441"/>
    <n v="5.8208829800596389"/>
    <n v="6.5970007107342576"/>
    <n v="5.5880476608572529"/>
    <n v="5.5880476608572529"/>
    <n v="3.8215670720290995"/>
  </r>
  <r>
    <x v="24"/>
    <x v="24"/>
    <x v="9"/>
    <x v="1"/>
    <m/>
    <m/>
    <m/>
    <m/>
    <s v="SANTANU CHOWDHURY"/>
    <x v="3"/>
    <x v="2"/>
    <e v="#REF!"/>
    <s v="WB"/>
    <s v="WB-Direct"/>
    <s v="ARDEN JUNIOR"/>
    <s v="I0006"/>
    <m/>
    <s v="Others"/>
    <n v="3.9114685157917342E-2"/>
    <n v="3.7765902911092601E-2"/>
    <n v="3.9114685157917342E-2"/>
    <n v="4.4509814145216285E-2"/>
    <n v="4.9904943132515235E-2"/>
    <n v="4.0463467404742076E-2"/>
    <n v="4.3700544797121439E-2"/>
    <n v="4.0463467404742076E-2"/>
    <n v="4.5858596392041019E-2"/>
    <n v="3.8844928708552391E-2"/>
    <n v="3.8844928708552391E-2"/>
    <n v="2.6565360476032241E-2"/>
    <n v="217.30380643287413"/>
    <n v="209.81057172829225"/>
    <n v="217.30380643287413"/>
    <n v="247.27674525120159"/>
    <n v="277.24968406952911"/>
    <n v="224.79704113745598"/>
    <n v="242.78080442845243"/>
    <n v="224.79704113745598"/>
    <n v="254.76997995578344"/>
    <n v="215.80515949195774"/>
    <n v="215.80515949195774"/>
    <n v="147.5853359779569"/>
  </r>
  <r>
    <x v="24"/>
    <x v="24"/>
    <x v="9"/>
    <x v="1"/>
    <m/>
    <m/>
    <m/>
    <m/>
    <s v="SANTANU CHOWDHURY"/>
    <x v="3"/>
    <x v="2"/>
    <e v="#REF!"/>
    <s v="WB"/>
    <s v="WB-Direct"/>
    <s v="ARDEN MF SUSPENSION"/>
    <s v="I0111"/>
    <s v="I0240"/>
    <s v="Pillar"/>
    <n v="6.7126854703263239E-2"/>
    <n v="6.4812135575564506E-2"/>
    <n v="6.7126854703263239E-2"/>
    <n v="7.6385731214058158E-2"/>
    <n v="8.5644607724853106E-2"/>
    <n v="6.9441573830961972E-2"/>
    <n v="7.4996899737438921E-2"/>
    <n v="6.9441573830961972E-2"/>
    <n v="7.8700450341756892E-2"/>
    <n v="6.6663910877723484E-2"/>
    <n v="6.6663910877723484E-2"/>
    <n v="4.5590270907587105E-2"/>
    <n v="135.61473892639174"/>
    <n v="130.93836861858512"/>
    <n v="135.61473892639174"/>
    <n v="154.32022015761817"/>
    <n v="173.02570138884462"/>
    <n v="140.29110923419833"/>
    <n v="151.5143979729342"/>
    <n v="140.29110923419833"/>
    <n v="158.99659046542479"/>
    <n v="134.67946486483038"/>
    <n v="134.67946486483038"/>
    <n v="92.10490665839788"/>
  </r>
  <r>
    <x v="24"/>
    <x v="24"/>
    <x v="9"/>
    <x v="1"/>
    <m/>
    <m/>
    <m/>
    <m/>
    <s v="SANTANU CHOWDHURY"/>
    <x v="3"/>
    <x v="2"/>
    <e v="#REF!"/>
    <s v="WB"/>
    <s v="WB-Direct"/>
    <s v="ARDEN SPAS"/>
    <s v="I0167"/>
    <s v="I0238"/>
    <s v="Others"/>
    <n v="2.31493256422503E-3"/>
    <n v="2.2351073033896841E-3"/>
    <n v="2.31493256422503E-3"/>
    <n v="2.6342336075664131E-3"/>
    <n v="2.9535346509077971E-3"/>
    <n v="2.3947578250603759E-3"/>
    <n v="2.5863384510652057E-3"/>
    <n v="2.3947578250603759E-3"/>
    <n v="2.714058868401759E-3"/>
    <n v="2.2989675120579606E-3"/>
    <n v="2.2989675120579606E-3"/>
    <n v="1.5722232659693477E-3"/>
    <n v="7.4399725025551531"/>
    <n v="7.1834217266049754"/>
    <n v="7.4399725025551531"/>
    <n v="8.4661756063558631"/>
    <n v="9.492378710156574"/>
    <n v="7.6965232785053299"/>
    <n v="8.3122451407857572"/>
    <n v="7.6965232785053299"/>
    <n v="8.7227263823060408"/>
    <n v="7.3886623473651163"/>
    <n v="7.3886623473651163"/>
    <n v="5.0529756449321486"/>
  </r>
  <r>
    <x v="24"/>
    <x v="24"/>
    <x v="9"/>
    <x v="1"/>
    <m/>
    <m/>
    <m/>
    <m/>
    <s v="SANTANU CHOWDHURY"/>
    <x v="3"/>
    <x v="2"/>
    <e v="#REF!"/>
    <s v="WB"/>
    <s v="WB-Direct"/>
    <s v="COLDAID +"/>
    <s v="I0196"/>
    <s v="I0388"/>
    <s v="Pillar"/>
    <n v="0.77558100643409444"/>
    <n v="0.74883683379843602"/>
    <n v="0.77558100643409444"/>
    <n v="0.88255769697672815"/>
    <n v="0.98953438751936196"/>
    <n v="0.80232517906975298"/>
    <n v="0.86651119339533311"/>
    <n v="0.80232517906975298"/>
    <n v="0.90930186961238657"/>
    <n v="0.7702321719069628"/>
    <n v="0.7702321719069628"/>
    <n v="0.5267481747866033"/>
    <n v="1208.5586096468812"/>
    <n v="1166.8841748314715"/>
    <n v="1208.5586096468812"/>
    <n v="1375.2563489085201"/>
    <n v="1541.9540881701587"/>
    <n v="1250.233044462291"/>
    <n v="1350.2516880192741"/>
    <n v="1250.233044462291"/>
    <n v="1416.9307837239296"/>
    <n v="1200.2237226837992"/>
    <n v="1200.2237226837992"/>
    <n v="820.81179976423994"/>
  </r>
  <r>
    <x v="24"/>
    <x v="24"/>
    <x v="9"/>
    <x v="1"/>
    <m/>
    <m/>
    <m/>
    <m/>
    <s v="SANTANU CHOWDHURY"/>
    <x v="3"/>
    <x v="2"/>
    <e v="#REF!"/>
    <s v="WB"/>
    <s v="WB-Direct"/>
    <s v="COLDAID SUSPENSION"/>
    <s v="I0053"/>
    <s v="I0243"/>
    <s v="Pillar"/>
    <n v="2.31493256422503E-3"/>
    <n v="2.2351073033896841E-3"/>
    <n v="2.31493256422503E-3"/>
    <n v="2.6342336075664131E-3"/>
    <n v="2.9535346509077971E-3"/>
    <n v="2.3947578250603759E-3"/>
    <n v="2.5863384510652057E-3"/>
    <n v="2.3947578250603759E-3"/>
    <n v="2.714058868401759E-3"/>
    <n v="2.2989675120579606E-3"/>
    <n v="2.2989675120579606E-3"/>
    <n v="1.5722232659693477E-3"/>
    <n v="3.6747061168972031"/>
    <n v="3.5479921128662646"/>
    <n v="3.6747061168972031"/>
    <n v="4.1815621330209547"/>
    <n v="4.6884181491447077"/>
    <n v="3.8014201209281406"/>
    <n v="4.1055337306023922"/>
    <n v="3.8014201209281406"/>
    <n v="4.3082761370518927"/>
    <n v="3.6493633160910148"/>
    <n v="3.6493633160910148"/>
    <n v="2.495735099099865"/>
  </r>
  <r>
    <x v="24"/>
    <x v="24"/>
    <x v="9"/>
    <x v="1"/>
    <m/>
    <m/>
    <m/>
    <m/>
    <s v="SANTANU CHOWDHURY"/>
    <x v="3"/>
    <x v="2"/>
    <e v="#REF!"/>
    <s v="WB"/>
    <s v="WB-Direct"/>
    <s v="CONIDERM-F"/>
    <s v="I0021"/>
    <s v="I0298"/>
    <s v="Others"/>
    <n v="0.30843769849111863"/>
    <n v="0.2978019157845283"/>
    <n v="0.30843769849111863"/>
    <n v="0.35098082931747981"/>
    <n v="0.39352396014384106"/>
    <n v="0.31907348119770895"/>
    <n v="0.34459935969352562"/>
    <n v="0.31907348119770895"/>
    <n v="0.36161661202407014"/>
    <n v="0.30631054194980056"/>
    <n v="0.30631054194980056"/>
    <n v="0.20948036809535164"/>
    <n v="328.63004284360085"/>
    <n v="317.29797240071804"/>
    <n v="328.63004284360085"/>
    <n v="373.95832461513197"/>
    <n v="419.28660638666321"/>
    <n v="339.96211328648371"/>
    <n v="367.1590823494023"/>
    <n v="339.96211328648371"/>
    <n v="385.29039505801478"/>
    <n v="326.36362875502431"/>
    <n v="326.36362875502431"/>
    <n v="223.19431988645502"/>
  </r>
  <r>
    <x v="24"/>
    <x v="24"/>
    <x v="9"/>
    <x v="1"/>
    <m/>
    <m/>
    <m/>
    <m/>
    <s v="SANTANU CHOWDHURY"/>
    <x v="3"/>
    <x v="2"/>
    <e v="#REF!"/>
    <s v="WB"/>
    <s v="WB-Direct"/>
    <s v="CONIDERM-MX"/>
    <s v="I0036"/>
    <s v="I0242"/>
    <s v="Others"/>
    <n v="5.7825484920414486E-3"/>
    <n v="5.5831502681779506E-3"/>
    <n v="5.7825484920414486E-3"/>
    <n v="6.5801413874954414E-3"/>
    <n v="7.377734282949436E-3"/>
    <n v="5.9819467159049474E-3"/>
    <n v="6.4605024531773428E-3"/>
    <n v="5.9819467159049474E-3"/>
    <n v="6.7795396113589403E-3"/>
    <n v="5.7426688472687493E-3"/>
    <n v="5.7426688472687493E-3"/>
    <n v="3.9273097697457467E-3"/>
    <n v="9.4683808542044474"/>
    <n v="9.141884962680157"/>
    <n v="9.4683808542044474"/>
    <n v="10.774364420301612"/>
    <n v="12.080347986398781"/>
    <n v="9.7948767457287396"/>
    <n v="10.578466885387037"/>
    <n v="9.7948767457287396"/>
    <n v="11.100860311825905"/>
    <n v="9.403081675899589"/>
    <n v="9.403081675899589"/>
    <n v="6.4306014352614556"/>
  </r>
  <r>
    <x v="24"/>
    <x v="24"/>
    <x v="9"/>
    <x v="1"/>
    <m/>
    <m/>
    <m/>
    <m/>
    <s v="SANTANU CHOWDHURY"/>
    <x v="3"/>
    <x v="2"/>
    <e v="#REF!"/>
    <s v="WB"/>
    <s v="WB-Direct"/>
    <s v="HEPAHEAL SYRUP"/>
    <s v="I0074"/>
    <s v="I0233"/>
    <s v="Others"/>
    <n v="3.1651666683922683E-3"/>
    <n v="3.0560229901718454E-3"/>
    <n v="3.1651666683922683E-3"/>
    <n v="3.6017413812739606E-3"/>
    <n v="4.038316094155653E-3"/>
    <n v="3.2743103466126916E-3"/>
    <n v="3.5362551743417067E-3"/>
    <n v="3.2743103466126916E-3"/>
    <n v="3.7108850594943835E-3"/>
    <n v="3.1433379327481838E-3"/>
    <n v="3.1433379327481838E-3"/>
    <n v="2.1496732793090862E-3"/>
    <n v="2.8134364680318611"/>
    <n v="2.7164214174100727"/>
    <n v="2.8134364680318611"/>
    <n v="3.2014966705190147"/>
    <n v="3.5895568730061678"/>
    <n v="2.9104515186536495"/>
    <n v="3.1432876401459411"/>
    <n v="2.9104515186536495"/>
    <n v="3.2985117211408026"/>
    <n v="2.7940334579075037"/>
    <n v="2.7940334579075037"/>
    <n v="1.9107901200772666"/>
  </r>
  <r>
    <x v="24"/>
    <x v="24"/>
    <x v="9"/>
    <x v="1"/>
    <m/>
    <m/>
    <m/>
    <m/>
    <s v="SANTANU CHOWDHURY"/>
    <x v="3"/>
    <x v="2"/>
    <e v="#REF!"/>
    <s v="WB"/>
    <s v="WB-Direct"/>
    <s v="LORAMYL"/>
    <s v="I0023"/>
    <s v="I0244"/>
    <s v="Others"/>
    <n v="7.0139688230239111E-2"/>
    <n v="6.7721078291265349E-2"/>
    <n v="7.0139688230239111E-2"/>
    <n v="7.9814127986134159E-2"/>
    <n v="8.9488567742029221E-2"/>
    <n v="7.2558298169212887E-2"/>
    <n v="7.8362962022749907E-2"/>
    <n v="7.2558298169212887E-2"/>
    <n v="8.2232737925107935E-2"/>
    <n v="6.9655966242444356E-2"/>
    <n v="6.9655966242444356E-2"/>
    <n v="4.7636484711309601E-2"/>
    <n v="419.96544119463221"/>
    <n v="405.48387425688628"/>
    <n v="419.96544119463221"/>
    <n v="477.89170894561602"/>
    <n v="535.81797669659989"/>
    <n v="434.44700813237824"/>
    <n v="469.20276878296846"/>
    <n v="434.44700813237824"/>
    <n v="492.373275883362"/>
    <n v="417.06912780708302"/>
    <n v="417.06912780708302"/>
    <n v="285.22620820720306"/>
  </r>
  <r>
    <x v="24"/>
    <x v="24"/>
    <x v="9"/>
    <x v="1"/>
    <m/>
    <m/>
    <m/>
    <m/>
    <s v="SANTANU CHOWDHURY"/>
    <x v="3"/>
    <x v="2"/>
    <e v="#REF!"/>
    <s v="WB"/>
    <s v="WB-Direct"/>
    <s v="MV 30 SYRUP"/>
    <s v="I0272"/>
    <s v="I0281"/>
    <s v="Pillar"/>
    <n v="0.29034353509221689"/>
    <n v="0.28033168905455425"/>
    <n v="0.29034353509221689"/>
    <n v="0.33039091924286745"/>
    <n v="0.37043830339351813"/>
    <n v="0.30035538112987953"/>
    <n v="0.32438381162026986"/>
    <n v="0.30035538112987953"/>
    <n v="0.34040276528053015"/>
    <n v="0.28834116588468434"/>
    <n v="0.28834116588468434"/>
    <n v="0.19719142926679104"/>
    <n v="313.05150606007038"/>
    <n v="302.25662654075762"/>
    <n v="313.05150606007038"/>
    <n v="356.23102413732141"/>
    <n v="399.41054221457256"/>
    <n v="323.84638557938314"/>
    <n v="349.75409642573374"/>
    <n v="323.84638557938314"/>
    <n v="367.02590365663423"/>
    <n v="310.89253015620778"/>
    <n v="310.89253015620778"/>
    <n v="212.61390888038949"/>
  </r>
  <r>
    <x v="24"/>
    <x v="24"/>
    <x v="9"/>
    <x v="1"/>
    <m/>
    <m/>
    <m/>
    <m/>
    <s v="SANTANU CHOWDHURY"/>
    <x v="3"/>
    <x v="2"/>
    <e v="#REF!"/>
    <s v="WB"/>
    <s v="WB-Direct"/>
    <s v="MV 30 TAB"/>
    <s v="I0274"/>
    <s v="I0282"/>
    <s v="Pillar"/>
    <n v="1.0525290497590083E-2"/>
    <n v="1.0162349445949046E-2"/>
    <n v="1.0525290497590083E-2"/>
    <n v="1.1977054704154232E-2"/>
    <n v="1.3428818910718383E-2"/>
    <n v="1.0888231549231121E-2"/>
    <n v="1.175929007316961E-2"/>
    <n v="1.0888231549231121E-2"/>
    <n v="1.233999575579527E-2"/>
    <n v="1.0452702287261875E-2"/>
    <n v="1.0452702287261875E-2"/>
    <n v="7.1484184278763352E-3"/>
    <n v="15.972670783650623"/>
    <n v="15.421889032490258"/>
    <n v="15.972670783650623"/>
    <n v="18.175797788292087"/>
    <n v="20.378924792933553"/>
    <n v="16.523452534810989"/>
    <n v="17.845328737595867"/>
    <n v="16.523452534810989"/>
    <n v="18.726579539452452"/>
    <n v="15.862514433418548"/>
    <n v="15.862514433418548"/>
    <n v="10.848093380262812"/>
  </r>
  <r>
    <x v="24"/>
    <x v="24"/>
    <x v="9"/>
    <x v="1"/>
    <m/>
    <m/>
    <m/>
    <m/>
    <s v="SANTANU CHOWDHURY"/>
    <x v="3"/>
    <x v="2"/>
    <e v="#REF!"/>
    <s v="WB"/>
    <s v="WB-Direct"/>
    <s v="ORT+"/>
    <s v="I0197"/>
    <s v="I0234"/>
    <s v="Pillar"/>
    <n v="8.6812784639921624E-4"/>
    <n v="8.3819240341993296E-4"/>
    <n v="8.6812784639921624E-4"/>
    <n v="9.8786961831634945E-4"/>
    <n v="1.107611390233483E-3"/>
    <n v="8.9806328937849962E-4"/>
    <n v="9.6990835252877951E-4"/>
    <n v="8.9806328937849962E-4"/>
    <n v="1.0178050612956329E-3"/>
    <n v="8.6214075780335962E-4"/>
    <n v="8.6214075780335962E-4"/>
    <n v="5.8960283294543251E-4"/>
    <n v="1.0230214831146371"/>
    <n v="0.98774488024861529"/>
    <n v="1.0230214831146371"/>
    <n v="1.164127894578725"/>
    <n v="1.3052343060428133"/>
    <n v="1.0582980859806594"/>
    <n v="1.1429619328591121"/>
    <n v="1.0582980859806594"/>
    <n v="1.1994044974447471"/>
    <n v="1.0159661625414329"/>
    <n v="1.0159661625414329"/>
    <n v="0.69480130963458586"/>
  </r>
  <r>
    <x v="24"/>
    <x v="24"/>
    <x v="9"/>
    <x v="1"/>
    <m/>
    <m/>
    <m/>
    <m/>
    <s v="SANTANU CHOWDHURY"/>
    <x v="3"/>
    <x v="2"/>
    <e v="#REF!"/>
    <s v="WB"/>
    <s v="WB-Direct"/>
    <s v="SERVIL HERBAL COUGH SYRUP"/>
    <s v="I0184"/>
    <s v="I0239"/>
    <s v="Others"/>
    <n v="2.31493256422503E-3"/>
    <n v="2.2351073033896841E-3"/>
    <n v="2.31493256422503E-3"/>
    <n v="2.6342336075664131E-3"/>
    <n v="2.9535346509077971E-3"/>
    <n v="2.3947578250603759E-3"/>
    <n v="2.5863384510652057E-3"/>
    <n v="2.3947578250603759E-3"/>
    <n v="2.714058868401759E-3"/>
    <n v="2.2989675120579606E-3"/>
    <n v="2.2989675120579606E-3"/>
    <n v="1.5722232659693477E-3"/>
    <n v="3.4296211813426578"/>
    <n v="3.3113583819860142"/>
    <n v="3.4296211813426578"/>
    <n v="3.9026723787692306"/>
    <n v="4.3757235761958047"/>
    <n v="3.5478839806993006"/>
    <n v="3.8317146991552451"/>
    <n v="3.5478839806993006"/>
    <n v="4.0209351781258738"/>
    <n v="3.4059686214713283"/>
    <n v="3.4059686214713283"/>
    <n v="2.3292817674683879"/>
  </r>
  <r>
    <x v="24"/>
    <x v="24"/>
    <x v="9"/>
    <x v="1"/>
    <m/>
    <m/>
    <m/>
    <m/>
    <s v="SANTANU CHOWDHURY"/>
    <x v="3"/>
    <x v="2"/>
    <e v="#REF!"/>
    <s v="WB"/>
    <s v="WB-Direct"/>
    <s v="SERVIL JUNIOR"/>
    <s v="I0037"/>
    <s v="I0283"/>
    <s v="Pillar"/>
    <n v="0.4212944535701279"/>
    <n v="0.40676705861943385"/>
    <n v="0.4212944535701279"/>
    <n v="0.47940403337290416"/>
    <n v="0.53751361317568047"/>
    <n v="0.43582184852082201"/>
    <n v="0.47068759640248775"/>
    <n v="0.43582184852082201"/>
    <n v="0.49393142832359826"/>
    <n v="0.41838897457998914"/>
    <n v="0.41838897457998914"/>
    <n v="0.28612882809765111"/>
    <n v="668.75956970577329"/>
    <n v="645.69889488833292"/>
    <n v="668.75956970577329"/>
    <n v="761.00226897553523"/>
    <n v="853.24496824529706"/>
    <n v="691.82024452321389"/>
    <n v="747.16586408507101"/>
    <n v="691.82024452321389"/>
    <n v="784.0629437929756"/>
    <n v="664.14743474228533"/>
    <n v="664.14743474228533"/>
    <n v="454.1986972234144"/>
  </r>
  <r>
    <x v="24"/>
    <x v="24"/>
    <x v="9"/>
    <x v="1"/>
    <m/>
    <m/>
    <m/>
    <m/>
    <s v="SANTANU CHOWDHURY"/>
    <x v="3"/>
    <x v="2"/>
    <e v="#REF!"/>
    <s v="WB"/>
    <s v="WB-Direct"/>
    <s v="SERVIL LS- BABY DROPS"/>
    <s v="I0044"/>
    <m/>
    <s v="Others"/>
    <n v="4.0630611488817869E-3"/>
    <n v="3.9229555920237942E-3"/>
    <n v="4.0630611488817869E-3"/>
    <n v="4.6234833763137573E-3"/>
    <n v="5.1839056037457287E-3"/>
    <n v="4.2031667057397804E-3"/>
    <n v="4.5394200421989619E-3"/>
    <n v="4.2031667057397804E-3"/>
    <n v="4.7635889331717508E-3"/>
    <n v="4.0350400375101887E-3"/>
    <n v="4.0350400375101887E-3"/>
    <n v="2.7594925951834877E-3"/>
    <n v="8.1027216376739712"/>
    <n v="7.8233174432714208"/>
    <n v="8.1027216376739712"/>
    <n v="9.220338415284175"/>
    <n v="10.337955192894379"/>
    <n v="8.3821258320765253"/>
    <n v="9.0526958986426447"/>
    <n v="8.3821258320765253"/>
    <n v="9.4997426096867272"/>
    <n v="8.0468407987934611"/>
    <n v="8.0468407987934611"/>
    <n v="5.5030922599203258"/>
  </r>
  <r>
    <x v="24"/>
    <x v="24"/>
    <x v="9"/>
    <x v="1"/>
    <m/>
    <m/>
    <m/>
    <m/>
    <s v="SANTANU CHOWDHURY"/>
    <x v="3"/>
    <x v="2"/>
    <e v="#REF!"/>
    <s v="WB"/>
    <s v="WB-Direct"/>
    <s v="SERVIL-D"/>
    <s v="I0071"/>
    <m/>
    <s v="Pillar"/>
    <n v="2.930090161952997E-2"/>
    <n v="2.8290525701615141E-2"/>
    <n v="2.930090161952997E-2"/>
    <n v="3.3342405291189273E-2"/>
    <n v="3.7383908962848586E-2"/>
    <n v="3.0311277537444798E-2"/>
    <n v="3.273617974044038E-2"/>
    <n v="3.0311277537444798E-2"/>
    <n v="3.4352781209104101E-2"/>
    <n v="2.9098826435947005E-2"/>
    <n v="2.9098826435947005E-2"/>
    <n v="1.9900173314779043E-2"/>
    <n v="35.889231381080428"/>
    <n v="34.651671678284551"/>
    <n v="35.889231381080428"/>
    <n v="40.839470192263931"/>
    <n v="45.789709003447449"/>
    <n v="37.126791083876306"/>
    <n v="40.096934370586411"/>
    <n v="37.126791083876306"/>
    <n v="42.077029895059809"/>
    <n v="35.641719440521257"/>
    <n v="35.641719440521257"/>
    <n v="24.374742248261377"/>
  </r>
  <r>
    <x v="24"/>
    <x v="24"/>
    <x v="9"/>
    <x v="1"/>
    <m/>
    <m/>
    <m/>
    <m/>
    <s v="SANTANU CHOWDHURY"/>
    <x v="3"/>
    <x v="2"/>
    <e v="#REF!"/>
    <s v="WB"/>
    <s v="WB-Direct"/>
    <s v="SERVIL-LS JUNIOR"/>
    <s v="I0018"/>
    <m/>
    <s v="Pillar"/>
    <n v="0.42177892557418645"/>
    <n v="0.40723482469231798"/>
    <n v="0.42177892557418645"/>
    <n v="0.47995532910166044"/>
    <n v="0.5381317326291345"/>
    <n v="0.43632302645605497"/>
    <n v="0.47122886857253932"/>
    <n v="0.43632302645605497"/>
    <n v="0.49449942998352897"/>
    <n v="0.41887010539781278"/>
    <n v="0.41887010539781278"/>
    <n v="0.28645786496389203"/>
    <n v="669.5286168323687"/>
    <n v="646.44142314849398"/>
    <n v="669.5286168323687"/>
    <n v="761.8773915678679"/>
    <n v="854.22616630336711"/>
    <n v="692.61581051624353"/>
    <n v="748.02507535754296"/>
    <n v="692.61581051624353"/>
    <n v="784.96458525174273"/>
    <n v="664.91117809559387"/>
    <n v="664.91117809559387"/>
    <n v="454.72100780979861"/>
  </r>
  <r>
    <x v="24"/>
    <x v="24"/>
    <x v="9"/>
    <x v="1"/>
    <m/>
    <m/>
    <m/>
    <m/>
    <s v="SANTANU CHOWDHURY"/>
    <x v="3"/>
    <x v="2"/>
    <e v="#REF!"/>
    <s v="WB"/>
    <s v="WB-Direct"/>
    <s v="SERVIL-LS SYRUP"/>
    <s v="I0108"/>
    <m/>
    <s v="Pillar"/>
    <n v="6.7354746703387466E-2"/>
    <n v="6.5032169230856862E-2"/>
    <n v="6.7354746703387466E-2"/>
    <n v="7.6645056593509883E-2"/>
    <n v="8.59353664836323E-2"/>
    <n v="6.9677324175918071E-2"/>
    <n v="7.525151010999151E-2"/>
    <n v="6.9677324175918071E-2"/>
    <n v="7.8967634066040487E-2"/>
    <n v="6.6890231208881351E-2"/>
    <n v="6.6890231208881351E-2"/>
    <n v="4.5745047383697349E-2"/>
    <n v="78.779140032640996"/>
    <n v="76.062617962549936"/>
    <n v="78.779140032640996"/>
    <n v="89.645228313005276"/>
    <n v="100.51131659336957"/>
    <n v="81.495662102732084"/>
    <n v="88.015315070950635"/>
    <n v="81.495662102732084"/>
    <n v="92.361750383096364"/>
    <n v="78.235835618622787"/>
    <n v="78.235835618622787"/>
    <n v="53.504105798364584"/>
  </r>
  <r>
    <x v="25"/>
    <x v="25"/>
    <x v="22"/>
    <x v="1"/>
    <m/>
    <s v="SAGAR MONDAL"/>
    <m/>
    <m/>
    <s v="SANTANU CHOWDHURY"/>
    <x v="3"/>
    <x v="2"/>
    <e v="#REF!"/>
    <s v="WB"/>
    <s v="WB-Direct"/>
    <s v="AMINOGLOBIN-XT"/>
    <s v="I0156"/>
    <s v="I0232"/>
    <s v="Others"/>
    <n v="6.5698715725046892E-3"/>
    <n v="5.1099001119480928E-3"/>
    <n v="4.3799143816697934E-3"/>
    <n v="6.732441607602919E-3"/>
    <n v="5.8398858422263906E-3"/>
    <n v="6.5698715725046892E-3"/>
    <n v="5.9841389879125607E-3"/>
    <n v="7.3458505469098942E-3"/>
    <n v="6.5698715725046892E-3"/>
    <n v="6.4138337164229018E-3"/>
    <n v="7.4596696837279115E-3"/>
    <n v="4.0554762793238823E-3"/>
    <n v="3.4643437563631219"/>
    <n v="2.6944895882824285"/>
    <n v="2.3095625042420815"/>
    <n v="3.5500681848924871"/>
    <n v="3.0794166723227749"/>
    <n v="3.4643437563631219"/>
    <n v="3.1554824643368953"/>
    <n v="3.8735234313966878"/>
    <n v="3.4643437563631219"/>
    <n v="3.3820637960157169"/>
    <n v="3.9335411367107982"/>
    <n v="2.1384838002241495"/>
  </r>
  <r>
    <x v="25"/>
    <x v="25"/>
    <x v="22"/>
    <x v="1"/>
    <m/>
    <s v="SAGAR MONDAL"/>
    <m/>
    <m/>
    <s v="SANTANU CHOWDHURY"/>
    <x v="3"/>
    <x v="2"/>
    <e v="#REF!"/>
    <s v="WB"/>
    <s v="WB-Direct"/>
    <s v="ARDEN 250"/>
    <s v="I0003"/>
    <m/>
    <s v="Others"/>
    <n v="2.9784053302374568E-2"/>
    <n v="2.3165374790735781E-2"/>
    <n v="1.9856035534916383E-2"/>
    <n v="3.0521053186968756E-2"/>
    <n v="2.6474714046555173E-2"/>
    <n v="2.9784053302374568E-2"/>
    <n v="2.7128675594012656E-2"/>
    <n v="3.3301899713852515E-2"/>
    <n v="2.9784053302374568E-2"/>
    <n v="2.907666659451592E-2"/>
    <n v="3.3817890810543878E-2"/>
    <n v="1.8385218087885537E-2"/>
    <n v="125.21147392430558"/>
    <n v="97.386701941126589"/>
    <n v="83.474315949537072"/>
    <n v="128.30980446028821"/>
    <n v="111.29908793271608"/>
    <n v="125.21147392430558"/>
    <n v="114.04832721239609"/>
    <n v="140.00041919473878"/>
    <n v="125.21147392430558"/>
    <n v="122.2376365010969"/>
    <n v="142.16963387793282"/>
    <n v="77.291033286608396"/>
  </r>
  <r>
    <x v="25"/>
    <x v="25"/>
    <x v="22"/>
    <x v="1"/>
    <m/>
    <s v="SAGAR MONDAL"/>
    <m/>
    <m/>
    <s v="SANTANU CHOWDHURY"/>
    <x v="3"/>
    <x v="2"/>
    <e v="#REF!"/>
    <s v="WB"/>
    <s v="WB-Direct"/>
    <s v="ARDEN 325"/>
    <s v="I0005"/>
    <m/>
    <s v="Pillar"/>
    <n v="8.6143484963268388E-2"/>
    <n v="6.7000488304764322E-2"/>
    <n v="5.7428989975512268E-2"/>
    <n v="8.8275086657367163E-2"/>
    <n v="7.6571986634016348E-2"/>
    <n v="8.6143484963268388E-2"/>
    <n v="7.8463419145167135E-2"/>
    <n v="9.6318042011421329E-2"/>
    <n v="8.6143484963268388E-2"/>
    <n v="8.4097532533187996E-2"/>
    <n v="9.7810426907048303E-2"/>
    <n v="5.317499071806691E-2"/>
    <n v="311.63307707403931"/>
    <n v="242.38128216869731"/>
    <n v="207.75538471602624"/>
    <n v="319.34436940579815"/>
    <n v="277.00717962136832"/>
    <n v="311.63307707403931"/>
    <n v="283.84963478532097"/>
    <n v="348.44060258955864"/>
    <n v="311.63307707403931"/>
    <n v="304.23162992333579"/>
    <n v="353.83946121945223"/>
    <n v="192.36609695928354"/>
  </r>
  <r>
    <x v="25"/>
    <x v="25"/>
    <x v="22"/>
    <x v="1"/>
    <m/>
    <s v="SAGAR MONDAL"/>
    <m/>
    <m/>
    <s v="SANTANU CHOWDHURY"/>
    <x v="3"/>
    <x v="2"/>
    <e v="#REF!"/>
    <s v="WB"/>
    <s v="WB-Direct"/>
    <s v="ARDEN 500"/>
    <s v="I0009"/>
    <s v="I0400"/>
    <s v="Others"/>
    <n v="6.5698715725046892E-3"/>
    <n v="5.1099001119480928E-3"/>
    <n v="4.3799143816697934E-3"/>
    <n v="6.732441607602919E-3"/>
    <n v="5.8398858422263906E-3"/>
    <n v="6.5698715725046892E-3"/>
    <n v="5.9841389879125607E-3"/>
    <n v="7.3458505469098942E-3"/>
    <n v="6.5698715725046892E-3"/>
    <n v="6.4138337164229018E-3"/>
    <n v="7.4596696837279115E-3"/>
    <n v="4.0554762793238823E-3"/>
    <n v="66.103932833315113"/>
    <n v="51.414169981467317"/>
    <n v="44.069288555543409"/>
    <n v="67.739660193012355"/>
    <n v="58.759051407391205"/>
    <n v="66.103932833315113"/>
    <n v="60.21048012227515"/>
    <n v="73.911583475805628"/>
    <n v="66.103932833315113"/>
    <n v="64.533930156085816"/>
    <n v="75.056794990571305"/>
    <n v="40.804896810688341"/>
  </r>
  <r>
    <x v="25"/>
    <x v="25"/>
    <x v="22"/>
    <x v="1"/>
    <m/>
    <s v="SAGAR MONDAL"/>
    <m/>
    <m/>
    <s v="SANTANU CHOWDHURY"/>
    <x v="3"/>
    <x v="2"/>
    <e v="#REF!"/>
    <s v="WB"/>
    <s v="WB-Direct"/>
    <s v="ARDEN 650"/>
    <s v="I0010"/>
    <m/>
    <s v="Pillar"/>
    <n v="5.7522123529289641E-2"/>
    <n v="4.473942941166973E-2"/>
    <n v="3.8348082352859768E-2"/>
    <n v="5.8945495894773527E-2"/>
    <n v="5.1130776470479679E-2"/>
    <n v="5.7522123529289641E-2"/>
    <n v="5.2393776389743713E-2"/>
    <n v="6.4316161727642235E-2"/>
    <n v="5.7522123529289641E-2"/>
    <n v="5.6155943272380868E-2"/>
    <n v="6.5312698475094536E-2"/>
    <n v="3.5507483660055336E-2"/>
    <n v="261.10043747819344"/>
    <n v="203.07811803859497"/>
    <n v="174.06695831879568"/>
    <n v="267.56131069566044"/>
    <n v="232.08927775839416"/>
    <n v="261.10043747819344"/>
    <n v="237.82219948001401"/>
    <n v="291.93946491656953"/>
    <n v="261.10043747819344"/>
    <n v="254.89916671719106"/>
    <n v="296.46287547164758"/>
    <n v="161.17310955444043"/>
  </r>
  <r>
    <x v="25"/>
    <x v="25"/>
    <x v="22"/>
    <x v="1"/>
    <m/>
    <s v="SAGAR MONDAL"/>
    <m/>
    <m/>
    <s v="SANTANU CHOWDHURY"/>
    <x v="3"/>
    <x v="2"/>
    <e v="#REF!"/>
    <s v="WB"/>
    <s v="WB-Direct"/>
    <s v="ARDEN A"/>
    <s v="I0165"/>
    <s v="I0237"/>
    <s v="Others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11.678025393315872"/>
    <n v="9.0829086392456801"/>
    <n v="7.7853502622105815"/>
    <n v="11.966995577453826"/>
    <n v="10.380467016280775"/>
    <n v="11.678025393315872"/>
    <n v="10.636878710146895"/>
    <n v="13.057337312548482"/>
    <n v="11.678025393315872"/>
    <n v="11.400666235601472"/>
    <n v="13.259652191208941"/>
    <n v="7.2086576501949828"/>
  </r>
  <r>
    <x v="25"/>
    <x v="25"/>
    <x v="22"/>
    <x v="1"/>
    <m/>
    <s v="SAGAR MONDAL"/>
    <m/>
    <m/>
    <s v="SANTANU CHOWDHURY"/>
    <x v="3"/>
    <x v="2"/>
    <e v="#REF!"/>
    <s v="WB"/>
    <s v="WB-Direct"/>
    <s v="ARDEN JUNIOR"/>
    <s v="I0006"/>
    <m/>
    <s v="Others"/>
    <n v="7.5309488388133408E-3"/>
    <n v="5.8574046524103775E-3"/>
    <n v="5.0206325592088942E-3"/>
    <n v="7.7173005206593991E-3"/>
    <n v="6.6941767456118583E-3"/>
    <n v="7.5309488388133408E-3"/>
    <n v="6.8595320418320966E-3"/>
    <n v="8.4204423230843806E-3"/>
    <n v="7.5309488388133408E-3"/>
    <n v="7.3520848993737968E-3"/>
    <n v="8.55091155475729E-3"/>
    <n v="4.6487338511193464E-3"/>
    <n v="41.838604660074118"/>
    <n v="32.541136957835434"/>
    <n v="27.892403106716078"/>
    <n v="42.87389178144111"/>
    <n v="37.189870808954765"/>
    <n v="41.838604660074118"/>
    <n v="38.108511343511651"/>
    <n v="46.780235128246559"/>
    <n v="41.838604660074118"/>
    <n v="40.844916107632201"/>
    <n v="47.505064193096054"/>
    <n v="25.826299172885257"/>
  </r>
  <r>
    <x v="25"/>
    <x v="25"/>
    <x v="22"/>
    <x v="1"/>
    <m/>
    <s v="SAGAR MONDAL"/>
    <m/>
    <m/>
    <s v="SANTANU CHOWDHURY"/>
    <x v="3"/>
    <x v="2"/>
    <e v="#REF!"/>
    <s v="WB"/>
    <s v="WB-Direct"/>
    <s v="ARDEN MF SUSPENSION"/>
    <s v="I0111"/>
    <s v="I0240"/>
    <s v="Pillar"/>
    <n v="8.0216873596382715E-2"/>
    <n v="6.2390901686075459E-2"/>
    <n v="5.3477915730921817E-2"/>
    <n v="8.220182258847733E-2"/>
    <n v="7.130388764122908E-2"/>
    <n v="8.0216873596382715E-2"/>
    <n v="7.3065190921770468E-2"/>
    <n v="8.9691428253405064E-2"/>
    <n v="8.0216873596382715E-2"/>
    <n v="7.8311681258994084E-2"/>
    <n v="9.1081138114582683E-2"/>
    <n v="4.9516588639742419E-2"/>
    <n v="162.06018319127301"/>
    <n v="126.04680914876793"/>
    <n v="108.04012212751536"/>
    <n v="166.07032697851099"/>
    <n v="144.05349617002045"/>
    <n v="162.06018319127301"/>
    <n v="147.61181400893457"/>
    <n v="181.20139369392231"/>
    <n v="162.06018319127301"/>
    <n v="158.21116981828447"/>
    <n v="184.00899045739578"/>
    <n v="100.03715011806979"/>
  </r>
  <r>
    <x v="25"/>
    <x v="25"/>
    <x v="22"/>
    <x v="1"/>
    <m/>
    <s v="SAGAR MONDAL"/>
    <m/>
    <m/>
    <s v="SANTANU CHOWDHURY"/>
    <x v="3"/>
    <x v="2"/>
    <e v="#REF!"/>
    <s v="WB"/>
    <s v="WB-Direct"/>
    <s v="ARDEN SPAS"/>
    <s v="I0167"/>
    <s v="I0238"/>
    <s v="Others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15.440989725189613"/>
    <n v="12.009658675147479"/>
    <n v="10.293993150126408"/>
    <n v="15.823073638683599"/>
    <n v="13.725324200168545"/>
    <n v="15.440989725189613"/>
    <n v="14.064358428735249"/>
    <n v="17.264751915747318"/>
    <n v="15.440989725189613"/>
    <n v="15.074258213635733"/>
    <n v="17.532257924463245"/>
    <n v="9.5314751390059342"/>
  </r>
  <r>
    <x v="25"/>
    <x v="25"/>
    <x v="22"/>
    <x v="1"/>
    <m/>
    <s v="SAGAR MONDAL"/>
    <m/>
    <m/>
    <s v="SANTANU CHOWDHURY"/>
    <x v="3"/>
    <x v="2"/>
    <e v="#REF!"/>
    <s v="WB"/>
    <s v="WB-Direct"/>
    <s v="COLDAID +"/>
    <s v="I0196"/>
    <s v="I0388"/>
    <s v="Pillar"/>
    <n v="0.26371246233502832"/>
    <n v="0.20510969292724429"/>
    <n v="0.17580830822335225"/>
    <n v="0.27023796953627516"/>
    <n v="0.23441107763113631"/>
    <n v="0.26371246233502832"/>
    <n v="0.24020135097645995"/>
    <n v="0.29486000057870082"/>
    <n v="0.26371246233502832"/>
    <n v="0.25744915462943807"/>
    <n v="0.29942866291857723"/>
    <n v="0.16278547057717799"/>
    <n v="410.93317678255977"/>
    <n v="319.61469305310209"/>
    <n v="273.95545118837322"/>
    <n v="421.1016283626717"/>
    <n v="365.27393491783096"/>
    <n v="410.93317678255977"/>
    <n v="374.29669933011849"/>
    <n v="459.46921002913291"/>
    <n v="410.93317678255977"/>
    <n v="401.17330078035906"/>
    <n v="466.58838411877883"/>
    <n v="253.66245480404925"/>
  </r>
  <r>
    <x v="25"/>
    <x v="25"/>
    <x v="22"/>
    <x v="1"/>
    <m/>
    <s v="SAGAR MONDAL"/>
    <m/>
    <m/>
    <s v="SANTANU CHOWDHURY"/>
    <x v="3"/>
    <x v="2"/>
    <e v="#REF!"/>
    <s v="WB"/>
    <s v="WB-Direct"/>
    <s v="COLDAID SUSPENSION"/>
    <s v="I0053"/>
    <s v="I0243"/>
    <s v="Pillar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7.6265200408488347"/>
    <n v="5.9317378095490945"/>
    <n v="5.0843466938992226"/>
    <n v="7.8152366111859122"/>
    <n v="6.7791289251989637"/>
    <n v="7.6265200408488347"/>
    <n v="6.9465826561265605"/>
    <n v="8.5273016062520153"/>
    <n v="7.6265200408488347"/>
    <n v="7.4453862358108225"/>
    <n v="8.6594265524393244"/>
    <n v="4.707728420277058"/>
  </r>
  <r>
    <x v="25"/>
    <x v="25"/>
    <x v="22"/>
    <x v="1"/>
    <m/>
    <s v="SAGAR MONDAL"/>
    <m/>
    <m/>
    <s v="SANTANU CHOWDHURY"/>
    <x v="3"/>
    <x v="2"/>
    <e v="#REF!"/>
    <s v="WB"/>
    <s v="WB-Direct"/>
    <s v="CONIDERM-F"/>
    <s v="I0021"/>
    <s v="I0298"/>
    <s v="Others"/>
    <n v="0.25669275169408451"/>
    <n v="0.19964991798428799"/>
    <n v="0.17112850112938971"/>
    <n v="0.26304455769087348"/>
    <n v="0.22817133483918625"/>
    <n v="0.25669275169408451"/>
    <n v="0.23380747802677582"/>
    <n v="0.28701117968747791"/>
    <n v="0.25669275169408451"/>
    <n v="0.25059616575567634"/>
    <n v="0.29145822969489898"/>
    <n v="0.15845231586054601"/>
    <n v="273.49753418451803"/>
    <n v="212.72030436573633"/>
    <n v="182.3316894563454"/>
    <n v="280.26517084848797"/>
    <n v="243.10891927512716"/>
    <n v="273.49753418451803"/>
    <n v="249.11404117258408"/>
    <n v="305.80080430733801"/>
    <n v="273.49753418451803"/>
    <n v="267.0018259493055"/>
    <n v="310.53898722601423"/>
    <n v="168.82563838550499"/>
  </r>
  <r>
    <x v="25"/>
    <x v="25"/>
    <x v="22"/>
    <x v="1"/>
    <m/>
    <s v="SAGAR MONDAL"/>
    <m/>
    <m/>
    <s v="SANTANU CHOWDHURY"/>
    <x v="3"/>
    <x v="2"/>
    <e v="#REF!"/>
    <s v="WB"/>
    <s v="WB-Direct"/>
    <s v="CONIDERM-MX"/>
    <s v="I0036"/>
    <s v="I0242"/>
    <s v="Others"/>
    <n v="2.9107810282418844E-3"/>
    <n v="2.2639407997436887E-3"/>
    <n v="1.94052068549459E-3"/>
    <n v="2.9828076681392215E-3"/>
    <n v="2.5873609139927863E-3"/>
    <n v="2.9107810282418844E-3"/>
    <n v="2.6512722576307319E-3"/>
    <n v="3.2545784452973538E-3"/>
    <n v="2.9107810282418844E-3"/>
    <n v="2.8416484696891079E-3"/>
    <n v="3.305006003955772E-3"/>
    <n v="1.7967784124949906E-3"/>
    <n v="4.7661309535957184"/>
    <n v="3.7069907416855603"/>
    <n v="3.1774206357304795"/>
    <n v="4.8840678215934927"/>
    <n v="4.2365608476406384"/>
    <n v="4.7661309535957184"/>
    <n v="4.3412096790859538"/>
    <n v="5.3290669818630301"/>
    <n v="4.7661309535957184"/>
    <n v="4.652932872385648"/>
    <n v="5.4116373799466393"/>
    <n v="2.9420561441948885"/>
  </r>
  <r>
    <x v="25"/>
    <x v="25"/>
    <x v="22"/>
    <x v="1"/>
    <m/>
    <s v="SAGAR MONDAL"/>
    <m/>
    <m/>
    <s v="SANTANU CHOWDHURY"/>
    <x v="3"/>
    <x v="2"/>
    <e v="#REF!"/>
    <s v="WB"/>
    <s v="WB-Direct"/>
    <s v="HEPAHEAL SYRUP"/>
    <s v="I0074"/>
    <s v="I0233"/>
    <s v="Others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4.2705388456125117"/>
    <n v="3.3215302132541757"/>
    <n v="2.8470258970750075"/>
    <n v="4.3762123952942291"/>
    <n v="3.7960345294333435"/>
    <n v="4.2705388456125117"/>
    <n v="3.8898017599577193"/>
    <n v="4.7749396268156996"/>
    <n v="4.2705388456125117"/>
    <n v="4.1691113339131727"/>
    <n v="4.8489241849293858"/>
    <n v="2.6361350898842661"/>
  </r>
  <r>
    <x v="25"/>
    <x v="25"/>
    <x v="22"/>
    <x v="1"/>
    <m/>
    <s v="SAGAR MONDAL"/>
    <m/>
    <m/>
    <s v="SANTANU CHOWDHURY"/>
    <x v="3"/>
    <x v="2"/>
    <e v="#REF!"/>
    <s v="WB"/>
    <s v="WB-Direct"/>
    <s v="LORAMYL"/>
    <s v="I0023"/>
    <s v="I0244"/>
    <s v="Others"/>
    <n v="3.1368944259490973E-2"/>
    <n v="2.4398067757381875E-2"/>
    <n v="2.0912629506327319E-2"/>
    <n v="3.2145161924171398E-2"/>
    <n v="2.7883506008436424E-2"/>
    <n v="3.1368944259490973E-2"/>
    <n v="2.8572266638891269E-2"/>
    <n v="3.5073984902374331E-2"/>
    <n v="3.1368944259490973E-2"/>
    <n v="3.062391556969362E-2"/>
    <n v="3.5617433296928964E-2"/>
    <n v="1.9363545839191962E-2"/>
    <n v="187.82336859700126"/>
    <n v="146.08484224211213"/>
    <n v="125.21557906466755"/>
    <n v="192.4710167721758"/>
    <n v="166.95410541955673"/>
    <n v="187.82336859700126"/>
    <n v="171.07809954249831"/>
    <n v="210.0075138005684"/>
    <n v="187.82336859700126"/>
    <n v="183.36246621337034"/>
    <n v="213.26144250405039"/>
    <n v="115.94035098580326"/>
  </r>
  <r>
    <x v="25"/>
    <x v="25"/>
    <x v="22"/>
    <x v="1"/>
    <m/>
    <s v="SAGAR MONDAL"/>
    <m/>
    <m/>
    <s v="SANTANU CHOWDHURY"/>
    <x v="3"/>
    <x v="2"/>
    <e v="#REF!"/>
    <s v="WB"/>
    <s v="WB-Direct"/>
    <s v="MV 30 SYRUP"/>
    <s v="I0272"/>
    <s v="I0281"/>
    <s v="Pillar"/>
    <n v="3.2399999999999998E-2"/>
    <n v="2.5200000000000004E-2"/>
    <n v="2.1600000000000001E-2"/>
    <n v="3.3201730913466634E-2"/>
    <n v="2.8799999999999999E-2"/>
    <n v="3.2399999999999998E-2"/>
    <n v="2.9511399282109569E-2"/>
    <n v="3.6226820432220967E-2"/>
    <n v="3.2399999999999998E-2"/>
    <n v="3.1630483201801382E-2"/>
    <n v="3.6788131257281413E-2"/>
    <n v="0.02"/>
    <n v="34.934026663017562"/>
    <n v="27.170909626791442"/>
    <n v="23.289351108678375"/>
    <n v="35.798461512017838"/>
    <n v="31.052468144904498"/>
    <n v="34.934026663017562"/>
    <n v="31.819506462474475"/>
    <n v="39.060145398011009"/>
    <n v="34.934026663017562"/>
    <n v="34.10432541777341"/>
    <n v="39.665356735322796"/>
    <n v="21.564213989517015"/>
  </r>
  <r>
    <x v="25"/>
    <x v="25"/>
    <x v="22"/>
    <x v="1"/>
    <m/>
    <s v="SAGAR MONDAL"/>
    <m/>
    <m/>
    <s v="SANTANU CHOWDHURY"/>
    <x v="3"/>
    <x v="2"/>
    <e v="#REF!"/>
    <s v="WB"/>
    <s v="WB-Direct"/>
    <s v="MV 30 TAB"/>
    <s v="I0274"/>
    <s v="I0282"/>
    <s v="Pillar"/>
    <n v="3.2399999999999998E-2"/>
    <n v="2.5200000000000004E-2"/>
    <n v="2.1600000000000001E-2"/>
    <n v="3.3201730913466634E-2"/>
    <n v="2.8799999999999999E-2"/>
    <n v="3.2399999999999998E-2"/>
    <n v="2.9511399282109569E-2"/>
    <n v="3.6226820432220967E-2"/>
    <n v="3.2399999999999998E-2"/>
    <n v="3.1630483201801382E-2"/>
    <n v="3.6788131257281413E-2"/>
    <n v="0.02"/>
    <n v="49.168669834696971"/>
    <n v="38.242298760319869"/>
    <n v="32.779113223131311"/>
    <n v="50.385337815576939"/>
    <n v="43.70548429750842"/>
    <n v="49.168669834696971"/>
    <n v="44.78506937228267"/>
    <n v="54.976067067676752"/>
    <n v="49.168669834696971"/>
    <n v="48.000888433990767"/>
    <n v="55.827885173603867"/>
    <n v="30.351030762158622"/>
  </r>
  <r>
    <x v="25"/>
    <x v="25"/>
    <x v="22"/>
    <x v="1"/>
    <m/>
    <s v="SAGAR MONDAL"/>
    <m/>
    <m/>
    <s v="SANTANU CHOWDHURY"/>
    <x v="3"/>
    <x v="2"/>
    <e v="#REF!"/>
    <s v="WB"/>
    <s v="WB-Direct"/>
    <s v="ORT+"/>
    <s v="I0197"/>
    <s v="I0234"/>
    <s v="Pillar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5.661652562142109"/>
    <n v="4.4035075483327519"/>
    <n v="3.7744350414280725"/>
    <n v="5.8017489164747289"/>
    <n v="5.03258005523743"/>
    <n v="5.661652562142109"/>
    <n v="5.156891646850446"/>
    <n v="6.3303602073563567"/>
    <n v="5.661652562142109"/>
    <n v="5.5271853784343126"/>
    <n v="6.4284449873212193"/>
    <n v="3.4948472605815484"/>
  </r>
  <r>
    <x v="25"/>
    <x v="25"/>
    <x v="22"/>
    <x v="1"/>
    <m/>
    <s v="SAGAR MONDAL"/>
    <m/>
    <m/>
    <s v="SANTANU CHOWDHURY"/>
    <x v="3"/>
    <x v="2"/>
    <e v="#REF!"/>
    <s v="WB"/>
    <s v="WB-Direct"/>
    <s v="SERVIL HERBAL COUGH SYRUP"/>
    <s v="I0184"/>
    <s v="I0239"/>
    <s v="Others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7.1178684335482956"/>
    <n v="5.5361198927597863"/>
    <n v="4.7452456223655304"/>
    <n v="7.2939985311150854"/>
    <n v="6.3269941631540405"/>
    <n v="7.1178684335482956"/>
    <n v="6.4832795487644308"/>
    <n v="7.9585722716767924"/>
    <n v="7.1178684335482956"/>
    <n v="6.9488153679006688"/>
    <n v="8.0818851297973691"/>
    <n v="4.3937459466347502"/>
  </r>
  <r>
    <x v="25"/>
    <x v="25"/>
    <x v="22"/>
    <x v="1"/>
    <m/>
    <s v="SAGAR MONDAL"/>
    <m/>
    <m/>
    <s v="SANTANU CHOWDHURY"/>
    <x v="3"/>
    <x v="2"/>
    <e v="#REF!"/>
    <s v="WB"/>
    <s v="WB-Direct"/>
    <s v="SERVIL JUNIOR"/>
    <s v="I0037"/>
    <s v="I0283"/>
    <s v="Pillar"/>
    <n v="0.27687041733181028"/>
    <n v="0.21534365792474139"/>
    <n v="0.1845802782212069"/>
    <n v="0.28372151525154243"/>
    <n v="0.24610703762827582"/>
    <n v="0.27687041733181028"/>
    <n v="0.25218621713837541"/>
    <n v="0.30957206455782632"/>
    <n v="0.27687041733181028"/>
    <n v="0.27029460137313471"/>
    <n v="0.31436868068089258"/>
    <n v="0.170907665019636"/>
    <n v="439.50196730576698"/>
    <n v="341.83486346004111"/>
    <n v="293.00131153717808"/>
    <n v="450.3773473588052"/>
    <n v="390.66841538290407"/>
    <n v="439.50196730576698"/>
    <n v="400.31845809978876"/>
    <n v="491.41231016030474"/>
    <n v="439.50196730576698"/>
    <n v="429.06356771678168"/>
    <n v="499.02642163820872"/>
    <n v="271.29751068257229"/>
  </r>
  <r>
    <x v="25"/>
    <x v="25"/>
    <x v="22"/>
    <x v="1"/>
    <m/>
    <s v="SAGAR MONDAL"/>
    <m/>
    <m/>
    <s v="SANTANU CHOWDHURY"/>
    <x v="3"/>
    <x v="2"/>
    <e v="#REF!"/>
    <s v="WB"/>
    <s v="WB-Direct"/>
    <s v="SERVIL LS- BABY DROPS"/>
    <s v="I0044"/>
    <m/>
    <s v="Others"/>
    <n v="4.8044330710132963E-3"/>
    <n v="3.7367812774547868E-3"/>
    <n v="3.202955380675531E-3"/>
    <n v="4.9233177165291233E-3"/>
    <n v="4.2706071742340413E-3"/>
    <n v="4.8044330710132963E-3"/>
    <n v="4.3760969963841136E-3"/>
    <n v="5.3718930290809451E-3"/>
    <n v="4.8044330710132963E-3"/>
    <n v="4.6903252946563301E-3"/>
    <n v="5.4551269886808883E-3"/>
    <n v="2.9656994265514175E-3"/>
    <n v="9.5811956489923045"/>
    <n v="7.4520410603273479"/>
    <n v="6.3874637659948688"/>
    <n v="9.8182802397259188"/>
    <n v="8.5166183546598262"/>
    <n v="9.5811956489923045"/>
    <n v="8.7269904443649029"/>
    <n v="10.712847355000649"/>
    <n v="9.5811956489923045"/>
    <n v="9.3536372848340594"/>
    <n v="10.878835899284644"/>
    <n v="5.9143183018471008"/>
  </r>
  <r>
    <x v="25"/>
    <x v="25"/>
    <x v="22"/>
    <x v="1"/>
    <m/>
    <s v="SAGAR MONDAL"/>
    <m/>
    <m/>
    <s v="SANTANU CHOWDHURY"/>
    <x v="3"/>
    <x v="2"/>
    <e v="#REF!"/>
    <s v="WB"/>
    <s v="WB-Direct"/>
    <s v="SERVIL-D"/>
    <s v="I0071"/>
    <m/>
    <s v="Pillar"/>
    <n v="4.062422700574371E-2"/>
    <n v="3.1596621004467342E-2"/>
    <n v="2.7082818003829143E-2"/>
    <n v="4.1629464617663182E-2"/>
    <n v="3.6110424005105522E-2"/>
    <n v="4.062422700574371E-2"/>
    <n v="3.7002400731282754E-2"/>
    <n v="4.5422425214038865E-2"/>
    <n v="4.062422700574371E-2"/>
    <n v="3.9659380552201931E-2"/>
    <n v="4.6126215904719013E-2"/>
    <n v="2.5076683336878836E-2"/>
    <n v="49.758614994798926"/>
    <n v="38.701144995954735"/>
    <n v="33.172409996532622"/>
    <n v="50.989881039632714"/>
    <n v="44.229879995376827"/>
    <n v="49.758614994798926"/>
    <n v="45.322418359144315"/>
    <n v="55.63569167816663"/>
    <n v="49.758614994798926"/>
    <n v="48.57682209067562"/>
    <n v="56.497730234851673"/>
    <n v="30.715194441233908"/>
  </r>
  <r>
    <x v="25"/>
    <x v="25"/>
    <x v="22"/>
    <x v="1"/>
    <m/>
    <s v="SAGAR MONDAL"/>
    <m/>
    <m/>
    <s v="SANTANU CHOWDHURY"/>
    <x v="3"/>
    <x v="2"/>
    <e v="#REF!"/>
    <s v="WB"/>
    <s v="WB-Direct"/>
    <s v="SERVIL-LS JUNIOR"/>
    <s v="I0018"/>
    <m/>
    <s v="Pillar"/>
    <n v="0.31962599999999997"/>
    <n v="0.24859800000000004"/>
    <n v="0.21308400000000002"/>
    <n v="0.3275350754613483"/>
    <n v="0.28411199999999998"/>
    <n v="0.31962599999999997"/>
    <n v="0.29112995391801089"/>
    <n v="0.35737758356385985"/>
    <n v="0.31962599999999997"/>
    <n v="0.31203471678577066"/>
    <n v="0.36291491485308114"/>
    <n v="0.1973"/>
    <n v="507.37184981998951"/>
    <n v="394.62254985999192"/>
    <n v="338.2478998799931"/>
    <n v="519.92665527133022"/>
    <n v="450.99719983999069"/>
    <n v="507.37184981998951"/>
    <n v="462.1374458191433"/>
    <n v="567.29842270964662"/>
    <n v="507.37184981998951"/>
    <n v="495.32150533327393"/>
    <n v="576.08833973541516"/>
    <n v="313.19249988888248"/>
  </r>
  <r>
    <x v="25"/>
    <x v="25"/>
    <x v="22"/>
    <x v="1"/>
    <m/>
    <s v="SAGAR MONDAL"/>
    <m/>
    <m/>
    <s v="SANTANU CHOWDHURY"/>
    <x v="3"/>
    <x v="2"/>
    <e v="#REF!"/>
    <s v="WB"/>
    <s v="WB-Direct"/>
    <s v="SERVIL-LS SYRUP"/>
    <s v="I0108"/>
    <m/>
    <s v="Pillar"/>
    <n v="5.5422567212046241E-2"/>
    <n v="4.3106441164924861E-2"/>
    <n v="3.694837814136416E-2"/>
    <n v="5.6793986515675243E-2"/>
    <n v="4.9264504188485547E-2"/>
    <n v="5.5422567212046241E-2"/>
    <n v="5.0481404636859593E-2"/>
    <n v="6.1968623156898044E-2"/>
    <n v="5.5422567212046241E-2"/>
    <n v="5.4106252506214099E-2"/>
    <n v="6.292878633371167E-2"/>
    <n v="3.4211461242003853E-2"/>
    <n v="64.823080733917493"/>
    <n v="50.417951681935833"/>
    <n v="43.215387155944995"/>
    <n v="66.427113688563324"/>
    <n v="57.620516207926656"/>
    <n v="64.823080733917493"/>
    <n v="59.043821550464919"/>
    <n v="72.479447704042954"/>
    <n v="64.823080733917493"/>
    <n v="63.283498958123211"/>
    <n v="73.602469214219326"/>
    <n v="40.014247366615734"/>
  </r>
  <r>
    <x v="26"/>
    <x v="26"/>
    <x v="23"/>
    <x v="1"/>
    <m/>
    <s v="SAILEN MUKHERJEE"/>
    <m/>
    <m/>
    <s v="SANTANU CHOWDHURY"/>
    <x v="3"/>
    <x v="2"/>
    <e v="#REF!"/>
    <s v="WB"/>
    <s v="WB-Direct"/>
    <s v="AMINOGLOBIN-XT"/>
    <s v="I0156"/>
    <s v="I0232"/>
    <s v="Others"/>
    <n v="9.255367614302594E-2"/>
    <n v="6.4507107614836259E-2"/>
    <n v="7.85303918789311E-2"/>
    <n v="9.5358332995844911E-2"/>
    <n v="9.255367614302594E-2"/>
    <n v="8.0774117361186282E-2"/>
    <n v="9.255367614302594E-2"/>
    <n v="8.6944362437388012E-2"/>
    <n v="7.0116421320474201E-2"/>
    <n v="8.0774117361186282E-2"/>
    <n v="9.5358332995844911E-2"/>
    <n v="8.4139705584569041E-2"/>
    <n v="48.804264518112461"/>
    <n v="34.015093452017773"/>
    <n v="41.409678985065121"/>
    <n v="50.283181624721927"/>
    <n v="48.804264518112461"/>
    <n v="42.5928126703527"/>
    <n v="48.804264518112461"/>
    <n v="45.846430304893531"/>
    <n v="36.972927665236718"/>
    <n v="42.5928126703527"/>
    <n v="50.283181624721927"/>
    <n v="44.367513198284058"/>
  </r>
  <r>
    <x v="26"/>
    <x v="26"/>
    <x v="23"/>
    <x v="1"/>
    <m/>
    <s v="SAILEN MUKHERJEE"/>
    <m/>
    <m/>
    <s v="SANTANU CHOWDHURY"/>
    <x v="3"/>
    <x v="2"/>
    <e v="#REF!"/>
    <s v="WB"/>
    <s v="WB-Direct"/>
    <s v="ARDEN 250"/>
    <s v="I0003"/>
    <m/>
    <s v="Others"/>
    <n v="6.127762670007432E-2"/>
    <n v="4.2708648912173013E-2"/>
    <n v="5.199313780612367E-2"/>
    <n v="6.3134524478864459E-2"/>
    <n v="6.127762670007432E-2"/>
    <n v="5.3478656029155774E-2"/>
    <n v="6.127762670007432E-2"/>
    <n v="5.7563831142494061E-2"/>
    <n v="4.6422444469753278E-2"/>
    <n v="5.3478656029155774E-2"/>
    <n v="6.3134524478864459E-2"/>
    <n v="5.5706933363703928E-2"/>
    <n v="257.60973094578685"/>
    <n v="179.54617611373024"/>
    <n v="218.57795352975856"/>
    <n v="265.41608642899257"/>
    <n v="257.60973094578685"/>
    <n v="224.8230379163231"/>
    <n v="257.60973094578685"/>
    <n v="241.99701997937558"/>
    <n v="195.1588870801416"/>
    <n v="224.8230379163231"/>
    <n v="265.41608642899257"/>
    <n v="234.19066449616989"/>
  </r>
  <r>
    <x v="26"/>
    <x v="26"/>
    <x v="23"/>
    <x v="1"/>
    <m/>
    <s v="SAILEN MUKHERJEE"/>
    <m/>
    <m/>
    <s v="SANTANU CHOWDHURY"/>
    <x v="3"/>
    <x v="2"/>
    <e v="#REF!"/>
    <s v="WB"/>
    <s v="WB-Direct"/>
    <s v="ARDEN 325"/>
    <s v="I0005"/>
    <m/>
    <s v="Pillar"/>
    <n v="0.12362134323662258"/>
    <n v="8.6160330134615729E-2"/>
    <n v="0.10489083668561915"/>
    <n v="0.12736744454682325"/>
    <n v="0.12362134323662258"/>
    <n v="0.1078877177337797"/>
    <n v="0.12362134323662258"/>
    <n v="0.11612914061622122"/>
    <n v="9.3652532755017101E-2"/>
    <n v="0.1078877177337797"/>
    <n v="0.12736744454682325"/>
    <n v="0.11238303930602053"/>
    <n v="447.21315374321733"/>
    <n v="311.69401624527262"/>
    <n v="379.45358499424492"/>
    <n v="460.76506749301171"/>
    <n v="447.21315374321733"/>
    <n v="390.29511599408056"/>
    <n v="447.21315374321733"/>
    <n v="420.1093262436284"/>
    <n v="338.79784374486161"/>
    <n v="390.29511599408056"/>
    <n v="460.76506749301171"/>
    <n v="406.55741249383391"/>
  </r>
  <r>
    <x v="26"/>
    <x v="26"/>
    <x v="23"/>
    <x v="1"/>
    <m/>
    <s v="SAILEN MUKHERJEE"/>
    <m/>
    <m/>
    <s v="SANTANU CHOWDHURY"/>
    <x v="3"/>
    <x v="2"/>
    <e v="#REF!"/>
    <s v="WB"/>
    <s v="WB-Direct"/>
    <s v="ARDEN 500"/>
    <s v="I0009"/>
    <s v="I0400"/>
    <s v="Others"/>
    <n v="2.167640017426976E-2"/>
    <n v="1.510779406085468E-2"/>
    <n v="1.839209711756222E-2"/>
    <n v="2.2333260785611268E-2"/>
    <n v="2.167640017426976E-2"/>
    <n v="1.8917585606635427E-2"/>
    <n v="2.167640017426976E-2"/>
    <n v="2.0362678951586746E-2"/>
    <n v="1.6421515283537698E-2"/>
    <n v="1.8917585606635427E-2"/>
    <n v="2.2333260785611268E-2"/>
    <n v="1.9705818340245235E-2"/>
    <n v="218.10096063136788"/>
    <n v="152.00976044004426"/>
    <n v="185.05536053570609"/>
    <n v="224.71008065050023"/>
    <n v="218.10096063136788"/>
    <n v="190.34265655101197"/>
    <n v="218.10096063136788"/>
    <n v="204.88272059310316"/>
    <n v="165.22800047830901"/>
    <n v="190.34265655101197"/>
    <n v="224.71008065050023"/>
    <n v="198.27360057397078"/>
  </r>
  <r>
    <x v="26"/>
    <x v="26"/>
    <x v="23"/>
    <x v="1"/>
    <m/>
    <s v="SAILEN MUKHERJEE"/>
    <m/>
    <m/>
    <s v="SANTANU CHOWDHURY"/>
    <x v="3"/>
    <x v="2"/>
    <e v="#REF!"/>
    <s v="WB"/>
    <s v="WB-Direct"/>
    <s v="ARDEN 650"/>
    <s v="I0010"/>
    <m/>
    <s v="Pillar"/>
    <n v="0.12856048642913909"/>
    <n v="8.9602763268793906E-2"/>
    <n v="0.1090816248489665"/>
    <n v="0.13245625874517361"/>
    <n v="0.12856048642913909"/>
    <n v="0.11219824270179411"/>
    <n v="0.12856048642913909"/>
    <n v="0.12076894179707007"/>
    <n v="9.7394307900862953E-2"/>
    <n v="0.11219824270179411"/>
    <n v="0.13245625874517361"/>
    <n v="0.11687316948103554"/>
    <n v="583.55285218157007"/>
    <n v="406.7186545507912"/>
    <n v="495.13575336618061"/>
    <n v="601.23627194464802"/>
    <n v="583.55285218157007"/>
    <n v="509.28248917664297"/>
    <n v="583.55285218157007"/>
    <n v="548.1860126554144"/>
    <n v="442.08549407694704"/>
    <n v="509.28248917664297"/>
    <n v="601.23627194464802"/>
    <n v="530.50259289233645"/>
  </r>
  <r>
    <x v="26"/>
    <x v="26"/>
    <x v="23"/>
    <x v="1"/>
    <m/>
    <s v="SAILEN MUKHERJEE"/>
    <m/>
    <m/>
    <s v="SANTANU CHOWDHURY"/>
    <x v="3"/>
    <x v="2"/>
    <e v="#REF!"/>
    <s v="WB"/>
    <s v="WB-Direct"/>
    <s v="ARDEN A"/>
    <s v="I0165"/>
    <s v="I0237"/>
    <s v="Others"/>
    <n v="2.6342336075664131E-3"/>
    <n v="1.8359809992129546E-3"/>
    <n v="2.2351073033896841E-3"/>
    <n v="2.714058868401759E-3"/>
    <n v="2.6342336075664131E-3"/>
    <n v="2.2989675120579606E-3"/>
    <n v="2.6342336075664131E-3"/>
    <n v="2.4745830858957218E-3"/>
    <n v="1.9956315208836464E-3"/>
    <n v="2.2989675120579606E-3"/>
    <n v="2.714058868401759E-3"/>
    <n v="2.3947578250603759E-3"/>
    <n v="6.4029712780656025"/>
    <n v="4.4626769513790565"/>
    <n v="5.4328241147223295"/>
    <n v="6.5970007107342576"/>
    <n v="6.4029712780656025"/>
    <n v="5.5880476608572529"/>
    <n v="6.4029712780656025"/>
    <n v="6.0149124127282931"/>
    <n v="4.850735816716365"/>
    <n v="5.5880476608572529"/>
    <n v="6.5970007107342576"/>
    <n v="5.8208829800596389"/>
  </r>
  <r>
    <x v="26"/>
    <x v="26"/>
    <x v="23"/>
    <x v="1"/>
    <m/>
    <s v="SAILEN MUKHERJEE"/>
    <m/>
    <m/>
    <s v="SANTANU CHOWDHURY"/>
    <x v="3"/>
    <x v="2"/>
    <e v="#REF!"/>
    <s v="WB"/>
    <s v="WB-Direct"/>
    <s v="ARDEN JUNIOR"/>
    <s v="I0006"/>
    <m/>
    <s v="Others"/>
    <n v="4.4509814145216285E-2"/>
    <n v="3.1021991676968924E-2"/>
    <n v="3.7765902911092601E-2"/>
    <n v="4.5858596392041019E-2"/>
    <n v="4.4509814145216285E-2"/>
    <n v="3.8844928708552391E-2"/>
    <n v="4.4509814145216285E-2"/>
    <n v="4.1812249651566817E-2"/>
    <n v="3.3719556170618399E-2"/>
    <n v="3.8844928708552391E-2"/>
    <n v="4.5858596392041019E-2"/>
    <n v="4.0463467404742076E-2"/>
    <n v="247.27674525120159"/>
    <n v="172.3443982053829"/>
    <n v="209.81057172829225"/>
    <n v="254.76997995578344"/>
    <n v="247.27674525120159"/>
    <n v="215.80515949195774"/>
    <n v="247.27674525120159"/>
    <n v="232.29027584203789"/>
    <n v="187.33086761454666"/>
    <n v="215.80515949195774"/>
    <n v="254.76997995578344"/>
    <n v="224.79704113745598"/>
  </r>
  <r>
    <x v="26"/>
    <x v="26"/>
    <x v="23"/>
    <x v="1"/>
    <m/>
    <s v="SAILEN MUKHERJEE"/>
    <m/>
    <m/>
    <s v="SANTANU CHOWDHURY"/>
    <x v="3"/>
    <x v="2"/>
    <e v="#REF!"/>
    <s v="WB"/>
    <s v="WB-Direct"/>
    <s v="ARDEN MF SUSPENSION"/>
    <s v="I0111"/>
    <s v="I0240"/>
    <s v="Pillar"/>
    <n v="7.6385731214058158E-2"/>
    <n v="5.3238539937070839E-2"/>
    <n v="6.4812135575564506E-2"/>
    <n v="7.8700450341756892E-2"/>
    <n v="7.6385731214058158E-2"/>
    <n v="6.6663910877723484E-2"/>
    <n v="7.6385731214058158E-2"/>
    <n v="7.1756292958660706E-2"/>
    <n v="5.7867978192468306E-2"/>
    <n v="6.6663910877723484E-2"/>
    <n v="7.8700450341756892E-2"/>
    <n v="6.9441573830961972E-2"/>
    <n v="154.32022015761817"/>
    <n v="107.55651707955205"/>
    <n v="130.93836861858512"/>
    <n v="158.99659046542479"/>
    <n v="154.32022015761817"/>
    <n v="134.67946486483038"/>
    <n v="154.32022015761817"/>
    <n v="144.96747954200495"/>
    <n v="116.90925769516528"/>
    <n v="134.67946486483038"/>
    <n v="158.99659046542479"/>
    <n v="140.29110923419833"/>
  </r>
  <r>
    <x v="26"/>
    <x v="26"/>
    <x v="23"/>
    <x v="1"/>
    <m/>
    <s v="SAILEN MUKHERJEE"/>
    <m/>
    <m/>
    <s v="SANTANU CHOWDHURY"/>
    <x v="3"/>
    <x v="2"/>
    <e v="#REF!"/>
    <s v="WB"/>
    <s v="WB-Direct"/>
    <s v="ARDEN SPAS"/>
    <s v="I0167"/>
    <s v="I0238"/>
    <s v="Others"/>
    <n v="2.6342336075664131E-3"/>
    <n v="1.8359809992129546E-3"/>
    <n v="2.2351073033896841E-3"/>
    <n v="2.714058868401759E-3"/>
    <n v="2.6342336075664131E-3"/>
    <n v="2.2989675120579606E-3"/>
    <n v="2.6342336075664131E-3"/>
    <n v="2.4745830858957218E-3"/>
    <n v="1.9956315208836464E-3"/>
    <n v="2.2989675120579606E-3"/>
    <n v="2.714058868401759E-3"/>
    <n v="2.3947578250603759E-3"/>
    <n v="8.4661756063558631"/>
    <n v="5.9006678468540859"/>
    <n v="7.1834217266049754"/>
    <n v="8.7227263823060408"/>
    <n v="8.4661756063558631"/>
    <n v="7.3886623473651163"/>
    <n v="8.4661756063558631"/>
    <n v="7.9530740544555076"/>
    <n v="6.4137693987544413"/>
    <n v="7.3886623473651163"/>
    <n v="8.7227263823060408"/>
    <n v="7.6965232785053299"/>
  </r>
  <r>
    <x v="26"/>
    <x v="26"/>
    <x v="23"/>
    <x v="1"/>
    <m/>
    <s v="SAILEN MUKHERJEE"/>
    <m/>
    <m/>
    <s v="SANTANU CHOWDHURY"/>
    <x v="3"/>
    <x v="2"/>
    <e v="#REF!"/>
    <s v="WB"/>
    <s v="WB-Direct"/>
    <s v="COLDAID +"/>
    <s v="I0196"/>
    <s v="I0388"/>
    <s v="Pillar"/>
    <n v="0.88255769697672815"/>
    <n v="0.61511597062014389"/>
    <n v="0.74883683379843602"/>
    <n v="0.90930186961238657"/>
    <n v="0.88255769697672815"/>
    <n v="0.7702321719069628"/>
    <n v="0.88255769697672815"/>
    <n v="0.82906935170541141"/>
    <n v="0.66860431589146074"/>
    <n v="0.7702321719069628"/>
    <n v="0.90930186961238657"/>
    <n v="0.80232517906975298"/>
    <n v="1375.2563489085201"/>
    <n v="958.51200075442307"/>
    <n v="1166.8841748314715"/>
    <n v="1416.9307837239296"/>
    <n v="1375.2563489085201"/>
    <n v="1200.2237226837992"/>
    <n v="1375.2563489085201"/>
    <n v="1291.9074792777008"/>
    <n v="1041.8608703852424"/>
    <n v="1200.2237226837992"/>
    <n v="1416.9307837239296"/>
    <n v="1250.233044462291"/>
  </r>
  <r>
    <x v="26"/>
    <x v="26"/>
    <x v="23"/>
    <x v="1"/>
    <m/>
    <s v="SAILEN MUKHERJEE"/>
    <m/>
    <m/>
    <s v="SANTANU CHOWDHURY"/>
    <x v="3"/>
    <x v="2"/>
    <e v="#REF!"/>
    <s v="WB"/>
    <s v="WB-Direct"/>
    <s v="COLDAID SUSPENSION"/>
    <s v="I0053"/>
    <s v="I0243"/>
    <s v="Pillar"/>
    <n v="2.6342336075664131E-3"/>
    <n v="1.8359809992129546E-3"/>
    <n v="2.2351073033896841E-3"/>
    <n v="2.714058868401759E-3"/>
    <n v="2.6342336075664131E-3"/>
    <n v="2.2989675120579606E-3"/>
    <n v="2.6342336075664131E-3"/>
    <n v="2.4745830858957218E-3"/>
    <n v="1.9956315208836464E-3"/>
    <n v="2.2989675120579606E-3"/>
    <n v="2.714058868401759E-3"/>
    <n v="2.3947578250603759E-3"/>
    <n v="4.1815621330209547"/>
    <n v="2.9144220927115745"/>
    <n v="3.5479921128662646"/>
    <n v="4.3082761370518927"/>
    <n v="4.1815621330209547"/>
    <n v="3.6493633160910148"/>
    <n v="4.1815621330209547"/>
    <n v="3.9281341249590787"/>
    <n v="3.1678501007734501"/>
    <n v="3.6493633160910148"/>
    <n v="4.3082761370518927"/>
    <n v="3.8014201209281406"/>
  </r>
  <r>
    <x v="26"/>
    <x v="26"/>
    <x v="23"/>
    <x v="1"/>
    <m/>
    <s v="SAILEN MUKHERJEE"/>
    <m/>
    <m/>
    <s v="SANTANU CHOWDHURY"/>
    <x v="3"/>
    <x v="2"/>
    <e v="#REF!"/>
    <s v="WB"/>
    <s v="WB-Direct"/>
    <s v="CONIDERM-F"/>
    <s v="I0021"/>
    <s v="I0298"/>
    <s v="Others"/>
    <n v="0.35098082931747981"/>
    <n v="0.24462300225157682"/>
    <n v="0.2978019157845283"/>
    <n v="0.36161661202407014"/>
    <n v="0.35098082931747981"/>
    <n v="0.30631054194980056"/>
    <n v="0.35098082931747981"/>
    <n v="0.32970926390429922"/>
    <n v="0.26589456766475744"/>
    <n v="0.30631054194980056"/>
    <n v="0.36161661202407014"/>
    <n v="0.31907348119770895"/>
    <n v="373.95832461513197"/>
    <n v="260.6376201863041"/>
    <n v="317.29797240071804"/>
    <n v="385.29039505801478"/>
    <n v="373.95832461513197"/>
    <n v="326.36362875502431"/>
    <n v="373.95832461513197"/>
    <n v="351.29418372936641"/>
    <n v="283.30176107206972"/>
    <n v="326.36362875502431"/>
    <n v="385.29039505801478"/>
    <n v="339.96211328648371"/>
  </r>
  <r>
    <x v="26"/>
    <x v="26"/>
    <x v="23"/>
    <x v="1"/>
    <m/>
    <s v="SAILEN MUKHERJEE"/>
    <m/>
    <m/>
    <s v="SANTANU CHOWDHURY"/>
    <x v="3"/>
    <x v="2"/>
    <e v="#REF!"/>
    <s v="WB"/>
    <s v="WB-Direct"/>
    <s v="CONIDERM-MX"/>
    <s v="I0036"/>
    <s v="I0242"/>
    <s v="Others"/>
    <n v="6.5801413874954414E-3"/>
    <n v="4.5861591488604589E-3"/>
    <n v="5.5831502681779506E-3"/>
    <n v="6.7795396113589403E-3"/>
    <n v="6.5801413874954414E-3"/>
    <n v="5.7426688472687493E-3"/>
    <n v="6.5801413874954414E-3"/>
    <n v="6.1813449397684463E-3"/>
    <n v="4.9849555965874558E-3"/>
    <n v="5.7426688472687493E-3"/>
    <n v="6.7795396113589403E-3"/>
    <n v="5.9819467159049474E-3"/>
    <n v="10.774364420301612"/>
    <n v="7.509405505058699"/>
    <n v="9.141884962680157"/>
    <n v="11.100860311825905"/>
    <n v="10.774364420301612"/>
    <n v="9.403081675899589"/>
    <n v="10.774364420301612"/>
    <n v="10.121372637253032"/>
    <n v="8.1623972881072824"/>
    <n v="9.403081675899589"/>
    <n v="11.100860311825905"/>
    <n v="9.7948767457287396"/>
  </r>
  <r>
    <x v="26"/>
    <x v="26"/>
    <x v="23"/>
    <x v="1"/>
    <m/>
    <s v="SAILEN MUKHERJEE"/>
    <m/>
    <m/>
    <s v="SANTANU CHOWDHURY"/>
    <x v="3"/>
    <x v="2"/>
    <e v="#REF!"/>
    <s v="WB"/>
    <s v="WB-Direct"/>
    <s v="HEPAHEAL SYRUP"/>
    <s v="I0074"/>
    <s v="I0233"/>
    <s v="Others"/>
    <n v="3.6017413812739606E-3"/>
    <n v="2.5103045990697301E-3"/>
    <n v="3.0560229901718454E-3"/>
    <n v="3.7108850594943835E-3"/>
    <n v="3.6017413812739606E-3"/>
    <n v="3.1433379327481838E-3"/>
    <n v="3.6017413812739606E-3"/>
    <n v="3.3834540248331149E-3"/>
    <n v="2.7285919555105763E-3"/>
    <n v="3.1433379327481838E-3"/>
    <n v="3.7108850594943835E-3"/>
    <n v="3.2743103466126916E-3"/>
    <n v="3.2014966705190147"/>
    <n v="2.2313461643011312"/>
    <n v="2.7164214174100727"/>
    <n v="3.2985117211408026"/>
    <n v="3.2014966705190147"/>
    <n v="2.7940334579075037"/>
    <n v="3.2014966705190147"/>
    <n v="3.0074665692754379"/>
    <n v="2.425376265544708"/>
    <n v="2.7940334579075037"/>
    <n v="3.2985117211408026"/>
    <n v="2.9104515186536495"/>
  </r>
  <r>
    <x v="26"/>
    <x v="26"/>
    <x v="23"/>
    <x v="1"/>
    <m/>
    <s v="SAILEN MUKHERJEE"/>
    <m/>
    <m/>
    <s v="SANTANU CHOWDHURY"/>
    <x v="3"/>
    <x v="2"/>
    <e v="#REF!"/>
    <s v="WB"/>
    <s v="WB-Direct"/>
    <s v="LORAMYL"/>
    <s v="I0023"/>
    <s v="I0244"/>
    <s v="Others"/>
    <n v="7.9814127986134159E-2"/>
    <n v="5.5628028596396539E-2"/>
    <n v="6.7721078291265349E-2"/>
    <n v="8.2232737925107935E-2"/>
    <n v="7.9814127986134159E-2"/>
    <n v="6.9655966242444356E-2"/>
    <n v="7.9814127986134159E-2"/>
    <n v="7.4976908108186649E-2"/>
    <n v="6.0465248474344063E-2"/>
    <n v="6.9655966242444356E-2"/>
    <n v="8.2232737925107935E-2"/>
    <n v="7.2558298169212887E-2"/>
    <n v="477.89170894561602"/>
    <n v="333.07603956815666"/>
    <n v="405.48387425688628"/>
    <n v="492.373275883362"/>
    <n v="477.89170894561602"/>
    <n v="417.06912780708302"/>
    <n v="477.89170894561602"/>
    <n v="448.92857507012423"/>
    <n v="362.03917344364845"/>
    <n v="417.06912780708302"/>
    <n v="492.373275883362"/>
    <n v="434.44700813237824"/>
  </r>
  <r>
    <x v="26"/>
    <x v="26"/>
    <x v="23"/>
    <x v="1"/>
    <m/>
    <s v="SAILEN MUKHERJEE"/>
    <m/>
    <m/>
    <s v="SANTANU CHOWDHURY"/>
    <x v="3"/>
    <x v="2"/>
    <e v="#REF!"/>
    <s v="WB"/>
    <s v="WB-Direct"/>
    <s v="MV 30 SYRUP"/>
    <s v="I0272"/>
    <s v="I0281"/>
    <s v="Pillar"/>
    <n v="0.33039091924286745"/>
    <n v="0.23027245886624095"/>
    <n v="0.28033168905455425"/>
    <n v="0.34040276528053015"/>
    <n v="0.33039091924286745"/>
    <n v="0.28834116588468434"/>
    <n v="0.33039091924286745"/>
    <n v="0.31036722716754223"/>
    <n v="0.25029615094156626"/>
    <n v="0.28834116588468434"/>
    <n v="0.34040276528053015"/>
    <n v="0.30035538112987953"/>
    <n v="356.23102413732141"/>
    <n v="248.28222894419372"/>
    <n v="302.25662654075762"/>
    <n v="367.02590365663423"/>
    <n v="356.23102413732141"/>
    <n v="310.89253015620778"/>
    <n v="356.23102413732141"/>
    <n v="334.64126509869595"/>
    <n v="269.87198798281923"/>
    <n v="310.89253015620778"/>
    <n v="367.02590365663423"/>
    <n v="323.84638557938314"/>
  </r>
  <r>
    <x v="26"/>
    <x v="26"/>
    <x v="23"/>
    <x v="1"/>
    <m/>
    <s v="SAILEN MUKHERJEE"/>
    <m/>
    <m/>
    <s v="SANTANU CHOWDHURY"/>
    <x v="3"/>
    <x v="2"/>
    <e v="#REF!"/>
    <s v="WB"/>
    <s v="WB-Direct"/>
    <s v="MV 30 TAB"/>
    <s v="I0274"/>
    <s v="I0282"/>
    <s v="Pillar"/>
    <n v="1.1977054704154232E-2"/>
    <n v="8.3476441877438582E-3"/>
    <n v="1.0162349445949046E-2"/>
    <n v="1.233999575579527E-2"/>
    <n v="1.1977054704154232E-2"/>
    <n v="1.0452702287261875E-2"/>
    <n v="1.1977054704154232E-2"/>
    <n v="1.125117260087216E-2"/>
    <n v="9.0735262910259344E-3"/>
    <n v="1.0452702287261875E-2"/>
    <n v="1.233999575579527E-2"/>
    <n v="1.0888231549231121E-2"/>
    <n v="18.175797788292087"/>
    <n v="12.667980276688423"/>
    <n v="15.421889032490258"/>
    <n v="18.726579539452452"/>
    <n v="18.175797788292087"/>
    <n v="15.862514433418548"/>
    <n v="18.175797788292087"/>
    <n v="17.074234285971357"/>
    <n v="13.76954377900916"/>
    <n v="15.862514433418548"/>
    <n v="18.726579539452452"/>
    <n v="16.523452534810989"/>
  </r>
  <r>
    <x v="26"/>
    <x v="26"/>
    <x v="23"/>
    <x v="1"/>
    <m/>
    <s v="SAILEN MUKHERJEE"/>
    <m/>
    <m/>
    <s v="SANTANU CHOWDHURY"/>
    <x v="3"/>
    <x v="2"/>
    <e v="#REF!"/>
    <s v="WB"/>
    <s v="WB-Direct"/>
    <s v="ORT+"/>
    <s v="I0197"/>
    <s v="I0234"/>
    <s v="Pillar"/>
    <n v="9.8786961831634945E-4"/>
    <n v="6.8851518852351635E-4"/>
    <n v="8.3819240341993296E-4"/>
    <n v="1.0178050612956329E-3"/>
    <n v="9.8786961831634945E-4"/>
    <n v="8.6214075780335962E-4"/>
    <n v="9.8786961831634945E-4"/>
    <n v="9.2799873235778301E-4"/>
    <n v="7.4838607448208302E-4"/>
    <n v="8.6214075780335962E-4"/>
    <n v="1.0178050612956329E-3"/>
    <n v="8.9806328937849962E-4"/>
    <n v="1.164127894578725"/>
    <n v="0.81136186591850534"/>
    <n v="0.98774488024861529"/>
    <n v="1.1994044974447471"/>
    <n v="1.164127894578725"/>
    <n v="1.0159661625414329"/>
    <n v="1.164127894578725"/>
    <n v="1.0935746888466813"/>
    <n v="0.8819150716505495"/>
    <n v="1.0159661625414329"/>
    <n v="1.1994044974447471"/>
    <n v="1.0582980859806594"/>
  </r>
  <r>
    <x v="26"/>
    <x v="26"/>
    <x v="23"/>
    <x v="1"/>
    <m/>
    <s v="SAILEN MUKHERJEE"/>
    <m/>
    <m/>
    <s v="SANTANU CHOWDHURY"/>
    <x v="3"/>
    <x v="2"/>
    <e v="#REF!"/>
    <s v="WB"/>
    <s v="WB-Direct"/>
    <s v="SERVIL HERBAL COUGH SYRUP"/>
    <s v="I0184"/>
    <s v="I0239"/>
    <s v="Others"/>
    <n v="2.6342336075664131E-3"/>
    <n v="1.8359809992129546E-3"/>
    <n v="2.2351073033896841E-3"/>
    <n v="2.714058868401759E-3"/>
    <n v="2.6342336075664131E-3"/>
    <n v="2.2989675120579606E-3"/>
    <n v="2.6342336075664131E-3"/>
    <n v="2.4745830858957218E-3"/>
    <n v="1.9956315208836464E-3"/>
    <n v="2.2989675120579606E-3"/>
    <n v="2.714058868401759E-3"/>
    <n v="2.3947578250603759E-3"/>
    <n v="3.9026723787692306"/>
    <n v="2.7200443852027973"/>
    <n v="3.3113583819860142"/>
    <n v="4.0209351781258738"/>
    <n v="3.9026723787692306"/>
    <n v="3.4059686214713283"/>
    <n v="3.9026723787692306"/>
    <n v="3.6661467800559442"/>
    <n v="2.9565699839160837"/>
    <n v="3.4059686214713283"/>
    <n v="4.0209351781258738"/>
    <n v="3.5478839806993006"/>
  </r>
  <r>
    <x v="26"/>
    <x v="26"/>
    <x v="23"/>
    <x v="1"/>
    <m/>
    <s v="SAILEN MUKHERJEE"/>
    <m/>
    <m/>
    <s v="SANTANU CHOWDHURY"/>
    <x v="3"/>
    <x v="2"/>
    <e v="#REF!"/>
    <s v="WB"/>
    <s v="WB-Direct"/>
    <s v="SERVIL JUNIOR"/>
    <s v="I0037"/>
    <s v="I0283"/>
    <s v="Pillar"/>
    <n v="0.47940403337290416"/>
    <n v="0.33413008386596349"/>
    <n v="0.40676705861943385"/>
    <n v="0.49393142832359826"/>
    <n v="0.47940403337290416"/>
    <n v="0.41838897457998914"/>
    <n v="0.47940403337290416"/>
    <n v="0.45034924347151611"/>
    <n v="0.36318487376735165"/>
    <n v="0.41838897457998914"/>
    <n v="0.49393142832359826"/>
    <n v="0.43582184852082201"/>
    <n v="761.00226897553523"/>
    <n v="530.39552080113049"/>
    <n v="645.69889488833292"/>
    <n v="784.0629437929756"/>
    <n v="761.00226897553523"/>
    <n v="664.14743474228533"/>
    <n v="761.00226897553523"/>
    <n v="714.88091934065437"/>
    <n v="576.51687043601157"/>
    <n v="664.14743474228533"/>
    <n v="784.0629437929756"/>
    <n v="691.82024452321389"/>
  </r>
  <r>
    <x v="26"/>
    <x v="26"/>
    <x v="23"/>
    <x v="1"/>
    <m/>
    <s v="SAILEN MUKHERJEE"/>
    <m/>
    <m/>
    <s v="SANTANU CHOWDHURY"/>
    <x v="3"/>
    <x v="2"/>
    <e v="#REF!"/>
    <s v="WB"/>
    <s v="WB-Direct"/>
    <s v="SERVIL LS- BABY DROPS"/>
    <s v="I0044"/>
    <m/>
    <s v="Others"/>
    <n v="4.6234833763137573E-3"/>
    <n v="3.2224278077338311E-3"/>
    <n v="3.9229555920237942E-3"/>
    <n v="4.7635889331717508E-3"/>
    <n v="4.6234833763137573E-3"/>
    <n v="4.0350400375101887E-3"/>
    <n v="4.6234833763137573E-3"/>
    <n v="4.343272262597773E-3"/>
    <n v="3.5026389214498164E-3"/>
    <n v="4.0350400375101887E-3"/>
    <n v="4.7635889331717508E-3"/>
    <n v="4.2031667057397804E-3"/>
    <n v="9.220338415284175"/>
    <n v="6.4262964712586674"/>
    <n v="7.8233174432714208"/>
    <n v="9.4997426096867272"/>
    <n v="9.220338415284175"/>
    <n v="8.0468407987934611"/>
    <n v="9.220338415284175"/>
    <n v="8.6615300264790758"/>
    <n v="6.9851048600637693"/>
    <n v="8.0468407987934611"/>
    <n v="9.4997426096867272"/>
    <n v="8.3821258320765253"/>
  </r>
  <r>
    <x v="26"/>
    <x v="26"/>
    <x v="23"/>
    <x v="1"/>
    <m/>
    <s v="SAILEN MUKHERJEE"/>
    <m/>
    <m/>
    <s v="SANTANU CHOWDHURY"/>
    <x v="3"/>
    <x v="2"/>
    <e v="#REF!"/>
    <s v="WB"/>
    <s v="WB-Direct"/>
    <s v="SERVIL-D"/>
    <s v="I0071"/>
    <m/>
    <s v="Pillar"/>
    <n v="3.3342405291189273E-2"/>
    <n v="2.323864611204101E-2"/>
    <n v="2.8290525701615141E-2"/>
    <n v="3.4352781209104101E-2"/>
    <n v="3.3342405291189273E-2"/>
    <n v="2.9098826435947005E-2"/>
    <n v="3.3342405291189273E-2"/>
    <n v="3.1321653455359623E-2"/>
    <n v="2.5259397947870667E-2"/>
    <n v="2.9098826435947005E-2"/>
    <n v="3.4352781209104101E-2"/>
    <n v="3.0311277537444798E-2"/>
    <n v="40.839470192263931"/>
    <n v="28.463873164305166"/>
    <n v="34.651671678284551"/>
    <n v="42.077029895059809"/>
    <n v="40.839470192263931"/>
    <n v="35.641719440521257"/>
    <n v="40.839470192263931"/>
    <n v="38.364350786672183"/>
    <n v="30.938992569896925"/>
    <n v="35.641719440521257"/>
    <n v="42.077029895059809"/>
    <n v="37.126791083876306"/>
  </r>
  <r>
    <x v="26"/>
    <x v="26"/>
    <x v="23"/>
    <x v="1"/>
    <m/>
    <s v="SAILEN MUKHERJEE"/>
    <m/>
    <m/>
    <s v="SANTANU CHOWDHURY"/>
    <x v="3"/>
    <x v="2"/>
    <e v="#REF!"/>
    <s v="WB"/>
    <s v="WB-Direct"/>
    <s v="SERVIL-LS JUNIOR"/>
    <s v="I0018"/>
    <m/>
    <s v="Pillar"/>
    <n v="0.47995532910166044"/>
    <n v="0.33451432028297545"/>
    <n v="0.40723482469231798"/>
    <n v="0.49449942998352897"/>
    <n v="0.47995532910166044"/>
    <n v="0.41887010539781278"/>
    <n v="0.47995532910166044"/>
    <n v="0.4508671273379235"/>
    <n v="0.36360252204671251"/>
    <n v="0.41887010539781278"/>
    <n v="0.49449942998352897"/>
    <n v="0.43632302645605497"/>
    <n v="761.8773915678679"/>
    <n v="531.00545472912006"/>
    <n v="646.44142314849398"/>
    <n v="784.96458525174273"/>
    <n v="761.8773915678679"/>
    <n v="664.91117809559387"/>
    <n v="761.8773915678679"/>
    <n v="715.70300420011847"/>
    <n v="577.17984209686961"/>
    <n v="664.91117809559387"/>
    <n v="784.96458525174273"/>
    <n v="692.61581051624353"/>
  </r>
  <r>
    <x v="26"/>
    <x v="26"/>
    <x v="23"/>
    <x v="1"/>
    <m/>
    <s v="SAILEN MUKHERJEE"/>
    <m/>
    <m/>
    <s v="SANTANU CHOWDHURY"/>
    <x v="3"/>
    <x v="2"/>
    <e v="#REF!"/>
    <s v="WB"/>
    <s v="WB-Direct"/>
    <s v="SERVIL-LS SYRUP"/>
    <s v="I0108"/>
    <m/>
    <s v="Pillar"/>
    <n v="7.6645056593509883E-2"/>
    <n v="5.3419281868203855E-2"/>
    <n v="6.5032169230856862E-2"/>
    <n v="7.8967634066040487E-2"/>
    <n v="7.6645056593509883E-2"/>
    <n v="6.6890231208881351E-2"/>
    <n v="7.6645056593509883E-2"/>
    <n v="7.1999901648448675E-2"/>
    <n v="5.8064436813265063E-2"/>
    <n v="6.6890231208881351E-2"/>
    <n v="7.8967634066040487E-2"/>
    <n v="6.9677324175918071E-2"/>
    <n v="89.645228313005276"/>
    <n v="62.480007612094589"/>
    <n v="76.062617962549936"/>
    <n v="92.361750383096364"/>
    <n v="89.645228313005276"/>
    <n v="78.235835618622787"/>
    <n v="89.645228313005276"/>
    <n v="84.212184172823143"/>
    <n v="67.913051752276729"/>
    <n v="78.235835618622787"/>
    <n v="92.361750383096364"/>
    <n v="81.495662102732084"/>
  </r>
  <r>
    <x v="27"/>
    <x v="27"/>
    <x v="24"/>
    <x v="1"/>
    <m/>
    <s v="PRABHAT GHOSH"/>
    <m/>
    <m/>
    <s v="SURAJIT MALLICK"/>
    <x v="0"/>
    <x v="0"/>
    <e v="#REF!"/>
    <s v="WB"/>
    <s v="WB-Direct"/>
    <s v="AMINOGLOBIN-XT"/>
    <s v="I0156"/>
    <s v="I0232"/>
    <s v="Others"/>
    <n v="3.4537648549578721E-3"/>
    <n v="2.15860303434867E-3"/>
    <n v="2.5903236412184037E-3"/>
    <n v="2.5903236412184037E-3"/>
    <n v="3.4537648549578721E-3"/>
    <n v="5.1806472824368075E-3"/>
    <n v="4.31720606869734E-3"/>
    <n v="3.4537648549578721E-3"/>
    <n v="4.7489266755670742E-3"/>
    <n v="3.8854854618276058E-3"/>
    <n v="4.31720606869734E-3"/>
    <n v="2.5903236412184042E-3"/>
    <n v="1.8211967432200742"/>
    <n v="1.1382479645125463"/>
    <n v="1.3658975574150554"/>
    <n v="1.3658975574150554"/>
    <n v="1.8211967432200742"/>
    <n v="2.7317951148301107"/>
    <n v="2.2764959290250926"/>
    <n v="1.8211967432200742"/>
    <n v="2.5041455219276019"/>
    <n v="2.0488463361225833"/>
    <n v="2.2764959290250926"/>
    <n v="1.3658975574150558"/>
  </r>
  <r>
    <x v="27"/>
    <x v="27"/>
    <x v="24"/>
    <x v="1"/>
    <m/>
    <s v="PRABHAT GHOSH"/>
    <m/>
    <m/>
    <s v="SURAJIT MALLICK"/>
    <x v="0"/>
    <x v="0"/>
    <e v="#REF!"/>
    <s v="WB"/>
    <s v="WB-Direct"/>
    <s v="ARDEN 250"/>
    <s v="I0003"/>
    <m/>
    <s v="Others"/>
    <n v="4.480218835901556E-2"/>
    <n v="2.8001367724384725E-2"/>
    <n v="3.360164126926167E-2"/>
    <n v="3.360164126926167E-2"/>
    <n v="4.480218835901556E-2"/>
    <n v="6.720328253852334E-2"/>
    <n v="5.600273544876945E-2"/>
    <n v="4.480218835901556E-2"/>
    <n v="6.1603008993646395E-2"/>
    <n v="5.0402461903892498E-2"/>
    <n v="5.600273544876945E-2"/>
    <n v="3.360164126926167E-2"/>
    <n v="188.34736771772634"/>
    <n v="117.71710482357896"/>
    <n v="141.26052578829476"/>
    <n v="141.26052578829476"/>
    <n v="188.34736771772634"/>
    <n v="282.52105157658951"/>
    <n v="235.43420964715793"/>
    <n v="188.34736771772634"/>
    <n v="258.97763061187374"/>
    <n v="211.89078868244209"/>
    <n v="235.43420964715793"/>
    <n v="141.26052578829476"/>
  </r>
  <r>
    <x v="27"/>
    <x v="27"/>
    <x v="24"/>
    <x v="1"/>
    <m/>
    <s v="PRABHAT GHOSH"/>
    <m/>
    <m/>
    <s v="SURAJIT MALLICK"/>
    <x v="0"/>
    <x v="0"/>
    <e v="#REF!"/>
    <s v="WB"/>
    <s v="WB-Direct"/>
    <s v="ARDEN 325"/>
    <s v="I0005"/>
    <m/>
    <s v="Pillar"/>
    <n v="0.2065464900657816"/>
    <n v="0.12909155629111349"/>
    <n v="0.15490986754933619"/>
    <n v="0.15490986754933619"/>
    <n v="0.2065464900657816"/>
    <n v="0.30981973509867239"/>
    <n v="0.25818311258222698"/>
    <n v="0.2065464900657816"/>
    <n v="0.28400142384044968"/>
    <n v="0.23236480132400428"/>
    <n v="0.25818311258222698"/>
    <n v="0.15490986754933619"/>
    <n v="747.20355561988242"/>
    <n v="467.00222226242647"/>
    <n v="560.40266671491179"/>
    <n v="560.40266671491179"/>
    <n v="747.20355561988242"/>
    <n v="1120.8053334298236"/>
    <n v="934.00444452485294"/>
    <n v="747.20355561988242"/>
    <n v="1027.4048889773383"/>
    <n v="840.60400007236774"/>
    <n v="934.00444452485294"/>
    <n v="560.40266671491179"/>
  </r>
  <r>
    <x v="27"/>
    <x v="27"/>
    <x v="24"/>
    <x v="1"/>
    <m/>
    <s v="PRABHAT GHOSH"/>
    <m/>
    <m/>
    <s v="SURAJIT MALLICK"/>
    <x v="0"/>
    <x v="0"/>
    <e v="#REF!"/>
    <s v="WB"/>
    <s v="WB-Direct"/>
    <s v="ARDEN 500"/>
    <s v="I0009"/>
    <s v="I0400"/>
    <s v="Others"/>
    <n v="4.3979766541942307E-2"/>
    <n v="2.7487354088713944E-2"/>
    <n v="3.2984824906456725E-2"/>
    <n v="3.2984824906456725E-2"/>
    <n v="4.3979766541942307E-2"/>
    <n v="6.596964981291345E-2"/>
    <n v="5.4974708177427889E-2"/>
    <n v="4.3979766541942307E-2"/>
    <n v="6.047217899517067E-2"/>
    <n v="4.9477237359685095E-2"/>
    <n v="5.4974708177427889E-2"/>
    <n v="3.2984824906456732E-2"/>
    <n v="442.51025327198028"/>
    <n v="276.56890829498769"/>
    <n v="331.88268995398516"/>
    <n v="331.88268995398516"/>
    <n v="442.51025327198028"/>
    <n v="663.76537990797033"/>
    <n v="553.13781658997539"/>
    <n v="442.51025327198028"/>
    <n v="608.45159824897291"/>
    <n v="497.8240349309778"/>
    <n v="553.13781658997539"/>
    <n v="331.88268995398522"/>
  </r>
  <r>
    <x v="27"/>
    <x v="27"/>
    <x v="24"/>
    <x v="1"/>
    <m/>
    <s v="PRABHAT GHOSH"/>
    <m/>
    <m/>
    <s v="SURAJIT MALLICK"/>
    <x v="0"/>
    <x v="0"/>
    <e v="#REF!"/>
    <s v="WB"/>
    <s v="WB-Direct"/>
    <s v="ARDEN 650"/>
    <s v="I0010"/>
    <m/>
    <s v="Pillar"/>
    <n v="9.3909876533997724E-2"/>
    <n v="5.8693672833748579E-2"/>
    <n v="7.043240740049829E-2"/>
    <n v="7.043240740049829E-2"/>
    <n v="9.3909876533997724E-2"/>
    <n v="0.14086481480099658"/>
    <n v="0.11738734566749716"/>
    <n v="9.3909876533997724E-2"/>
    <n v="0.12912608023424688"/>
    <n v="0.10564861110074743"/>
    <n v="0.11738734566749716"/>
    <n v="7.0432407400498304E-2"/>
    <n v="426.26920464896722"/>
    <n v="266.41825290560456"/>
    <n v="319.70190348672543"/>
    <n v="319.70190348672543"/>
    <n v="426.26920464896722"/>
    <n v="639.40380697345086"/>
    <n v="532.83650581120912"/>
    <n v="426.26920464896722"/>
    <n v="586.12015639232993"/>
    <n v="479.55285523008808"/>
    <n v="532.83650581120912"/>
    <n v="319.70190348672548"/>
  </r>
  <r>
    <x v="27"/>
    <x v="27"/>
    <x v="24"/>
    <x v="1"/>
    <m/>
    <s v="PRABHAT GHOSH"/>
    <m/>
    <m/>
    <s v="SURAJIT MALLICK"/>
    <x v="0"/>
    <x v="0"/>
    <e v="#REF!"/>
    <s v="WB"/>
    <s v="WB-Direct"/>
    <s v="ARDEN A"/>
    <s v="I0165"/>
    <s v="I0237"/>
    <s v="Others"/>
    <n v="3.0068586470591878E-3"/>
    <n v="1.8792866544119925E-3"/>
    <n v="2.2551439852943906E-3"/>
    <n v="2.2551439852943906E-3"/>
    <n v="3.0068586470591878E-3"/>
    <n v="4.5102879705887812E-3"/>
    <n v="3.7585733088239849E-3"/>
    <n v="3.0068586470591878E-3"/>
    <n v="4.1344306397063831E-3"/>
    <n v="3.3827159779415859E-3"/>
    <n v="3.7585733088239849E-3"/>
    <n v="2.255143985294391E-3"/>
    <n v="7.3087024245011962"/>
    <n v="4.5679390153132475"/>
    <n v="5.4815268183758965"/>
    <n v="5.4815268183758965"/>
    <n v="7.3087024245011962"/>
    <n v="10.963053636751793"/>
    <n v="9.1358780306264951"/>
    <n v="7.3087024245011962"/>
    <n v="10.049465833689144"/>
    <n v="8.2222902275638443"/>
    <n v="9.1358780306264951"/>
    <n v="5.4815268183758965"/>
  </r>
  <r>
    <x v="27"/>
    <x v="27"/>
    <x v="24"/>
    <x v="1"/>
    <m/>
    <s v="PRABHAT GHOSH"/>
    <m/>
    <m/>
    <s v="SURAJIT MALLICK"/>
    <x v="0"/>
    <x v="0"/>
    <e v="#REF!"/>
    <s v="WB"/>
    <s v="WB-Direct"/>
    <s v="ARDEN JUNIOR"/>
    <s v="I0006"/>
    <m/>
    <s v="Others"/>
    <n v="5.0582853275754347E-2"/>
    <n v="3.1614283297346467E-2"/>
    <n v="3.793713995681576E-2"/>
    <n v="3.793713995681576E-2"/>
    <n v="5.0582853275754347E-2"/>
    <n v="7.587427991363152E-2"/>
    <n v="6.3228566594692934E-2"/>
    <n v="5.0582853275754347E-2"/>
    <n v="6.9551423254162234E-2"/>
    <n v="5.690570993522364E-2"/>
    <n v="6.3228566594692934E-2"/>
    <n v="3.793713995681576E-2"/>
    <n v="281.01585153196862"/>
    <n v="175.63490720748035"/>
    <n v="210.76188864897642"/>
    <n v="210.76188864897642"/>
    <n v="281.01585153196862"/>
    <n v="421.52377729795285"/>
    <n v="351.26981441496071"/>
    <n v="281.01585153196862"/>
    <n v="386.39679585645689"/>
    <n v="316.14283297346469"/>
    <n v="351.26981441496071"/>
    <n v="210.76188864897642"/>
  </r>
  <r>
    <x v="27"/>
    <x v="27"/>
    <x v="24"/>
    <x v="1"/>
    <m/>
    <s v="PRABHAT GHOSH"/>
    <m/>
    <m/>
    <s v="SURAJIT MALLICK"/>
    <x v="0"/>
    <x v="0"/>
    <e v="#REF!"/>
    <s v="WB"/>
    <s v="WB-Direct"/>
    <s v="ARDEN MF SUSPENSION"/>
    <s v="I0111"/>
    <s v="I0240"/>
    <s v="Pillar"/>
    <n v="5.7420792492843119E-2"/>
    <n v="3.588799530802695E-2"/>
    <n v="4.3065594369632337E-2"/>
    <n v="4.3065594369632337E-2"/>
    <n v="5.7420792492843119E-2"/>
    <n v="8.6131188739264675E-2"/>
    <n v="7.17759906160539E-2"/>
    <n v="5.7420792492843119E-2"/>
    <n v="7.895358967765928E-2"/>
    <n v="6.4598391554448506E-2"/>
    <n v="7.17759906160539E-2"/>
    <n v="4.3065594369632344E-2"/>
    <n v="116.00581938907499"/>
    <n v="72.503637118171866"/>
    <n v="87.004364541806225"/>
    <n v="87.004364541806225"/>
    <n v="116.00581938907499"/>
    <n v="174.00872908361245"/>
    <n v="145.00727423634373"/>
    <n v="116.00581938907499"/>
    <n v="159.50800165997811"/>
    <n v="130.50654681270936"/>
    <n v="145.00727423634373"/>
    <n v="87.004364541806254"/>
  </r>
  <r>
    <x v="27"/>
    <x v="27"/>
    <x v="24"/>
    <x v="1"/>
    <m/>
    <s v="PRABHAT GHOSH"/>
    <m/>
    <m/>
    <s v="SURAJIT MALLICK"/>
    <x v="0"/>
    <x v="0"/>
    <e v="#REF!"/>
    <s v="WB"/>
    <s v="WB-Direct"/>
    <s v="ARDEN SPAS"/>
    <s v="I0167"/>
    <s v="I0238"/>
    <s v="Others"/>
    <n v="3.4537648549578721E-3"/>
    <n v="2.15860303434867E-3"/>
    <n v="2.5903236412184037E-3"/>
    <n v="2.5903236412184037E-3"/>
    <n v="3.4537648549578721E-3"/>
    <n v="5.1806472824368075E-3"/>
    <n v="4.31720606869734E-3"/>
    <n v="3.4537648549578721E-3"/>
    <n v="4.7489266755670742E-3"/>
    <n v="3.8854854618276058E-3"/>
    <n v="4.31720606869734E-3"/>
    <n v="2.5903236412184042E-3"/>
    <n v="11.100070882531378"/>
    <n v="6.9375443015821112"/>
    <n v="8.3250531618985324"/>
    <n v="8.3250531618985324"/>
    <n v="11.100070882531378"/>
    <n v="16.650106323797065"/>
    <n v="13.875088603164222"/>
    <n v="11.100070882531378"/>
    <n v="15.262597463480644"/>
    <n v="12.487579742847798"/>
    <n v="13.875088603164222"/>
    <n v="8.3250531618985342"/>
  </r>
  <r>
    <x v="27"/>
    <x v="27"/>
    <x v="24"/>
    <x v="1"/>
    <m/>
    <s v="PRABHAT GHOSH"/>
    <m/>
    <m/>
    <s v="SURAJIT MALLICK"/>
    <x v="0"/>
    <x v="0"/>
    <e v="#REF!"/>
    <s v="WB"/>
    <s v="WB-Direct"/>
    <s v="COLDAID +"/>
    <s v="I0196"/>
    <s v="I0388"/>
    <s v="Pillar"/>
    <n v="7.8813378983536297E-2"/>
    <n v="4.9258361864710193E-2"/>
    <n v="5.9110034237652223E-2"/>
    <n v="5.9110034237652223E-2"/>
    <n v="7.8813378983536297E-2"/>
    <n v="0.11822006847530445"/>
    <n v="9.8516723729420386E-2"/>
    <n v="7.8813378983536297E-2"/>
    <n v="0.10836839610236242"/>
    <n v="8.8665051356478328E-2"/>
    <n v="9.8516723729420386E-2"/>
    <n v="5.911003423765223E-2"/>
    <n v="122.81191382425807"/>
    <n v="76.757446140161306"/>
    <n v="92.108935368193556"/>
    <n v="92.108935368193556"/>
    <n v="122.81191382425807"/>
    <n v="184.21787073638711"/>
    <n v="153.51489228032261"/>
    <n v="122.81191382425807"/>
    <n v="168.86638150835486"/>
    <n v="138.16340305229031"/>
    <n v="153.51489228032261"/>
    <n v="92.108935368193556"/>
  </r>
  <r>
    <x v="27"/>
    <x v="27"/>
    <x v="24"/>
    <x v="1"/>
    <m/>
    <s v="PRABHAT GHOSH"/>
    <m/>
    <m/>
    <s v="SURAJIT MALLICK"/>
    <x v="0"/>
    <x v="0"/>
    <e v="#REF!"/>
    <s v="WB"/>
    <s v="WB-Direct"/>
    <s v="COLDAID SUSPENSION"/>
    <s v="I0053"/>
    <s v="I0243"/>
    <s v="Pillar"/>
    <n v="3.4537648549578721E-3"/>
    <n v="2.15860303434867E-3"/>
    <n v="2.5903236412184037E-3"/>
    <n v="2.5903236412184037E-3"/>
    <n v="3.4537648549578721E-3"/>
    <n v="5.1806472824368075E-3"/>
    <n v="4.31720606869734E-3"/>
    <n v="3.4537648549578721E-3"/>
    <n v="4.7489266755670742E-3"/>
    <n v="3.8854854618276058E-3"/>
    <n v="4.31720606869734E-3"/>
    <n v="2.5903236412184042E-3"/>
    <n v="5.482479720996551"/>
    <n v="3.4265498256228444"/>
    <n v="4.1118597907474124"/>
    <n v="4.1118597907474124"/>
    <n v="5.482479720996551"/>
    <n v="8.2237195814948247"/>
    <n v="6.8530996512456888"/>
    <n v="5.482479720996551"/>
    <n v="7.5384096163702576"/>
    <n v="6.167789686121119"/>
    <n v="6.8530996512456888"/>
    <n v="4.1118597907474133"/>
  </r>
  <r>
    <x v="27"/>
    <x v="27"/>
    <x v="24"/>
    <x v="1"/>
    <m/>
    <s v="PRABHAT GHOSH"/>
    <m/>
    <m/>
    <s v="SURAJIT MALLICK"/>
    <x v="0"/>
    <x v="0"/>
    <e v="#REF!"/>
    <s v="WB"/>
    <s v="WB-Direct"/>
    <s v="CONIDERM-F"/>
    <s v="I0021"/>
    <s v="I0298"/>
    <s v="Others"/>
    <n v="9.9144126612461275E-2"/>
    <n v="6.19650791327883E-2"/>
    <n v="7.4358094959345949E-2"/>
    <n v="7.4358094959345949E-2"/>
    <n v="9.9144126612461275E-2"/>
    <n v="0.1487161899186919"/>
    <n v="0.1239301582655766"/>
    <n v="9.9144126612461275E-2"/>
    <n v="0.13632317409213426"/>
    <n v="0.11153714243901892"/>
    <n v="0.1239301582655766"/>
    <n v="7.4358094959345963E-2"/>
    <n v="105.63474807306254"/>
    <n v="66.021717545664089"/>
    <n v="79.226061054796901"/>
    <n v="79.226061054796901"/>
    <n v="105.63474807306254"/>
    <n v="158.4521221095938"/>
    <n v="132.04343509132818"/>
    <n v="105.63474807306254"/>
    <n v="145.247778600461"/>
    <n v="118.83909158219534"/>
    <n v="132.04343509132818"/>
    <n v="79.226061054796901"/>
  </r>
  <r>
    <x v="27"/>
    <x v="27"/>
    <x v="24"/>
    <x v="1"/>
    <m/>
    <s v="PRABHAT GHOSH"/>
    <m/>
    <m/>
    <s v="SURAJIT MALLICK"/>
    <x v="0"/>
    <x v="0"/>
    <e v="#REF!"/>
    <s v="WB"/>
    <s v="WB-Direct"/>
    <s v="CONIDERM-MX"/>
    <s v="I0036"/>
    <s v="I0242"/>
    <s v="Others"/>
    <n v="4.2486789882418196E-3"/>
    <n v="2.6554243676511374E-3"/>
    <n v="3.1865092411813645E-3"/>
    <n v="3.1865092411813645E-3"/>
    <n v="4.2486789882418196E-3"/>
    <n v="6.373018482362729E-3"/>
    <n v="5.3108487353022748E-3"/>
    <n v="4.2486789882418196E-3"/>
    <n v="5.8419336088325023E-3"/>
    <n v="4.7797638617720472E-3"/>
    <n v="5.3108487353022748E-3"/>
    <n v="3.1865092411813649E-3"/>
    <n v="6.9568133917589661"/>
    <n v="4.3480083698493539"/>
    <n v="5.2176100438192243"/>
    <n v="5.2176100438192243"/>
    <n v="6.9568133917589661"/>
    <n v="10.435220087638449"/>
    <n v="8.6960167396987078"/>
    <n v="6.9568133917589661"/>
    <n v="9.5656184136685791"/>
    <n v="7.8264150657288374"/>
    <n v="8.6960167396987078"/>
    <n v="5.2176100438192252"/>
  </r>
  <r>
    <x v="27"/>
    <x v="27"/>
    <x v="24"/>
    <x v="1"/>
    <m/>
    <s v="PRABHAT GHOSH"/>
    <m/>
    <m/>
    <s v="SURAJIT MALLICK"/>
    <x v="0"/>
    <x v="0"/>
    <e v="#REF!"/>
    <s v="WB"/>
    <s v="WB-Direct"/>
    <s v="HEPAHEAL SYRUP"/>
    <s v="I0074"/>
    <s v="I0233"/>
    <s v="Others"/>
    <n v="1.7131770113878321E-3"/>
    <n v="1.0707356321173951E-3"/>
    <n v="1.284882758540874E-3"/>
    <n v="1.284882758540874E-3"/>
    <n v="1.7131770113878321E-3"/>
    <n v="2.569765517081748E-3"/>
    <n v="2.1414712642347901E-3"/>
    <n v="1.7131770113878321E-3"/>
    <n v="2.355618390658269E-3"/>
    <n v="1.9273241378113108E-3"/>
    <n v="2.1414712642347901E-3"/>
    <n v="1.284882758540874E-3"/>
    <n v="1.522799645328192"/>
    <n v="0.95174977833012009"/>
    <n v="1.1420997339961438"/>
    <n v="1.1420997339961438"/>
    <n v="1.522799645328192"/>
    <n v="2.2841994679922877"/>
    <n v="1.9034995566602402"/>
    <n v="1.522799645328192"/>
    <n v="2.0938495123262642"/>
    <n v="1.7131496009942158"/>
    <n v="1.9034995566602402"/>
    <n v="1.1420997339961438"/>
  </r>
  <r>
    <x v="27"/>
    <x v="27"/>
    <x v="24"/>
    <x v="1"/>
    <m/>
    <s v="PRABHAT GHOSH"/>
    <m/>
    <m/>
    <s v="SURAJIT MALLICK"/>
    <x v="0"/>
    <x v="0"/>
    <e v="#REF!"/>
    <s v="WB"/>
    <s v="WB-Direct"/>
    <s v="LORAMYL"/>
    <s v="I0023"/>
    <s v="I0244"/>
    <s v="Others"/>
    <n v="0.12937785969217319"/>
    <n v="8.0861162307608259E-2"/>
    <n v="9.7033394769129894E-2"/>
    <n v="9.7033394769129894E-2"/>
    <n v="0.12937785969217319"/>
    <n v="0.19406678953825979"/>
    <n v="0.16172232461521652"/>
    <n v="0.12937785969217319"/>
    <n v="0.17789455707673815"/>
    <n v="0.14555009215369483"/>
    <n v="0.16172232461521652"/>
    <n v="9.7033394769129908E-2"/>
    <n v="774.65742003420803"/>
    <n v="484.16088752138012"/>
    <n v="580.99306502565605"/>
    <n v="580.99306502565605"/>
    <n v="774.65742003420803"/>
    <n v="1161.9861300513121"/>
    <n v="968.32177504276024"/>
    <n v="774.65742003420803"/>
    <n v="1065.1539525470362"/>
    <n v="871.48959753848396"/>
    <n v="968.32177504276024"/>
    <n v="580.99306502565605"/>
  </r>
  <r>
    <x v="27"/>
    <x v="27"/>
    <x v="24"/>
    <x v="1"/>
    <m/>
    <s v="PRABHAT GHOSH"/>
    <m/>
    <m/>
    <s v="SURAJIT MALLICK"/>
    <x v="0"/>
    <x v="0"/>
    <e v="#REF!"/>
    <s v="WB"/>
    <s v="WB-Direct"/>
    <s v="MV 30 SYRUP"/>
    <s v="I0272"/>
    <s v="I0281"/>
    <s v="Pillar"/>
    <n v="2.4E-2"/>
    <n v="1.4999999999999999E-2"/>
    <n v="1.7999999999999999E-2"/>
    <n v="1.7999999999999999E-2"/>
    <n v="2.4E-2"/>
    <n v="3.5999999999999997E-2"/>
    <n v="0.03"/>
    <n v="2.4E-2"/>
    <n v="3.3000000000000002E-2"/>
    <n v="2.6999999999999996E-2"/>
    <n v="0.03"/>
    <n v="1.8000000000000002E-2"/>
    <n v="25.877056787420415"/>
    <n v="16.173160492137761"/>
    <n v="19.407792590565311"/>
    <n v="19.407792590565311"/>
    <n v="25.877056787420415"/>
    <n v="38.815585181130622"/>
    <n v="32.346320984275522"/>
    <n v="25.877056787420415"/>
    <n v="35.580953082703068"/>
    <n v="29.111688885847965"/>
    <n v="32.346320984275522"/>
    <n v="19.407792590565315"/>
  </r>
  <r>
    <x v="27"/>
    <x v="27"/>
    <x v="24"/>
    <x v="1"/>
    <m/>
    <s v="PRABHAT GHOSH"/>
    <m/>
    <m/>
    <s v="SURAJIT MALLICK"/>
    <x v="0"/>
    <x v="0"/>
    <e v="#REF!"/>
    <s v="WB"/>
    <s v="WB-Direct"/>
    <s v="MV 30 TAB"/>
    <s v="I0274"/>
    <s v="I0282"/>
    <s v="Pillar"/>
    <n v="2.4E-2"/>
    <n v="1.4999999999999999E-2"/>
    <n v="1.7999999999999999E-2"/>
    <n v="1.7999999999999999E-2"/>
    <n v="2.4E-2"/>
    <n v="3.5999999999999997E-2"/>
    <n v="0.03"/>
    <n v="2.4E-2"/>
    <n v="3.3000000000000002E-2"/>
    <n v="2.6999999999999996E-2"/>
    <n v="0.03"/>
    <n v="1.8000000000000002E-2"/>
    <n v="36.421236914590345"/>
    <n v="22.763273071618968"/>
    <n v="27.315927685942757"/>
    <n v="27.315927685942757"/>
    <n v="36.421236914590345"/>
    <n v="54.631855371885514"/>
    <n v="45.526546143237937"/>
    <n v="36.421236914590345"/>
    <n v="50.079200757561729"/>
    <n v="40.973891528914137"/>
    <n v="45.526546143237937"/>
    <n v="27.315927685942764"/>
  </r>
  <r>
    <x v="27"/>
    <x v="27"/>
    <x v="24"/>
    <x v="1"/>
    <m/>
    <s v="PRABHAT GHOSH"/>
    <m/>
    <m/>
    <s v="SURAJIT MALLICK"/>
    <x v="0"/>
    <x v="0"/>
    <e v="#REF!"/>
    <s v="WB"/>
    <s v="WB-Direct"/>
    <s v="ORT+"/>
    <s v="I0197"/>
    <s v="I0234"/>
    <s v="Pillar"/>
    <n v="1.2E-2"/>
    <n v="7.4999999999999997E-3"/>
    <n v="8.9999999999999993E-3"/>
    <n v="8.9999999999999993E-3"/>
    <n v="1.2E-2"/>
    <n v="1.7999999999999999E-2"/>
    <n v="1.4999999999999999E-2"/>
    <n v="1.2E-2"/>
    <n v="1.6500000000000001E-2"/>
    <n v="1.3499999999999998E-2"/>
    <n v="1.4999999999999999E-2"/>
    <n v="9.0000000000000011E-3"/>
    <n v="14.141071327563775"/>
    <n v="8.8381695797273601"/>
    <n v="10.605803495672831"/>
    <n v="10.605803495672831"/>
    <n v="14.141071327563775"/>
    <n v="21.211606991345661"/>
    <n v="17.67633915945472"/>
    <n v="14.141071327563775"/>
    <n v="19.443973075400191"/>
    <n v="15.908705243509246"/>
    <n v="17.67633915945472"/>
    <n v="10.605803495672834"/>
  </r>
  <r>
    <x v="27"/>
    <x v="27"/>
    <x v="24"/>
    <x v="1"/>
    <m/>
    <s v="PRABHAT GHOSH"/>
    <m/>
    <m/>
    <s v="SURAJIT MALLICK"/>
    <x v="0"/>
    <x v="0"/>
    <e v="#REF!"/>
    <s v="WB"/>
    <s v="WB-Direct"/>
    <s v="SERVIL HERBAL COUGH SYRUP"/>
    <s v="I0184"/>
    <s v="I0239"/>
    <s v="Others"/>
    <n v="1.2E-2"/>
    <n v="7.4999999999999997E-3"/>
    <n v="8.9999999999999993E-3"/>
    <n v="8.9999999999999993E-3"/>
    <n v="1.2E-2"/>
    <n v="1.7999999999999999E-2"/>
    <n v="1.4999999999999999E-2"/>
    <n v="1.2E-2"/>
    <n v="1.6500000000000001E-2"/>
    <n v="1.3499999999999998E-2"/>
    <n v="1.4999999999999999E-2"/>
    <n v="9.0000000000000011E-3"/>
    <n v="17.778251864494163"/>
    <n v="11.11140741530885"/>
    <n v="13.333688898370619"/>
    <n v="13.333688898370619"/>
    <n v="17.778251864494163"/>
    <n v="26.667377796741238"/>
    <n v="22.2228148306177"/>
    <n v="17.778251864494163"/>
    <n v="24.445096313679471"/>
    <n v="20.00053334755593"/>
    <n v="22.2228148306177"/>
    <n v="13.333688898370623"/>
  </r>
  <r>
    <x v="27"/>
    <x v="27"/>
    <x v="24"/>
    <x v="1"/>
    <m/>
    <s v="PRABHAT GHOSH"/>
    <m/>
    <m/>
    <s v="SURAJIT MALLICK"/>
    <x v="0"/>
    <x v="0"/>
    <e v="#REF!"/>
    <s v="WB"/>
    <s v="WB-Direct"/>
    <s v="SERVIL JUNIOR"/>
    <s v="I0037"/>
    <s v="I0283"/>
    <s v="Pillar"/>
    <n v="0.1841466997281912"/>
    <n v="0.1150916873301195"/>
    <n v="0.1381100247961434"/>
    <n v="0.1381100247961434"/>
    <n v="0.1841466997281912"/>
    <n v="0.2762200495922868"/>
    <n v="0.230183374660239"/>
    <n v="0.1841466997281912"/>
    <n v="0.25320171212626291"/>
    <n v="0.20716503719421508"/>
    <n v="0.230183374660239"/>
    <n v="0.1381100247961434"/>
    <n v="292.31305237789962"/>
    <n v="182.69565773618726"/>
    <n v="219.23478928342473"/>
    <n v="219.23478928342473"/>
    <n v="292.31305237789962"/>
    <n v="438.46957856684946"/>
    <n v="365.39131547237452"/>
    <n v="292.31305237789962"/>
    <n v="401.93044701961196"/>
    <n v="328.85218392513701"/>
    <n v="365.39131547237452"/>
    <n v="219.23478928342473"/>
  </r>
  <r>
    <x v="27"/>
    <x v="27"/>
    <x v="24"/>
    <x v="1"/>
    <m/>
    <s v="PRABHAT GHOSH"/>
    <m/>
    <m/>
    <s v="SURAJIT MALLICK"/>
    <x v="0"/>
    <x v="0"/>
    <e v="#REF!"/>
    <s v="WB"/>
    <s v="WB-Direct"/>
    <s v="SERVIL LS- BABY DROPS"/>
    <s v="I0044"/>
    <m/>
    <s v="Others"/>
    <n v="9.8961875644059377E-3"/>
    <n v="6.1851172277537104E-3"/>
    <n v="7.4221406733044519E-3"/>
    <n v="7.4221406733044519E-3"/>
    <n v="9.8961875644059377E-3"/>
    <n v="1.4844281346608904E-2"/>
    <n v="1.2370234455507421E-2"/>
    <n v="9.8961875644059377E-3"/>
    <n v="1.3607257901058163E-2"/>
    <n v="1.1133211009956678E-2"/>
    <n v="1.2370234455507421E-2"/>
    <n v="7.4221406733044528E-3"/>
    <n v="19.735379353239718"/>
    <n v="12.334612095774823"/>
    <n v="14.801534514929788"/>
    <n v="14.801534514929788"/>
    <n v="19.735379353239718"/>
    <n v="29.603069029859576"/>
    <n v="24.669224191549645"/>
    <n v="19.735379353239718"/>
    <n v="27.136146610704611"/>
    <n v="22.202301772394684"/>
    <n v="24.669224191549645"/>
    <n v="14.801534514929788"/>
  </r>
  <r>
    <x v="27"/>
    <x v="27"/>
    <x v="24"/>
    <x v="1"/>
    <m/>
    <s v="PRABHAT GHOSH"/>
    <m/>
    <m/>
    <s v="SURAJIT MALLICK"/>
    <x v="0"/>
    <x v="0"/>
    <e v="#REF!"/>
    <s v="WB"/>
    <s v="WB-Direct"/>
    <s v="SERVIL-D"/>
    <s v="I0071"/>
    <m/>
    <s v="Pillar"/>
    <n v="4.9386279081560522E-3"/>
    <n v="3.0866424425975325E-3"/>
    <n v="3.7039709311170385E-3"/>
    <n v="3.7039709311170385E-3"/>
    <n v="4.9386279081560522E-3"/>
    <n v="7.407941862234077E-3"/>
    <n v="6.1732848851950651E-3"/>
    <n v="4.9386279081560522E-3"/>
    <n v="6.7906133737145715E-3"/>
    <n v="5.5559563966755578E-3"/>
    <n v="6.1732848851950651E-3"/>
    <n v="3.7039709311170389E-3"/>
    <n v="6.0490821068364458"/>
    <n v="3.7806763167727788"/>
    <n v="4.536811580127333"/>
    <n v="4.536811580127333"/>
    <n v="6.0490821068364458"/>
    <n v="9.073623160254666"/>
    <n v="7.5613526335455576"/>
    <n v="6.0490821068364458"/>
    <n v="8.3174878969001131"/>
    <n v="6.8052173701910013"/>
    <n v="7.5613526335455576"/>
    <n v="4.5368115801273339"/>
  </r>
  <r>
    <x v="27"/>
    <x v="27"/>
    <x v="24"/>
    <x v="1"/>
    <m/>
    <s v="PRABHAT GHOSH"/>
    <m/>
    <m/>
    <s v="SURAJIT MALLICK"/>
    <x v="0"/>
    <x v="0"/>
    <e v="#REF!"/>
    <s v="WB"/>
    <s v="WB-Direct"/>
    <s v="SERVIL-LS JUNIOR"/>
    <s v="I0018"/>
    <m/>
    <s v="Pillar"/>
    <n v="8.9540686735761238E-2"/>
    <n v="5.596292920985077E-2"/>
    <n v="6.7155515051820922E-2"/>
    <n v="6.7155515051820922E-2"/>
    <n v="8.9540686735761238E-2"/>
    <n v="0.13431103010364184"/>
    <n v="0.11192585841970154"/>
    <n v="8.9540686735761238E-2"/>
    <n v="0.12311844426167169"/>
    <n v="0.10073327257773139"/>
    <n v="0.11192585841970154"/>
    <n v="6.7155515051820935E-2"/>
    <n v="142.13619625210524"/>
    <n v="88.835122657565762"/>
    <n v="106.60214718907891"/>
    <n v="106.60214718907891"/>
    <n v="142.13619625210524"/>
    <n v="213.20429437815781"/>
    <n v="177.67024531513152"/>
    <n v="142.13619625210524"/>
    <n v="195.43726984664465"/>
    <n v="159.90322078361837"/>
    <n v="177.67024531513152"/>
    <n v="106.60214718907893"/>
  </r>
  <r>
    <x v="27"/>
    <x v="27"/>
    <x v="24"/>
    <x v="1"/>
    <m/>
    <s v="PRABHAT GHOSH"/>
    <m/>
    <m/>
    <s v="SURAJIT MALLICK"/>
    <x v="0"/>
    <x v="0"/>
    <e v="#REF!"/>
    <s v="WB"/>
    <s v="WB-Direct"/>
    <s v="SERVIL-LS SYRUP"/>
    <s v="I0108"/>
    <m/>
    <s v="Pillar"/>
    <n v="1.5624174343857012E-2"/>
    <n v="9.7651089649106321E-3"/>
    <n v="1.1718130757892757E-2"/>
    <n v="1.1718130757892757E-2"/>
    <n v="1.5624174343857012E-2"/>
    <n v="2.3436261515785515E-2"/>
    <n v="1.9530217929821264E-2"/>
    <n v="1.5624174343857012E-2"/>
    <n v="2.1483239722803391E-2"/>
    <n v="1.7577196136839137E-2"/>
    <n v="1.9530217929821264E-2"/>
    <n v="1.1718130757892759E-2"/>
    <n v="18.274272843003725"/>
    <n v="11.421420526877329"/>
    <n v="13.705704632252793"/>
    <n v="13.705704632252793"/>
    <n v="18.274272843003725"/>
    <n v="27.411409264505586"/>
    <n v="22.842841053754658"/>
    <n v="18.274272843003725"/>
    <n v="25.127125159130124"/>
    <n v="20.558556948379191"/>
    <n v="22.842841053754658"/>
    <n v="13.705704632252795"/>
  </r>
  <r>
    <x v="28"/>
    <x v="28"/>
    <x v="25"/>
    <x v="1"/>
    <m/>
    <s v="SANTANU MUDI"/>
    <m/>
    <m/>
    <s v="SURAJIT MALLICK"/>
    <x v="0"/>
    <x v="0"/>
    <e v="#REF!"/>
    <s v="WB"/>
    <s v="WB-Direct"/>
    <s v="AMINOGLOBIN-XT"/>
    <s v="I0156"/>
    <s v="I0232"/>
    <s v="Others"/>
    <n v="4.31720606869734E-3"/>
    <n v="3.8854854618276058E-3"/>
    <n v="3.6504416136974747E-3"/>
    <n v="3.35163614431153E-3"/>
    <n v="3.9790431048032857E-3"/>
    <n v="3.4537648549578721E-3"/>
    <n v="3.4537648549578721E-3"/>
    <n v="4.2684464059480984E-3"/>
    <n v="3.6754538754854532E-3"/>
    <n v="3.2177985455314351E-3"/>
    <n v="3.6476640957860073E-3"/>
    <n v="1.726882427478936E-3"/>
    <n v="2.2764959290250926"/>
    <n v="2.0488463361225833"/>
    <n v="1.9249059091667564"/>
    <n v="1.7673434894435798"/>
    <n v="2.0981800000650095"/>
    <n v="1.8211967432200742"/>
    <n v="1.8211967432200742"/>
    <n v="2.2507845842379819"/>
    <n v="1.9380950669762245"/>
    <n v="1.6967698953354551"/>
    <n v="1.9234413026324293"/>
    <n v="0.91059837161003709"/>
  </r>
  <r>
    <x v="28"/>
    <x v="28"/>
    <x v="25"/>
    <x v="1"/>
    <m/>
    <s v="SANTANU MUDI"/>
    <m/>
    <m/>
    <s v="SURAJIT MALLICK"/>
    <x v="0"/>
    <x v="0"/>
    <e v="#REF!"/>
    <s v="WB"/>
    <s v="WB-Direct"/>
    <s v="ARDEN 250"/>
    <s v="I0003"/>
    <m/>
    <s v="Others"/>
    <n v="5.600273544876945E-2"/>
    <n v="5.0402461903892498E-2"/>
    <n v="4.7353476463717702E-2"/>
    <n v="4.3477376183492795E-2"/>
    <n v="5.1616090312035255E-2"/>
    <n v="4.480218835901556E-2"/>
    <n v="4.480218835901556E-2"/>
    <n v="5.537022580015289E-2"/>
    <n v="4.7677935166313329E-2"/>
    <n v="4.1741236764083096E-2"/>
    <n v="4.7317446541048976E-2"/>
    <n v="2.240109417950778E-2"/>
    <n v="235.43420964715793"/>
    <n v="211.89078868244209"/>
    <n v="199.07292413384496"/>
    <n v="182.77788785257829"/>
    <n v="216.9928545509533"/>
    <n v="188.34736771772634"/>
    <n v="188.34736771772634"/>
    <n v="232.77515365600073"/>
    <n v="200.43694104474432"/>
    <n v="175.47919773020178"/>
    <n v="198.92145516899558"/>
    <n v="94.173683858863171"/>
  </r>
  <r>
    <x v="28"/>
    <x v="28"/>
    <x v="25"/>
    <x v="1"/>
    <m/>
    <s v="SANTANU MUDI"/>
    <m/>
    <m/>
    <s v="SURAJIT MALLICK"/>
    <x v="0"/>
    <x v="0"/>
    <e v="#REF!"/>
    <s v="WB"/>
    <s v="WB-Direct"/>
    <s v="ARDEN 325"/>
    <s v="I0005"/>
    <m/>
    <s v="Pillar"/>
    <n v="0.25818311258222698"/>
    <n v="0.23236480132400428"/>
    <n v="0.21830840667016924"/>
    <n v="0.20043885749529408"/>
    <n v="0.23795985587663676"/>
    <n v="0.2065464900657816"/>
    <n v="0.2065464900657816"/>
    <n v="0.25526712448790434"/>
    <n v="0.21980422213470421"/>
    <n v="0.19243492919450705"/>
    <n v="0.21814230196999401"/>
    <n v="0.1032732450328908"/>
    <n v="934.00444452485294"/>
    <n v="840.60400007236774"/>
    <n v="789.75352054498944"/>
    <n v="725.10855525635827"/>
    <n v="860.84469578345295"/>
    <n v="747.20355561988242"/>
    <n v="747.20355561988242"/>
    <n v="923.45555225595399"/>
    <n v="795.16478961712801"/>
    <n v="696.15350652437564"/>
    <n v="789.15261939902189"/>
    <n v="373.60177780994121"/>
  </r>
  <r>
    <x v="28"/>
    <x v="28"/>
    <x v="25"/>
    <x v="1"/>
    <m/>
    <s v="SANTANU MUDI"/>
    <m/>
    <m/>
    <s v="SURAJIT MALLICK"/>
    <x v="0"/>
    <x v="0"/>
    <e v="#REF!"/>
    <s v="WB"/>
    <s v="WB-Direct"/>
    <s v="ARDEN 500"/>
    <s v="I0009"/>
    <s v="I0400"/>
    <s v="Others"/>
    <n v="5.4974708177427889E-2"/>
    <n v="4.9477237359685095E-2"/>
    <n v="4.6484221331670357E-2"/>
    <n v="4.2679273590024047E-2"/>
    <n v="5.0668587514973808E-2"/>
    <n v="4.3979766541942307E-2"/>
    <n v="4.3979766541942307E-2"/>
    <n v="5.4353809339657513E-2"/>
    <n v="4.6802724032438223E-2"/>
    <n v="4.0975004018679845E-2"/>
    <n v="4.6448852800678141E-2"/>
    <n v="2.1989883270971154E-2"/>
    <n v="553.13781658997539"/>
    <n v="497.8240349309778"/>
    <n v="467.70927114884597"/>
    <n v="429.42511183579387"/>
    <n v="509.81101668199869"/>
    <n v="442.51025327198028"/>
    <n v="442.51025327198028"/>
    <n v="546.89053235994152"/>
    <n v="470.91394279370758"/>
    <n v="412.27730003601926"/>
    <n v="467.35340437560382"/>
    <n v="221.25512663599014"/>
  </r>
  <r>
    <x v="28"/>
    <x v="28"/>
    <x v="25"/>
    <x v="1"/>
    <m/>
    <s v="SANTANU MUDI"/>
    <m/>
    <m/>
    <s v="SURAJIT MALLICK"/>
    <x v="0"/>
    <x v="0"/>
    <e v="#REF!"/>
    <s v="WB"/>
    <s v="WB-Direct"/>
    <s v="ARDEN 650"/>
    <s v="I0010"/>
    <m/>
    <s v="Pillar"/>
    <n v="0.11738734566749716"/>
    <n v="0.10564861110074743"/>
    <n v="9.9257632072082339E-2"/>
    <n v="9.1132937451533363E-2"/>
    <n v="0.10819249786479439"/>
    <n v="9.3909876533997724E-2"/>
    <n v="9.3909876533997724E-2"/>
    <n v="0.11606154205870557"/>
    <n v="9.9937730027498506E-2"/>
    <n v="8.7493815245803824E-2"/>
    <n v="9.9182109743524718E-2"/>
    <n v="4.6954938266998862E-2"/>
    <n v="532.83650581120912"/>
    <n v="479.55285523008808"/>
    <n v="450.54336604722204"/>
    <n v="413.66431517696185"/>
    <n v="491.09988976627727"/>
    <n v="426.26920464896722"/>
    <n v="426.26920464896722"/>
    <n v="526.81850993368573"/>
    <n v="453.63041956319256"/>
    <n v="397.14586381157068"/>
    <n v="450.20056032629407"/>
    <n v="213.13460232448361"/>
  </r>
  <r>
    <x v="28"/>
    <x v="28"/>
    <x v="25"/>
    <x v="1"/>
    <m/>
    <s v="SANTANU MUDI"/>
    <m/>
    <m/>
    <s v="SURAJIT MALLICK"/>
    <x v="0"/>
    <x v="0"/>
    <e v="#REF!"/>
    <s v="WB"/>
    <s v="WB-Direct"/>
    <s v="ARDEN A"/>
    <s v="I0165"/>
    <s v="I0237"/>
    <s v="Others"/>
    <n v="3.7585733088239849E-3"/>
    <n v="3.3827159779415859E-3"/>
    <n v="3.1780860575885482E-3"/>
    <n v="2.9179450673523536E-3"/>
    <n v="3.464167558924603E-3"/>
    <n v="3.0068586470591878E-3"/>
    <n v="3.0068586470591878E-3"/>
    <n v="3.7161229916419149E-3"/>
    <n v="3.1998618121051679E-3"/>
    <n v="2.8014256289731372E-3"/>
    <n v="3.1756679416773074E-3"/>
    <n v="1.5034293235295939E-3"/>
    <n v="9.1358780306264951"/>
    <n v="8.2222902275638443"/>
    <n v="7.7249009683539169"/>
    <n v="7.0925822233703615"/>
    <n v="8.4202727193554896"/>
    <n v="7.3087024245011962"/>
    <n v="7.3087024245011962"/>
    <n v="9.0326950172138485"/>
    <n v="7.7778307959620818"/>
    <n v="6.8093610940310771"/>
    <n v="7.719023309408926"/>
    <n v="3.6543512122505981"/>
  </r>
  <r>
    <x v="28"/>
    <x v="28"/>
    <x v="25"/>
    <x v="1"/>
    <m/>
    <s v="SANTANU MUDI"/>
    <m/>
    <m/>
    <s v="SURAJIT MALLICK"/>
    <x v="0"/>
    <x v="0"/>
    <e v="#REF!"/>
    <s v="WB"/>
    <s v="WB-Direct"/>
    <s v="ARDEN JUNIOR"/>
    <s v="I0006"/>
    <m/>
    <s v="Others"/>
    <n v="6.3228566594692934E-2"/>
    <n v="5.690570993522364E-2"/>
    <n v="5.3463324890894927E-2"/>
    <n v="4.9087105359259642E-2"/>
    <n v="5.8275928443490305E-2"/>
    <n v="5.0582853275754347E-2"/>
    <n v="5.0582853275754347E-2"/>
    <n v="6.2514446505399751E-2"/>
    <n v="5.3829647330681143E-2"/>
    <n v="4.7126958126840306E-2"/>
    <n v="5.3422646157140118E-2"/>
    <n v="2.5291426637877173E-2"/>
    <n v="351.26981441496071"/>
    <n v="316.14283297346469"/>
    <n v="297.01847161608293"/>
    <n v="272.70614088477578"/>
    <n v="323.75515801939059"/>
    <n v="281.01585153196862"/>
    <n v="281.01585153196862"/>
    <n v="347.30248058555418"/>
    <n v="299.05359628156191"/>
    <n v="261.81643403800172"/>
    <n v="296.79247865077843"/>
    <n v="140.50792576598431"/>
  </r>
  <r>
    <x v="28"/>
    <x v="28"/>
    <x v="25"/>
    <x v="1"/>
    <m/>
    <s v="SANTANU MUDI"/>
    <m/>
    <m/>
    <s v="SURAJIT MALLICK"/>
    <x v="0"/>
    <x v="0"/>
    <e v="#REF!"/>
    <s v="WB"/>
    <s v="WB-Direct"/>
    <s v="ARDEN MF SUSPENSION"/>
    <s v="I0111"/>
    <s v="I0240"/>
    <s v="Pillar"/>
    <n v="7.17759906160539E-2"/>
    <n v="6.4598391554448506E-2"/>
    <n v="6.0690654752151289E-2"/>
    <n v="5.5722844963738173E-2"/>
    <n v="6.6153840239877762E-2"/>
    <n v="5.7420792492843119E-2"/>
    <n v="5.7420792492843119E-2"/>
    <n v="7.0965333667962566E-2"/>
    <n v="6.1106497739215816E-2"/>
    <n v="5.3497719250196807E-2"/>
    <n v="6.064447694725221E-2"/>
    <n v="2.8710396246421559E-2"/>
    <n v="145.00727423634373"/>
    <n v="130.50654681270936"/>
    <n v="122.6118419501139"/>
    <n v="112.57549762160677"/>
    <n v="133.6489816596922"/>
    <n v="116.00581938907499"/>
    <n v="116.00581938907499"/>
    <n v="143.36952387756031"/>
    <n v="123.45195934239187"/>
    <n v="108.0801306920187"/>
    <n v="122.51855006293603"/>
    <n v="58.002909694537493"/>
  </r>
  <r>
    <x v="28"/>
    <x v="28"/>
    <x v="25"/>
    <x v="1"/>
    <m/>
    <s v="SANTANU MUDI"/>
    <m/>
    <m/>
    <s v="SURAJIT MALLICK"/>
    <x v="0"/>
    <x v="0"/>
    <e v="#REF!"/>
    <s v="WB"/>
    <s v="WB-Direct"/>
    <s v="ARDEN SPAS"/>
    <s v="I0167"/>
    <s v="I0238"/>
    <s v="Others"/>
    <n v="4.31720606869734E-3"/>
    <n v="3.8854854618276058E-3"/>
    <n v="3.6504416136974747E-3"/>
    <n v="3.35163614431153E-3"/>
    <n v="3.9790431048032857E-3"/>
    <n v="3.4537648549578721E-3"/>
    <n v="3.4537648549578721E-3"/>
    <n v="4.2684464059480984E-3"/>
    <n v="3.6754538754854532E-3"/>
    <n v="3.2177985455314351E-3"/>
    <n v="3.6476640957860073E-3"/>
    <n v="1.726882427478936E-3"/>
    <n v="13.875088603164222"/>
    <n v="12.487579742847798"/>
    <n v="11.732171229438967"/>
    <n v="10.77183894581206"/>
    <n v="12.788265085436148"/>
    <n v="11.100070882531378"/>
    <n v="11.100070882531378"/>
    <n v="13.718379696954823"/>
    <n v="11.812558253581749"/>
    <n v="10.341697666484876"/>
    <n v="11.723244551743891"/>
    <n v="5.5500354412656892"/>
  </r>
  <r>
    <x v="28"/>
    <x v="28"/>
    <x v="25"/>
    <x v="1"/>
    <m/>
    <s v="SANTANU MUDI"/>
    <m/>
    <m/>
    <s v="SURAJIT MALLICK"/>
    <x v="0"/>
    <x v="0"/>
    <e v="#REF!"/>
    <s v="WB"/>
    <s v="WB-Direct"/>
    <s v="COLDAID +"/>
    <s v="I0196"/>
    <s v="I0388"/>
    <s v="Pillar"/>
    <n v="9.8516723729420386E-2"/>
    <n v="8.8665051356478328E-2"/>
    <n v="8.3301455206081246E-2"/>
    <n v="7.6482847197124851E-2"/>
    <n v="9.0799995188008673E-2"/>
    <n v="7.8813378983536297E-2"/>
    <n v="7.8813378983536297E-2"/>
    <n v="9.7404049896443898E-2"/>
    <n v="8.3872223903522128E-2"/>
    <n v="7.3428732676340314E-2"/>
    <n v="8.3238073481793975E-2"/>
    <n v="3.9406689491768149E-2"/>
    <n v="153.51489228032261"/>
    <n v="138.16340305229031"/>
    <n v="129.80551360882043"/>
    <n v="119.18033410253028"/>
    <n v="141.49020544598426"/>
    <n v="122.81191382425807"/>
    <n v="122.81191382425807"/>
    <n v="151.78105464193686"/>
    <n v="130.69492092757451"/>
    <n v="114.42122271594251"/>
    <n v="129.70674826007394"/>
    <n v="61.405956912129035"/>
  </r>
  <r>
    <x v="28"/>
    <x v="28"/>
    <x v="25"/>
    <x v="1"/>
    <m/>
    <s v="SANTANU MUDI"/>
    <m/>
    <m/>
    <s v="SURAJIT MALLICK"/>
    <x v="0"/>
    <x v="0"/>
    <e v="#REF!"/>
    <s v="WB"/>
    <s v="WB-Direct"/>
    <s v="COLDAID SUSPENSION"/>
    <s v="I0053"/>
    <s v="I0243"/>
    <s v="Pillar"/>
    <n v="4.31720606869734E-3"/>
    <n v="3.8854854618276058E-3"/>
    <n v="3.6504416136974747E-3"/>
    <n v="3.35163614431153E-3"/>
    <n v="3.9790431048032857E-3"/>
    <n v="3.4537648549578721E-3"/>
    <n v="3.4537648549578721E-3"/>
    <n v="4.2684464059480984E-3"/>
    <n v="3.6754538754854532E-3"/>
    <n v="3.2177985455314351E-3"/>
    <n v="3.6476640957860073E-3"/>
    <n v="1.726882427478936E-3"/>
    <n v="6.8530996512456888"/>
    <n v="6.167789686121119"/>
    <n v="5.7946828925104832"/>
    <n v="5.3203613925740667"/>
    <n v="6.3163023677595618"/>
    <n v="5.482479720996551"/>
    <n v="5.482479720996551"/>
    <n v="6.7756989382696426"/>
    <n v="5.8343871641640668"/>
    <n v="5.1079086194313241"/>
    <n v="5.7902738819773925"/>
    <n v="2.7412398604982755"/>
  </r>
  <r>
    <x v="28"/>
    <x v="28"/>
    <x v="25"/>
    <x v="1"/>
    <m/>
    <s v="SANTANU MUDI"/>
    <m/>
    <m/>
    <s v="SURAJIT MALLICK"/>
    <x v="0"/>
    <x v="0"/>
    <e v="#REF!"/>
    <s v="WB"/>
    <s v="WB-Direct"/>
    <s v="CONIDERM-F"/>
    <s v="I0021"/>
    <s v="I0298"/>
    <s v="Others"/>
    <n v="0.1239301582655766"/>
    <n v="0.11153714243901892"/>
    <n v="0.10478994973276329"/>
    <n v="9.6212409415630903E-2"/>
    <n v="0.11422281769204867"/>
    <n v="9.9144126612461275E-2"/>
    <n v="9.9144126612461275E-2"/>
    <n v="0.12253045840753553"/>
    <n v="0.10550795427381118"/>
    <n v="9.2370453638035449E-2"/>
    <n v="0.10471021801996656"/>
    <n v="4.9572063306230638E-2"/>
    <n v="132.04343509132818"/>
    <n v="118.83909158219534"/>
    <n v="111.65018361479048"/>
    <n v="102.51110153856659"/>
    <n v="121.70058866178329"/>
    <n v="105.63474807306254"/>
    <n v="105.63474807306254"/>
    <n v="130.55210174729643"/>
    <n v="112.415193418199"/>
    <n v="98.41762626634474"/>
    <n v="111.56523214381087"/>
    <n v="52.81737403653127"/>
  </r>
  <r>
    <x v="28"/>
    <x v="28"/>
    <x v="25"/>
    <x v="1"/>
    <m/>
    <s v="SANTANU MUDI"/>
    <m/>
    <m/>
    <s v="SURAJIT MALLICK"/>
    <x v="0"/>
    <x v="0"/>
    <e v="#REF!"/>
    <s v="WB"/>
    <s v="WB-Direct"/>
    <s v="CONIDERM-MX"/>
    <s v="I0036"/>
    <s v="I0242"/>
    <s v="Others"/>
    <n v="5.3108487353022748E-3"/>
    <n v="4.7797638617720472E-3"/>
    <n v="4.4906226200246641E-3"/>
    <n v="4.1230444632403673E-3"/>
    <n v="4.8948546130516525E-3"/>
    <n v="4.2486789882418196E-3"/>
    <n v="4.2486789882418196E-3"/>
    <n v="5.2508666104916996E-3"/>
    <n v="4.5213916722241614E-3"/>
    <n v="3.9584029726775528E-3"/>
    <n v="4.4872058321177005E-3"/>
    <n v="2.1243394941209098E-3"/>
    <n v="8.6960167396987078"/>
    <n v="7.8264150657288374"/>
    <n v="7.3529733987389747"/>
    <n v="6.7510986393815307"/>
    <n v="8.0148653774575873"/>
    <n v="6.9568133917589661"/>
    <n v="6.9568133917589661"/>
    <n v="8.5978016355914786"/>
    <n v="7.4033548361188251"/>
    <n v="6.481513639065815"/>
    <n v="7.3473787289760315"/>
    <n v="3.478406695879483"/>
  </r>
  <r>
    <x v="28"/>
    <x v="28"/>
    <x v="25"/>
    <x v="1"/>
    <m/>
    <s v="SANTANU MUDI"/>
    <m/>
    <m/>
    <s v="SURAJIT MALLICK"/>
    <x v="0"/>
    <x v="0"/>
    <e v="#REF!"/>
    <s v="WB"/>
    <s v="WB-Direct"/>
    <s v="HEPAHEAL SYRUP"/>
    <s v="I0074"/>
    <s v="I0233"/>
    <s v="Others"/>
    <n v="2.1414712642347901E-3"/>
    <n v="1.9273241378113108E-3"/>
    <n v="1.8107349274293014E-3"/>
    <n v="1.662517928725956E-3"/>
    <n v="1.973731698811152E-3"/>
    <n v="1.7131770113878321E-3"/>
    <n v="1.7131770113878321E-3"/>
    <n v="2.1172849235853645E-3"/>
    <n v="1.8231418033161956E-3"/>
    <n v="1.5961302309183694E-3"/>
    <n v="1.8093571903700419E-3"/>
    <n v="8.5658850569391603E-4"/>
    <n v="1.9034995566602402"/>
    <n v="1.7131496009942158"/>
    <n v="1.6095164054524473"/>
    <n v="1.4777700701019505"/>
    <n v="1.7544001063193226"/>
    <n v="1.522799645328192"/>
    <n v="1.522799645328192"/>
    <n v="1.8820009311720918"/>
    <n v="1.6205445631236082"/>
    <n v="1.4187597273273578"/>
    <n v="1.6082917698828303"/>
    <n v="0.761399822664096"/>
  </r>
  <r>
    <x v="28"/>
    <x v="28"/>
    <x v="25"/>
    <x v="1"/>
    <m/>
    <s v="SANTANU MUDI"/>
    <m/>
    <m/>
    <s v="SURAJIT MALLICK"/>
    <x v="0"/>
    <x v="0"/>
    <e v="#REF!"/>
    <s v="WB"/>
    <s v="WB-Direct"/>
    <s v="LORAMYL"/>
    <s v="I0023"/>
    <s v="I0244"/>
    <s v="Others"/>
    <n v="0.16172232461521652"/>
    <n v="0.14555009215369483"/>
    <n v="0.13674536129275164"/>
    <n v="0.12555212327077858"/>
    <n v="0.14905475680643232"/>
    <n v="0.12937785969217319"/>
    <n v="0.12937785969217319"/>
    <n v="0.15989579007371366"/>
    <n v="0.13768231937533323"/>
    <n v="0.12053857347694941"/>
    <n v="0.13664131560992918"/>
    <n v="6.4688929846086596E-2"/>
    <n v="968.32177504276024"/>
    <n v="871.48959753848396"/>
    <n v="818.77076211283941"/>
    <n v="751.7506018739773"/>
    <n v="892.4739799083444"/>
    <n v="774.65742003420803"/>
    <n v="774.65742003420803"/>
    <n v="957.3852938017618"/>
    <n v="824.38085283979831"/>
    <n v="721.73168242561599"/>
    <n v="818.14778256739999"/>
    <n v="387.32871001710402"/>
  </r>
  <r>
    <x v="28"/>
    <x v="28"/>
    <x v="25"/>
    <x v="1"/>
    <m/>
    <s v="SANTANU MUDI"/>
    <m/>
    <m/>
    <s v="SURAJIT MALLICK"/>
    <x v="0"/>
    <x v="0"/>
    <e v="#REF!"/>
    <s v="WB"/>
    <s v="WB-Direct"/>
    <s v="MV 30 SYRUP"/>
    <s v="I0272"/>
    <s v="I0281"/>
    <s v="Pillar"/>
    <n v="0.03"/>
    <n v="2.6999999999999996E-2"/>
    <n v="2.5366694725315352E-2"/>
    <n v="2.3290313857935733E-2"/>
    <n v="2.7650126318875781E-2"/>
    <n v="2.4E-2"/>
    <n v="2.4E-2"/>
    <n v="2.9661172096212069E-2"/>
    <n v="2.5540503397335903E-2"/>
    <n v="2.2360284598383996E-2"/>
    <n v="2.5347393923820564E-2"/>
    <n v="1.2E-2"/>
    <n v="32.346320984275522"/>
    <n v="29.111688885847965"/>
    <n v="27.350641663172638"/>
    <n v="25.111865595776987"/>
    <n v="29.812662038870684"/>
    <n v="25.877056787420415"/>
    <n v="25.877056787420415"/>
    <n v="31.980993113130395"/>
    <n v="27.538044033006884"/>
    <n v="24.109098097302699"/>
    <n v="27.329831332492496"/>
    <n v="12.938528393710207"/>
  </r>
  <r>
    <x v="28"/>
    <x v="28"/>
    <x v="25"/>
    <x v="1"/>
    <m/>
    <s v="SANTANU MUDI"/>
    <m/>
    <m/>
    <s v="SURAJIT MALLICK"/>
    <x v="0"/>
    <x v="0"/>
    <e v="#REF!"/>
    <s v="WB"/>
    <s v="WB-Direct"/>
    <s v="MV 30 TAB"/>
    <s v="I0274"/>
    <s v="I0282"/>
    <s v="Pillar"/>
    <n v="0.03"/>
    <n v="2.6999999999999996E-2"/>
    <n v="2.5366694725315352E-2"/>
    <n v="2.3290313857935733E-2"/>
    <n v="2.7650126318875781E-2"/>
    <n v="2.4E-2"/>
    <n v="2.4E-2"/>
    <n v="2.9661172096212069E-2"/>
    <n v="2.5540503397335903E-2"/>
    <n v="2.2360284598383996E-2"/>
    <n v="2.5347393923820564E-2"/>
    <n v="1.2E-2"/>
    <n v="45.526546143237937"/>
    <n v="40.973891528914137"/>
    <n v="38.495266597116654"/>
    <n v="35.34425161812684"/>
    <n v="41.960491724088534"/>
    <n v="36.421236914590345"/>
    <n v="36.421236914590345"/>
    <n v="45.01235733669067"/>
    <n v="38.759030214677935"/>
    <n v="33.932884284808715"/>
    <n v="38.465976636121525"/>
    <n v="18.210618457295173"/>
  </r>
  <r>
    <x v="28"/>
    <x v="28"/>
    <x v="25"/>
    <x v="1"/>
    <m/>
    <s v="SANTANU MUDI"/>
    <m/>
    <m/>
    <s v="SURAJIT MALLICK"/>
    <x v="0"/>
    <x v="0"/>
    <e v="#REF!"/>
    <s v="WB"/>
    <s v="WB-Direct"/>
    <s v="ORT+"/>
    <s v="I0197"/>
    <s v="I0234"/>
    <s v="Pillar"/>
    <n v="1.4999999999999999E-2"/>
    <n v="1.3499999999999998E-2"/>
    <n v="1.2683347362657676E-2"/>
    <n v="1.1645156928967866E-2"/>
    <n v="1.382506315943789E-2"/>
    <n v="1.2E-2"/>
    <n v="1.2E-2"/>
    <n v="1.4830586048106035E-2"/>
    <n v="1.2770251698667951E-2"/>
    <n v="1.1180142299191998E-2"/>
    <n v="1.2673696961910282E-2"/>
    <n v="6.0000000000000001E-3"/>
    <n v="17.67633915945472"/>
    <n v="15.908705243509246"/>
    <n v="14.946343310634175"/>
    <n v="13.722916229434013"/>
    <n v="16.291767020473785"/>
    <n v="14.141071327563775"/>
    <n v="14.141071327563775"/>
    <n v="17.476697927986635"/>
    <n v="15.048753345150496"/>
    <n v="13.174932475432243"/>
    <n v="14.934971060191803"/>
    <n v="7.0705356637818877"/>
  </r>
  <r>
    <x v="28"/>
    <x v="28"/>
    <x v="25"/>
    <x v="1"/>
    <m/>
    <s v="SANTANU MUDI"/>
    <m/>
    <m/>
    <s v="SURAJIT MALLICK"/>
    <x v="0"/>
    <x v="0"/>
    <e v="#REF!"/>
    <s v="WB"/>
    <s v="WB-Direct"/>
    <s v="SERVIL HERBAL COUGH SYRUP"/>
    <s v="I0184"/>
    <s v="I0239"/>
    <s v="Others"/>
    <n v="1.4999999999999999E-2"/>
    <n v="1.3499999999999998E-2"/>
    <n v="1.2683347362657676E-2"/>
    <n v="1.1645156928967866E-2"/>
    <n v="1.382506315943789E-2"/>
    <n v="1.2E-2"/>
    <n v="1.2E-2"/>
    <n v="1.4830586048106035E-2"/>
    <n v="1.2770251698667951E-2"/>
    <n v="1.1180142299191998E-2"/>
    <n v="1.2673696961910282E-2"/>
    <n v="6.0000000000000001E-3"/>
    <n v="22.2228148306177"/>
    <n v="20.00053334755593"/>
    <n v="18.79064532484966"/>
    <n v="17.252544407062508"/>
    <n v="20.482121240918854"/>
    <n v="17.778251864494163"/>
    <n v="17.778251864494163"/>
    <n v="21.971824505106849"/>
    <n v="18.919395922658602"/>
    <n v="16.563615472993348"/>
    <n v="18.776348053592955"/>
    <n v="8.8891259322470813"/>
  </r>
  <r>
    <x v="28"/>
    <x v="28"/>
    <x v="25"/>
    <x v="1"/>
    <m/>
    <s v="SANTANU MUDI"/>
    <m/>
    <m/>
    <s v="SURAJIT MALLICK"/>
    <x v="0"/>
    <x v="0"/>
    <e v="#REF!"/>
    <s v="WB"/>
    <s v="WB-Direct"/>
    <s v="SERVIL JUNIOR"/>
    <s v="I0037"/>
    <s v="I0283"/>
    <s v="Pillar"/>
    <n v="0.230183374660239"/>
    <n v="0.20716503719421508"/>
    <n v="0.19463304652830574"/>
    <n v="0.17870143469052591"/>
    <n v="0.21215331286202394"/>
    <n v="0.1841466997281912"/>
    <n v="0.1841466997281912"/>
    <n v="0.22758362298280696"/>
    <n v="0.19596664208400258"/>
    <n v="0.17156552557397983"/>
    <n v="0.19448495574091512"/>
    <n v="9.2073349864095599E-2"/>
    <n v="365.39131547237452"/>
    <n v="328.85218392513701"/>
    <n v="308.95899849563739"/>
    <n v="283.66928061052039"/>
    <n v="336.77053428771148"/>
    <n v="292.31305237789962"/>
    <n v="292.31305237789962"/>
    <n v="361.2644896895805"/>
    <n v="311.07593780597392"/>
    <n v="272.3417934580068"/>
    <n v="308.72392032070894"/>
    <n v="146.15652618894981"/>
  </r>
  <r>
    <x v="28"/>
    <x v="28"/>
    <x v="25"/>
    <x v="1"/>
    <m/>
    <s v="SANTANU MUDI"/>
    <m/>
    <m/>
    <s v="SURAJIT MALLICK"/>
    <x v="0"/>
    <x v="0"/>
    <e v="#REF!"/>
    <s v="WB"/>
    <s v="WB-Direct"/>
    <s v="SERVIL LS- BABY DROPS"/>
    <s v="I0044"/>
    <m/>
    <s v="Others"/>
    <n v="1.2370234455507421E-2"/>
    <n v="1.1133211009956678E-2"/>
    <n v="1.0459732037114478E-2"/>
    <n v="9.6035547655006197E-3"/>
    <n v="1.1401284842962992E-2"/>
    <n v="9.8961875644059377E-3"/>
    <n v="9.8961875644059377E-3"/>
    <n v="1.2230521768509927E-2"/>
    <n v="1.0531400504557632E-2"/>
    <n v="9.2200654324627214E-3"/>
    <n v="1.045177352245882E-2"/>
    <n v="4.9480937822029688E-3"/>
    <n v="24.669224191549645"/>
    <n v="22.202301772394684"/>
    <n v="20.859222639246809"/>
    <n v="19.151799135099075"/>
    <n v="22.7369055028338"/>
    <n v="19.735379353239718"/>
    <n v="19.735379353239718"/>
    <n v="24.390603474186406"/>
    <n v="21.002146809130497"/>
    <n v="18.387029124812983"/>
    <n v="20.843351445941764"/>
    <n v="9.8676896766198592"/>
  </r>
  <r>
    <x v="28"/>
    <x v="28"/>
    <x v="25"/>
    <x v="1"/>
    <m/>
    <s v="SANTANU MUDI"/>
    <m/>
    <m/>
    <s v="SURAJIT MALLICK"/>
    <x v="0"/>
    <x v="0"/>
    <e v="#REF!"/>
    <s v="WB"/>
    <s v="WB-Direct"/>
    <s v="SERVIL-D"/>
    <s v="I0071"/>
    <m/>
    <s v="Pillar"/>
    <n v="6.1732848851950651E-3"/>
    <n v="5.5559563966755578E-3"/>
    <n v="5.2198611045048875E-3"/>
    <n v="4.7925914170214605E-3"/>
    <n v="5.6897368959350032E-3"/>
    <n v="4.9386279081560522E-3"/>
    <n v="4.9386279081560522E-3"/>
    <n v="6.1035621792905189E-3"/>
    <n v="5.2556267861015643E-3"/>
    <n v="4.6012135646621311E-3"/>
    <n v="5.2158894596335574E-3"/>
    <n v="2.4693139540780261E-3"/>
    <n v="7.5613526335455576"/>
    <n v="6.8052173701910013"/>
    <n v="6.3935507988536457"/>
    <n v="5.8702092008601641"/>
    <n v="6.9690785153032895"/>
    <n v="6.0490821068364458"/>
    <n v="6.0490821068364458"/>
    <n v="7.4759527247913704"/>
    <n v="6.4373584208508356"/>
    <n v="5.6357998944939665"/>
    <n v="6.3886861266465758"/>
    <n v="3.0245410534182229"/>
  </r>
  <r>
    <x v="28"/>
    <x v="28"/>
    <x v="25"/>
    <x v="1"/>
    <m/>
    <s v="SANTANU MUDI"/>
    <m/>
    <m/>
    <s v="SURAJIT MALLICK"/>
    <x v="0"/>
    <x v="0"/>
    <e v="#REF!"/>
    <s v="WB"/>
    <s v="WB-Direct"/>
    <s v="SERVIL-LS JUNIOR"/>
    <s v="I0018"/>
    <m/>
    <s v="Pillar"/>
    <n v="0.11192585841970154"/>
    <n v="0.10073327257773139"/>
    <n v="9.463963608004787E-2"/>
    <n v="8.6892945713790914E-2"/>
    <n v="0.10315880412177847"/>
    <n v="8.9540686735761238E-2"/>
    <n v="8.9540686735761238E-2"/>
    <n v="0.1106617382867678"/>
    <n v="9.5288092240604153E-2"/>
    <n v="8.3423134939432E-2"/>
    <n v="9.4567627454198125E-2"/>
    <n v="4.4770343367880619E-2"/>
    <n v="177.67024531513152"/>
    <n v="159.90322078361837"/>
    <n v="150.23022915602772"/>
    <n v="137.9331925535283"/>
    <n v="163.75349086896782"/>
    <n v="142.13619625210524"/>
    <n v="142.13619625210524"/>
    <n v="175.66359075561107"/>
    <n v="151.25958346922067"/>
    <n v="132.4252416637014"/>
    <n v="150.11592321814913"/>
    <n v="71.068098126052618"/>
  </r>
  <r>
    <x v="28"/>
    <x v="28"/>
    <x v="25"/>
    <x v="1"/>
    <m/>
    <s v="SANTANU MUDI"/>
    <m/>
    <m/>
    <s v="SURAJIT MALLICK"/>
    <x v="0"/>
    <x v="0"/>
    <e v="#REF!"/>
    <s v="WB"/>
    <s v="WB-Direct"/>
    <s v="SERVIL-LS SYRUP"/>
    <s v="I0108"/>
    <m/>
    <s v="Pillar"/>
    <n v="1.9530217929821264E-2"/>
    <n v="1.7577196136839137E-2"/>
    <n v="1.6513902538155212E-2"/>
    <n v="1.5162163509980703E-2"/>
    <n v="1.8000433093157686E-2"/>
    <n v="1.5624174343857012E-2"/>
    <n v="1.5624174343857012E-2"/>
    <n v="1.9309638503098504E-2"/>
    <n v="1.6627053246243688E-2"/>
    <n v="1.4556707705975513E-2"/>
    <n v="1.6501337576174765E-2"/>
    <n v="7.8120871719285058E-3"/>
    <n v="22.842841053754658"/>
    <n v="20.558556948379191"/>
    <n v="19.314912522316508"/>
    <n v="17.733897918296179"/>
    <n v="21.053581353943926"/>
    <n v="18.274272843003725"/>
    <n v="18.274272843003725"/>
    <n v="22.584847988727837"/>
    <n v="19.447255317940833"/>
    <n v="17.025747566586798"/>
    <n v="19.300216350957992"/>
    <n v="9.1371364215018627"/>
  </r>
  <r>
    <x v="29"/>
    <x v="29"/>
    <x v="26"/>
    <x v="1"/>
    <m/>
    <s v="AMAR BAURI"/>
    <m/>
    <m/>
    <s v="SURAJIT MALLICK"/>
    <x v="0"/>
    <x v="0"/>
    <e v="#REF!"/>
    <s v="WB"/>
    <s v="WB-Direct"/>
    <s v="AMINOGLOBIN-XT"/>
    <s v="I0156"/>
    <s v="I0232"/>
    <s v="Others"/>
    <n v="6.3319022340894331E-3"/>
    <n v="4.31720606869734E-3"/>
    <n v="2.8781373791315601E-3"/>
    <n v="3.35163614431153E-3"/>
    <n v="3.1659511170447165E-3"/>
    <n v="3.4537648549578721E-3"/>
    <n v="4.1143009754679334E-3"/>
    <n v="2.5903236412184042E-3"/>
    <n v="3.6754538754854532E-3"/>
    <n v="3.2177985455314351E-3"/>
    <n v="3.6476640957860073E-3"/>
    <n v="2.1163425968222464E-3"/>
    <n v="3.3388606959034699"/>
    <n v="2.2764959290250926"/>
    <n v="1.517663952683395"/>
    <n v="1.7673434894435798"/>
    <n v="1.6694303479517349"/>
    <n v="1.8211967432200742"/>
    <n v="2.1695025144497775"/>
    <n v="1.3658975574150558"/>
    <n v="1.9380950669762245"/>
    <n v="1.6967698953354551"/>
    <n v="1.9234413026324293"/>
    <n v="1.1159637111188343"/>
  </r>
  <r>
    <x v="29"/>
    <x v="29"/>
    <x v="26"/>
    <x v="1"/>
    <m/>
    <s v="AMAR BAURI"/>
    <m/>
    <m/>
    <s v="SURAJIT MALLICK"/>
    <x v="0"/>
    <x v="0"/>
    <e v="#REF!"/>
    <s v="WB"/>
    <s v="WB-Direct"/>
    <s v="ARDEN 250"/>
    <s v="I0003"/>
    <m/>
    <s v="Others"/>
    <n v="8.213734532486186E-2"/>
    <n v="5.600273544876945E-2"/>
    <n v="3.73351569658463E-2"/>
    <n v="4.3477376183492795E-2"/>
    <n v="4.106867266243093E-2"/>
    <n v="4.480218835901556E-2"/>
    <n v="5.3370653478041777E-2"/>
    <n v="3.360164126926167E-2"/>
    <n v="4.7677935166313329E-2"/>
    <n v="4.1741236764083096E-2"/>
    <n v="4.7317446541048976E-2"/>
    <n v="2.7453165932512496E-2"/>
    <n v="345.30350748249822"/>
    <n v="235.43420964715793"/>
    <n v="156.95613976477193"/>
    <n v="182.77788785257829"/>
    <n v="172.65175374124911"/>
    <n v="188.34736771772634"/>
    <n v="224.36899767958036"/>
    <n v="141.26052578829476"/>
    <n v="200.43694104474432"/>
    <n v="175.47919773020178"/>
    <n v="198.92145516899558"/>
    <n v="115.41247711990793"/>
  </r>
  <r>
    <x v="29"/>
    <x v="29"/>
    <x v="26"/>
    <x v="1"/>
    <m/>
    <s v="AMAR BAURI"/>
    <m/>
    <m/>
    <s v="SURAJIT MALLICK"/>
    <x v="0"/>
    <x v="0"/>
    <e v="#REF!"/>
    <s v="WB"/>
    <s v="WB-Direct"/>
    <s v="ARDEN 325"/>
    <s v="I0005"/>
    <m/>
    <s v="Pillar"/>
    <n v="0.3786685651205996"/>
    <n v="0.25818311258222698"/>
    <n v="0.172122075054818"/>
    <n v="0.20043885749529408"/>
    <n v="0.1893342825602998"/>
    <n v="0.2065464900657816"/>
    <n v="0.24604872110423062"/>
    <n v="0.15490986754933619"/>
    <n v="0.21980422213470421"/>
    <n v="0.19243492919450705"/>
    <n v="0.21814230196999401"/>
    <n v="0.12656424322659002"/>
    <n v="1369.8731853031177"/>
    <n v="934.00444452485294"/>
    <n v="622.66962968323537"/>
    <n v="725.10855525635827"/>
    <n v="684.93659265155884"/>
    <n v="747.20355561988242"/>
    <n v="890.10701274203814"/>
    <n v="560.40266671491179"/>
    <n v="795.16478961712801"/>
    <n v="696.15350652437564"/>
    <n v="789.15261939902189"/>
    <n v="457.85940261259805"/>
  </r>
  <r>
    <x v="29"/>
    <x v="29"/>
    <x v="26"/>
    <x v="1"/>
    <m/>
    <s v="AMAR BAURI"/>
    <m/>
    <m/>
    <s v="SURAJIT MALLICK"/>
    <x v="0"/>
    <x v="0"/>
    <e v="#REF!"/>
    <s v="WB"/>
    <s v="WB-Direct"/>
    <s v="ARDEN 500"/>
    <s v="I0009"/>
    <s v="I0400"/>
    <s v="Others"/>
    <n v="8.0629571993560911E-2"/>
    <n v="5.4974708177427889E-2"/>
    <n v="3.664980545161859E-2"/>
    <n v="4.2679273590024047E-2"/>
    <n v="4.0314785996780456E-2"/>
    <n v="4.3979766541942307E-2"/>
    <n v="5.2390942633114591E-2"/>
    <n v="3.2984824906456732E-2"/>
    <n v="4.6802724032438223E-2"/>
    <n v="4.0975004018679845E-2"/>
    <n v="4.6448852800678141E-2"/>
    <n v="2.6949215490857627E-2"/>
    <n v="811.26879766529737"/>
    <n v="553.13781658997539"/>
    <n v="368.75854439331692"/>
    <n v="429.42511183579387"/>
    <n v="405.63439883264869"/>
    <n v="442.51025327198028"/>
    <n v="527.140799431662"/>
    <n v="331.88268995398522"/>
    <n v="470.91394279370758"/>
    <n v="412.27730003601926"/>
    <n v="467.35340437560382"/>
    <n v="271.15433095734477"/>
  </r>
  <r>
    <x v="29"/>
    <x v="29"/>
    <x v="26"/>
    <x v="1"/>
    <m/>
    <s v="AMAR BAURI"/>
    <m/>
    <m/>
    <s v="SURAJIT MALLICK"/>
    <x v="0"/>
    <x v="0"/>
    <e v="#REF!"/>
    <s v="WB"/>
    <s v="WB-Direct"/>
    <s v="ARDEN 650"/>
    <s v="I0010"/>
    <m/>
    <s v="Pillar"/>
    <n v="0.17216810697899584"/>
    <n v="0.11738734566749716"/>
    <n v="7.8258230444998106E-2"/>
    <n v="9.1132937451533363E-2"/>
    <n v="8.6084053489497922E-2"/>
    <n v="9.3909876533997724E-2"/>
    <n v="0.11187023808967819"/>
    <n v="7.0432407400498304E-2"/>
    <n v="9.9937730027498506E-2"/>
    <n v="8.7493815245803824E-2"/>
    <n v="9.9182109743524718E-2"/>
    <n v="5.7544586941383286E-2"/>
    <n v="781.49354185644006"/>
    <n v="532.83650581120912"/>
    <n v="355.22433720747273"/>
    <n v="413.66431517696185"/>
    <n v="390.74677092822003"/>
    <n v="426.26920464896722"/>
    <n v="507.79363336841249"/>
    <n v="319.70190348672548"/>
    <n v="453.63041956319256"/>
    <n v="397.14586381157068"/>
    <n v="450.20056032629407"/>
    <n v="261.20240184190334"/>
  </r>
  <r>
    <x v="29"/>
    <x v="29"/>
    <x v="26"/>
    <x v="1"/>
    <m/>
    <s v="AMAR BAURI"/>
    <m/>
    <m/>
    <s v="SURAJIT MALLICK"/>
    <x v="0"/>
    <x v="0"/>
    <e v="#REF!"/>
    <s v="WB"/>
    <s v="WB-Direct"/>
    <s v="ARDEN A"/>
    <s v="I0165"/>
    <s v="I0237"/>
    <s v="Others"/>
    <n v="5.5125741862751786E-3"/>
    <n v="3.7585733088239849E-3"/>
    <n v="2.5057155392159899E-3"/>
    <n v="2.9179450673523536E-3"/>
    <n v="2.7562870931375893E-3"/>
    <n v="3.0068586470591878E-3"/>
    <n v="3.5819234905153105E-3"/>
    <n v="2.255143985294391E-3"/>
    <n v="3.1998618121051679E-3"/>
    <n v="2.8014256289731372E-3"/>
    <n v="3.1756679416773074E-3"/>
    <n v="1.842494583341369E-3"/>
    <n v="13.399287778252194"/>
    <n v="9.1358780306264951"/>
    <n v="6.0905853537509964"/>
    <n v="7.0925822233703615"/>
    <n v="6.6996438891260972"/>
    <n v="7.3087024245011962"/>
    <n v="8.7064993644151567"/>
    <n v="5.4815268183758965"/>
    <n v="7.7778307959620818"/>
    <n v="6.8093610940310771"/>
    <n v="7.719023309408926"/>
    <n v="4.4785093710899373"/>
  </r>
  <r>
    <x v="29"/>
    <x v="29"/>
    <x v="26"/>
    <x v="1"/>
    <m/>
    <s v="AMAR BAURI"/>
    <m/>
    <m/>
    <s v="SURAJIT MALLICK"/>
    <x v="0"/>
    <x v="0"/>
    <e v="#REF!"/>
    <s v="WB"/>
    <s v="WB-Direct"/>
    <s v="ARDEN JUNIOR"/>
    <s v="I0006"/>
    <m/>
    <s v="Others"/>
    <n v="9.2735231005549645E-2"/>
    <n v="6.3228566594692934E-2"/>
    <n v="4.2152377729795291E-2"/>
    <n v="4.9087105359259642E-2"/>
    <n v="4.6367615502774823E-2"/>
    <n v="5.0582853275754347E-2"/>
    <n v="6.025687657213883E-2"/>
    <n v="3.793713995681576E-2"/>
    <n v="5.3829647330681143E-2"/>
    <n v="4.7126958126840306E-2"/>
    <n v="5.3422646157140118E-2"/>
    <n v="3.0995349003745194E-2"/>
    <n v="515.19572780860915"/>
    <n v="351.26981441496071"/>
    <n v="234.1798762766405"/>
    <n v="272.70614088477578"/>
    <n v="257.59786390430457"/>
    <n v="281.01585153196862"/>
    <n v="334.76042540077128"/>
    <n v="210.76188864897642"/>
    <n v="299.05359628156191"/>
    <n v="261.81643403800172"/>
    <n v="296.79247865077843"/>
    <n v="172.19638335413998"/>
  </r>
  <r>
    <x v="29"/>
    <x v="29"/>
    <x v="26"/>
    <x v="1"/>
    <m/>
    <s v="AMAR BAURI"/>
    <m/>
    <m/>
    <s v="SURAJIT MALLICK"/>
    <x v="0"/>
    <x v="0"/>
    <e v="#REF!"/>
    <s v="WB"/>
    <s v="WB-Direct"/>
    <s v="ARDEN MF SUSPENSION"/>
    <s v="I0111"/>
    <s v="I0240"/>
    <s v="Pillar"/>
    <n v="0.10527145290354573"/>
    <n v="7.17759906160539E-2"/>
    <n v="4.78506604107026E-2"/>
    <n v="5.5722844963738173E-2"/>
    <n v="5.2635726451772863E-2"/>
    <n v="5.7420792492843119E-2"/>
    <n v="6.8402578776118758E-2"/>
    <n v="4.3065594369632344E-2"/>
    <n v="6.1106497739215816E-2"/>
    <n v="5.3497719250196807E-2"/>
    <n v="6.064447694725221E-2"/>
    <n v="3.5185391652083751E-2"/>
    <n v="212.67733554663749"/>
    <n v="145.00727423634373"/>
    <n v="96.671516157562493"/>
    <n v="112.57549762160677"/>
    <n v="106.33866777331875"/>
    <n v="116.00581938907499"/>
    <n v="138.19205299610644"/>
    <n v="87.004364541806254"/>
    <n v="123.45195934239187"/>
    <n v="108.0801306920187"/>
    <n v="122.51855006293603"/>
    <n v="71.084184176563483"/>
  </r>
  <r>
    <x v="29"/>
    <x v="29"/>
    <x v="26"/>
    <x v="1"/>
    <m/>
    <s v="AMAR BAURI"/>
    <m/>
    <m/>
    <s v="SURAJIT MALLICK"/>
    <x v="0"/>
    <x v="0"/>
    <e v="#REF!"/>
    <s v="WB"/>
    <s v="WB-Direct"/>
    <s v="ARDEN SPAS"/>
    <s v="I0167"/>
    <s v="I0238"/>
    <s v="Others"/>
    <n v="6.3319022340894331E-3"/>
    <n v="4.31720606869734E-3"/>
    <n v="2.8781373791315601E-3"/>
    <n v="3.35163614431153E-3"/>
    <n v="3.1659511170447165E-3"/>
    <n v="3.4537648549578721E-3"/>
    <n v="4.1143009754679334E-3"/>
    <n v="2.5903236412184042E-3"/>
    <n v="3.6754538754854532E-3"/>
    <n v="3.2177985455314351E-3"/>
    <n v="3.6476640957860073E-3"/>
    <n v="2.1163425968222464E-3"/>
    <n v="20.35012995130753"/>
    <n v="13.875088603164222"/>
    <n v="9.2500590687761477"/>
    <n v="10.77183894581206"/>
    <n v="10.175064975653765"/>
    <n v="11.100070882531378"/>
    <n v="13.222970983158929"/>
    <n v="8.3250531618985342"/>
    <n v="11.812558253581749"/>
    <n v="10.341697666484876"/>
    <n v="11.723244551743891"/>
    <n v="6.8017232854533756"/>
  </r>
  <r>
    <x v="29"/>
    <x v="29"/>
    <x v="26"/>
    <x v="1"/>
    <m/>
    <s v="AMAR BAURI"/>
    <m/>
    <m/>
    <s v="SURAJIT MALLICK"/>
    <x v="0"/>
    <x v="0"/>
    <e v="#REF!"/>
    <s v="WB"/>
    <s v="WB-Direct"/>
    <s v="COLDAID +"/>
    <s v="I0196"/>
    <s v="I0388"/>
    <s v="Pillar"/>
    <n v="0.1444911948031499"/>
    <n v="9.8516723729420386E-2"/>
    <n v="6.5677815819613586E-2"/>
    <n v="7.6482847197124851E-2"/>
    <n v="7.2245597401574949E-2"/>
    <n v="7.8813378983536297E-2"/>
    <n v="9.3886519681966749E-2"/>
    <n v="5.911003423765223E-2"/>
    <n v="8.3872223903522128E-2"/>
    <n v="7.3428732676340314E-2"/>
    <n v="8.3238073481793975E-2"/>
    <n v="4.8293997462773887E-2"/>
    <n v="225.15517534447318"/>
    <n v="153.51489228032261"/>
    <n v="102.34326152021507"/>
    <n v="119.18033410253028"/>
    <n v="112.57758767223659"/>
    <n v="122.81191382425807"/>
    <n v="146.29982007052186"/>
    <n v="92.108935368193556"/>
    <n v="130.69492092757451"/>
    <n v="114.42122271594251"/>
    <n v="129.70674826007394"/>
    <n v="75.254713490536872"/>
  </r>
  <r>
    <x v="29"/>
    <x v="29"/>
    <x v="26"/>
    <x v="1"/>
    <m/>
    <s v="AMAR BAURI"/>
    <m/>
    <m/>
    <s v="SURAJIT MALLICK"/>
    <x v="0"/>
    <x v="0"/>
    <e v="#REF!"/>
    <s v="WB"/>
    <s v="WB-Direct"/>
    <s v="COLDAID SUSPENSION"/>
    <s v="I0053"/>
    <s v="I0243"/>
    <s v="Pillar"/>
    <n v="6.3319022340894331E-3"/>
    <n v="4.31720606869734E-3"/>
    <n v="2.8781373791315601E-3"/>
    <n v="3.35163614431153E-3"/>
    <n v="3.1659511170447165E-3"/>
    <n v="3.4537648549578721E-3"/>
    <n v="4.1143009754679334E-3"/>
    <n v="2.5903236412184042E-3"/>
    <n v="3.6754538754854532E-3"/>
    <n v="3.2177985455314351E-3"/>
    <n v="3.6476640957860073E-3"/>
    <n v="2.1163425968222464E-3"/>
    <n v="10.051212821827011"/>
    <n v="6.8530996512456888"/>
    <n v="4.5687331008304586"/>
    <n v="5.3203613925740667"/>
    <n v="5.0256064109135057"/>
    <n v="5.482479720996551"/>
    <n v="6.5310096695492632"/>
    <n v="4.1118597907474133"/>
    <n v="5.8343871641640668"/>
    <n v="5.1079086194313241"/>
    <n v="5.7902738819773925"/>
    <n v="3.3594659326917822"/>
  </r>
  <r>
    <x v="29"/>
    <x v="29"/>
    <x v="26"/>
    <x v="1"/>
    <m/>
    <s v="AMAR BAURI"/>
    <m/>
    <m/>
    <s v="SURAJIT MALLICK"/>
    <x v="0"/>
    <x v="0"/>
    <e v="#REF!"/>
    <s v="WB"/>
    <s v="WB-Direct"/>
    <s v="CONIDERM-F"/>
    <s v="I0021"/>
    <s v="I0298"/>
    <s v="Others"/>
    <n v="0.1817642321228457"/>
    <n v="0.1239301582655766"/>
    <n v="8.2620105510384401E-2"/>
    <n v="9.6212409415630903E-2"/>
    <n v="9.0882116061422852E-2"/>
    <n v="9.9144126612461275E-2"/>
    <n v="0.11810554393939517"/>
    <n v="7.4358094959345963E-2"/>
    <n v="0.10550795427381118"/>
    <n v="9.2370453638035449E-2"/>
    <n v="0.10471021801996656"/>
    <n v="6.0751946697670957E-2"/>
    <n v="193.66370480061468"/>
    <n v="132.04343509132818"/>
    <n v="88.028956727552114"/>
    <n v="102.51110153856659"/>
    <n v="96.831852400307341"/>
    <n v="105.63474807306254"/>
    <n v="125.83750350474045"/>
    <n v="79.226061054796901"/>
    <n v="112.415193418199"/>
    <n v="98.41762626634474"/>
    <n v="111.56523214381087"/>
    <n v="64.729165545445298"/>
  </r>
  <r>
    <x v="29"/>
    <x v="29"/>
    <x v="26"/>
    <x v="1"/>
    <m/>
    <s v="AMAR BAURI"/>
    <m/>
    <m/>
    <s v="SURAJIT MALLICK"/>
    <x v="0"/>
    <x v="0"/>
    <e v="#REF!"/>
    <s v="WB"/>
    <s v="WB-Direct"/>
    <s v="CONIDERM-MX"/>
    <s v="I0036"/>
    <s v="I0242"/>
    <s v="Others"/>
    <n v="7.7892448117766709E-3"/>
    <n v="5.3108487353022748E-3"/>
    <n v="3.54056582353485E-3"/>
    <n v="4.1230444632403673E-3"/>
    <n v="3.8946224058883355E-3"/>
    <n v="4.2486789882418196E-3"/>
    <n v="5.0612432634724496E-3"/>
    <n v="3.1865092411813649E-3"/>
    <n v="4.5213916722241614E-3"/>
    <n v="3.9584029726775528E-3"/>
    <n v="4.4872058321177005E-3"/>
    <n v="2.6034373214876799E-3"/>
    <n v="12.754157884891441"/>
    <n v="8.6960167396987078"/>
    <n v="5.7973444931324725"/>
    <n v="6.7510986393815307"/>
    <n v="6.3770789424457206"/>
    <n v="6.9568133917589661"/>
    <n v="8.2873111881878323"/>
    <n v="5.2176100438192252"/>
    <n v="7.4033548361188251"/>
    <n v="6.481513639065815"/>
    <n v="7.3473787289760315"/>
    <n v="4.2628844572287878"/>
  </r>
  <r>
    <x v="29"/>
    <x v="29"/>
    <x v="26"/>
    <x v="1"/>
    <m/>
    <s v="AMAR BAURI"/>
    <m/>
    <m/>
    <s v="SURAJIT MALLICK"/>
    <x v="0"/>
    <x v="0"/>
    <e v="#REF!"/>
    <s v="WB"/>
    <s v="WB-Direct"/>
    <s v="HEPAHEAL SYRUP"/>
    <s v="I0074"/>
    <s v="I0233"/>
    <s v="Others"/>
    <n v="3.1408245208776921E-3"/>
    <n v="2.1414712642347901E-3"/>
    <n v="1.42764750948986E-3"/>
    <n v="1.662517928725956E-3"/>
    <n v="1.570412260438846E-3"/>
    <n v="1.7131770113878321E-3"/>
    <n v="2.0408238965614733E-3"/>
    <n v="1.284882758540874E-3"/>
    <n v="1.8231418033161956E-3"/>
    <n v="1.5961302309183694E-3"/>
    <n v="1.8093571903700419E-3"/>
    <n v="1.0497731135030977E-3"/>
    <n v="2.7917993497683518"/>
    <n v="1.9034995566602402"/>
    <n v="1.2689997044401602"/>
    <n v="1.4777700701019505"/>
    <n v="1.3958996748841759"/>
    <n v="1.522799645328192"/>
    <n v="1.8140366612458405"/>
    <n v="1.1420997339961438"/>
    <n v="1.6205445631236082"/>
    <n v="1.4187597273273578"/>
    <n v="1.6082917698828303"/>
    <n v="0.93311672657957268"/>
  </r>
  <r>
    <x v="29"/>
    <x v="29"/>
    <x v="26"/>
    <x v="1"/>
    <m/>
    <s v="AMAR BAURI"/>
    <m/>
    <m/>
    <s v="SURAJIT MALLICK"/>
    <x v="0"/>
    <x v="0"/>
    <e v="#REF!"/>
    <s v="WB"/>
    <s v="WB-Direct"/>
    <s v="LORAMYL"/>
    <s v="I0023"/>
    <s v="I0244"/>
    <s v="Others"/>
    <n v="0.23719274276898422"/>
    <n v="0.16172232461521652"/>
    <n v="0.107814883076811"/>
    <n v="0.12555212327077858"/>
    <n v="0.11859637138449211"/>
    <n v="0.12937785969217319"/>
    <n v="0.154121509914419"/>
    <n v="9.7033394769129908E-2"/>
    <n v="0.13768231937533323"/>
    <n v="0.12053857347694941"/>
    <n v="0.13664131560992918"/>
    <n v="7.9278088419710291E-2"/>
    <n v="1420.205270062715"/>
    <n v="968.32177504276024"/>
    <n v="645.54785002850679"/>
    <n v="751.7506018739773"/>
    <n v="710.10263503135752"/>
    <n v="774.65742003420803"/>
    <n v="922.81145727828971"/>
    <n v="580.99306502565605"/>
    <n v="824.38085283979831"/>
    <n v="721.73168242561599"/>
    <n v="818.14778256739999"/>
    <n v="474.68214102920308"/>
  </r>
  <r>
    <x v="29"/>
    <x v="29"/>
    <x v="26"/>
    <x v="1"/>
    <m/>
    <s v="AMAR BAURI"/>
    <m/>
    <m/>
    <s v="SURAJIT MALLICK"/>
    <x v="0"/>
    <x v="0"/>
    <e v="#REF!"/>
    <s v="WB"/>
    <s v="WB-Direct"/>
    <s v="MV 30 SYRUP"/>
    <s v="I0272"/>
    <s v="I0281"/>
    <s v="Pillar"/>
    <n v="4.4000000000000004E-2"/>
    <n v="0.03"/>
    <n v="0.02"/>
    <n v="2.3290313857935733E-2"/>
    <n v="2.2000000000000002E-2"/>
    <n v="2.4E-2"/>
    <n v="2.8590024960583146E-2"/>
    <n v="1.8000000000000002E-2"/>
    <n v="2.5540503397335903E-2"/>
    <n v="2.2360284598383996E-2"/>
    <n v="2.5347393923820564E-2"/>
    <n v="1.4706334813391187E-2"/>
    <n v="47.441270776937429"/>
    <n v="32.346320984275522"/>
    <n v="21.564213989517015"/>
    <n v="25.111865595776987"/>
    <n v="23.720635388468715"/>
    <n v="25.877056787420415"/>
    <n v="30.826070810782383"/>
    <n v="19.407792590565315"/>
    <n v="27.538044033006884"/>
    <n v="24.109098097302699"/>
    <n v="27.329831332492496"/>
    <n v="15.856527545872567"/>
  </r>
  <r>
    <x v="29"/>
    <x v="29"/>
    <x v="26"/>
    <x v="1"/>
    <m/>
    <s v="AMAR BAURI"/>
    <m/>
    <m/>
    <s v="SURAJIT MALLICK"/>
    <x v="0"/>
    <x v="0"/>
    <e v="#REF!"/>
    <s v="WB"/>
    <s v="WB-Direct"/>
    <s v="MV 30 TAB"/>
    <s v="I0274"/>
    <s v="I0282"/>
    <s v="Pillar"/>
    <n v="4.4000000000000004E-2"/>
    <n v="0.03"/>
    <n v="0.02"/>
    <n v="2.3290313857935733E-2"/>
    <n v="2.2000000000000002E-2"/>
    <n v="2.4E-2"/>
    <n v="2.8590024960583146E-2"/>
    <n v="1.8000000000000002E-2"/>
    <n v="2.5540503397335903E-2"/>
    <n v="2.2360284598383996E-2"/>
    <n v="2.5347393923820564E-2"/>
    <n v="1.4706334813391187E-2"/>
    <n v="66.772267676748967"/>
    <n v="45.526546143237937"/>
    <n v="30.351030762158622"/>
    <n v="35.34425161812684"/>
    <n v="33.386133838374484"/>
    <n v="36.421236914590345"/>
    <n v="43.386836353477094"/>
    <n v="27.315927685942764"/>
    <n v="38.759030214677935"/>
    <n v="33.932884284808715"/>
    <n v="38.465976636121525"/>
    <n v="22.317621015992014"/>
  </r>
  <r>
    <x v="29"/>
    <x v="29"/>
    <x v="26"/>
    <x v="1"/>
    <m/>
    <s v="AMAR BAURI"/>
    <m/>
    <m/>
    <s v="SURAJIT MALLICK"/>
    <x v="0"/>
    <x v="0"/>
    <e v="#REF!"/>
    <s v="WB"/>
    <s v="WB-Direct"/>
    <s v="ORT+"/>
    <s v="I0197"/>
    <s v="I0234"/>
    <s v="Pillar"/>
    <n v="2.2000000000000002E-2"/>
    <n v="1.4999999999999999E-2"/>
    <n v="0.01"/>
    <n v="1.1645156928967866E-2"/>
    <n v="1.1000000000000001E-2"/>
    <n v="1.2E-2"/>
    <n v="1.4295012480291573E-2"/>
    <n v="9.0000000000000011E-3"/>
    <n v="1.2770251698667951E-2"/>
    <n v="1.1180142299191998E-2"/>
    <n v="1.2673696961910282E-2"/>
    <n v="7.3531674066955937E-3"/>
    <n v="25.925297433866923"/>
    <n v="17.67633915945472"/>
    <n v="11.784226106303146"/>
    <n v="13.722916229434013"/>
    <n v="12.962648716933462"/>
    <n v="14.141071327563775"/>
    <n v="16.845565926018125"/>
    <n v="10.605803495672834"/>
    <n v="15.048753345150496"/>
    <n v="13.174932475432243"/>
    <n v="14.934971060191803"/>
    <n v="8.6651387317999635"/>
  </r>
  <r>
    <x v="29"/>
    <x v="29"/>
    <x v="26"/>
    <x v="1"/>
    <m/>
    <s v="AMAR BAURI"/>
    <m/>
    <m/>
    <s v="SURAJIT MALLICK"/>
    <x v="0"/>
    <x v="0"/>
    <e v="#REF!"/>
    <s v="WB"/>
    <s v="WB-Direct"/>
    <s v="SERVIL HERBAL COUGH SYRUP"/>
    <s v="I0184"/>
    <s v="I0239"/>
    <s v="Others"/>
    <n v="2.2000000000000002E-2"/>
    <n v="1.4999999999999999E-2"/>
    <n v="0.01"/>
    <n v="1.1645156928967866E-2"/>
    <n v="1.1000000000000001E-2"/>
    <n v="1.2E-2"/>
    <n v="1.4295012480291573E-2"/>
    <n v="9.0000000000000011E-3"/>
    <n v="1.2770251698667951E-2"/>
    <n v="1.1180142299191998E-2"/>
    <n v="1.2673696961910282E-2"/>
    <n v="7.3531674066955937E-3"/>
    <n v="32.593461751572626"/>
    <n v="22.2228148306177"/>
    <n v="14.815209887078467"/>
    <n v="17.252544407062508"/>
    <n v="16.296730875786313"/>
    <n v="17.778251864494163"/>
    <n v="21.178361023392579"/>
    <n v="13.333688898370623"/>
    <n v="18.919395922658602"/>
    <n v="16.563615472993348"/>
    <n v="18.776348053592955"/>
    <n v="10.89387184650197"/>
  </r>
  <r>
    <x v="29"/>
    <x v="29"/>
    <x v="26"/>
    <x v="1"/>
    <m/>
    <s v="AMAR BAURI"/>
    <m/>
    <m/>
    <s v="SURAJIT MALLICK"/>
    <x v="0"/>
    <x v="0"/>
    <e v="#REF!"/>
    <s v="WB"/>
    <s v="WB-Direct"/>
    <s v="SERVIL JUNIOR"/>
    <s v="I0037"/>
    <s v="I0283"/>
    <s v="Pillar"/>
    <n v="0.3376022828350172"/>
    <n v="0.230183374660239"/>
    <n v="0.153455583106826"/>
    <n v="0.17870143469052591"/>
    <n v="0.1688011414175086"/>
    <n v="0.1841466997281912"/>
    <n v="0.21936494756824984"/>
    <n v="0.1381100247961434"/>
    <n v="0.19596664208400258"/>
    <n v="0.17156552557397983"/>
    <n v="0.19448495574091512"/>
    <n v="0.11283845920765798"/>
    <n v="535.90726269281595"/>
    <n v="365.39131547237452"/>
    <n v="243.59421031491635"/>
    <n v="283.66928061052039"/>
    <n v="267.95363134640797"/>
    <n v="292.31305237789962"/>
    <n v="348.21822765784998"/>
    <n v="219.23478928342473"/>
    <n v="311.07593780597392"/>
    <n v="272.3417934580068"/>
    <n v="308.72392032070894"/>
    <n v="179.11890077473944"/>
  </r>
  <r>
    <x v="29"/>
    <x v="29"/>
    <x v="26"/>
    <x v="1"/>
    <m/>
    <s v="AMAR BAURI"/>
    <m/>
    <m/>
    <s v="SURAJIT MALLICK"/>
    <x v="0"/>
    <x v="0"/>
    <e v="#REF!"/>
    <s v="WB"/>
    <s v="WB-Direct"/>
    <s v="SERVIL LS- BABY DROPS"/>
    <s v="I0044"/>
    <m/>
    <s v="Others"/>
    <n v="1.8143010534744219E-2"/>
    <n v="1.2370234455507421E-2"/>
    <n v="8.2468229703382811E-3"/>
    <n v="9.6035547655006197E-3"/>
    <n v="9.0715052673721094E-3"/>
    <n v="9.8961875644059377E-3"/>
    <n v="1.1788843728374096E-2"/>
    <n v="7.4221406733044528E-3"/>
    <n v="1.0531400504557632E-2"/>
    <n v="9.2200654324627214E-3"/>
    <n v="1.045177352245882E-2"/>
    <n v="6.0640269874279989E-3"/>
    <n v="36.181528814272824"/>
    <n v="24.669224191549645"/>
    <n v="16.446149461033102"/>
    <n v="19.151799135099075"/>
    <n v="18.090764407136412"/>
    <n v="19.735379353239718"/>
    <n v="23.509791179820869"/>
    <n v="14.801534514929788"/>
    <n v="21.002146809130497"/>
    <n v="18.387029124812983"/>
    <n v="20.843351445941764"/>
    <n v="12.093129018251288"/>
  </r>
  <r>
    <x v="29"/>
    <x v="29"/>
    <x v="26"/>
    <x v="1"/>
    <m/>
    <s v="AMAR BAURI"/>
    <m/>
    <m/>
    <s v="SURAJIT MALLICK"/>
    <x v="0"/>
    <x v="0"/>
    <e v="#REF!"/>
    <s v="WB"/>
    <s v="WB-Direct"/>
    <s v="SERVIL-D"/>
    <s v="I0071"/>
    <m/>
    <s v="Pillar"/>
    <n v="9.0541511649527631E-3"/>
    <n v="6.1732848851950651E-3"/>
    <n v="4.11552325679671E-3"/>
    <n v="4.7925914170214605E-3"/>
    <n v="4.5270755824763816E-3"/>
    <n v="4.9386279081560522E-3"/>
    <n v="5.8831456318839195E-3"/>
    <n v="3.7039709311170389E-3"/>
    <n v="5.2556267861015643E-3"/>
    <n v="4.6012135646621311E-3"/>
    <n v="5.2158894596335574E-3"/>
    <n v="3.0262131473375265E-3"/>
    <n v="11.089983862533485"/>
    <n v="7.5613526335455576"/>
    <n v="5.0409017556970381"/>
    <n v="5.8702092008601641"/>
    <n v="5.5449919312667424"/>
    <n v="6.0490821068364458"/>
    <n v="7.2059753509612863"/>
    <n v="4.5368115801273339"/>
    <n v="6.4373584208508356"/>
    <n v="5.6357998944939665"/>
    <n v="6.3886861266465758"/>
    <n v="3.7066594490346048"/>
  </r>
  <r>
    <x v="29"/>
    <x v="29"/>
    <x v="26"/>
    <x v="1"/>
    <m/>
    <s v="AMAR BAURI"/>
    <m/>
    <m/>
    <s v="SURAJIT MALLICK"/>
    <x v="0"/>
    <x v="0"/>
    <e v="#REF!"/>
    <s v="WB"/>
    <s v="WB-Direct"/>
    <s v="SERVIL-LS JUNIOR"/>
    <s v="I0018"/>
    <m/>
    <s v="Pillar"/>
    <n v="0.16415792568222895"/>
    <n v="0.11192585841970154"/>
    <n v="7.4617238946467698E-2"/>
    <n v="8.6892945713790914E-2"/>
    <n v="8.2078962841114475E-2"/>
    <n v="8.9540686735761238E-2"/>
    <n v="0.10666543619846543"/>
    <n v="6.7155515051820935E-2"/>
    <n v="9.5288092240604153E-2"/>
    <n v="8.3423134939432E-2"/>
    <n v="9.4567627454198125E-2"/>
    <n v="5.4867304939878334E-2"/>
    <n v="260.58302646219295"/>
    <n v="177.67024531513152"/>
    <n v="118.44683021008768"/>
    <n v="137.9331925535283"/>
    <n v="130.29151323109647"/>
    <n v="142.13619625210524"/>
    <n v="169.31989161041807"/>
    <n v="106.60214718907893"/>
    <n v="151.25958346922067"/>
    <n v="132.4252416637014"/>
    <n v="150.11592321814913"/>
    <n v="87.095937132722369"/>
  </r>
  <r>
    <x v="29"/>
    <x v="29"/>
    <x v="26"/>
    <x v="1"/>
    <m/>
    <s v="AMAR BAURI"/>
    <m/>
    <m/>
    <s v="SURAJIT MALLICK"/>
    <x v="0"/>
    <x v="0"/>
    <e v="#REF!"/>
    <s v="WB"/>
    <s v="WB-Direct"/>
    <s v="SERVIL-LS SYRUP"/>
    <s v="I0108"/>
    <m/>
    <s v="Pillar"/>
    <n v="2.8644319630404525E-2"/>
    <n v="1.9530217929821264E-2"/>
    <n v="1.302014528654751E-2"/>
    <n v="1.5162163509980703E-2"/>
    <n v="1.4322159815202263E-2"/>
    <n v="1.5624174343857012E-2"/>
    <n v="1.8612313936640618E-2"/>
    <n v="1.1718130757892759E-2"/>
    <n v="1.6627053246243688E-2"/>
    <n v="1.4556707705975513E-2"/>
    <n v="1.6501337576174765E-2"/>
    <n v="9.5739307951482402E-3"/>
    <n v="33.502833545506839"/>
    <n v="22.842841053754658"/>
    <n v="15.228560702503106"/>
    <n v="17.733897918296179"/>
    <n v="16.751416772753419"/>
    <n v="18.274272843003725"/>
    <n v="21.769246529915971"/>
    <n v="13.705704632252795"/>
    <n v="19.447255317940833"/>
    <n v="17.025747566586798"/>
    <n v="19.300216350957992"/>
    <n v="11.197815620853119"/>
  </r>
  <r>
    <x v="30"/>
    <x v="30"/>
    <x v="9"/>
    <x v="1"/>
    <m/>
    <m/>
    <m/>
    <m/>
    <s v="SURAJIT MALLICK"/>
    <x v="0"/>
    <x v="0"/>
    <e v="#REF!"/>
    <s v="WB"/>
    <s v="WB-Direct"/>
    <s v="AMINOGLOBIN-XT"/>
    <s v="I0156"/>
    <s v="I0232"/>
    <s v="Others"/>
    <n v="3.20273103404935E-3"/>
    <n v="3.504521227979107E-3"/>
    <n v="2.9203532909579796E-3"/>
    <n v="2.6813089154492241E-3"/>
    <n v="3.1832344838426284E-3"/>
    <n v="2.2134944012674978E-3"/>
    <n v="3.2914407803743464E-3"/>
    <n v="3.4147571247584788E-3"/>
    <n v="2.9403631003883631E-3"/>
    <n v="2.5742388364251479E-3"/>
    <n v="2.9181312766288054E-3"/>
    <n v="2.0146961653920918E-3"/>
    <n v="1.6888246807675862"/>
    <n v="1.8479609686742891"/>
    <n v="1.5399247273334051"/>
    <n v="1.413874791554864"/>
    <n v="1.6785440000520078"/>
    <n v="1.1671926040180307"/>
    <n v="1.7356020115598216"/>
    <n v="1.8006276673903856"/>
    <n v="1.5504760535809798"/>
    <n v="1.3574159162683639"/>
    <n v="1.5387530421059434"/>
    <n v="1.0623647668783764"/>
  </r>
  <r>
    <x v="30"/>
    <x v="30"/>
    <x v="9"/>
    <x v="1"/>
    <m/>
    <m/>
    <m/>
    <m/>
    <s v="SURAJIT MALLICK"/>
    <x v="0"/>
    <x v="0"/>
    <e v="#REF!"/>
    <s v="WB"/>
    <s v="WB-Direct"/>
    <s v="ARDEN 250"/>
    <s v="I0003"/>
    <m/>
    <s v="Others"/>
    <n v="4.1545781220387656E-2"/>
    <n v="4.5460599304755975E-2"/>
    <n v="3.7882781170974156E-2"/>
    <n v="3.4781900946794238E-2"/>
    <n v="4.1292872249628208E-2"/>
    <n v="2.8713417751893375E-2"/>
    <n v="4.269652278243341E-2"/>
    <n v="4.4296180640122314E-2"/>
    <n v="3.8142348133050667E-2"/>
    <n v="3.3392989411266477E-2"/>
    <n v="3.7853957232839172E-2"/>
    <n v="2.613460987609241E-2"/>
    <n v="174.65750712737065"/>
    <n v="191.11531216528348"/>
    <n v="159.25833930707594"/>
    <n v="146.22231028206264"/>
    <n v="173.59428364076265"/>
    <n v="120.71054673516365"/>
    <n v="179.49519814366425"/>
    <n v="186.22012292480056"/>
    <n v="160.34955283579546"/>
    <n v="140.38335818416141"/>
    <n v="159.13716413519643"/>
    <n v="109.86929783534035"/>
  </r>
  <r>
    <x v="30"/>
    <x v="30"/>
    <x v="9"/>
    <x v="1"/>
    <m/>
    <m/>
    <m/>
    <m/>
    <s v="SURAJIT MALLICK"/>
    <x v="0"/>
    <x v="0"/>
    <e v="#REF!"/>
    <s v="WB"/>
    <s v="WB-Direct"/>
    <s v="ARDEN 325"/>
    <s v="I0005"/>
    <m/>
    <s v="Pillar"/>
    <n v="0.19153384248439617"/>
    <n v="0.20958188799710181"/>
    <n v="0.17464672533613537"/>
    <n v="0.16035108599623527"/>
    <n v="0.19036788470130941"/>
    <n v="0.13237424044829393"/>
    <n v="0.19683897688338448"/>
    <n v="0.20421369959032348"/>
    <n v="0.1758433777077634"/>
    <n v="0.15394794335560563"/>
    <n v="0.1745138415759952"/>
    <n v="0.12048545253837259"/>
    <n v="692.89373099634679"/>
    <n v="758.18442547771133"/>
    <n v="631.80281643599153"/>
    <n v="580.08684420508666"/>
    <n v="688.67575662676245"/>
    <n v="478.87767593603331"/>
    <n v="712.08561019363037"/>
    <n v="738.76444180476335"/>
    <n v="636.13183169370245"/>
    <n v="556.92280521950056"/>
    <n v="631.32209551921756"/>
    <n v="435.86874077826474"/>
  </r>
  <r>
    <x v="30"/>
    <x v="30"/>
    <x v="9"/>
    <x v="1"/>
    <m/>
    <m/>
    <m/>
    <m/>
    <s v="SURAJIT MALLICK"/>
    <x v="0"/>
    <x v="0"/>
    <e v="#REF!"/>
    <s v="WB"/>
    <s v="WB-Direct"/>
    <s v="ARDEN 500"/>
    <s v="I0009"/>
    <s v="I0400"/>
    <s v="Others"/>
    <n v="4.0783136400246334E-2"/>
    <n v="4.4626091213636518E-2"/>
    <n v="3.7187377065336279E-2"/>
    <n v="3.4143418872019243E-2"/>
    <n v="4.0534870011979043E-2"/>
    <n v="2.8186333203864961E-2"/>
    <n v="4.1912754106491666E-2"/>
    <n v="4.3483047471726009E-2"/>
    <n v="3.7442179225950584E-2"/>
    <n v="3.2780003214943877E-2"/>
    <n v="3.7159082240542506E-2"/>
    <n v="2.5654863816133012E-2"/>
    <n v="410.34678982408496"/>
    <n v="449.01336405804096"/>
    <n v="374.16741691907669"/>
    <n v="343.54008946863513"/>
    <n v="407.8488133455989"/>
    <n v="283.6018111409436"/>
    <n v="421.71263954532952"/>
    <n v="437.51242588795327"/>
    <n v="376.7311542349662"/>
    <n v="329.82184002881536"/>
    <n v="373.882723500483"/>
    <n v="258.13098107532181"/>
  </r>
  <r>
    <x v="30"/>
    <x v="30"/>
    <x v="9"/>
    <x v="1"/>
    <m/>
    <m/>
    <m/>
    <m/>
    <s v="SURAJIT MALLICK"/>
    <x v="0"/>
    <x v="0"/>
    <e v="#REF!"/>
    <s v="WB"/>
    <s v="WB-Direct"/>
    <s v="ARDEN 650"/>
    <s v="I0010"/>
    <m/>
    <s v="Pillar"/>
    <n v="8.7084120839154816E-2"/>
    <n v="9.5289971857191305E-2"/>
    <n v="7.9406105657665857E-2"/>
    <n v="7.2906349961226691E-2"/>
    <n v="8.6553998291835507E-2"/>
    <n v="6.018620104762791E-2"/>
    <n v="8.9496190471742537E-2"/>
    <n v="9.2849233646964457E-2"/>
    <n v="7.9950184021998813E-2"/>
    <n v="6.9995052196643065E-2"/>
    <n v="7.9345687794819764E-2"/>
    <n v="5.4780761311498671E-2"/>
    <n v="395.28620734819356"/>
    <n v="432.53363771468969"/>
    <n v="360.43469283777756"/>
    <n v="330.93145214156948"/>
    <n v="392.87991181302181"/>
    <n v="273.19303355837388"/>
    <n v="406.23490669472994"/>
    <n v="421.45480794694862"/>
    <n v="362.90433565055406"/>
    <n v="317.71669104925661"/>
    <n v="360.16044826103519"/>
    <n v="248.65703604523088"/>
  </r>
  <r>
    <x v="30"/>
    <x v="30"/>
    <x v="9"/>
    <x v="1"/>
    <m/>
    <m/>
    <m/>
    <m/>
    <s v="SURAJIT MALLICK"/>
    <x v="0"/>
    <x v="0"/>
    <e v="#REF!"/>
    <s v="WB"/>
    <s v="WB-Direct"/>
    <s v="ARDEN A"/>
    <s v="I0165"/>
    <s v="I0237"/>
    <s v="Others"/>
    <n v="2.7883078056434646E-3"/>
    <n v="3.0510473065428175E-3"/>
    <n v="2.5424688460708379E-3"/>
    <n v="2.334356053881883E-3"/>
    <n v="2.7713340471396822E-3"/>
    <n v="1.9270752527098315E-3"/>
    <n v="2.8655387924122482E-3"/>
    <n v="2.9728983933135318E-3"/>
    <n v="2.5598894496841346E-3"/>
    <n v="2.2411405031785097E-3"/>
    <n v="2.5405343533418459E-3"/>
    <n v="1.7540008774511928E-3"/>
    <n v="6.777475901400714"/>
    <n v="7.4161107867197957"/>
    <n v="6.1799207746831319"/>
    <n v="5.6740657786962894"/>
    <n v="6.7362181754843906"/>
    <n v="4.6840976663308238"/>
    <n v="6.9651994915321245"/>
    <n v="7.2261560137710781"/>
    <n v="6.2222646367696663"/>
    <n v="5.4474888752248614"/>
    <n v="6.1752186475271413"/>
    <n v="4.2634097476256967"/>
  </r>
  <r>
    <x v="30"/>
    <x v="30"/>
    <x v="9"/>
    <x v="1"/>
    <m/>
    <m/>
    <m/>
    <m/>
    <s v="SURAJIT MALLICK"/>
    <x v="0"/>
    <x v="0"/>
    <e v="#REF!"/>
    <s v="WB"/>
    <s v="WB-Direct"/>
    <s v="ARDEN JUNIOR"/>
    <s v="I0006"/>
    <m/>
    <s v="Others"/>
    <n v="4.6906283658676974E-2"/>
    <n v="5.132621661320249E-2"/>
    <n v="4.2770659912715933E-2"/>
    <n v="3.9269684287407715E-2"/>
    <n v="4.6620742754792242E-2"/>
    <n v="3.2418206573991928E-2"/>
    <n v="4.8205501257711059E-2"/>
    <n v="5.0011557204319802E-2"/>
    <n v="4.3063717864544923E-2"/>
    <n v="3.7701566501472245E-2"/>
    <n v="4.273811692571209E-2"/>
    <n v="2.9506664410856701E-2"/>
    <n v="260.59046477042762"/>
    <n v="285.14564785112492"/>
    <n v="237.61477729286631"/>
    <n v="218.16491270782063"/>
    <n v="259.00412641551247"/>
    <n v="180.10114763328849"/>
    <n v="267.80834032061699"/>
    <n v="277.84198446844334"/>
    <n v="239.24287702524958"/>
    <n v="209.45314723040136"/>
    <n v="237.43398292062273"/>
    <n v="163.92591339364833"/>
  </r>
  <r>
    <x v="30"/>
    <x v="30"/>
    <x v="9"/>
    <x v="1"/>
    <m/>
    <m/>
    <m/>
    <m/>
    <s v="SURAJIT MALLICK"/>
    <x v="0"/>
    <x v="0"/>
    <e v="#REF!"/>
    <s v="WB"/>
    <s v="WB-Direct"/>
    <s v="ARDEN MF SUSPENSION"/>
    <s v="I0111"/>
    <s v="I0240"/>
    <s v="Pillar"/>
    <n v="5.3247213356909268E-2"/>
    <n v="5.8264645877580054E-2"/>
    <n v="4.8552523801721023E-2"/>
    <n v="4.4578275970990539E-2"/>
    <n v="5.2923072191902211E-2"/>
    <n v="3.6800595303064239E-2"/>
    <n v="5.4722063020895002E-2"/>
    <n v="5.6772266934370062E-2"/>
    <n v="4.8885198191372659E-2"/>
    <n v="4.2798175400157443E-2"/>
    <n v="4.8515581557801765E-2"/>
    <n v="3.3495462287491819E-2"/>
    <n v="107.57403977702072"/>
    <n v="117.71063569499506"/>
    <n v="98.089473560091122"/>
    <n v="90.060398097285415"/>
    <n v="106.91918532775375"/>
    <n v="74.347340515542456"/>
    <n v="110.55364239688514"/>
    <n v="114.69561910204827"/>
    <n v="98.761567473913502"/>
    <n v="86.464104553614959"/>
    <n v="98.014840050348809"/>
    <n v="67.670061310293733"/>
  </r>
  <r>
    <x v="30"/>
    <x v="30"/>
    <x v="9"/>
    <x v="1"/>
    <m/>
    <m/>
    <m/>
    <m/>
    <s v="SURAJIT MALLICK"/>
    <x v="0"/>
    <x v="0"/>
    <e v="#REF!"/>
    <s v="WB"/>
    <s v="WB-Direct"/>
    <s v="ARDEN SPAS"/>
    <s v="I0167"/>
    <s v="I0238"/>
    <s v="Others"/>
    <n v="3.20273103404935E-3"/>
    <n v="3.504521227979107E-3"/>
    <n v="2.9203532909579796E-3"/>
    <n v="2.6813089154492241E-3"/>
    <n v="3.1832344838426284E-3"/>
    <n v="2.2134944012674978E-3"/>
    <n v="3.2914407803743464E-3"/>
    <n v="3.4147571247584788E-3"/>
    <n v="2.9403631003883631E-3"/>
    <n v="2.5742388364251479E-3"/>
    <n v="2.9181312766288054E-3"/>
    <n v="2.0146961653920918E-3"/>
    <n v="10.293272121464225"/>
    <n v="11.263197025142723"/>
    <n v="9.3857369835511744"/>
    <n v="8.617471156649648"/>
    <n v="10.230612068348918"/>
    <n v="7.1139599202549864"/>
    <n v="10.578376786527141"/>
    <n v="10.97470375756386"/>
    <n v="9.4500466028654007"/>
    <n v="8.2733581331878998"/>
    <n v="9.3785956413951119"/>
    <n v="6.4750413481433027"/>
  </r>
  <r>
    <x v="30"/>
    <x v="30"/>
    <x v="9"/>
    <x v="1"/>
    <m/>
    <m/>
    <m/>
    <m/>
    <s v="SURAJIT MALLICK"/>
    <x v="0"/>
    <x v="0"/>
    <e v="#REF!"/>
    <s v="WB"/>
    <s v="WB-Direct"/>
    <s v="COLDAID +"/>
    <s v="I0196"/>
    <s v="I0388"/>
    <s v="Pillar"/>
    <n v="7.3084898760990905E-2"/>
    <n v="7.9971616857492864E-2"/>
    <n v="6.6641164164864999E-2"/>
    <n v="6.1186277757699879E-2"/>
    <n v="7.2639996150406949E-2"/>
    <n v="5.051095846163476E-2"/>
    <n v="7.5109215745573402E-2"/>
    <n v="7.7923239917155121E-2"/>
    <n v="6.7097779122817711E-2"/>
    <n v="5.8742986141072255E-2"/>
    <n v="6.6590458785435166E-2"/>
    <n v="4.5974471073729505E-2"/>
    <n v="113.88543930294395"/>
    <n v="124.61675218798385"/>
    <n v="103.84441088705637"/>
    <n v="95.344267282024234"/>
    <n v="113.19216435678743"/>
    <n v="78.709320140515928"/>
    <n v="117.03985605641749"/>
    <n v="121.42484371354951"/>
    <n v="104.5559367420596"/>
    <n v="91.536978172754004"/>
    <n v="103.76539860805912"/>
    <n v="71.640283064150537"/>
  </r>
  <r>
    <x v="30"/>
    <x v="30"/>
    <x v="9"/>
    <x v="1"/>
    <m/>
    <m/>
    <m/>
    <m/>
    <s v="SURAJIT MALLICK"/>
    <x v="0"/>
    <x v="0"/>
    <e v="#REF!"/>
    <s v="WB"/>
    <s v="WB-Direct"/>
    <s v="COLDAID SUSPENSION"/>
    <s v="I0053"/>
    <s v="I0243"/>
    <s v="Pillar"/>
    <n v="3.20273103404935E-3"/>
    <n v="3.504521227979107E-3"/>
    <n v="2.9203532909579796E-3"/>
    <n v="2.6813089154492241E-3"/>
    <n v="3.1832344838426284E-3"/>
    <n v="2.2134944012674978E-3"/>
    <n v="3.2914407803743464E-3"/>
    <n v="3.4147571247584788E-3"/>
    <n v="2.9403631003883631E-3"/>
    <n v="2.5742388364251479E-3"/>
    <n v="2.9181312766288054E-3"/>
    <n v="2.0146961653920918E-3"/>
    <n v="5.0839905677933173"/>
    <n v="5.5630499964745699"/>
    <n v="4.6357463140083865"/>
    <n v="4.2562891140592534"/>
    <n v="5.0530418942076496"/>
    <n v="3.5136839585555641"/>
    <n v="5.22480773563941"/>
    <n v="5.4205591506157145"/>
    <n v="4.6675097313312541"/>
    <n v="4.0863268955450582"/>
    <n v="4.632219105581914"/>
    <n v="3.1981131705813208"/>
  </r>
  <r>
    <x v="30"/>
    <x v="30"/>
    <x v="9"/>
    <x v="1"/>
    <m/>
    <m/>
    <m/>
    <m/>
    <s v="SURAJIT MALLICK"/>
    <x v="0"/>
    <x v="0"/>
    <e v="#REF!"/>
    <s v="WB"/>
    <s v="WB-Direct"/>
    <s v="CONIDERM-F"/>
    <s v="I0021"/>
    <s v="I0298"/>
    <s v="Others"/>
    <n v="9.1937924114790653E-2"/>
    <n v="0.10060114423946705"/>
    <n v="8.3831959786210622E-2"/>
    <n v="7.6969927532504728E-2"/>
    <n v="9.1378254153638941E-2"/>
    <n v="6.3540796316869069E-2"/>
    <n v="9.4484435151516111E-2"/>
    <n v="9.8024366726028433E-2"/>
    <n v="8.4406363419048946E-2"/>
    <n v="7.3896362910428351E-2"/>
    <n v="8.3768174415973243E-2"/>
    <n v="5.7834073857269075E-2"/>
    <n v="97.956780538178506"/>
    <n v="107.18715158122377"/>
    <n v="89.32014689183238"/>
    <n v="82.008881230853277"/>
    <n v="97.360470929426626"/>
    <n v="67.700591458441565"/>
    <n v="100.67000280379234"/>
    <n v="104.44168139783714"/>
    <n v="89.932154734559205"/>
    <n v="78.734101013075787"/>
    <n v="89.252185715048697"/>
    <n v="61.620269709286475"/>
  </r>
  <r>
    <x v="30"/>
    <x v="30"/>
    <x v="9"/>
    <x v="1"/>
    <m/>
    <m/>
    <m/>
    <m/>
    <s v="SURAJIT MALLICK"/>
    <x v="0"/>
    <x v="0"/>
    <e v="#REF!"/>
    <s v="WB"/>
    <s v="WB-Direct"/>
    <s v="CONIDERM-MX"/>
    <s v="I0036"/>
    <s v="I0242"/>
    <s v="Others"/>
    <n v="3.939867541886099E-3"/>
    <n v="4.3111173836250846E-3"/>
    <n v="3.5924980960197308E-3"/>
    <n v="3.2984355705922941E-3"/>
    <n v="3.9158836904413224E-3"/>
    <n v="2.7229494618766794E-3"/>
    <n v="4.0489946107779588E-3"/>
    <n v="4.2006932883933597E-3"/>
    <n v="3.6171133377793296E-3"/>
    <n v="3.1667223781420418E-3"/>
    <n v="3.5897646656941596E-3"/>
    <n v="2.4783960764743949E-3"/>
    <n v="6.451163609442756"/>
    <n v="7.0590504085739241"/>
    <n v="5.8823787189911787"/>
    <n v="5.4008789115052247"/>
    <n v="6.4118923019660707"/>
    <n v="4.4585743789755066"/>
    <n v="6.6298489505502642"/>
    <n v="6.8782413084731839"/>
    <n v="5.9226838688950609"/>
    <n v="5.1852109112526517"/>
    <n v="5.8779029831808245"/>
    <n v="4.0581411451927307"/>
  </r>
  <r>
    <x v="30"/>
    <x v="30"/>
    <x v="9"/>
    <x v="1"/>
    <m/>
    <m/>
    <m/>
    <m/>
    <s v="SURAJIT MALLICK"/>
    <x v="0"/>
    <x v="0"/>
    <e v="#REF!"/>
    <s v="WB"/>
    <s v="WB-Direct"/>
    <s v="HEPAHEAL SYRUP"/>
    <s v="I0074"/>
    <s v="I0233"/>
    <s v="Others"/>
    <n v="1.5886562668895573E-3"/>
    <n v="1.7383537837197937E-3"/>
    <n v="1.4485879419434409E-3"/>
    <n v="1.3300143429807649E-3"/>
    <n v="1.5789853590489214E-3"/>
    <n v="1.0979634926922104E-3"/>
    <n v="1.6326591172491783E-3"/>
    <n v="1.6938279388682917E-3"/>
    <n v="1.4585134426529566E-3"/>
    <n v="1.2769041847346954E-3"/>
    <n v="1.4474857522960333E-3"/>
    <n v="9.9935325664290194E-4"/>
    <n v="1.412116310040868"/>
    <n v="1.5451786404482362"/>
    <n v="1.2876131243619575"/>
    <n v="1.1822160560815604"/>
    <n v="1.4035200850554583"/>
    <n v="0.9759519338288013"/>
    <n v="1.4512293289966722"/>
    <n v="1.5056007449376736"/>
    <n v="1.2964356504988868"/>
    <n v="1.135007781861886"/>
    <n v="1.2866334159062638"/>
    <n v="0.88829979310811191"/>
  </r>
  <r>
    <x v="30"/>
    <x v="30"/>
    <x v="9"/>
    <x v="1"/>
    <m/>
    <m/>
    <m/>
    <m/>
    <s v="SURAJIT MALLICK"/>
    <x v="0"/>
    <x v="0"/>
    <e v="#REF!"/>
    <s v="WB"/>
    <s v="WB-Direct"/>
    <s v="LORAMYL"/>
    <s v="I0023"/>
    <s v="I0244"/>
    <s v="Others"/>
    <n v="0.11997414524621997"/>
    <n v="0.13127919090115761"/>
    <n v="0.1093962890342013"/>
    <n v="0.10044169861662287"/>
    <n v="0.11924380544514587"/>
    <n v="8.2917390182340719E-2"/>
    <n v="0.12329720793153519"/>
    <n v="0.12791663205897094"/>
    <n v="0.11014585550026659"/>
    <n v="9.6430858781559534E-2"/>
    <n v="0.10931305248794333"/>
    <n v="7.547041815376769E-2"/>
    <n v="718.35213573925364"/>
    <n v="786.04175064909691"/>
    <n v="655.01660969027148"/>
    <n v="601.40048149918198"/>
    <n v="713.97918392667566"/>
    <n v="496.47267088394744"/>
    <n v="738.24916582263177"/>
    <n v="765.90823504140963"/>
    <n v="659.50468227183865"/>
    <n v="577.38534594049281"/>
    <n v="654.51822605391999"/>
    <n v="451.88349501995464"/>
  </r>
  <r>
    <x v="30"/>
    <x v="30"/>
    <x v="9"/>
    <x v="1"/>
    <m/>
    <m/>
    <m/>
    <m/>
    <s v="SURAJIT MALLICK"/>
    <x v="0"/>
    <x v="0"/>
    <e v="#REF!"/>
    <s v="WB"/>
    <s v="WB-Direct"/>
    <s v="MV 30 SYRUP"/>
    <s v="I0272"/>
    <s v="I0281"/>
    <s v="Pillar"/>
    <n v="2.2255581385873469E-2"/>
    <n v="2.4352702920918595E-2"/>
    <n v="2.0293355780252278E-2"/>
    <n v="1.8632251086348587E-2"/>
    <n v="2.2120101055100622E-2"/>
    <n v="1.5381436739724986E-2"/>
    <n v="2.2872019968466516E-2"/>
    <n v="2.3728937676969656E-2"/>
    <n v="2.0432402717868725E-2"/>
    <n v="1.7888227678707198E-2"/>
    <n v="2.0277915139056447E-2"/>
    <n v="1.3999999999999999E-2"/>
    <n v="23.996205973304356"/>
    <n v="26.257344850491229"/>
    <n v="21.880513330538108"/>
    <n v="20.08949247662159"/>
    <n v="23.850129631096543"/>
    <n v="16.584429666082425"/>
    <n v="24.660856648625906"/>
    <n v="25.584794490504322"/>
    <n v="22.030435226405508"/>
    <n v="19.287278477842161"/>
    <n v="21.863865065993995"/>
    <n v="15.094949792661907"/>
  </r>
  <r>
    <x v="30"/>
    <x v="30"/>
    <x v="9"/>
    <x v="1"/>
    <m/>
    <m/>
    <m/>
    <m/>
    <s v="SURAJIT MALLICK"/>
    <x v="0"/>
    <x v="0"/>
    <e v="#REF!"/>
    <s v="WB"/>
    <s v="WB-Direct"/>
    <s v="MV 30 TAB"/>
    <s v="I0274"/>
    <s v="I0282"/>
    <s v="Pillar"/>
    <n v="2.2255581385873469E-2"/>
    <n v="2.4352702920918595E-2"/>
    <n v="2.0293355780252278E-2"/>
    <n v="1.8632251086348587E-2"/>
    <n v="2.2120101055100622E-2"/>
    <n v="1.5381436739724986E-2"/>
    <n v="2.2872019968466516E-2"/>
    <n v="2.3728937676969656E-2"/>
    <n v="2.0432402717868725E-2"/>
    <n v="1.7888227678707198E-2"/>
    <n v="2.0277915139056447E-2"/>
    <n v="1.3999999999999999E-2"/>
    <n v="33.773991763618525"/>
    <n v="36.956481774725525"/>
    <n v="30.796213277693322"/>
    <n v="28.275401294501471"/>
    <n v="33.568393379270823"/>
    <n v="23.342122982679495"/>
    <n v="34.709469082781673"/>
    <n v="36.009885869352544"/>
    <n v="31.007224171742354"/>
    <n v="27.146307427846978"/>
    <n v="30.772781308897216"/>
    <n v="21.245721533511034"/>
  </r>
  <r>
    <x v="30"/>
    <x v="30"/>
    <x v="9"/>
    <x v="1"/>
    <m/>
    <m/>
    <m/>
    <m/>
    <s v="SURAJIT MALLICK"/>
    <x v="0"/>
    <x v="0"/>
    <e v="#REF!"/>
    <s v="WB"/>
    <s v="WB-Direct"/>
    <s v="ORT+"/>
    <s v="I0197"/>
    <s v="I0234"/>
    <s v="Pillar"/>
    <n v="1.1127790692936734E-2"/>
    <n v="1.2176351460459298E-2"/>
    <n v="1.0146677890126139E-2"/>
    <n v="9.3161255431742935E-3"/>
    <n v="1.1060050527550311E-2"/>
    <n v="7.6907183698624931E-3"/>
    <n v="1.1436009984233258E-2"/>
    <n v="1.1864468838484828E-2"/>
    <n v="1.0216201358934363E-2"/>
    <n v="8.9441138393535988E-3"/>
    <n v="1.0138957569528224E-2"/>
    <n v="6.9999999999999993E-3"/>
    <n v="13.113240158918225"/>
    <n v="14.348887875986691"/>
    <n v="11.957074648507339"/>
    <n v="10.97833298354721"/>
    <n v="13.033413616379027"/>
    <n v="9.0629164190358775"/>
    <n v="13.4764527408145"/>
    <n v="13.98135834238931"/>
    <n v="12.039002676120399"/>
    <n v="10.539945980345795"/>
    <n v="11.94797684815344"/>
    <n v="8.2489582744122014"/>
  </r>
  <r>
    <x v="30"/>
    <x v="30"/>
    <x v="9"/>
    <x v="1"/>
    <m/>
    <m/>
    <m/>
    <m/>
    <s v="SURAJIT MALLICK"/>
    <x v="0"/>
    <x v="0"/>
    <e v="#REF!"/>
    <s v="WB"/>
    <s v="WB-Direct"/>
    <s v="SERVIL HERBAL COUGH SYRUP"/>
    <s v="I0184"/>
    <s v="I0239"/>
    <s v="Others"/>
    <n v="1.1127790692936734E-2"/>
    <n v="1.2176351460459298E-2"/>
    <n v="1.0146677890126139E-2"/>
    <n v="9.3161255431742935E-3"/>
    <n v="1.1060050527550311E-2"/>
    <n v="7.6907183698624931E-3"/>
    <n v="1.1436009984233258E-2"/>
    <n v="1.1864468838484828E-2"/>
    <n v="1.0216201358934363E-2"/>
    <n v="8.9441138393535988E-3"/>
    <n v="1.0138957569528224E-2"/>
    <n v="6.9999999999999993E-3"/>
    <n v="16.486055469533607"/>
    <n v="18.039520254553892"/>
    <n v="15.032516259879728"/>
    <n v="13.802035525650005"/>
    <n v="16.385696992735078"/>
    <n v="11.39396068319228"/>
    <n v="16.942688818714064"/>
    <n v="17.577459604085483"/>
    <n v="15.135516738126883"/>
    <n v="13.250892378394679"/>
    <n v="15.02107844287436"/>
    <n v="10.370646920954925"/>
  </r>
  <r>
    <x v="30"/>
    <x v="30"/>
    <x v="9"/>
    <x v="1"/>
    <m/>
    <m/>
    <m/>
    <m/>
    <s v="SURAJIT MALLICK"/>
    <x v="0"/>
    <x v="0"/>
    <e v="#REF!"/>
    <s v="WB"/>
    <s v="WB-Direct"/>
    <s v="SERVIL JUNIOR"/>
    <s v="I0037"/>
    <s v="I0283"/>
    <s v="Pillar"/>
    <n v="0.1707621609475318"/>
    <n v="0.1868529113478434"/>
    <n v="0.15570643722264457"/>
    <n v="0.14296114775242072"/>
    <n v="0.16972265028961916"/>
    <n v="0.11801836719576271"/>
    <n v="0.17549195805459986"/>
    <n v="0.18206689838624557"/>
    <n v="0.15677331366720207"/>
    <n v="0.13725242045918387"/>
    <n v="0.15558796459273208"/>
    <n v="0.1074189081747782"/>
    <n v="271.06653863956001"/>
    <n v="296.60887185274612"/>
    <n v="247.16719879650987"/>
    <n v="226.93542448841629"/>
    <n v="269.41642743016922"/>
    <n v="187.34144680610746"/>
    <n v="278.57458212627995"/>
    <n v="289.01159175166441"/>
    <n v="248.86075024477913"/>
    <n v="217.87343476640544"/>
    <n v="246.9791362565671"/>
    <n v="170.51594722044146"/>
  </r>
  <r>
    <x v="30"/>
    <x v="30"/>
    <x v="9"/>
    <x v="1"/>
    <m/>
    <m/>
    <m/>
    <m/>
    <s v="SURAJIT MALLICK"/>
    <x v="0"/>
    <x v="0"/>
    <e v="#REF!"/>
    <s v="WB"/>
    <s v="WB-Direct"/>
    <s v="SERVIL LS- BABY DROPS"/>
    <s v="I0044"/>
    <m/>
    <s v="Others"/>
    <n v="9.1768919895627195E-3"/>
    <n v="1.0041621491902781E-2"/>
    <n v="8.367785629691581E-3"/>
    <n v="7.6828438124004958E-3"/>
    <n v="9.1210278743703924E-3"/>
    <n v="6.3423992910984581E-3"/>
    <n v="9.4310749826992755E-3"/>
    <n v="9.7844174148079416E-3"/>
    <n v="8.4251204036461056E-3"/>
    <n v="7.3760523459701762E-3"/>
    <n v="8.3614188179670541E-3"/>
    <n v="5.7727760792367962E-3"/>
    <n v="18.300930890713062"/>
    <n v="20.025409600878227"/>
    <n v="16.687378111397447"/>
    <n v="15.32143930807926"/>
    <n v="18.189524402267036"/>
    <n v="12.648270377347137"/>
    <n v="18.807832943856692"/>
    <n v="19.512482779349124"/>
    <n v="16.801717447304398"/>
    <n v="14.709623299850387"/>
    <n v="16.674681156753405"/>
    <n v="11.512304622723169"/>
  </r>
  <r>
    <x v="30"/>
    <x v="30"/>
    <x v="9"/>
    <x v="1"/>
    <m/>
    <m/>
    <m/>
    <m/>
    <s v="SURAJIT MALLICK"/>
    <x v="0"/>
    <x v="0"/>
    <e v="#REF!"/>
    <s v="WB"/>
    <s v="WB-Direct"/>
    <s v="SERVIL-D"/>
    <s v="I0071"/>
    <m/>
    <s v="Pillar"/>
    <n v="4.5796681393547103E-3"/>
    <n v="5.011205761845083E-3"/>
    <n v="4.1758888836039097E-3"/>
    <n v="3.8340731336171685E-3"/>
    <n v="4.5517895167480026E-3"/>
    <n v="3.1651330312642769E-3"/>
    <n v="4.7065165055071344E-3"/>
    <n v="4.8828497434324153E-3"/>
    <n v="4.2045014288812519E-3"/>
    <n v="3.6809708517297045E-3"/>
    <n v="4.172711567706845E-3"/>
    <n v="2.8808662797576968E-3"/>
    <n v="5.6094099641053932"/>
    <n v="6.1379791455013475"/>
    <n v="5.1148406390829173"/>
    <n v="4.6961673606881309"/>
    <n v="5.5752628122426309"/>
    <n v="3.8768155733211298"/>
    <n v="5.7647802807690276"/>
    <n v="5.9807621798330954"/>
    <n v="5.1498867366806689"/>
    <n v="4.5086399155951726"/>
    <n v="5.1109489013172595"/>
    <n v="3.5286312289879262"/>
  </r>
  <r>
    <x v="30"/>
    <x v="30"/>
    <x v="9"/>
    <x v="1"/>
    <m/>
    <m/>
    <m/>
    <m/>
    <s v="SURAJIT MALLICK"/>
    <x v="0"/>
    <x v="0"/>
    <e v="#REF!"/>
    <s v="WB"/>
    <s v="WB-Direct"/>
    <s v="SERVIL-LS JUNIOR"/>
    <s v="I0018"/>
    <m/>
    <s v="Pillar"/>
    <n v="8.3032501708113965E-2"/>
    <n v="9.0856572642126238E-2"/>
    <n v="7.5711708864038288E-2"/>
    <n v="6.9514356571032734E-2"/>
    <n v="8.2527043297422775E-2"/>
    <n v="5.7386017027401814E-2"/>
    <n v="8.5332348958772328E-2"/>
    <n v="8.8529390629414242E-2"/>
    <n v="7.6230473792483336E-2"/>
    <n v="6.6738507951545609E-2"/>
    <n v="7.5654101963358492E-2"/>
    <n v="5.2232067262527389E-2"/>
    <n v="131.80515348196712"/>
    <n v="144.22502340153756"/>
    <n v="120.18418332482217"/>
    <n v="110.34655404282263"/>
    <n v="131.00279269517424"/>
    <n v="91.094121294870504"/>
    <n v="135.45591328833441"/>
    <n v="140.53087260448888"/>
    <n v="121.00766677537655"/>
    <n v="105.94019333096112"/>
    <n v="120.09273857451929"/>
    <n v="82.912781147061381"/>
  </r>
  <r>
    <x v="30"/>
    <x v="30"/>
    <x v="9"/>
    <x v="1"/>
    <m/>
    <m/>
    <m/>
    <m/>
    <s v="SURAJIT MALLICK"/>
    <x v="0"/>
    <x v="0"/>
    <e v="#REF!"/>
    <s v="WB"/>
    <s v="WB-Direct"/>
    <s v="SERVIL-LS SYRUP"/>
    <s v="I0108"/>
    <m/>
    <s v="Pillar"/>
    <n v="1.4488545154032747E-2"/>
    <n v="1.5853786507524503E-2"/>
    <n v="1.3211122030524169E-2"/>
    <n v="1.2129730807984563E-2"/>
    <n v="1.4400346474526149E-2"/>
    <n v="1.0013427053352949E-2"/>
    <n v="1.488985114931249E-2"/>
    <n v="1.5447710802478804E-2"/>
    <n v="1.3301642596994951E-2"/>
    <n v="1.1645366164780411E-2"/>
    <n v="1.3201070060939811E-2"/>
    <n v="9.1141017005832558E-3"/>
    <n v="16.946023605213615"/>
    <n v="18.542830735061678"/>
    <n v="15.451930017853204"/>
    <n v="14.187118334636944"/>
    <n v="16.842865083155143"/>
    <n v="11.711857154130671"/>
    <n v="17.415397223932771"/>
    <n v="18.067878390982273"/>
    <n v="15.557804254352666"/>
    <n v="13.620598053269438"/>
    <n v="15.440173080766391"/>
    <n v="10.659992491752172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MINOGLOBIN-XT"/>
    <s v="I0156"/>
    <s v="I0232"/>
    <s v="Others"/>
    <n v="9.2215607078817673E-3"/>
    <n v="7.1723249950191538E-3"/>
    <n v="7.1723249950191538E-3"/>
    <n v="9.2215607078817673E-3"/>
    <n v="9.2215607078817673E-3"/>
    <n v="7.7646821932685021E-3"/>
    <n v="9.2215607078817673E-3"/>
    <n v="9.2855993239087248E-3"/>
    <n v="9.4056717289592688E-3"/>
    <n v="9.2855993239087248E-3"/>
    <n v="9.7658889441108992E-3"/>
    <n v="5.683427172392409E-3"/>
    <n v="4.8625998103178123"/>
    <n v="3.7820220746916329"/>
    <n v="3.7820220746916329"/>
    <n v="4.8625998103178123"/>
    <n v="4.8625998103178123"/>
    <n v="4.0943765763960744"/>
    <n v="4.8625998103178123"/>
    <n v="4.8963678645561313"/>
    <n v="4.959682966252978"/>
    <n v="4.8963678645561313"/>
    <n v="5.1496282713435164"/>
    <n v="2.9969148136507351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250"/>
    <s v="I0003"/>
    <m/>
    <s v="Others"/>
    <n v="0.58937645395880678"/>
    <n v="0.45840390863462754"/>
    <n v="0.45840390863462754"/>
    <n v="0.58937645395880678"/>
    <n v="0.58937645395880678"/>
    <n v="0.49626316001739801"/>
    <n v="0.58937645395880678"/>
    <n v="0.5934693460001873"/>
    <n v="0.60114351857777604"/>
    <n v="0.5934693460001873"/>
    <n v="0.62416603631054179"/>
    <n v="0.36324416867252846"/>
    <n v="2477.725034509635"/>
    <n v="1927.1194712852714"/>
    <n v="1927.1194712852714"/>
    <n v="2477.725034509635"/>
    <n v="2477.725034509635"/>
    <n v="2086.2788919048139"/>
    <n v="2477.725034509635"/>
    <n v="2494.9314583603955"/>
    <n v="2527.1935030805739"/>
    <n v="2494.9314583603955"/>
    <n v="2623.979637241106"/>
    <n v="1527.0701167550699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325"/>
    <s v="I0005"/>
    <m/>
    <s v="Pillar"/>
    <n v="1.2102274088431835"/>
    <n v="0.94128798465580954"/>
    <n v="0.94128798465580954"/>
    <n v="1.2102274088431835"/>
    <n v="1.2102274088431835"/>
    <n v="1.0190282869599723"/>
    <n v="1.2102274088431835"/>
    <n v="1.2186317658490391"/>
    <n v="1.2343899352350181"/>
    <n v="1.2186317658490391"/>
    <n v="1.2816644433929547"/>
    <n v="0.74588668426967042"/>
    <n v="4378.1243763002885"/>
    <n v="3405.2078482335583"/>
    <n v="3405.2078482335583"/>
    <n v="4378.1243763002885"/>
    <n v="4378.1243763002885"/>
    <n v="3686.4415321278475"/>
    <n v="4378.1243763002885"/>
    <n v="4408.5280178023741"/>
    <n v="4465.5348456187849"/>
    <n v="4408.5280178023741"/>
    <n v="4636.5553290680136"/>
    <n v="2698.3231833100735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500"/>
    <s v="I0009"/>
    <s v="I0400"/>
    <s v="Others"/>
    <n v="0.23109908705612855"/>
    <n v="0.1797437343769889"/>
    <n v="0.1797437343769889"/>
    <n v="0.23109908705612855"/>
    <n v="0.23109908705612855"/>
    <n v="0.1945886410108027"/>
    <n v="0.23109908705612855"/>
    <n v="0.23270394182735168"/>
    <n v="0.23571304452339503"/>
    <n v="0.23270394182735168"/>
    <n v="0.24474035261152505"/>
    <n v="0.14243086094605145"/>
    <n v="2325.2446200823906"/>
    <n v="1808.523593397415"/>
    <n v="1808.523593397415"/>
    <n v="2325.2446200823906"/>
    <n v="2325.2446200823906"/>
    <n v="1957.8882651735407"/>
    <n v="2325.2446200823906"/>
    <n v="2341.392152166296"/>
    <n v="2371.6687748236191"/>
    <n v="2341.392152166296"/>
    <n v="2462.4986427955873"/>
    <n v="1433.0934724466122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650"/>
    <s v="I0010"/>
    <m/>
    <s v="Pillar"/>
    <n v="1.4586470088032968"/>
    <n v="1.134503229069231"/>
    <n v="1.134503229069231"/>
    <n v="1.4586470088032968"/>
    <n v="1.4586470088032968"/>
    <n v="1.2282010403986092"/>
    <n v="1.4586470088032968"/>
    <n v="1.4687765019199863"/>
    <n v="1.4877693015137792"/>
    <n v="1.4687765019199863"/>
    <n v="1.544747700295158"/>
    <n v="0.89899251410619851"/>
    <n v="6620.9894342804064"/>
    <n v="5149.658448884762"/>
    <n v="5149.658448884762"/>
    <n v="6620.9894342804064"/>
    <n v="6620.9894342804064"/>
    <n v="5574.9650618506894"/>
    <n v="6620.9894342804064"/>
    <n v="6666.9685275740203"/>
    <n v="6753.1793274995471"/>
    <n v="6666.9685275740203"/>
    <n v="7011.8117272761247"/>
    <n v="4080.6445298082367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A"/>
    <s v="I0165"/>
    <s v="I0237"/>
    <s v="Others"/>
    <n v="0.11597601950550514"/>
    <n v="9.0203570726504007E-2"/>
    <n v="9.0203570726504007E-2"/>
    <n v="0.11597601950550514"/>
    <n v="0.11597601950550514"/>
    <n v="9.7653419201684008E-2"/>
    <n v="0.11597601950550514"/>
    <n v="0.11678140852984892"/>
    <n v="0.11829151295049352"/>
    <n v="0.11678140852984892"/>
    <n v="0.12282182621242731"/>
    <n v="7.147827591051098E-2"/>
    <n v="281.90025353300166"/>
    <n v="219.2557527478902"/>
    <n v="219.2557527478902"/>
    <n v="281.90025353300166"/>
    <n v="281.90025353300166"/>
    <n v="237.36392875608644"/>
    <n v="281.90025353300166"/>
    <n v="283.85789418253637"/>
    <n v="287.52847040041399"/>
    <n v="283.85789418253637"/>
    <n v="298.54019905404687"/>
    <n v="173.74060764620762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JUNIOR"/>
    <s v="I0006"/>
    <m/>
    <s v="Others"/>
    <n v="0.1665974581835197"/>
    <n v="0.12957580080940423"/>
    <n v="0.12957580080940423"/>
    <n v="0.1665974581835197"/>
    <n v="0.1665974581835197"/>
    <n v="0.14027737364410947"/>
    <n v="0.1665974581835197"/>
    <n v="0.16775438497646081"/>
    <n v="0.16992362271322539"/>
    <n v="0.16775438497646081"/>
    <n v="0.17643133592351912"/>
    <n v="0.10267725287352343"/>
    <n v="925.54143435288722"/>
    <n v="719.86556005224566"/>
    <n v="719.86556005224566"/>
    <n v="925.54143435288722"/>
    <n v="925.54143435288722"/>
    <n v="779.31874246727477"/>
    <n v="925.54143435288722"/>
    <n v="931.96880542478232"/>
    <n v="944.02012618458548"/>
    <n v="931.96880542478232"/>
    <n v="980.17408846399508"/>
    <n v="570.42918263068577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MF SUSPENSION"/>
    <s v="I0111"/>
    <s v="I0240"/>
    <s v="Pillar"/>
    <n v="0.43530112380059516"/>
    <n v="0.33856754073379625"/>
    <n v="0.33856754073379625"/>
    <n v="0.43530112380059516"/>
    <n v="0.43530112380059516"/>
    <n v="0.36652959208904279"/>
    <n v="0.43530112380059516"/>
    <n v="0.43832404827143262"/>
    <n v="0.44399203165425288"/>
    <n v="0.43832404827143262"/>
    <n v="0.46099598180271362"/>
    <n v="0.26828454678682512"/>
    <n v="879.42818890504122"/>
    <n v="683.99970248169882"/>
    <n v="683.99970248169882"/>
    <n v="879.42818890504122"/>
    <n v="879.42818890504122"/>
    <n v="740.49074933844611"/>
    <n v="879.42818890504122"/>
    <n v="885.53532910577064"/>
    <n v="896.98621698213833"/>
    <n v="885.53532910577064"/>
    <n v="931.33888061124162"/>
    <n v="542.00869281473888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ARDEN SPAS"/>
    <s v="I0167"/>
    <s v="I0238"/>
    <s v="Others"/>
    <n v="4.4630605012692441E-2"/>
    <n v="3.4712692787649685E-2"/>
    <n v="3.4712692787649685E-2"/>
    <n v="4.4630605012692441E-2"/>
    <n v="4.4630605012692441E-2"/>
    <n v="3.7579589290201103E-2"/>
    <n v="4.4630605012692441E-2"/>
    <n v="4.4940539769725028E-2"/>
    <n v="4.5521667439161133E-2"/>
    <n v="4.4940539769725028E-2"/>
    <n v="4.7265050447469426E-2"/>
    <n v="2.7506709686642043E-2"/>
    <n v="143.4385084033722"/>
    <n v="111.56328431373396"/>
    <n v="111.56328431373396"/>
    <n v="143.4385084033722"/>
    <n v="143.4385084033722"/>
    <n v="120.777216277145"/>
    <n v="143.4385084033722"/>
    <n v="144.43460915617339"/>
    <n v="146.30229806767565"/>
    <n v="144.43460915617339"/>
    <n v="151.90536480218239"/>
    <n v="88.403941811106137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COLDAID +"/>
    <s v="I0196"/>
    <s v="I0388"/>
    <s v="Pillar"/>
    <n v="1.5964014687844059"/>
    <n v="1.2416455868323157"/>
    <n v="1.2416455868323157"/>
    <n v="1.5964014687844059"/>
    <n v="1.5964014687844059"/>
    <n v="1.3441922089590916"/>
    <n v="1.5964014687844059"/>
    <n v="1.6074875900954086"/>
    <n v="1.628274067553539"/>
    <n v="1.6074875900954086"/>
    <n v="1.6906334999279298"/>
    <n v="0.9838932663515001"/>
    <n v="2487.6121559795679"/>
    <n v="1934.8094546507748"/>
    <n v="1934.8094546507748"/>
    <n v="2487.6121559795679"/>
    <n v="2487.6121559795679"/>
    <n v="2094.6039855036283"/>
    <n v="2487.6121559795679"/>
    <n v="2504.8872403960922"/>
    <n v="2537.2780236770764"/>
    <n v="2504.8872403960922"/>
    <n v="2634.4503735200278"/>
    <n v="1533.1637419665735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COLDAID SUSPENSION"/>
    <s v="I0053"/>
    <s v="I0243"/>
    <s v="Pillar"/>
    <n v="4.4630605012692441E-2"/>
    <n v="3.4712692787649685E-2"/>
    <n v="3.4712692787649685E-2"/>
    <n v="4.4630605012692441E-2"/>
    <n v="4.4630605012692441E-2"/>
    <n v="3.7579589290201103E-2"/>
    <n v="4.4630605012692441E-2"/>
    <n v="4.4940539769725028E-2"/>
    <n v="4.5521667439161133E-2"/>
    <n v="4.4940539769725028E-2"/>
    <n v="4.7265050447469426E-2"/>
    <n v="2.7506709686642043E-2"/>
    <n v="70.846278537650448"/>
    <n v="55.102661084839255"/>
    <n v="55.102661084839255"/>
    <n v="70.846278537650448"/>
    <n v="70.846278537650448"/>
    <n v="59.653550504792484"/>
    <n v="70.846278537650448"/>
    <n v="71.33826658305081"/>
    <n v="72.260744168176458"/>
    <n v="71.33826658305081"/>
    <n v="75.028176923553431"/>
    <n v="43.663939029281096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CONIDERM-F"/>
    <s v="I0021"/>
    <s v="I0298"/>
    <s v="Others"/>
    <n v="0.40649549681867081"/>
    <n v="0.31616316419229956"/>
    <n v="0.31616316419229956"/>
    <n v="0.40649549681867081"/>
    <n v="0.40649549681867081"/>
    <n v="0.34227485409210995"/>
    <n v="0.40649549681867081"/>
    <n v="0.4093183822132449"/>
    <n v="0.41461129232807137"/>
    <n v="0.4093183822132449"/>
    <n v="0.43049002267255065"/>
    <n v="0.2505310787684516"/>
    <n v="433.10734449374445"/>
    <n v="336.86126793957908"/>
    <n v="336.86126793957908"/>
    <n v="433.10734449374445"/>
    <n v="433.10734449374445"/>
    <n v="364.68239944351745"/>
    <n v="433.10734449374445"/>
    <n v="436.11503438606212"/>
    <n v="441.75445293415777"/>
    <n v="436.11503438606212"/>
    <n v="458.6727085784446"/>
    <n v="266.93247794319313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CONIDERM-MX"/>
    <s v="I0036"/>
    <s v="I0242"/>
    <s v="Others"/>
    <n v="0.13933802179123145"/>
    <n v="0.10837401694873559"/>
    <n v="0.10837401694873559"/>
    <n v="0.13933802179123145"/>
    <n v="0.13933802179123145"/>
    <n v="0.11732454959851954"/>
    <n v="0.13933802179123145"/>
    <n v="0.14030564694255945"/>
    <n v="0.14211994410129944"/>
    <n v="0.14030564694255945"/>
    <n v="0.14756283557751942"/>
    <n v="8.5876732180359669E-2"/>
    <n v="228.15294322331835"/>
    <n v="177.45228917369209"/>
    <n v="177.45228917369209"/>
    <n v="228.15294322331835"/>
    <n v="228.15294322331835"/>
    <n v="192.10794698491216"/>
    <n v="228.15294322331835"/>
    <n v="229.73733866236921"/>
    <n v="232.70808011058949"/>
    <n v="229.73733866236921"/>
    <n v="241.62030445525036"/>
    <n v="140.61509521576048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HEPAHEAL SYRUP"/>
    <s v="I0074"/>
    <s v="I0233"/>
    <s v="Others"/>
    <n v="0.12599003469852343"/>
    <n v="9.799224920996269E-2"/>
    <n v="9.799224920996269E-2"/>
    <n v="0.12599003469852343"/>
    <n v="0.12599003469852343"/>
    <n v="0.10608535907774977"/>
    <n v="0.12599003469852343"/>
    <n v="0.12686496549504095"/>
    <n v="0.12850546073851132"/>
    <n v="0.12686496549504095"/>
    <n v="0.13342694646892239"/>
    <n v="7.7650108190930239E-2"/>
    <n v="111.98935012464105"/>
    <n v="87.10282787472083"/>
    <n v="87.10282787472083"/>
    <n v="111.98935012464105"/>
    <n v="111.98935012464105"/>
    <n v="94.296588212588389"/>
    <n v="111.98935012464105"/>
    <n v="112.76705394495104"/>
    <n v="114.22524860803233"/>
    <n v="112.76705394495104"/>
    <n v="118.59983259727613"/>
    <n v="69.021214052513145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LORAMYL"/>
    <s v="I0023"/>
    <s v="I0244"/>
    <s v="Others"/>
    <n v="0.41663060674082031"/>
    <n v="0.32404602746508249"/>
    <n v="0.32404602746508249"/>
    <n v="0.41663060674082031"/>
    <n v="0.41663060674082031"/>
    <n v="0.35080875741197542"/>
    <n v="0.41663060674082031"/>
    <n v="0.41952387484318709"/>
    <n v="0.42494875253512487"/>
    <n v="0.41952387484318709"/>
    <n v="0.44122338561093816"/>
    <n v="0.25677754408505415"/>
    <n v="2494.5998619318275"/>
    <n v="1940.2443370580881"/>
    <n v="1940.2443370580881"/>
    <n v="2494.5998619318275"/>
    <n v="2494.5998619318275"/>
    <n v="2100.4877309669037"/>
    <n v="2494.5998619318275"/>
    <n v="2511.9234720841318"/>
    <n v="2544.4052411197026"/>
    <n v="2511.9234720841318"/>
    <n v="2641.8505482264145"/>
    <n v="1537.4704010170115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MV 30 SYRUP"/>
    <s v="I0272"/>
    <s v="I0281"/>
    <s v="Pillar"/>
    <n v="0.49408293519863528"/>
    <n v="0.38428672737671637"/>
    <n v="0.38428672737671637"/>
    <n v="0.49408293519863528"/>
    <n v="0.49408293519863528"/>
    <n v="0.41602469370023976"/>
    <n v="0.49408293519863528"/>
    <n v="0.49751406669307024"/>
    <n v="0.50394743824513588"/>
    <n v="0.49751406669307024"/>
    <n v="0.52324755290133251"/>
    <n v="0.30451292013110337"/>
    <n v="532.72550715960188"/>
    <n v="414.34206112413489"/>
    <n v="414.34206112413489"/>
    <n v="532.72550715960188"/>
    <n v="532.72550715960188"/>
    <n v="448.562275993762"/>
    <n v="532.72550715960188"/>
    <n v="536.42498984821032"/>
    <n v="543.36151988935103"/>
    <n v="536.42498984821032"/>
    <n v="564.17111001277294"/>
    <n v="328.32908861399085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MV 30 TAB"/>
    <s v="I0274"/>
    <s v="I0282"/>
    <s v="Pillar"/>
    <n v="0.32185011899779314"/>
    <n v="0.25032787033161691"/>
    <n v="0.25032787033161691"/>
    <n v="0.32185011899779314"/>
    <n v="0.32185011899779314"/>
    <n v="0.27100227033668345"/>
    <n v="0.32185011899779314"/>
    <n v="0.32408518926861118"/>
    <n v="0.32827594602639493"/>
    <n v="0.32408518926861118"/>
    <n v="0.34084821629974621"/>
    <n v="0.19836248653509822"/>
    <n v="488.42414312532168"/>
    <n v="379.885444653028"/>
    <n v="379.885444653028"/>
    <n v="488.42414312532168"/>
    <n v="488.42414312532168"/>
    <n v="411.25991218017532"/>
    <n v="488.42414312532168"/>
    <n v="491.81597745258085"/>
    <n v="498.17566681619184"/>
    <n v="491.81597745258085"/>
    <n v="517.25473490702461"/>
    <n v="301.02529654425206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ORT+"/>
    <s v="I0197"/>
    <s v="I0234"/>
    <s v="Pillar"/>
    <n v="4.3399263213538465E-2"/>
    <n v="3.3754982499418815E-2"/>
    <n v="3.3754982499418815E-2"/>
    <n v="4.3399263213538465E-2"/>
    <n v="4.3399263213538465E-2"/>
    <n v="3.654278239334402E-2"/>
    <n v="4.3399263213538465E-2"/>
    <n v="4.3700646985854706E-2"/>
    <n v="4.4265741558947656E-2"/>
    <n v="4.3700646985854706E-2"/>
    <n v="4.59610252782265E-2"/>
    <n v="2.6747809793066242E-2"/>
    <n v="51.142673055530175"/>
    <n v="39.777634598745706"/>
    <n v="39.777634598745706"/>
    <n v="51.142673055530175"/>
    <n v="51.142673055530175"/>
    <n v="43.062841027659957"/>
    <n v="51.142673055530175"/>
    <n v="51.497830507304698"/>
    <n v="52.16375072938191"/>
    <n v="51.497830507304698"/>
    <n v="54.161511395613552"/>
    <n v="31.520223844988216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SERVIL HERBAL COUGH SYRUP"/>
    <s v="I0184"/>
    <s v="I0239"/>
    <s v="Others"/>
    <n v="0.17955511809617281"/>
    <n v="0.13965398074146776"/>
    <n v="0.13965398074146776"/>
    <n v="0.17955511809617281"/>
    <n v="0.17955511809617281"/>
    <n v="0.15118790325806217"/>
    <n v="0.17955511809617281"/>
    <n v="0.18080202863850733"/>
    <n v="0.18313998590538458"/>
    <n v="0.18080202863850733"/>
    <n v="0.19015385770601634"/>
    <n v="0.11066331063218983"/>
    <n v="266.01467608939612"/>
    <n v="206.90030362508591"/>
    <n v="206.90030362508591"/>
    <n v="266.01467608939612"/>
    <n v="266.01467608939612"/>
    <n v="223.98805191555053"/>
    <n v="266.01467608939612"/>
    <n v="267.8620002289058"/>
    <n v="271.32573299048647"/>
    <n v="267.8620002289058"/>
    <n v="281.71693127522855"/>
    <n v="163.95001738148545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SERVIL JUNIOR"/>
    <s v="I0037"/>
    <s v="I0283"/>
    <s v="Pillar"/>
    <n v="1.5416898678720343"/>
    <n v="1.1990921194560269"/>
    <n v="1.1990921194560269"/>
    <n v="1.5416898678720343"/>
    <n v="1.5416898678720343"/>
    <n v="1.2981242811075289"/>
    <n v="1.5416898678720343"/>
    <n v="1.5523960475100347"/>
    <n v="1.5724701343312852"/>
    <n v="1.5523960475100347"/>
    <n v="1.6326923947950365"/>
    <n v="0.95017344287252115"/>
    <n v="2447.2666182068087"/>
    <n v="1903.4295919386291"/>
    <n v="1903.4295919386291"/>
    <n v="2447.2666182068087"/>
    <n v="2447.2666182068087"/>
    <n v="2060.6324823442742"/>
    <n v="2447.2666182068087"/>
    <n v="2464.2615252776895"/>
    <n v="2496.1269760355908"/>
    <n v="2464.2615252776895"/>
    <n v="2591.7233283092942"/>
    <n v="1508.2980025406546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SERVIL LS- BABY DROPS"/>
    <s v="I0044"/>
    <m/>
    <s v="Others"/>
    <n v="7.599925407676604E-2"/>
    <n v="5.9110530948595814E-2"/>
    <n v="5.9110530948595814E-2"/>
    <n v="7.599925407676604E-2"/>
    <n v="7.599925407676604E-2"/>
    <n v="6.3992427477832514E-2"/>
    <n v="7.599925407676604E-2"/>
    <n v="7.6527026674521353E-2"/>
    <n v="7.7516600295312585E-2"/>
    <n v="7.6527026674521353E-2"/>
    <n v="8.0485321157686252E-2"/>
    <n v="4.6839818050784625E-2"/>
    <n v="151.56080056151043"/>
    <n v="117.88062265895257"/>
    <n v="117.88062265895257"/>
    <n v="151.56080056151043"/>
    <n v="151.56080056151043"/>
    <n v="127.6162990839107"/>
    <n v="151.56080056151043"/>
    <n v="152.61330612096538"/>
    <n v="154.58675404494338"/>
    <n v="152.61330612096538"/>
    <n v="160.50709781687738"/>
    <n v="93.40986840162536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SERVIL-D"/>
    <s v="I0071"/>
    <m/>
    <s v="Pillar"/>
    <n v="2.54325125956242E-2"/>
    <n v="1.9780843129929934E-2"/>
    <n v="1.9780843129929934E-2"/>
    <n v="2.54325125956242E-2"/>
    <n v="2.54325125956242E-2"/>
    <n v="2.1414528834857182E-2"/>
    <n v="2.54325125956242E-2"/>
    <n v="2.5609127266427147E-2"/>
    <n v="2.5940279774182669E-2"/>
    <n v="2.5609127266427147E-2"/>
    <n v="2.6933737297449238E-2"/>
    <n v="1.5674552033761443E-2"/>
    <n v="31.15103217636895"/>
    <n v="24.228580581620296"/>
    <n v="24.228580581620296"/>
    <n v="31.15103217636895"/>
    <n v="31.15103217636895"/>
    <n v="26.229601745727333"/>
    <n v="31.15103217636895"/>
    <n v="31.367358788704848"/>
    <n v="31.772971186834653"/>
    <n v="31.367358788704848"/>
    <n v="32.989808381224066"/>
    <n v="19.198986844810726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SERVIL-LS JUNIOR"/>
    <s v="I0018"/>
    <m/>
    <s v="Pillar"/>
    <n v="1.457110872019973"/>
    <n v="1.1333084560155346"/>
    <n v="1.1333084560155346"/>
    <n v="1.457110872019973"/>
    <n v="1.457110872019973"/>
    <n v="1.2269075918918175"/>
    <n v="1.457110872019973"/>
    <n v="1.4672296975201118"/>
    <n v="1.4862024953328719"/>
    <n v="1.4672296975201118"/>
    <n v="1.5431208887711518"/>
    <n v="0.89804576313730977"/>
    <n v="2313.0065718358073"/>
    <n v="1799.0051114278504"/>
    <n v="1799.0051114278504"/>
    <n v="2313.0065718358073"/>
    <n v="2313.0065718358073"/>
    <n v="1947.5836585770255"/>
    <n v="2313.0065718358073"/>
    <n v="2329.0691174735562"/>
    <n v="2359.1863905443352"/>
    <n v="2329.0691174735562"/>
    <n v="2449.5382097566712"/>
    <n v="1425.5509253501941"/>
  </r>
  <r>
    <x v="31"/>
    <x v="31"/>
    <x v="27"/>
    <x v="5"/>
    <s v="ADLA125"/>
    <s v="RATHINDRA NATH KOLEY"/>
    <s v="RUPAM MALIK"/>
    <s v="SUDIPTA GHOSH"/>
    <s v="SURAJIT MALLICK"/>
    <x v="0"/>
    <x v="0"/>
    <e v="#REF!"/>
    <s v="WB"/>
    <s v="WB-Direct"/>
    <s v="SERVIL-LS SYRUP"/>
    <s v="I0108"/>
    <m/>
    <s v="Pillar"/>
    <n v="0.39001970322420054"/>
    <n v="0.30334865806326716"/>
    <n v="0.30334865806326716"/>
    <n v="0.39001970322420054"/>
    <n v="0.39001970322420054"/>
    <n v="0.32840200705509942"/>
    <n v="0.39001970322420054"/>
    <n v="0.39272817338547972"/>
    <n v="0.3978065549378782"/>
    <n v="0.39272817338547972"/>
    <n v="0.41304169959507347"/>
    <n v="0.24037672681352637"/>
    <n v="456.1729992259493"/>
    <n v="354.80122162018284"/>
    <n v="354.80122162018284"/>
    <n v="456.1729992259493"/>
    <n v="456.1729992259493"/>
    <n v="384.1040010843497"/>
    <n v="456.1729992259493"/>
    <n v="459.34086727612953"/>
    <n v="465.28061987021738"/>
    <n v="459.34086727612953"/>
    <n v="483.09987765248093"/>
    <n v="281.14828945349302"/>
  </r>
  <r>
    <x v="32"/>
    <x v="32"/>
    <x v="28"/>
    <x v="1"/>
    <m/>
    <s v="ABHIJIT SAHA"/>
    <m/>
    <m/>
    <s v="SURAJIT MALLICK"/>
    <x v="0"/>
    <x v="0"/>
    <e v="#REF!"/>
    <s v="WB"/>
    <s v="WB-Direct"/>
    <s v="AMINOGLOBIN-XT"/>
    <s v="I0156"/>
    <s v="I0232"/>
    <s v="Others"/>
    <n v="9.1811266836605739E-3"/>
    <n v="9.0447290373450399E-3"/>
    <n v="6.1224016145898993E-3"/>
    <n v="7.1428018836882171E-3"/>
    <n v="8.1632021527865313E-3"/>
    <n v="9.1836024218848473E-3"/>
    <n v="9.1836024218848473E-3"/>
    <n v="9.1207085146266017E-3"/>
    <n v="9.2079117881974874E-3"/>
    <n v="8.5197246904785712E-3"/>
    <n v="8.5516597836370577E-3"/>
    <n v="8.1632021527865313E-3"/>
    <n v="4.8412786386922422"/>
    <n v="4.7693551118498911"/>
    <n v="3.2283894096526309"/>
    <n v="3.7664543112614028"/>
    <n v="4.3045192128701739"/>
    <n v="4.842584114478945"/>
    <n v="4.842584114478945"/>
    <n v="4.8094196739691411"/>
    <n v="4.8554026301039368"/>
    <n v="4.4925162861501429"/>
    <n v="4.5093559061292448"/>
    <n v="4.3045192128701739"/>
  </r>
  <r>
    <x v="32"/>
    <x v="32"/>
    <x v="28"/>
    <x v="1"/>
    <m/>
    <s v="ABHIJIT SAHA"/>
    <m/>
    <m/>
    <s v="SURAJIT MALLICK"/>
    <x v="0"/>
    <x v="0"/>
    <e v="#REF!"/>
    <s v="WB"/>
    <s v="WB-Direct"/>
    <s v="ARDEN 250"/>
    <s v="I0003"/>
    <m/>
    <s v="Others"/>
    <n v="9.9820788026991764E-3"/>
    <n v="9.8337819649649341E-3"/>
    <n v="6.6565136811991346E-3"/>
    <n v="7.7659326280656582E-3"/>
    <n v="8.8753515749321783E-3"/>
    <n v="9.9847705217987002E-3"/>
    <n v="9.9847705217987002E-3"/>
    <n v="9.9163898142784826E-3"/>
    <n v="1.0011200612411468E-2"/>
    <n v="9.2629767748451473E-3"/>
    <n v="9.2976978529288289E-3"/>
    <n v="8.8753515749321783E-3"/>
    <n v="41.964429321474654"/>
    <n v="41.340992832071862"/>
    <n v="27.983830164371863"/>
    <n v="32.647801858433844"/>
    <n v="37.311773552495815"/>
    <n v="41.975745246557786"/>
    <n v="41.975745246557786"/>
    <n v="41.688274327483427"/>
    <n v="42.086856738602883"/>
    <n v="38.941340962900519"/>
    <n v="39.087307575267282"/>
    <n v="37.311773552495815"/>
  </r>
  <r>
    <x v="32"/>
    <x v="32"/>
    <x v="28"/>
    <x v="1"/>
    <m/>
    <s v="ABHIJIT SAHA"/>
    <m/>
    <m/>
    <s v="SURAJIT MALLICK"/>
    <x v="0"/>
    <x v="0"/>
    <e v="#REF!"/>
    <s v="WB"/>
    <s v="WB-Direct"/>
    <s v="ARDEN 325"/>
    <s v="I0005"/>
    <m/>
    <s v="Pillar"/>
    <n v="9.5829660659356858E-2"/>
    <n v="9.4405985699679576E-2"/>
    <n v="6.3903667748164056E-2"/>
    <n v="7.4554279039524746E-2"/>
    <n v="8.5204890330885394E-2"/>
    <n v="9.585550162224607E-2"/>
    <n v="9.585550162224607E-2"/>
    <n v="9.519903515600886E-2"/>
    <n v="9.6109235004308E-2"/>
    <n v="8.8926158425926966E-2"/>
    <n v="8.9259486703157809E-2"/>
    <n v="8.5204890330885394E-2"/>
    <n v="346.67383190928803"/>
    <n v="341.5235386674176"/>
    <n v="231.17820953225839"/>
    <n v="269.70791112096816"/>
    <n v="308.23761270967782"/>
    <n v="346.76731429838753"/>
    <n v="346.76731429838753"/>
    <n v="344.3924781171412"/>
    <n v="347.68522137681697"/>
    <n v="321.69968970330928"/>
    <n v="322.90553964951857"/>
    <n v="308.23761270967782"/>
  </r>
  <r>
    <x v="32"/>
    <x v="32"/>
    <x v="28"/>
    <x v="1"/>
    <m/>
    <s v="ABHIJIT SAHA"/>
    <m/>
    <m/>
    <s v="SURAJIT MALLICK"/>
    <x v="0"/>
    <x v="0"/>
    <e v="#REF!"/>
    <s v="WB"/>
    <s v="WB-Direct"/>
    <s v="ARDEN 500"/>
    <s v="I0009"/>
    <s v="I0400"/>
    <s v="Others"/>
    <n v="3.0960401361532046E-2"/>
    <n v="3.0500444101361282E-2"/>
    <n v="2.0645833329098504E-2"/>
    <n v="2.4086805550614925E-2"/>
    <n v="2.7527777772131338E-2"/>
    <n v="3.0968749993647755E-2"/>
    <n v="3.0968749993647755E-2"/>
    <n v="3.0756660488840494E-2"/>
    <n v="3.1050725524954085E-2"/>
    <n v="2.8730035538710428E-2"/>
    <n v="2.8837726384918258E-2"/>
    <n v="2.7527777772131338E-2"/>
    <n v="311.51359193387509"/>
    <n v="306.88565004840956"/>
    <n v="207.73172878845827"/>
    <n v="242.35368358653471"/>
    <n v="276.97563838461105"/>
    <n v="311.59759318268738"/>
    <n v="311.59759318268738"/>
    <n v="309.46361685975523"/>
    <n v="312.42240458967558"/>
    <n v="289.07236900913023"/>
    <n v="290.15591963655464"/>
    <n v="276.97563838461105"/>
  </r>
  <r>
    <x v="32"/>
    <x v="32"/>
    <x v="28"/>
    <x v="1"/>
    <m/>
    <s v="ABHIJIT SAHA"/>
    <m/>
    <m/>
    <s v="SURAJIT MALLICK"/>
    <x v="0"/>
    <x v="0"/>
    <e v="#REF!"/>
    <s v="WB"/>
    <s v="WB-Direct"/>
    <s v="ARDEN 650"/>
    <s v="I0010"/>
    <m/>
    <s v="Pillar"/>
    <n v="5.3017569243180213E-2"/>
    <n v="5.2229923902112188E-2"/>
    <n v="3.5354577136349923E-2"/>
    <n v="4.1247006659074915E-2"/>
    <n v="4.7139436181799894E-2"/>
    <n v="5.3031865704524873E-2"/>
    <n v="5.3031865704524873E-2"/>
    <n v="5.2668676937184092E-2"/>
    <n v="5.3172243193709494E-2"/>
    <n v="4.919822035721938E-2"/>
    <n v="4.9382633563915534E-2"/>
    <n v="4.7139436181799894E-2"/>
    <n v="240.65367677839828"/>
    <n v="237.07845162131929"/>
    <n v="160.47904685676508"/>
    <n v="187.22555466622595"/>
    <n v="213.97206247568676"/>
    <n v="240.71857028514756"/>
    <n v="240.71857028514756"/>
    <n v="239.07000899739262"/>
    <n v="241.35576205744943"/>
    <n v="223.31715295381375"/>
    <n v="224.15422860385655"/>
    <n v="213.97206247568676"/>
  </r>
  <r>
    <x v="32"/>
    <x v="32"/>
    <x v="28"/>
    <x v="1"/>
    <m/>
    <s v="ABHIJIT SAHA"/>
    <m/>
    <m/>
    <s v="SURAJIT MALLICK"/>
    <x v="0"/>
    <x v="0"/>
    <e v="#REF!"/>
    <s v="WB"/>
    <s v="WB-Direct"/>
    <s v="ARDEN A"/>
    <s v="I0165"/>
    <s v="I0237"/>
    <s v="Others"/>
    <n v="7.9669173542669475E-2"/>
    <n v="7.8485583757936087E-2"/>
    <n v="5.3127104497833463E-2"/>
    <n v="6.198162191413905E-2"/>
    <n v="7.0836139330444609E-2"/>
    <n v="7.9690656746750188E-2"/>
    <n v="7.9690656746750188E-2"/>
    <n v="7.91448952313306E-2"/>
    <n v="7.9901601131922503E-2"/>
    <n v="7.3929861583271125E-2"/>
    <n v="7.4206978168915527E-2"/>
    <n v="7.0836139330444609E-2"/>
    <n v="193.65003486239812"/>
    <n v="190.77311028938689"/>
    <n v="129.13483572957614"/>
    <n v="150.65730835117219"/>
    <n v="172.17978097276819"/>
    <n v="193.70225359436421"/>
    <n v="193.70225359436421"/>
    <n v="192.37568358255211"/>
    <n v="194.21499127854224"/>
    <n v="179.69962077371156"/>
    <n v="180.37320170953296"/>
    <n v="172.17978097276819"/>
  </r>
  <r>
    <x v="32"/>
    <x v="32"/>
    <x v="28"/>
    <x v="1"/>
    <m/>
    <s v="ABHIJIT SAHA"/>
    <m/>
    <m/>
    <s v="SURAJIT MALLICK"/>
    <x v="0"/>
    <x v="0"/>
    <e v="#REF!"/>
    <s v="WB"/>
    <s v="WB-Direct"/>
    <s v="ARDEN JUNIOR"/>
    <s v="I0006"/>
    <m/>
    <s v="Others"/>
    <n v="1.5294777166747777E-3"/>
    <n v="1.5067553245507515E-3"/>
    <n v="1.0199267654931665E-3"/>
    <n v="1.1899145597420277E-3"/>
    <n v="1.3599023539908885E-3"/>
    <n v="1.5298901482397496E-3"/>
    <n v="1.5298901482397496E-3"/>
    <n v="1.5194126945480045E-3"/>
    <n v="1.5339398292171218E-3"/>
    <n v="1.419295203657451E-3"/>
    <n v="1.4246152493390736E-3"/>
    <n v="1.3599023539908885E-3"/>
    <n v="8.4970984259709876"/>
    <n v="8.3708629141708411"/>
    <n v="5.6662598082953686"/>
    <n v="6.6106364430112645"/>
    <n v="7.5550130777271578"/>
    <n v="8.4993897124430546"/>
    <n v="8.4993897124430546"/>
    <n v="8.4411816363778023"/>
    <n v="8.5218879400951213"/>
    <n v="7.884973353652506"/>
    <n v="7.9145291629948531"/>
    <n v="7.5550130777271578"/>
  </r>
  <r>
    <x v="32"/>
    <x v="32"/>
    <x v="28"/>
    <x v="1"/>
    <m/>
    <s v="ABHIJIT SAHA"/>
    <m/>
    <m/>
    <s v="SURAJIT MALLICK"/>
    <x v="0"/>
    <x v="0"/>
    <e v="#REF!"/>
    <s v="WB"/>
    <s v="WB-Direct"/>
    <s v="ARDEN MF SUSPENSION"/>
    <s v="I0111"/>
    <s v="I0240"/>
    <s v="Pillar"/>
    <n v="5.7515178760750692E-2"/>
    <n v="5.6660715547173106E-2"/>
    <n v="3.8353792017152499E-2"/>
    <n v="4.4746090686677925E-2"/>
    <n v="5.113838935620333E-2"/>
    <n v="5.7530688025728742E-2"/>
    <n v="5.7530688025728742E-2"/>
    <n v="5.7136689070746691E-2"/>
    <n v="5.7682974079195391E-2"/>
    <n v="5.3371825207174338E-2"/>
    <n v="5.3571882635313352E-2"/>
    <n v="5.113838935620333E-2"/>
    <n v="116.19650565222713"/>
    <n v="114.47025456920272"/>
    <n v="77.485225760032677"/>
    <n v="90.399430053371475"/>
    <n v="103.31363434671024"/>
    <n v="116.227838640049"/>
    <n v="116.227838640049"/>
    <n v="115.43185221027569"/>
    <n v="116.53549842053931"/>
    <n v="107.82579004322244"/>
    <n v="108.22996116083685"/>
    <n v="103.31363434671024"/>
  </r>
  <r>
    <x v="32"/>
    <x v="32"/>
    <x v="28"/>
    <x v="1"/>
    <m/>
    <s v="ABHIJIT SAHA"/>
    <m/>
    <m/>
    <s v="SURAJIT MALLICK"/>
    <x v="0"/>
    <x v="0"/>
    <e v="#REF!"/>
    <s v="WB"/>
    <s v="WB-Direct"/>
    <s v="ARDEN SPAS"/>
    <s v="I0167"/>
    <s v="I0238"/>
    <s v="Others"/>
    <n v="7.0958625594324141E-3"/>
    <n v="6.9904442393249732E-3"/>
    <n v="4.7318506636111176E-3"/>
    <n v="5.5204924408796376E-3"/>
    <n v="6.3091342181481559E-3"/>
    <n v="7.0977759954166759E-3"/>
    <n v="7.0977759954166759E-3"/>
    <n v="7.0491668718191923E-3"/>
    <n v="7.1165640949827523E-3"/>
    <n v="6.5846815462669434E-3"/>
    <n v="6.6093633788658311E-3"/>
    <n v="6.3091342181481559E-3"/>
    <n v="22.805425583427873"/>
    <n v="22.466621155607541"/>
    <n v="15.207716789473558"/>
    <n v="17.742336254385819"/>
    <n v="20.276955719298076"/>
    <n v="22.811575184210334"/>
    <n v="22.811575184210334"/>
    <n v="22.655350096478827"/>
    <n v="22.871958344526576"/>
    <n v="21.16253855485796"/>
    <n v="21.24186361109772"/>
    <n v="20.276955719298076"/>
  </r>
  <r>
    <x v="32"/>
    <x v="32"/>
    <x v="28"/>
    <x v="1"/>
    <m/>
    <s v="ABHIJIT SAHA"/>
    <m/>
    <m/>
    <s v="SURAJIT MALLICK"/>
    <x v="0"/>
    <x v="0"/>
    <e v="#REF!"/>
    <s v="WB"/>
    <s v="WB-Direct"/>
    <s v="COLDAID +"/>
    <s v="I0196"/>
    <s v="I0388"/>
    <s v="Pillar"/>
    <n v="0.32981173649973444"/>
    <n v="0.32491195174174148"/>
    <n v="0.21993378129181729"/>
    <n v="0.25658941150712022"/>
    <n v="0.29324504172242305"/>
    <n v="0.32990067193772588"/>
    <n v="0.32990067193772588"/>
    <n v="0.32764134696783831"/>
    <n v="0.33077393233299396"/>
    <n v="0.30605232794218157"/>
    <n v="0.30719952576362386"/>
    <n v="0.29324504172242305"/>
    <n v="513.93318093487073"/>
    <n v="506.29803127859537"/>
    <n v="342.71451044747408"/>
    <n v="399.83359552205326"/>
    <n v="456.95268059663215"/>
    <n v="514.0717656712111"/>
    <n v="514.0717656712111"/>
    <n v="510.55114484412047"/>
    <n v="515.43253438577415"/>
    <n v="476.90979132870928"/>
    <n v="478.69742639528567"/>
    <n v="456.95268059663215"/>
  </r>
  <r>
    <x v="32"/>
    <x v="32"/>
    <x v="28"/>
    <x v="1"/>
    <m/>
    <s v="ABHIJIT SAHA"/>
    <m/>
    <m/>
    <s v="SURAJIT MALLICK"/>
    <x v="0"/>
    <x v="0"/>
    <e v="#REF!"/>
    <s v="WB"/>
    <s v="WB-Direct"/>
    <s v="COLDAID SUSPENSION"/>
    <s v="I0053"/>
    <s v="I0243"/>
    <s v="Pillar"/>
    <n v="7.0958625594324141E-3"/>
    <n v="6.9904442393249732E-3"/>
    <n v="4.7318506636111176E-3"/>
    <n v="5.5204924408796376E-3"/>
    <n v="6.3091342181481559E-3"/>
    <n v="7.0977759954166759E-3"/>
    <n v="7.0977759954166759E-3"/>
    <n v="7.0491668718191923E-3"/>
    <n v="7.1165640949827523E-3"/>
    <n v="6.5846815462669434E-3"/>
    <n v="6.6093633788658311E-3"/>
    <n v="6.3091342181481559E-3"/>
    <n v="11.26391755629276"/>
    <n v="11.096577327156744"/>
    <n v="7.5113032865546545"/>
    <n v="8.7631871676470983"/>
    <n v="10.015071048739538"/>
    <n v="11.26695492983198"/>
    <n v="11.26695492983198"/>
    <n v="11.189793181545596"/>
    <n v="11.296779014328994"/>
    <n v="10.452472754422381"/>
    <n v="10.491652505327018"/>
    <n v="10.015071048739538"/>
  </r>
  <r>
    <x v="32"/>
    <x v="32"/>
    <x v="28"/>
    <x v="1"/>
    <m/>
    <s v="ABHIJIT SAHA"/>
    <m/>
    <m/>
    <s v="SURAJIT MALLICK"/>
    <x v="0"/>
    <x v="0"/>
    <e v="#REF!"/>
    <s v="WB"/>
    <s v="WB-Direct"/>
    <s v="CONIDERM-F"/>
    <s v="I0021"/>
    <s v="I0298"/>
    <s v="Others"/>
    <n v="3.6352691437603106E-2"/>
    <n v="3.5812624654933796E-2"/>
    <n v="2.424166275239013E-2"/>
    <n v="2.8281939877788487E-2"/>
    <n v="3.2322217003186833E-2"/>
    <n v="3.6362494128585186E-2"/>
    <n v="3.6362494128585186E-2"/>
    <n v="3.6113465563503602E-2"/>
    <n v="3.6458747118338589E-2"/>
    <n v="3.3733868780776999E-2"/>
    <n v="3.3860315852865398E-2"/>
    <n v="3.2322217003186833E-2"/>
    <n v="38.732575826698792"/>
    <n v="38.157152748406915"/>
    <n v="25.828680177197878"/>
    <n v="30.133460206730859"/>
    <n v="34.43824023626383"/>
    <n v="38.743020265796808"/>
    <n v="38.743020265796808"/>
    <n v="38.477688665890582"/>
    <n v="38.845574604326849"/>
    <n v="35.942307950486708"/>
    <n v="36.077033073002994"/>
    <n v="34.43824023626383"/>
  </r>
  <r>
    <x v="32"/>
    <x v="32"/>
    <x v="28"/>
    <x v="1"/>
    <m/>
    <s v="ABHIJIT SAHA"/>
    <m/>
    <m/>
    <s v="SURAJIT MALLICK"/>
    <x v="0"/>
    <x v="0"/>
    <e v="#REF!"/>
    <s v="WB"/>
    <s v="WB-Direct"/>
    <s v="CONIDERM-MX"/>
    <s v="I0036"/>
    <s v="I0242"/>
    <s v="Others"/>
    <n v="7.0958625594324141E-3"/>
    <n v="6.9904442393249732E-3"/>
    <n v="4.7318506636111176E-3"/>
    <n v="5.5204924408796376E-3"/>
    <n v="6.3091342181481559E-3"/>
    <n v="7.0977759954166759E-3"/>
    <n v="7.0977759954166759E-3"/>
    <n v="7.0491668718191923E-3"/>
    <n v="7.1165640949827523E-3"/>
    <n v="6.5846815462669434E-3"/>
    <n v="6.6093633788658311E-3"/>
    <n v="6.3091342181481559E-3"/>
    <n v="11.618809473757969"/>
    <n v="11.446196860969431"/>
    <n v="7.7479616971569998"/>
    <n v="9.0392886466831666"/>
    <n v="10.330615596209332"/>
    <n v="11.621942545735498"/>
    <n v="11.621942545735498"/>
    <n v="11.54234966452689"/>
    <n v="11.652706296781108"/>
    <n v="10.781798504502774"/>
    <n v="10.82221269066094"/>
    <n v="10.330615596209332"/>
  </r>
  <r>
    <x v="32"/>
    <x v="32"/>
    <x v="28"/>
    <x v="1"/>
    <m/>
    <s v="ABHIJIT SAHA"/>
    <m/>
    <m/>
    <s v="SURAJIT MALLICK"/>
    <x v="0"/>
    <x v="0"/>
    <e v="#REF!"/>
    <s v="WB"/>
    <s v="WB-Direct"/>
    <s v="HEPAHEAL SYRUP"/>
    <s v="I0074"/>
    <s v="I0233"/>
    <s v="Others"/>
    <n v="1.307163153653425E-2"/>
    <n v="1.2877435351630252E-2"/>
    <n v="8.7167709129892055E-3"/>
    <n v="1.0169566065154075E-2"/>
    <n v="1.162236121731894E-2"/>
    <n v="1.3075156369483807E-2"/>
    <n v="1.3075156369483807E-2"/>
    <n v="1.2985611152442431E-2"/>
    <n v="1.3109766836180772E-2"/>
    <n v="1.2129960274357806E-2"/>
    <n v="1.2175427871662127E-2"/>
    <n v="1.162236121731894E-2"/>
    <n v="11.619042127800842"/>
    <n v="11.446426058632174"/>
    <n v="7.7481168416764934"/>
    <n v="9.0394696486225765"/>
    <n v="10.330822455568656"/>
    <n v="11.622175262514739"/>
    <n v="11.622175262514739"/>
    <n v="11.542580787545116"/>
    <n v="11.652939629571058"/>
    <n v="10.782014398309899"/>
    <n v="10.822429393718258"/>
    <n v="10.330822455568656"/>
  </r>
  <r>
    <x v="32"/>
    <x v="32"/>
    <x v="28"/>
    <x v="1"/>
    <m/>
    <s v="ABHIJIT SAHA"/>
    <m/>
    <m/>
    <s v="SURAJIT MALLICK"/>
    <x v="0"/>
    <x v="0"/>
    <e v="#REF!"/>
    <s v="WB"/>
    <s v="WB-Direct"/>
    <s v="LORAMYL"/>
    <s v="I0023"/>
    <s v="I0244"/>
    <s v="Others"/>
    <n v="5.0821922452643539E-2"/>
    <n v="5.0066896316678357E-2"/>
    <n v="3.3890417897661458E-2"/>
    <n v="3.9538820880605036E-2"/>
    <n v="4.5187223863548606E-2"/>
    <n v="5.0835626846492177E-2"/>
    <n v="5.0835626846492177E-2"/>
    <n v="5.0487479022422732E-2"/>
    <n v="5.0970190802767011E-2"/>
    <n v="4.7160746437357626E-2"/>
    <n v="4.7337522434894724E-2"/>
    <n v="4.5187223863548606E-2"/>
    <n v="304.29920097623261"/>
    <n v="299.77843830527178"/>
    <n v="202.92083788484405"/>
    <n v="236.74097753231806"/>
    <n v="270.56111717979201"/>
    <n v="304.38125682726599"/>
    <n v="304.38125682726599"/>
    <n v="302.29670158863519"/>
    <n v="305.18696630062936"/>
    <n v="282.37769776818351"/>
    <n v="283.43615428077294"/>
    <n v="270.56111717979201"/>
  </r>
  <r>
    <x v="32"/>
    <x v="32"/>
    <x v="28"/>
    <x v="1"/>
    <m/>
    <s v="ABHIJIT SAHA"/>
    <m/>
    <m/>
    <s v="SURAJIT MALLICK"/>
    <x v="0"/>
    <x v="0"/>
    <e v="#REF!"/>
    <s v="WB"/>
    <s v="WB-Direct"/>
    <s v="MV 30 SYRUP"/>
    <s v="I0272"/>
    <s v="I0281"/>
    <s v="Pillar"/>
    <n v="3.2847557647806509E-2"/>
    <n v="3.2359564212496646E-2"/>
    <n v="2.1904276774240429E-2"/>
    <n v="2.5554989569947169E-2"/>
    <n v="2.9205702365653903E-2"/>
    <n v="3.285641516136064E-2"/>
    <n v="3.285641516136064E-2"/>
    <n v="3.2631397980404223E-2"/>
    <n v="3.2943387418562703E-2"/>
    <n v="3.0481242396097345E-2"/>
    <n v="3.0595497416167849E-2"/>
    <n v="2.9205702365653903E-2"/>
    <n v="35.416588107514784"/>
    <n v="34.890428364289711"/>
    <n v="23.617425582266403"/>
    <n v="27.553663179310806"/>
    <n v="31.489900776355199"/>
    <n v="35.426138373399603"/>
    <n v="35.426138373399603"/>
    <n v="35.183522441326495"/>
    <n v="35.519912791672432"/>
    <n v="32.865201684789071"/>
    <n v="32.98839266989792"/>
    <n v="31.489900776355199"/>
  </r>
  <r>
    <x v="32"/>
    <x v="32"/>
    <x v="28"/>
    <x v="1"/>
    <m/>
    <s v="ABHIJIT SAHA"/>
    <m/>
    <m/>
    <s v="SURAJIT MALLICK"/>
    <x v="0"/>
    <x v="0"/>
    <e v="#REF!"/>
    <s v="WB"/>
    <s v="WB-Direct"/>
    <s v="MV 30 TAB"/>
    <s v="I0274"/>
    <s v="I0282"/>
    <s v="Pillar"/>
    <n v="3.2391265527972404E-2"/>
    <n v="3.1910050908958418E-2"/>
    <n v="2.1600000000000001E-2"/>
    <n v="2.5200000000000004E-2"/>
    <n v="2.8799999999999999E-2"/>
    <n v="3.2399999999999998E-2"/>
    <n v="3.2399999999999998E-2"/>
    <n v="3.2178108578577932E-2"/>
    <n v="3.2485764107846454E-2"/>
    <n v="3.0057821243839437E-2"/>
    <n v="3.0170489124133257E-2"/>
    <n v="2.8799999999999999E-2"/>
    <n v="49.155414823236931"/>
    <n v="48.425146837992237"/>
    <n v="32.779113223131311"/>
    <n v="38.242298760319869"/>
    <n v="43.70548429750842"/>
    <n v="49.168669834696971"/>
    <n v="49.168669834696971"/>
    <n v="48.831938166824955"/>
    <n v="49.29882128847381"/>
    <n v="45.614292860761786"/>
    <n v="45.785272175797033"/>
    <n v="43.70548429750842"/>
  </r>
  <r>
    <x v="32"/>
    <x v="32"/>
    <x v="28"/>
    <x v="1"/>
    <m/>
    <s v="ABHIJIT SAHA"/>
    <m/>
    <m/>
    <s v="SURAJIT MALLICK"/>
    <x v="0"/>
    <x v="0"/>
    <e v="#REF!"/>
    <s v="WB"/>
    <s v="WB-Direct"/>
    <s v="ORT+"/>
    <s v="I0197"/>
    <s v="I0234"/>
    <s v="Pillar"/>
    <n v="8.2167307569651592E-3"/>
    <n v="8.0946604736247645E-3"/>
    <n v="5.4792976272315845E-3"/>
    <n v="6.3925138984368499E-3"/>
    <n v="7.3057301696421127E-3"/>
    <n v="8.2189464408473755E-3"/>
    <n v="8.2189464408473755E-3"/>
    <n v="8.1626589807130712E-3"/>
    <n v="8.2407023238392618E-3"/>
    <n v="7.6248031769037281E-3"/>
    <n v="7.6533837717722075E-3"/>
    <n v="7.3057301696421127E-3"/>
    <n v="9.6827813094692843"/>
    <n v="9.5389309274949152"/>
    <n v="6.4569282143027324"/>
    <n v="7.5330829166865234"/>
    <n v="8.6092376190703099"/>
    <n v="9.6853923214540973"/>
    <n v="9.6853923214540973"/>
    <n v="9.6190619057368814"/>
    <n v="9.7110299458859632"/>
    <n v="8.9852404652692073"/>
    <n v="9.0189204844874897"/>
    <n v="8.6092376190703099"/>
  </r>
  <r>
    <x v="32"/>
    <x v="32"/>
    <x v="28"/>
    <x v="1"/>
    <m/>
    <s v="ABHIJIT SAHA"/>
    <m/>
    <m/>
    <s v="SURAJIT MALLICK"/>
    <x v="0"/>
    <x v="0"/>
    <e v="#REF!"/>
    <s v="WB"/>
    <s v="WB-Direct"/>
    <s v="SERVIL HERBAL COUGH SYRUP"/>
    <s v="I0184"/>
    <s v="I0239"/>
    <s v="Others"/>
    <n v="3.8093639104468918E-2"/>
    <n v="3.752770826695092E-2"/>
    <n v="2.5402607500653429E-2"/>
    <n v="2.9636375417429008E-2"/>
    <n v="3.3870143334204572E-2"/>
    <n v="3.8103911250980144E-2"/>
    <n v="3.8103911250980144E-2"/>
    <n v="3.7842956589584448E-2"/>
    <n v="3.8204773842149917E-2"/>
    <n v="3.5349399786206277E-2"/>
    <n v="3.5481902468661584E-2"/>
    <n v="3.3870143334204572E-2"/>
    <n v="56.43652586953268"/>
    <n v="55.598087455592761"/>
    <n v="37.634496180125431"/>
    <n v="43.906912210146352"/>
    <n v="50.179328240167244"/>
    <n v="56.451744270188151"/>
    <n v="56.451744270188151"/>
    <n v="56.065134462229274"/>
    <n v="56.601174315981623"/>
    <n v="52.370877721489272"/>
    <n v="52.5671832266069"/>
    <n v="50.179328240167244"/>
  </r>
  <r>
    <x v="32"/>
    <x v="32"/>
    <x v="28"/>
    <x v="1"/>
    <m/>
    <s v="ABHIJIT SAHA"/>
    <m/>
    <m/>
    <s v="SURAJIT MALLICK"/>
    <x v="0"/>
    <x v="0"/>
    <e v="#REF!"/>
    <s v="WB"/>
    <s v="WB-Direct"/>
    <s v="SERVIL JUNIOR"/>
    <s v="I0037"/>
    <s v="I0283"/>
    <s v="Pillar"/>
    <n v="0.33184515260748282"/>
    <n v="0.32691515879338667"/>
    <n v="0.22128975757775263"/>
    <n v="0.25817138384071142"/>
    <n v="0.29505301010367013"/>
    <n v="0.3319346363666289"/>
    <n v="0.3319346363666289"/>
    <n v="0.32966138179000515"/>
    <n v="0.33281328074784255"/>
    <n v="0.30793925816503015"/>
    <n v="0.3090935289019292"/>
    <n v="0.29505301010367013"/>
    <n v="526.76843852582488"/>
    <n v="518.94260432879753"/>
    <n v="351.27365623710654"/>
    <n v="409.81926560995765"/>
    <n v="468.36487498280866"/>
    <n v="526.91048435565972"/>
    <n v="526.91048435565972"/>
    <n v="523.30193755516996"/>
    <n v="528.30523767682359"/>
    <n v="488.82040587244683"/>
    <n v="490.65268634704387"/>
    <n v="468.36487498280866"/>
  </r>
  <r>
    <x v="32"/>
    <x v="32"/>
    <x v="28"/>
    <x v="1"/>
    <m/>
    <s v="ABHIJIT SAHA"/>
    <m/>
    <m/>
    <s v="SURAJIT MALLICK"/>
    <x v="0"/>
    <x v="0"/>
    <e v="#REF!"/>
    <s v="WB"/>
    <s v="WB-Direct"/>
    <s v="SERVIL LS- BABY DROPS"/>
    <s v="I0044"/>
    <m/>
    <s v="Others"/>
    <n v="8.7400414221677717E-3"/>
    <n v="8.6101966743760295E-3"/>
    <n v="5.8282654796489282E-3"/>
    <n v="6.799643059590417E-3"/>
    <n v="7.7710206395319031E-3"/>
    <n v="8.742398219473391E-3"/>
    <n v="8.742398219473391E-3"/>
    <n v="8.6825258994870733E-3"/>
    <n v="8.765539700452761E-3"/>
    <n v="8.1104149050429432E-3"/>
    <n v="8.1408157530698747E-3"/>
    <n v="7.7710206395319031E-3"/>
    <n v="17.429745738642346"/>
    <n v="17.170804066607698"/>
    <n v="11.622963839728721"/>
    <n v="13.560124479683507"/>
    <n v="15.497285119638292"/>
    <n v="17.434445759593078"/>
    <n v="17.434445759593078"/>
    <n v="17.315045946281288"/>
    <n v="17.480595441271131"/>
    <n v="16.174118954545161"/>
    <n v="16.234745560959698"/>
    <n v="15.497285119638292"/>
  </r>
  <r>
    <x v="32"/>
    <x v="32"/>
    <x v="28"/>
    <x v="1"/>
    <m/>
    <s v="ABHIJIT SAHA"/>
    <m/>
    <m/>
    <s v="SURAJIT MALLICK"/>
    <x v="0"/>
    <x v="0"/>
    <e v="#REF!"/>
    <s v="WB"/>
    <s v="WB-Direct"/>
    <s v="SERVIL-D"/>
    <s v="I0071"/>
    <m/>
    <s v="Pillar"/>
    <n v="8.7400414221677717E-3"/>
    <n v="8.6101966743760295E-3"/>
    <n v="5.8282654796489282E-3"/>
    <n v="6.799643059590417E-3"/>
    <n v="7.7710206395319031E-3"/>
    <n v="8.742398219473391E-3"/>
    <n v="8.742398219473391E-3"/>
    <n v="8.6825258994870733E-3"/>
    <n v="8.765539700452761E-3"/>
    <n v="8.1104149050429432E-3"/>
    <n v="8.1408157530698747E-3"/>
    <n v="7.7710206395319031E-3"/>
    <n v="10.705246307892903"/>
    <n v="10.546205870925263"/>
    <n v="7.1387553552299021"/>
    <n v="8.3285479144348855"/>
    <n v="9.5183404736398671"/>
    <n v="10.708133032844852"/>
    <n v="10.708133032844852"/>
    <n v="10.634798376689464"/>
    <n v="10.736477893223343"/>
    <n v="9.9340477949537895"/>
    <n v="9.971284296519066"/>
    <n v="9.5183404736398671"/>
  </r>
  <r>
    <x v="32"/>
    <x v="32"/>
    <x v="28"/>
    <x v="1"/>
    <m/>
    <s v="ABHIJIT SAHA"/>
    <m/>
    <m/>
    <s v="SURAJIT MALLICK"/>
    <x v="0"/>
    <x v="0"/>
    <e v="#REF!"/>
    <s v="WB"/>
    <s v="WB-Direct"/>
    <s v="SERVIL-LS JUNIOR"/>
    <s v="I0018"/>
    <m/>
    <s v="Pillar"/>
    <n v="0.29908720253534354"/>
    <n v="0.294643870918809"/>
    <n v="0.19944523529605404"/>
    <n v="0.23268610784539642"/>
    <n v="0.26592698039473872"/>
    <n v="0.29916785294408105"/>
    <n v="0.29916785294408105"/>
    <n v="0.29711900170539118"/>
    <n v="0.29995976232692328"/>
    <n v="0.27754116807705037"/>
    <n v="0.27858149547962024"/>
    <n v="0.26592698039473872"/>
    <n v="474.7687209671401"/>
    <n v="467.71541059300046"/>
    <n v="316.59782986972908"/>
    <n v="369.36413484801733"/>
    <n v="422.13043982630541"/>
    <n v="474.8967448045936"/>
    <n v="474.8967448045936"/>
    <n v="471.64441413380945"/>
    <n v="476.15381565759827"/>
    <n v="440.56671187091695"/>
    <n v="442.21811957448392"/>
    <n v="422.13043982630541"/>
  </r>
  <r>
    <x v="32"/>
    <x v="32"/>
    <x v="28"/>
    <x v="1"/>
    <m/>
    <s v="ABHIJIT SAHA"/>
    <m/>
    <m/>
    <s v="SURAJIT MALLICK"/>
    <x v="0"/>
    <x v="0"/>
    <e v="#REF!"/>
    <s v="WB"/>
    <s v="WB-Direct"/>
    <s v="SERVIL-LS SYRUP"/>
    <s v="I0108"/>
    <m/>
    <s v="Pillar"/>
    <n v="7.0700097770601572E-2"/>
    <n v="6.9649755338517499E-2"/>
    <n v="4.714610827805428E-2"/>
    <n v="5.5003792991063338E-2"/>
    <n v="6.2861477704072369E-2"/>
    <n v="7.0719162417081413E-2"/>
    <n v="7.0719162417081413E-2"/>
    <n v="7.0234842186510299E-2"/>
    <n v="7.0906358894623073E-2"/>
    <n v="6.5606911803909915E-2"/>
    <n v="6.5852830881863222E-2"/>
    <n v="6.2861477704072369E-2"/>
    <n v="82.691913713506921"/>
    <n v="81.463417169621707"/>
    <n v="55.142808010056683"/>
    <n v="64.333276011732806"/>
    <n v="73.523744013408901"/>
    <n v="82.71421201508501"/>
    <n v="82.71421201508501"/>
    <n v="82.14774367941115"/>
    <n v="82.933159873100337"/>
    <n v="76.734845650446346"/>
    <n v="77.022476358406635"/>
    <n v="73.523744013408901"/>
  </r>
  <r>
    <x v="33"/>
    <x v="33"/>
    <x v="29"/>
    <x v="1"/>
    <m/>
    <s v="GIRISH MONDAL"/>
    <m/>
    <m/>
    <s v="SURAJIT MALLICK"/>
    <x v="0"/>
    <x v="0"/>
    <e v="#REF!"/>
    <s v="WB"/>
    <s v="WB-Direct"/>
    <s v="AMINOGLOBIN-XT"/>
    <s v="I0156"/>
    <s v="I0232"/>
    <s v="Others"/>
    <n v="2.8543578323742018E-3"/>
    <n v="2.8543578323742018E-3"/>
    <n v="2.9359109132991792E-3"/>
    <n v="3.2621232369990879E-3"/>
    <n v="3.2621232369990879E-3"/>
    <n v="2.9359109132991792E-3"/>
    <n v="3.7514417225489507E-3"/>
    <n v="2.9359109132991792E-3"/>
    <n v="2.9359109132991792E-3"/>
    <n v="2.446592427749316E-3"/>
    <n v="2.2019331849743844E-3"/>
    <n v="1.8757208612744753E-3"/>
    <n v="1.5051248149804961"/>
    <n v="1.5051248149804961"/>
    <n v="1.5481283811227959"/>
    <n v="1.7201426456919953"/>
    <n v="1.7201426456919953"/>
    <n v="1.5481283811227959"/>
    <n v="1.9781640425457945"/>
    <n v="1.5481283811227959"/>
    <n v="1.5481283811227959"/>
    <n v="1.2901069842689967"/>
    <n v="1.161096285842097"/>
    <n v="0.98908202127289724"/>
  </r>
  <r>
    <x v="33"/>
    <x v="33"/>
    <x v="29"/>
    <x v="1"/>
    <m/>
    <s v="GIRISH MONDAL"/>
    <m/>
    <m/>
    <s v="SURAJIT MALLICK"/>
    <x v="0"/>
    <x v="0"/>
    <e v="#REF!"/>
    <s v="WB"/>
    <s v="WB-Direct"/>
    <s v="ARDEN 250"/>
    <s v="I0003"/>
    <m/>
    <s v="Others"/>
    <n v="5.9480250254146584E-2"/>
    <n v="5.9480250254146584E-2"/>
    <n v="6.1179685975693628E-2"/>
    <n v="6.7977428861881808E-2"/>
    <n v="6.7977428861881808E-2"/>
    <n v="6.1179685975693628E-2"/>
    <n v="7.8174043191164069E-2"/>
    <n v="6.1179685975693628E-2"/>
    <n v="6.1179685975693628E-2"/>
    <n v="5.098307164641136E-2"/>
    <n v="4.5884764481770222E-2"/>
    <n v="3.9087021595582035E-2"/>
    <n v="250.05360177469453"/>
    <n v="250.05360177469453"/>
    <n v="257.19799039682863"/>
    <n v="285.77554488536515"/>
    <n v="285.77554488536515"/>
    <n v="257.19799039682863"/>
    <n v="328.64187661816993"/>
    <n v="257.19799039682863"/>
    <n v="257.19799039682863"/>
    <n v="214.33165866402391"/>
    <n v="192.89849279762151"/>
    <n v="164.32093830908497"/>
  </r>
  <r>
    <x v="33"/>
    <x v="33"/>
    <x v="29"/>
    <x v="1"/>
    <m/>
    <s v="GIRISH MONDAL"/>
    <m/>
    <m/>
    <s v="SURAJIT MALLICK"/>
    <x v="0"/>
    <x v="0"/>
    <e v="#REF!"/>
    <s v="WB"/>
    <s v="WB-Direct"/>
    <s v="ARDEN 325"/>
    <s v="I0005"/>
    <m/>
    <s v="Pillar"/>
    <n v="0.36952719474473389"/>
    <n v="0.36952719474473389"/>
    <n v="0.38008511459458344"/>
    <n v="0.42231679399398159"/>
    <n v="0.42231679399398159"/>
    <n v="0.38008511459458344"/>
    <n v="0.48566431309307878"/>
    <n v="0.38008511459458344"/>
    <n v="0.38008511459458344"/>
    <n v="0.31673759549548619"/>
    <n v="0.28506383594593759"/>
    <n v="0.24283215654653939"/>
    <n v="1336.8033207611943"/>
    <n v="1336.8033207611943"/>
    <n v="1374.9977013543714"/>
    <n v="1527.7752237270793"/>
    <n v="1527.7752237270793"/>
    <n v="1374.9977013543714"/>
    <n v="1756.9415072861409"/>
    <n v="1374.9977013543714"/>
    <n v="1374.9977013543714"/>
    <n v="1145.8314177953096"/>
    <n v="1031.2482760157786"/>
    <n v="878.47075364307045"/>
  </r>
  <r>
    <x v="33"/>
    <x v="33"/>
    <x v="29"/>
    <x v="1"/>
    <m/>
    <s v="GIRISH MONDAL"/>
    <m/>
    <m/>
    <s v="SURAJIT MALLICK"/>
    <x v="0"/>
    <x v="0"/>
    <e v="#REF!"/>
    <s v="WB"/>
    <s v="WB-Direct"/>
    <s v="ARDEN 500"/>
    <s v="I0009"/>
    <s v="I0400"/>
    <s v="Others"/>
    <n v="4.4364649486851697E-2"/>
    <n v="4.4364649486851697E-2"/>
    <n v="4.5632210900761742E-2"/>
    <n v="5.0702456556401938E-2"/>
    <n v="5.0702456556401938E-2"/>
    <n v="4.5632210900761742E-2"/>
    <n v="5.8307825039862225E-2"/>
    <n v="4.5632210900761742E-2"/>
    <n v="4.5632210900761742E-2"/>
    <n v="3.8026842417301455E-2"/>
    <n v="3.4224158175571312E-2"/>
    <n v="2.9153912519931113E-2"/>
    <n v="446.38282156470859"/>
    <n v="446.38282156470859"/>
    <n v="459.13661646655737"/>
    <n v="510.15179607395271"/>
    <n v="510.15179607395271"/>
    <n v="459.13661646655737"/>
    <n v="586.6745654850456"/>
    <n v="459.13661646655737"/>
    <n v="459.13661646655737"/>
    <n v="382.61384705546453"/>
    <n v="344.35246234991808"/>
    <n v="293.3372827425228"/>
  </r>
  <r>
    <x v="33"/>
    <x v="33"/>
    <x v="29"/>
    <x v="1"/>
    <m/>
    <s v="GIRISH MONDAL"/>
    <m/>
    <m/>
    <s v="SURAJIT MALLICK"/>
    <x v="0"/>
    <x v="0"/>
    <e v="#REF!"/>
    <s v="WB"/>
    <s v="WB-Direct"/>
    <s v="ARDEN 650"/>
    <s v="I0010"/>
    <m/>
    <s v="Pillar"/>
    <n v="0.1876841445913652"/>
    <n v="0.1876841445913652"/>
    <n v="0.19304654872254706"/>
    <n v="0.21449616524727452"/>
    <n v="0.21449616524727452"/>
    <n v="0.19304654872254706"/>
    <n v="0.24667059003436567"/>
    <n v="0.19304654872254706"/>
    <n v="0.19304654872254706"/>
    <n v="0.16087212393545589"/>
    <n v="0.14478491154191031"/>
    <n v="0.12333529501718284"/>
    <n v="851.92286469697979"/>
    <n v="851.92286469697979"/>
    <n v="876.26351797403618"/>
    <n v="973.62613108226253"/>
    <n v="973.62613108226253"/>
    <n v="876.26351797403618"/>
    <n v="1119.6700507446019"/>
    <n v="876.26351797403618"/>
    <n v="876.26351797403618"/>
    <n v="730.21959831169693"/>
    <n v="657.1976384805273"/>
    <n v="559.83502537230095"/>
  </r>
  <r>
    <x v="33"/>
    <x v="33"/>
    <x v="29"/>
    <x v="1"/>
    <m/>
    <s v="GIRISH MONDAL"/>
    <m/>
    <m/>
    <s v="SURAJIT MALLICK"/>
    <x v="0"/>
    <x v="0"/>
    <e v="#REF!"/>
    <s v="WB"/>
    <s v="WB-Direct"/>
    <s v="ARDEN A"/>
    <s v="I0165"/>
    <s v="I0237"/>
    <s v="Others"/>
    <n v="6.5248082841112155E-3"/>
    <n v="6.5248082841112155E-3"/>
    <n v="6.7112313779429649E-3"/>
    <n v="7.456923753269961E-3"/>
    <n v="7.456923753269961E-3"/>
    <n v="6.7112313779429649E-3"/>
    <n v="8.5754623162604543E-3"/>
    <n v="6.7112313779429649E-3"/>
    <n v="6.7112313779429649E-3"/>
    <n v="5.5926928149524708E-3"/>
    <n v="5.0334235334572241E-3"/>
    <n v="4.2877311581302271E-3"/>
    <n v="15.859702008981877"/>
    <n v="15.859702008981877"/>
    <n v="16.312836352095644"/>
    <n v="18.125373724550716"/>
    <n v="18.125373724550716"/>
    <n v="16.312836352095644"/>
    <n v="20.844179783233322"/>
    <n v="16.312836352095644"/>
    <n v="16.312836352095644"/>
    <n v="13.594030293413038"/>
    <n v="12.234627264071735"/>
    <n v="10.422089891616661"/>
  </r>
  <r>
    <x v="33"/>
    <x v="33"/>
    <x v="29"/>
    <x v="1"/>
    <m/>
    <s v="GIRISH MONDAL"/>
    <m/>
    <m/>
    <s v="SURAJIT MALLICK"/>
    <x v="0"/>
    <x v="0"/>
    <e v="#REF!"/>
    <s v="WB"/>
    <s v="WB-Direct"/>
    <s v="ARDEN JUNIOR"/>
    <s v="I0006"/>
    <m/>
    <s v="Others"/>
    <n v="2.4992757180268511E-3"/>
    <n v="2.4992757180268511E-3"/>
    <n v="2.5706835956847613E-3"/>
    <n v="2.8563151063164013E-3"/>
    <n v="2.8563151063164013E-3"/>
    <n v="2.5706835956847613E-3"/>
    <n v="3.2847623722638613E-3"/>
    <n v="2.5706835956847613E-3"/>
    <n v="2.5706835956847613E-3"/>
    <n v="2.1422363297373009E-3"/>
    <n v="1.9280126967635711E-3"/>
    <n v="1.6423811861319307E-3"/>
    <n v="13.884865100149174"/>
    <n v="13.884865100149174"/>
    <n v="14.281575531582007"/>
    <n v="15.868417257313341"/>
    <n v="15.868417257313341"/>
    <n v="14.281575531582007"/>
    <n v="18.248679845910342"/>
    <n v="14.281575531582007"/>
    <n v="14.281575531582007"/>
    <n v="11.901312942985005"/>
    <n v="10.711181648686507"/>
    <n v="9.1243399229551709"/>
  </r>
  <r>
    <x v="33"/>
    <x v="33"/>
    <x v="29"/>
    <x v="1"/>
    <m/>
    <s v="GIRISH MONDAL"/>
    <m/>
    <m/>
    <s v="SURAJIT MALLICK"/>
    <x v="0"/>
    <x v="0"/>
    <e v="#REF!"/>
    <s v="WB"/>
    <s v="WB-Direct"/>
    <s v="ARDEN MF SUSPENSION"/>
    <s v="I0111"/>
    <s v="I0240"/>
    <s v="Pillar"/>
    <n v="0.13736597068300849"/>
    <n v="0.13736597068300849"/>
    <n v="0.14129071270252302"/>
    <n v="0.15698968078058112"/>
    <n v="0.15698968078058112"/>
    <n v="0.14129071270252302"/>
    <n v="0.18053813289766826"/>
    <n v="0.14129071270252302"/>
    <n v="0.14129071270252302"/>
    <n v="0.11774226058543584"/>
    <n v="0.10596803452689227"/>
    <n v="9.0269066448834132E-2"/>
    <n v="277.5171030118438"/>
    <n v="277.5171030118438"/>
    <n v="285.44616309789654"/>
    <n v="317.16240344210718"/>
    <n v="317.16240344210718"/>
    <n v="285.44616309789654"/>
    <n v="364.73676395842324"/>
    <n v="285.44616309789654"/>
    <n v="285.44616309789654"/>
    <n v="237.8718025815804"/>
    <n v="214.08462232342237"/>
    <n v="182.36838197921162"/>
  </r>
  <r>
    <x v="33"/>
    <x v="33"/>
    <x v="29"/>
    <x v="1"/>
    <m/>
    <s v="GIRISH MONDAL"/>
    <m/>
    <m/>
    <s v="SURAJIT MALLICK"/>
    <x v="0"/>
    <x v="0"/>
    <e v="#REF!"/>
    <s v="WB"/>
    <s v="WB-Direct"/>
    <s v="ARDEN SPAS"/>
    <s v="I0167"/>
    <s v="I0238"/>
    <s v="Others"/>
    <n v="2.4683852232631584E-3"/>
    <n v="2.4683852232631584E-3"/>
    <n v="2.5389105153563918E-3"/>
    <n v="2.821011683729324E-3"/>
    <n v="2.821011683729324E-3"/>
    <n v="2.5389105153563918E-3"/>
    <n v="3.2441634362887226E-3"/>
    <n v="2.5389105153563918E-3"/>
    <n v="2.5389105153563918E-3"/>
    <n v="2.1157587627969928E-3"/>
    <n v="1.9041828865172937E-3"/>
    <n v="1.6220817181443613E-3"/>
    <n v="7.9331547150010904"/>
    <n v="7.9331547150010904"/>
    <n v="8.1598162782868364"/>
    <n v="9.0664625314298171"/>
    <n v="9.0664625314298171"/>
    <n v="8.1598162782868364"/>
    <n v="10.42643191114429"/>
    <n v="8.1598162782868364"/>
    <n v="8.1598162782868364"/>
    <n v="6.7998468985723628"/>
    <n v="6.1198622087151264"/>
    <n v="5.2132159555721449"/>
  </r>
  <r>
    <x v="33"/>
    <x v="33"/>
    <x v="29"/>
    <x v="1"/>
    <m/>
    <s v="GIRISH MONDAL"/>
    <m/>
    <m/>
    <s v="SURAJIT MALLICK"/>
    <x v="0"/>
    <x v="0"/>
    <e v="#REF!"/>
    <s v="WB"/>
    <s v="WB-Direct"/>
    <s v="COLDAID +"/>
    <s v="I0196"/>
    <s v="I0388"/>
    <s v="Pillar"/>
    <n v="0.79955461470282996"/>
    <n v="0.79955461470282996"/>
    <n v="0.82239903226576794"/>
    <n v="0.91377670251751997"/>
    <n v="0.91377670251751997"/>
    <n v="0.82239903226576794"/>
    <n v="1.050843207895148"/>
    <n v="0.82239903226576794"/>
    <n v="0.82239903226576794"/>
    <n v="0.68533252688813995"/>
    <n v="0.61679927419932601"/>
    <n v="0.52542160394757398"/>
    <n v="1245.9157785784596"/>
    <n v="1245.9157785784596"/>
    <n v="1281.5133722521296"/>
    <n v="1423.903746946811"/>
    <n v="1423.903746946811"/>
    <n v="1281.5133722521296"/>
    <n v="1637.4893089888324"/>
    <n v="1281.5133722521296"/>
    <n v="1281.5133722521296"/>
    <n v="1067.9278102101082"/>
    <n v="961.13502918909739"/>
    <n v="818.74465449441618"/>
  </r>
  <r>
    <x v="33"/>
    <x v="33"/>
    <x v="29"/>
    <x v="1"/>
    <m/>
    <s v="GIRISH MONDAL"/>
    <m/>
    <m/>
    <s v="SURAJIT MALLICK"/>
    <x v="0"/>
    <x v="0"/>
    <e v="#REF!"/>
    <s v="WB"/>
    <s v="WB-Direct"/>
    <s v="COLDAID SUSPENSION"/>
    <s v="I0053"/>
    <s v="I0243"/>
    <s v="Pillar"/>
    <n v="1.132228606841766E-2"/>
    <n v="1.132228606841766E-2"/>
    <n v="1.1645779956086736E-2"/>
    <n v="1.293975550676304E-2"/>
    <n v="1.293975550676304E-2"/>
    <n v="1.1645779956086736E-2"/>
    <n v="1.4880718832777496E-2"/>
    <n v="1.1645779956086736E-2"/>
    <n v="1.1645779956086736E-2"/>
    <n v="9.7048166300722806E-3"/>
    <n v="8.7343349670650529E-3"/>
    <n v="7.4403594163887478E-3"/>
    <n v="17.972909671691806"/>
    <n v="17.972909671691806"/>
    <n v="18.486421376597285"/>
    <n v="20.540468196219209"/>
    <n v="20.540468196219209"/>
    <n v="18.486421376597285"/>
    <n v="23.621538425652087"/>
    <n v="18.486421376597285"/>
    <n v="18.486421376597285"/>
    <n v="15.405351147164406"/>
    <n v="13.864816032447965"/>
    <n v="11.810769212826044"/>
  </r>
  <r>
    <x v="33"/>
    <x v="33"/>
    <x v="29"/>
    <x v="1"/>
    <m/>
    <s v="GIRISH MONDAL"/>
    <m/>
    <m/>
    <s v="SURAJIT MALLICK"/>
    <x v="0"/>
    <x v="0"/>
    <e v="#REF!"/>
    <s v="WB"/>
    <s v="WB-Direct"/>
    <s v="CONIDERM-F"/>
    <s v="I0021"/>
    <s v="I0298"/>
    <s v="Others"/>
    <n v="0.14050392482357255"/>
    <n v="0.14050392482357255"/>
    <n v="0.14451832267567463"/>
    <n v="0.16057591408408292"/>
    <n v="0.16057591408408292"/>
    <n v="0.14451832267567463"/>
    <n v="0.18466230119669536"/>
    <n v="0.14451832267567463"/>
    <n v="0.14451832267567463"/>
    <n v="0.1204319355630622"/>
    <n v="0.10838874200675598"/>
    <n v="9.2331150598347678E-2"/>
    <n v="149.70222855489982"/>
    <n v="149.70222855489982"/>
    <n v="153.97943508503982"/>
    <n v="171.08826120559979"/>
    <n v="171.08826120559979"/>
    <n v="153.97943508503982"/>
    <n v="196.75150038643977"/>
    <n v="153.97943508503982"/>
    <n v="153.97943508503982"/>
    <n v="128.31619590419987"/>
    <n v="115.48457631377988"/>
    <n v="98.375750193219886"/>
  </r>
  <r>
    <x v="33"/>
    <x v="33"/>
    <x v="29"/>
    <x v="1"/>
    <m/>
    <s v="GIRISH MONDAL"/>
    <m/>
    <m/>
    <s v="SURAJIT MALLICK"/>
    <x v="0"/>
    <x v="0"/>
    <e v="#REF!"/>
    <s v="WB"/>
    <s v="WB-Direct"/>
    <s v="CONIDERM-MX"/>
    <s v="I0036"/>
    <s v="I0242"/>
    <s v="Others"/>
    <n v="4.7093732725471699E-3"/>
    <n v="4.7093732725471699E-3"/>
    <n v="4.8439267946199464E-3"/>
    <n v="5.3821408829110512E-3"/>
    <n v="5.3821408829110512E-3"/>
    <n v="4.8439267946199464E-3"/>
    <n v="6.1894620153477081E-3"/>
    <n v="4.8439267946199464E-3"/>
    <n v="4.8439267946199464E-3"/>
    <n v="4.0366056621832886E-3"/>
    <n v="3.6329450959649598E-3"/>
    <n v="3.094731007673854E-3"/>
    <n v="7.7111570772743896"/>
    <n v="7.7111570772743896"/>
    <n v="7.9314758509108012"/>
    <n v="8.812750945456445"/>
    <n v="8.812750945456445"/>
    <n v="7.9314758509108012"/>
    <n v="10.134663587274911"/>
    <n v="7.9314758509108012"/>
    <n v="7.9314758509108012"/>
    <n v="6.6095632090923342"/>
    <n v="5.9486068881831002"/>
    <n v="5.0673317936374556"/>
  </r>
  <r>
    <x v="33"/>
    <x v="33"/>
    <x v="29"/>
    <x v="1"/>
    <m/>
    <s v="GIRISH MONDAL"/>
    <m/>
    <m/>
    <s v="SURAJIT MALLICK"/>
    <x v="0"/>
    <x v="0"/>
    <e v="#REF!"/>
    <s v="WB"/>
    <s v="WB-Direct"/>
    <s v="HEPAHEAL SYRUP"/>
    <s v="I0074"/>
    <s v="I0233"/>
    <s v="Others"/>
    <n v="3.5679472904677351E-3"/>
    <n v="3.5679472904677351E-3"/>
    <n v="3.6698886416239558E-3"/>
    <n v="4.0776540462488398E-3"/>
    <n v="4.0776540462488398E-3"/>
    <n v="3.6698886416239558E-3"/>
    <n v="4.6893021531861654E-3"/>
    <n v="3.6698886416239558E-3"/>
    <n v="3.6698886416239558E-3"/>
    <n v="3.0582405346866299E-3"/>
    <n v="2.7524164812179671E-3"/>
    <n v="2.3446510765930827E-3"/>
    <n v="3.1714579593106378"/>
    <n v="3.1714579593106378"/>
    <n v="3.2620710438623699"/>
    <n v="3.6245233820692997"/>
    <n v="3.6245233820692997"/>
    <n v="3.2620710438623699"/>
    <n v="4.168201889379695"/>
    <n v="3.2620710438623699"/>
    <n v="3.2620710438623699"/>
    <n v="2.718392536551975"/>
    <n v="2.4465532828967773"/>
    <n v="2.0841009446898475"/>
  </r>
  <r>
    <x v="33"/>
    <x v="33"/>
    <x v="29"/>
    <x v="1"/>
    <m/>
    <s v="GIRISH MONDAL"/>
    <m/>
    <m/>
    <s v="SURAJIT MALLICK"/>
    <x v="0"/>
    <x v="0"/>
    <e v="#REF!"/>
    <s v="WB"/>
    <s v="WB-Direct"/>
    <s v="LORAMYL"/>
    <s v="I0023"/>
    <s v="I0244"/>
    <s v="Others"/>
    <n v="4.8845674132808922E-2"/>
    <n v="4.8845674132808922E-2"/>
    <n v="5.0241264822317756E-2"/>
    <n v="5.5823627580353058E-2"/>
    <n v="5.5823627580353058E-2"/>
    <n v="5.0241264822317756E-2"/>
    <n v="6.4197171717406007E-2"/>
    <n v="5.0241264822317756E-2"/>
    <n v="5.0241264822317756E-2"/>
    <n v="4.1867720685264793E-2"/>
    <n v="3.7680948616738319E-2"/>
    <n v="3.2098585858703003E-2"/>
    <n v="292.4662998258155"/>
    <n v="292.4662998258155"/>
    <n v="300.82247982083879"/>
    <n v="334.24719980093204"/>
    <n v="334.24719980093204"/>
    <n v="300.82247982083879"/>
    <n v="384.38427977107176"/>
    <n v="300.82247982083879"/>
    <n v="300.82247982083879"/>
    <n v="250.68539985069901"/>
    <n v="225.61685986562915"/>
    <n v="192.19213988553588"/>
  </r>
  <r>
    <x v="33"/>
    <x v="33"/>
    <x v="29"/>
    <x v="1"/>
    <m/>
    <s v="GIRISH MONDAL"/>
    <m/>
    <m/>
    <s v="SURAJIT MALLICK"/>
    <x v="0"/>
    <x v="0"/>
    <e v="#REF!"/>
    <s v="WB"/>
    <s v="WB-Direct"/>
    <s v="MV 30 SYRUP"/>
    <s v="I0272"/>
    <s v="I0281"/>
    <s v="Pillar"/>
    <n v="9.7195736600656613E-2"/>
    <n v="9.7195736600656613E-2"/>
    <n v="9.9972757646389659E-2"/>
    <n v="0.11108084182932185"/>
    <n v="0.11108084182932185"/>
    <n v="9.9972757646389659E-2"/>
    <n v="0.1277429681037201"/>
    <n v="9.9972757646389659E-2"/>
    <n v="9.9972757646389659E-2"/>
    <n v="8.3310631371991378E-2"/>
    <n v="7.4979568234792252E-2"/>
    <n v="6.387148405186005E-2"/>
    <n v="104.79748314626451"/>
    <n v="104.79748314626451"/>
    <n v="107.79169695044349"/>
    <n v="119.76855216715944"/>
    <n v="119.76855216715944"/>
    <n v="107.79169695044349"/>
    <n v="137.73383499223334"/>
    <n v="107.79169695044349"/>
    <n v="107.79169695044349"/>
    <n v="89.826414125369581"/>
    <n v="80.843772712832632"/>
    <n v="68.86691749611667"/>
  </r>
  <r>
    <x v="33"/>
    <x v="33"/>
    <x v="29"/>
    <x v="1"/>
    <m/>
    <s v="GIRISH MONDAL"/>
    <m/>
    <m/>
    <s v="SURAJIT MALLICK"/>
    <x v="0"/>
    <x v="0"/>
    <e v="#REF!"/>
    <s v="WB"/>
    <s v="WB-Direct"/>
    <s v="MV 30 TAB"/>
    <s v="I0274"/>
    <s v="I0282"/>
    <s v="Pillar"/>
    <n v="7.0000000000000007E-2"/>
    <n v="7.0000000000000007E-2"/>
    <n v="7.2000000000000008E-2"/>
    <n v="0.08"/>
    <n v="0.08"/>
    <n v="7.2000000000000008E-2"/>
    <n v="9.1999999999999998E-2"/>
    <n v="7.2000000000000008E-2"/>
    <n v="7.2000000000000008E-2"/>
    <n v="0.06"/>
    <n v="5.4000000000000006E-2"/>
    <n v="4.5999999999999999E-2"/>
    <n v="106.2286076675552"/>
    <n v="106.2286076675552"/>
    <n v="109.26371074377106"/>
    <n v="121.40412304863449"/>
    <n v="121.40412304863449"/>
    <n v="109.26371074377106"/>
    <n v="139.61474150592966"/>
    <n v="109.26371074377106"/>
    <n v="109.26371074377106"/>
    <n v="91.053092286475874"/>
    <n v="81.947783057828289"/>
    <n v="69.807370752964829"/>
  </r>
  <r>
    <x v="33"/>
    <x v="33"/>
    <x v="29"/>
    <x v="1"/>
    <m/>
    <s v="GIRISH MONDAL"/>
    <m/>
    <m/>
    <s v="SURAJIT MALLICK"/>
    <x v="0"/>
    <x v="0"/>
    <e v="#REF!"/>
    <s v="WB"/>
    <s v="WB-Direct"/>
    <s v="ORT+"/>
    <s v="I0197"/>
    <s v="I0234"/>
    <s v="Pillar"/>
    <n v="5.0571609168784531E-3"/>
    <n v="5.0571609168784531E-3"/>
    <n v="5.201651228789266E-3"/>
    <n v="5.7796124764325175E-3"/>
    <n v="5.7796124764325175E-3"/>
    <n v="5.201651228789266E-3"/>
    <n v="6.6465543478973948E-3"/>
    <n v="5.201651228789266E-3"/>
    <n v="5.201651228789266E-3"/>
    <n v="4.3347093573243879E-3"/>
    <n v="3.9012384215919497E-3"/>
    <n v="3.3232771739486974E-3"/>
    <n v="5.9594727700455028"/>
    <n v="5.9594727700455028"/>
    <n v="6.1297434206182304"/>
    <n v="6.8108260229091462"/>
    <n v="6.8108260229091462"/>
    <n v="6.1297434206182304"/>
    <n v="7.8324499263455172"/>
    <n v="6.1297434206182304"/>
    <n v="6.1297434206182304"/>
    <n v="5.1081195171818594"/>
    <n v="4.597307565463673"/>
    <n v="3.9162249631727586"/>
  </r>
  <r>
    <x v="33"/>
    <x v="33"/>
    <x v="29"/>
    <x v="1"/>
    <m/>
    <s v="GIRISH MONDAL"/>
    <m/>
    <m/>
    <s v="SURAJIT MALLICK"/>
    <x v="0"/>
    <x v="0"/>
    <e v="#REF!"/>
    <s v="WB"/>
    <s v="WB-Direct"/>
    <s v="SERVIL HERBAL COUGH SYRUP"/>
    <s v="I0184"/>
    <s v="I0239"/>
    <s v="Others"/>
    <n v="7.136687458111155E-3"/>
    <n v="7.136687458111155E-3"/>
    <n v="7.3405928140571879E-3"/>
    <n v="8.1562142378413197E-3"/>
    <n v="8.1562142378413197E-3"/>
    <n v="7.3405928140571879E-3"/>
    <n v="9.3796463735175174E-3"/>
    <n v="7.3405928140571879E-3"/>
    <n v="7.3405928140571879E-3"/>
    <n v="6.1171606783809902E-3"/>
    <n v="5.5054446105428914E-3"/>
    <n v="4.6898231867587587E-3"/>
    <n v="10.573152259039729"/>
    <n v="10.573152259039729"/>
    <n v="10.87524232358372"/>
    <n v="12.083602581759688"/>
    <n v="12.083602581759688"/>
    <n v="10.87524232358372"/>
    <n v="13.896142969023643"/>
    <n v="10.87524232358372"/>
    <n v="10.87524232358372"/>
    <n v="9.0627019363197672"/>
    <n v="8.1564317426877917"/>
    <n v="6.9480714845118214"/>
  </r>
  <r>
    <x v="33"/>
    <x v="33"/>
    <x v="29"/>
    <x v="1"/>
    <m/>
    <s v="GIRISH MONDAL"/>
    <m/>
    <m/>
    <s v="SURAJIT MALLICK"/>
    <x v="0"/>
    <x v="0"/>
    <e v="#REF!"/>
    <s v="WB"/>
    <s v="WB-Direct"/>
    <s v="SERVIL JUNIOR"/>
    <s v="I0037"/>
    <s v="I0283"/>
    <s v="Pillar"/>
    <n v="0.96641061995093347"/>
    <n v="0.96641061995093347"/>
    <n v="0.99402235194953159"/>
    <n v="1.104469279943924"/>
    <n v="1.104469279943924"/>
    <n v="0.99402235194953159"/>
    <n v="1.2701396719355125"/>
    <n v="0.99402235194953159"/>
    <n v="0.99402235194953159"/>
    <n v="0.82835195995794297"/>
    <n v="0.74551676396214872"/>
    <n v="0.63506983596775624"/>
    <n v="1534.0727723345035"/>
    <n v="1534.0727723345035"/>
    <n v="1577.9034229726324"/>
    <n v="1753.226025525147"/>
    <n v="1753.226025525147"/>
    <n v="1577.9034229726324"/>
    <n v="2016.2099293539188"/>
    <n v="1577.9034229726324"/>
    <n v="1577.9034229726324"/>
    <n v="1314.9195191438603"/>
    <n v="1183.4275672294743"/>
    <n v="1008.1049646769594"/>
  </r>
  <r>
    <x v="33"/>
    <x v="33"/>
    <x v="29"/>
    <x v="1"/>
    <m/>
    <s v="GIRISH MONDAL"/>
    <m/>
    <m/>
    <s v="SURAJIT MALLICK"/>
    <x v="0"/>
    <x v="0"/>
    <e v="#REF!"/>
    <s v="WB"/>
    <s v="WB-Direct"/>
    <s v="SERVIL LS- BABY DROPS"/>
    <s v="I0044"/>
    <m/>
    <s v="Others"/>
    <n v="1.4313177350440437E-2"/>
    <n v="1.4313177350440437E-2"/>
    <n v="1.4722125274738734E-2"/>
    <n v="1.6357916971931927E-2"/>
    <n v="1.6357916971931927E-2"/>
    <n v="1.4722125274738734E-2"/>
    <n v="1.8811604517721715E-2"/>
    <n v="1.4722125274738734E-2"/>
    <n v="1.4722125274738734E-2"/>
    <n v="1.2268437728948946E-2"/>
    <n v="1.1041593956054052E-2"/>
    <n v="9.4058022588608577E-3"/>
    <n v="28.543919860324259"/>
    <n v="28.543919860324259"/>
    <n v="29.359460427762095"/>
    <n v="32.621622697513438"/>
    <n v="32.621622697513438"/>
    <n v="29.359460427762095"/>
    <n v="37.514866102140452"/>
    <n v="29.359460427762095"/>
    <n v="29.359460427762095"/>
    <n v="24.466217023135084"/>
    <n v="22.019595320821573"/>
    <n v="18.757433051070226"/>
  </r>
  <r>
    <x v="33"/>
    <x v="33"/>
    <x v="29"/>
    <x v="1"/>
    <m/>
    <s v="GIRISH MONDAL"/>
    <m/>
    <m/>
    <s v="SURAJIT MALLICK"/>
    <x v="0"/>
    <x v="0"/>
    <e v="#REF!"/>
    <s v="WB"/>
    <s v="WB-Direct"/>
    <s v="SERVIL-D"/>
    <s v="I0071"/>
    <m/>
    <s v="Pillar"/>
    <n v="3.1026235336167048E-2"/>
    <n v="3.1026235336167048E-2"/>
    <n v="3.1912699202914681E-2"/>
    <n v="3.5458554669905197E-2"/>
    <n v="3.5458554669905197E-2"/>
    <n v="3.1912699202914681E-2"/>
    <n v="4.0777337870390971E-2"/>
    <n v="3.1912699202914681E-2"/>
    <n v="3.1912699202914681E-2"/>
    <n v="2.65939160024289E-2"/>
    <n v="2.3934524402186009E-2"/>
    <n v="2.0388668935195486E-2"/>
    <n v="38.002507681243671"/>
    <n v="38.002507681243671"/>
    <n v="39.088293614993496"/>
    <n v="43.43143734999277"/>
    <n v="43.43143734999277"/>
    <n v="39.088293614993496"/>
    <n v="49.94615295249168"/>
    <n v="39.088293614993496"/>
    <n v="39.088293614993496"/>
    <n v="32.573578012494579"/>
    <n v="29.316220211245117"/>
    <n v="24.97307647624584"/>
  </r>
  <r>
    <x v="33"/>
    <x v="33"/>
    <x v="29"/>
    <x v="1"/>
    <m/>
    <s v="GIRISH MONDAL"/>
    <m/>
    <m/>
    <s v="SURAJIT MALLICK"/>
    <x v="0"/>
    <x v="0"/>
    <e v="#REF!"/>
    <s v="WB"/>
    <s v="WB-Direct"/>
    <s v="SERVIL-LS JUNIOR"/>
    <s v="I0018"/>
    <m/>
    <s v="Pillar"/>
    <n v="0.38182744723669704"/>
    <n v="0.38182744723669704"/>
    <n v="0.39273680287203122"/>
    <n v="0.43637422541336801"/>
    <n v="0.43637422541336801"/>
    <n v="0.39273680287203122"/>
    <n v="0.50183035922537322"/>
    <n v="0.39273680287203122"/>
    <n v="0.39273680287203122"/>
    <n v="0.32728066906002601"/>
    <n v="0.2945526021540234"/>
    <n v="0.25091517961268661"/>
    <n v="606.10994792828944"/>
    <n v="606.10994792828944"/>
    <n v="623.42737501195484"/>
    <n v="692.69708334661652"/>
    <n v="692.69708334661652"/>
    <n v="623.42737501195484"/>
    <n v="796.601645848609"/>
    <n v="623.42737501195484"/>
    <n v="623.42737501195484"/>
    <n v="519.52281250996236"/>
    <n v="467.57053125896613"/>
    <n v="398.3008229243045"/>
  </r>
  <r>
    <x v="33"/>
    <x v="33"/>
    <x v="29"/>
    <x v="1"/>
    <m/>
    <s v="GIRISH MONDAL"/>
    <m/>
    <m/>
    <s v="SURAJIT MALLICK"/>
    <x v="0"/>
    <x v="0"/>
    <e v="#REF!"/>
    <s v="WB"/>
    <s v="WB-Direct"/>
    <s v="SERVIL-LS SYRUP"/>
    <s v="I0108"/>
    <m/>
    <s v="Pillar"/>
    <n v="0.10575395768946419"/>
    <n v="0.10575395768946419"/>
    <n v="0.10877549933773459"/>
    <n v="0.12086166593081621"/>
    <n v="0.12086166593081621"/>
    <n v="0.10877549933773459"/>
    <n v="0.13899091582043863"/>
    <n v="0.10877549933773459"/>
    <n v="0.10877549933773459"/>
    <n v="9.0646249448112157E-2"/>
    <n v="8.1581624503300948E-2"/>
    <n v="6.9495457910219313E-2"/>
    <n v="123.69144343327017"/>
    <n v="123.69144343327017"/>
    <n v="127.22548467422072"/>
    <n v="141.36164963802304"/>
    <n v="141.36164963802304"/>
    <n v="127.22548467422072"/>
    <n v="162.56589708372647"/>
    <n v="127.22548467422072"/>
    <n v="127.22548467422072"/>
    <n v="106.02123722851728"/>
    <n v="95.41911350566555"/>
    <n v="81.282948541863234"/>
  </r>
  <r>
    <x v="34"/>
    <x v="34"/>
    <x v="9"/>
    <x v="1"/>
    <m/>
    <m/>
    <m/>
    <m/>
    <s v="SURAJIT MALLICK"/>
    <x v="0"/>
    <x v="0"/>
    <e v="#REF!"/>
    <s v="WB"/>
    <s v="WB-Direct"/>
    <s v="AMINOGLOBIN-XT"/>
    <s v="I0156"/>
    <s v="I0232"/>
    <s v="Others"/>
    <n v="6.802668460655443E-3"/>
    <n v="6.802668460655443E-3"/>
    <n v="5.9523349030735128E-3"/>
    <n v="6.601511813339408E-3"/>
    <n v="7.837276760106468E-3"/>
    <n v="8.5033355758193045E-3"/>
    <n v="8.5033355758193045E-3"/>
    <n v="8.4072966635406303E-3"/>
    <n v="7.2393157054300057E-3"/>
    <n v="6.3379001170294361E-3"/>
    <n v="7.184579883557648E-3"/>
    <n v="3.9682232687156746E-3"/>
    <n v="3.5870993440584784"/>
    <n v="3.5870993440584784"/>
    <n v="3.1387119260511684"/>
    <n v="3.4810278984465564"/>
    <n v="4.1326562492322232"/>
    <n v="4.4838741800730979"/>
    <n v="4.4838741800730979"/>
    <n v="4.4332321237636645"/>
    <n v="3.8173467909794563"/>
    <n v="3.3420234256593386"/>
    <n v="3.7884841715720246"/>
    <n v="2.0924746173674453"/>
  </r>
  <r>
    <x v="34"/>
    <x v="34"/>
    <x v="9"/>
    <x v="1"/>
    <m/>
    <m/>
    <m/>
    <m/>
    <s v="SURAJIT MALLICK"/>
    <x v="0"/>
    <x v="0"/>
    <e v="#REF!"/>
    <s v="WB"/>
    <s v="WB-Direct"/>
    <s v="ARDEN 250"/>
    <s v="I0003"/>
    <m/>
    <s v="Others"/>
    <n v="7.3961263124434819E-3"/>
    <n v="7.3961263124434819E-3"/>
    <n v="6.4716105233880473E-3"/>
    <n v="7.177420964572731E-3"/>
    <n v="8.5209927837259659E-3"/>
    <n v="9.2451578905543529E-3"/>
    <n v="9.2451578905543529E-3"/>
    <n v="9.1407406416128528E-3"/>
    <n v="7.8708662170870105E-3"/>
    <n v="6.8908120529930254E-3"/>
    <n v="7.8113552979933044E-3"/>
    <n v="4.3144070155920313E-3"/>
    <n v="31.093144627079845"/>
    <n v="31.093144627079845"/>
    <n v="27.206501548694867"/>
    <n v="30.173712383119902"/>
    <n v="35.822057357909642"/>
    <n v="38.866430783849808"/>
    <n v="38.866430783849808"/>
    <n v="38.427463074842784"/>
    <n v="33.088940249241226"/>
    <n v="28.96881512167581"/>
    <n v="32.838757716371568"/>
    <n v="18.13766769912991"/>
  </r>
  <r>
    <x v="34"/>
    <x v="34"/>
    <x v="9"/>
    <x v="1"/>
    <m/>
    <m/>
    <m/>
    <m/>
    <s v="SURAJIT MALLICK"/>
    <x v="0"/>
    <x v="0"/>
    <e v="#REF!"/>
    <s v="WB"/>
    <s v="WB-Direct"/>
    <s v="ARDEN 325"/>
    <s v="I0005"/>
    <m/>
    <s v="Pillar"/>
    <n v="7.1004075275737835E-2"/>
    <n v="7.1004075275737835E-2"/>
    <n v="6.2128565866270608E-2"/>
    <n v="6.8904466598517872E-2"/>
    <n v="8.1802985438713158E-2"/>
    <n v="8.875509409467229E-2"/>
    <n v="8.875509409467229E-2"/>
    <n v="8.7752670678585679E-2"/>
    <n v="7.5561659408528187E-2"/>
    <n v="6.6152972117107439E-2"/>
    <n v="7.4990344425447289E-2"/>
    <n v="4.1419043910847067E-2"/>
    <n v="256.86467725806489"/>
    <n v="256.86467725806489"/>
    <n v="224.75659260080678"/>
    <n v="249.2691230149041"/>
    <n v="295.93086554344802"/>
    <n v="321.08084657258109"/>
    <n v="321.08084657258109"/>
    <n v="317.45447489955967"/>
    <n v="273.35221509021653"/>
    <n v="239.31530361509931"/>
    <n v="271.28542331563347"/>
    <n v="149.83772840053783"/>
  </r>
  <r>
    <x v="34"/>
    <x v="34"/>
    <x v="9"/>
    <x v="1"/>
    <m/>
    <m/>
    <m/>
    <m/>
    <s v="SURAJIT MALLICK"/>
    <x v="0"/>
    <x v="0"/>
    <e v="#REF!"/>
    <s v="WB"/>
    <s v="WB-Direct"/>
    <s v="ARDEN 500"/>
    <s v="I0009"/>
    <s v="I0400"/>
    <s v="Others"/>
    <n v="2.2939814810109448E-2"/>
    <n v="2.2939814810109448E-2"/>
    <n v="2.0072337958845769E-2"/>
    <n v="2.2261478615432144E-2"/>
    <n v="2.642869905129765E-2"/>
    <n v="2.8674768512636811E-2"/>
    <n v="2.8674768512636811E-2"/>
    <n v="2.8350908122412113E-2"/>
    <n v="2.4412267420494037E-2"/>
    <n v="2.1372532824511306E-2"/>
    <n v="2.4227688438805718E-2"/>
    <n v="1.3381558639230511E-2"/>
    <n v="230.81303198717583"/>
    <n v="230.81303198717583"/>
    <n v="201.9614029887789"/>
    <n v="223.98783156179522"/>
    <n v="265.91706210367198"/>
    <n v="288.51628998396984"/>
    <n v="288.51628998396984"/>
    <n v="285.25771099250517"/>
    <n v="245.6283761507444"/>
    <n v="215.04354517704834"/>
    <n v="243.77120185543095"/>
    <n v="134.64093532585258"/>
  </r>
  <r>
    <x v="34"/>
    <x v="34"/>
    <x v="9"/>
    <x v="1"/>
    <m/>
    <m/>
    <m/>
    <m/>
    <s v="SURAJIT MALLICK"/>
    <x v="0"/>
    <x v="0"/>
    <e v="#REF!"/>
    <s v="WB"/>
    <s v="WB-Direct"/>
    <s v="ARDEN 650"/>
    <s v="I0010"/>
    <m/>
    <s v="Pillar"/>
    <n v="3.9282863484833244E-2"/>
    <n v="3.9282863484833244E-2"/>
    <n v="3.437250554922909E-2"/>
    <n v="3.8121259158342052E-2"/>
    <n v="4.5257339063449663E-2"/>
    <n v="4.9103579356041552E-2"/>
    <n v="4.9103579356041552E-2"/>
    <n v="4.8548990593985153E-2"/>
    <n v="4.1804337845477747E-2"/>
    <n v="3.6599000306680743E-2"/>
    <n v="4.1488258966905618E-2"/>
    <n v="2.2915003699486059E-2"/>
    <n v="178.31005206307228"/>
    <n v="178.31005206307228"/>
    <n v="156.02129555518826"/>
    <n v="173.03737819057562"/>
    <n v="205.4289776445527"/>
    <n v="222.88756507884037"/>
    <n v="222.88756507884037"/>
    <n v="220.37021419697169"/>
    <n v="189.75535377066831"/>
    <n v="166.12764628679014"/>
    <n v="188.32063042581859"/>
    <n v="104.01419703679217"/>
  </r>
  <r>
    <x v="34"/>
    <x v="34"/>
    <x v="9"/>
    <x v="1"/>
    <m/>
    <m/>
    <m/>
    <m/>
    <s v="SURAJIT MALLICK"/>
    <x v="0"/>
    <x v="0"/>
    <e v="#REF!"/>
    <s v="WB"/>
    <s v="WB-Direct"/>
    <s v="ARDEN A"/>
    <s v="I0165"/>
    <s v="I0237"/>
    <s v="Others"/>
    <n v="5.9030116108703845E-2"/>
    <n v="5.9030116108703845E-2"/>
    <n v="5.1651351595115864E-2"/>
    <n v="5.7284580468420852E-2"/>
    <n v="6.8007923625981889E-2"/>
    <n v="7.3787645135879806E-2"/>
    <n v="7.3787645135879806E-2"/>
    <n v="7.2954268031651878E-2"/>
    <n v="6.2819120042478471E-2"/>
    <n v="5.4997091502761233E-2"/>
    <n v="6.2344150265674254E-2"/>
    <n v="3.443423439674391E-2"/>
    <n v="143.48315081064015"/>
    <n v="143.48315081064015"/>
    <n v="125.54775695931015"/>
    <n v="139.24031732105564"/>
    <n v="165.30530185602103"/>
    <n v="179.35393851330019"/>
    <n v="179.35393851330019"/>
    <n v="177.32826787921451"/>
    <n v="152.69299586415062"/>
    <n v="133.68017029994854"/>
    <n v="151.53849770951041"/>
    <n v="83.69850463954009"/>
  </r>
  <r>
    <x v="34"/>
    <x v="34"/>
    <x v="9"/>
    <x v="1"/>
    <m/>
    <m/>
    <m/>
    <m/>
    <s v="SURAJIT MALLICK"/>
    <x v="0"/>
    <x v="0"/>
    <e v="#REF!"/>
    <s v="WB"/>
    <s v="WB-Direct"/>
    <s v="ARDEN JUNIOR"/>
    <s v="I0006"/>
    <m/>
    <s v="Others"/>
    <n v="1.1332519616590738E-3"/>
    <n v="1.1332519616590738E-3"/>
    <n v="9.9159546645168962E-4"/>
    <n v="1.0997414111317159E-3"/>
    <n v="1.305606662124465E-3"/>
    <n v="1.4165649520738424E-3"/>
    <n v="1.4165649520738424E-3"/>
    <n v="1.4005658942974879E-3"/>
    <n v="1.2059927323662979E-3"/>
    <n v="1.0558265160155766E-3"/>
    <n v="1.1968743286297893E-3"/>
    <n v="6.6106364430112638E-4"/>
    <n v="6.2958442314392995"/>
    <n v="6.2958442314392995"/>
    <n v="5.5088637025093865"/>
    <n v="6.1096745062873108"/>
    <n v="7.2533703451359166"/>
    <n v="7.8698052892991246"/>
    <n v="7.8698052892991246"/>
    <n v="7.7809216349860435"/>
    <n v="6.699959624257211"/>
    <n v="5.8657028667532032"/>
    <n v="6.649301825721051"/>
    <n v="3.6725758016729242"/>
  </r>
  <r>
    <x v="34"/>
    <x v="34"/>
    <x v="9"/>
    <x v="1"/>
    <m/>
    <m/>
    <m/>
    <m/>
    <s v="SURAJIT MALLICK"/>
    <x v="0"/>
    <x v="0"/>
    <e v="#REF!"/>
    <s v="WB"/>
    <s v="WB-Direct"/>
    <s v="ARDEN MF SUSPENSION"/>
    <s v="I0111"/>
    <s v="I0240"/>
    <s v="Pillar"/>
    <n v="4.2615324463502774E-2"/>
    <n v="4.2615324463502774E-2"/>
    <n v="3.7288408905564931E-2"/>
    <n v="4.1355178413031095E-2"/>
    <n v="4.9096629355655369E-2"/>
    <n v="5.3269155579378474E-2"/>
    <n v="5.3269155579378474E-2"/>
    <n v="5.2667519701994667E-2"/>
    <n v="4.5350701634944354E-2"/>
    <n v="3.9703782635683242E-2"/>
    <n v="4.5007809015326333E-2"/>
    <n v="2.4858939270376617E-2"/>
    <n v="86.094695288925195"/>
    <n v="86.094695288925195"/>
    <n v="75.332858377809544"/>
    <n v="83.548853115933696"/>
    <n v="99.188716671829212"/>
    <n v="107.61836911115651"/>
    <n v="107.61836911115651"/>
    <n v="106.40289889732286"/>
    <n v="91.620910729974725"/>
    <n v="80.212578711313213"/>
    <n v="90.928173176653544"/>
    <n v="50.221905585206365"/>
  </r>
  <r>
    <x v="34"/>
    <x v="34"/>
    <x v="9"/>
    <x v="1"/>
    <m/>
    <m/>
    <m/>
    <m/>
    <s v="SURAJIT MALLICK"/>
    <x v="0"/>
    <x v="0"/>
    <e v="#REF!"/>
    <s v="WB"/>
    <s v="WB-Direct"/>
    <s v="ARDEN SPAS"/>
    <s v="I0167"/>
    <s v="I0238"/>
    <s v="Others"/>
    <n v="5.2576118484567967E-3"/>
    <n v="5.2576118484567967E-3"/>
    <n v="4.6004103673996976E-3"/>
    <n v="5.1021429205733515E-3"/>
    <n v="6.0572346560603509E-3"/>
    <n v="6.5720148105709968E-3"/>
    <n v="6.5720148105709968E-3"/>
    <n v="6.4977887438400286E-3"/>
    <n v="5.5950855532243471E-3"/>
    <n v="4.8984040516387387E-3"/>
    <n v="5.5527816092242003E-3"/>
    <n v="3.0669402449331313E-3"/>
    <n v="16.897463099415063"/>
    <n v="16.897463099415063"/>
    <n v="14.785280211988182"/>
    <n v="16.39780079117768"/>
    <n v="19.467374548640368"/>
    <n v="21.121828874268832"/>
    <n v="21.121828874268832"/>
    <n v="20.883273374214298"/>
    <n v="17.982071404040358"/>
    <n v="15.743003495567189"/>
    <n v="17.846110562253983"/>
    <n v="9.8568534746587861"/>
  </r>
  <r>
    <x v="34"/>
    <x v="34"/>
    <x v="9"/>
    <x v="1"/>
    <m/>
    <m/>
    <m/>
    <m/>
    <s v="SURAJIT MALLICK"/>
    <x v="0"/>
    <x v="0"/>
    <e v="#REF!"/>
    <s v="WB"/>
    <s v="WB-Direct"/>
    <s v="COLDAID +"/>
    <s v="I0196"/>
    <s v="I0388"/>
    <s v="Pillar"/>
    <n v="0.24437086810201919"/>
    <n v="0.24437086810201919"/>
    <n v="0.2138245095892668"/>
    <n v="0.2371447589930101"/>
    <n v="0.28153689048642344"/>
    <n v="0.30546358512752403"/>
    <n v="0.30546358512752403"/>
    <n v="0.30201359891978047"/>
    <n v="0.26005645779039771"/>
    <n v="0.22767508992980445"/>
    <n v="0.25809019405366157"/>
    <n v="0.14254967305951119"/>
    <n v="380.79390049719342"/>
    <n v="380.79390049719342"/>
    <n v="333.19466293504422"/>
    <n v="369.53372740696602"/>
    <n v="438.70831042520052"/>
    <n v="475.99237562149182"/>
    <n v="475.99237562149182"/>
    <n v="470.6163923264628"/>
    <n v="405.23616288888996"/>
    <n v="354.77749951858175"/>
    <n v="402.17220832043722"/>
    <n v="222.1297752900295"/>
  </r>
  <r>
    <x v="34"/>
    <x v="34"/>
    <x v="9"/>
    <x v="1"/>
    <m/>
    <m/>
    <m/>
    <m/>
    <s v="SURAJIT MALLICK"/>
    <x v="0"/>
    <x v="0"/>
    <e v="#REF!"/>
    <s v="WB"/>
    <s v="WB-Direct"/>
    <s v="COLDAID SUSPENSION"/>
    <s v="I0053"/>
    <s v="I0243"/>
    <s v="Pillar"/>
    <n v="5.2576118484567967E-3"/>
    <n v="5.2576118484567967E-3"/>
    <n v="4.6004103673996976E-3"/>
    <n v="5.1021429205733515E-3"/>
    <n v="6.0572346560603509E-3"/>
    <n v="6.5720148105709968E-3"/>
    <n v="6.5720148105709968E-3"/>
    <n v="6.4977887438400286E-3"/>
    <n v="5.5950855532243471E-3"/>
    <n v="4.8984040516387387E-3"/>
    <n v="5.5527816092242003E-3"/>
    <n v="3.0669402449331313E-3"/>
    <n v="8.3458925406162816"/>
    <n v="8.3458925406162816"/>
    <n v="7.3026559730392471"/>
    <n v="8.0991023623149108"/>
    <n v="9.6152076246584723"/>
    <n v="10.432365675770354"/>
    <n v="10.432365675770354"/>
    <n v="10.314539789321337"/>
    <n v="8.8815956994754401"/>
    <n v="7.7756888514879225"/>
    <n v="8.8144427447031877"/>
    <n v="4.8684373153594978"/>
  </r>
  <r>
    <x v="34"/>
    <x v="34"/>
    <x v="9"/>
    <x v="1"/>
    <m/>
    <m/>
    <m/>
    <m/>
    <s v="SURAJIT MALLICK"/>
    <x v="0"/>
    <x v="0"/>
    <e v="#REF!"/>
    <s v="WB"/>
    <s v="WB-Direct"/>
    <s v="CONIDERM-F"/>
    <s v="I0021"/>
    <s v="I0298"/>
    <s v="Others"/>
    <n v="2.6935180835989031E-2"/>
    <n v="2.6935180835989031E-2"/>
    <n v="2.3568283231490402E-2"/>
    <n v="2.6138700645435012E-2"/>
    <n v="3.1031714689035782E-2"/>
    <n v="3.3668976044986289E-2"/>
    <n v="3.3668976044986289E-2"/>
    <n v="3.328870975911933E-2"/>
    <n v="2.866408656872645E-2"/>
    <n v="2.5094929550068885E-2"/>
    <n v="2.8447359960798186E-2"/>
    <n v="1.5712188820993601E-2"/>
    <n v="28.698533530219862"/>
    <n v="28.698533530219862"/>
    <n v="25.111216838942376"/>
    <n v="27.84991054922137"/>
    <n v="33.063253219877964"/>
    <n v="35.873166912774828"/>
    <n v="35.873166912774828"/>
    <n v="35.468005914531822"/>
    <n v="30.540624713630777"/>
    <n v="26.737807387165912"/>
    <n v="30.309709767768982"/>
    <n v="16.740811225961586"/>
  </r>
  <r>
    <x v="34"/>
    <x v="34"/>
    <x v="9"/>
    <x v="1"/>
    <m/>
    <m/>
    <m/>
    <m/>
    <s v="SURAJIT MALLICK"/>
    <x v="0"/>
    <x v="0"/>
    <e v="#REF!"/>
    <s v="WB"/>
    <s v="WB-Direct"/>
    <s v="CONIDERM-MX"/>
    <s v="I0036"/>
    <s v="I0242"/>
    <s v="Others"/>
    <n v="5.2576118484567967E-3"/>
    <n v="5.2576118484567967E-3"/>
    <n v="4.6004103673996976E-3"/>
    <n v="5.1021429205733515E-3"/>
    <n v="6.0572346560603509E-3"/>
    <n v="6.5720148105709968E-3"/>
    <n v="6.5720148105709968E-3"/>
    <n v="6.4977887438400286E-3"/>
    <n v="5.5950855532243471E-3"/>
    <n v="4.8984040516387387E-3"/>
    <n v="5.5527816092242003E-3"/>
    <n v="3.0669402449331313E-3"/>
    <n v="8.6088463301744422"/>
    <n v="8.6088463301744422"/>
    <n v="7.5327405389026385"/>
    <n v="8.3542805410208754"/>
    <n v="9.9181536870463987"/>
    <n v="10.761057912718057"/>
    <n v="10.761057912718057"/>
    <n v="10.639519689547827"/>
    <n v="9.1614278726234648"/>
    <n v="8.0206772502689248"/>
    <n v="9.0921591316903605"/>
    <n v="5.0218270259350914"/>
  </r>
  <r>
    <x v="34"/>
    <x v="34"/>
    <x v="9"/>
    <x v="1"/>
    <m/>
    <m/>
    <m/>
    <m/>
    <s v="SURAJIT MALLICK"/>
    <x v="0"/>
    <x v="0"/>
    <e v="#REF!"/>
    <s v="WB"/>
    <s v="WB-Direct"/>
    <s v="HEPAHEAL SYRUP"/>
    <s v="I0074"/>
    <s v="I0233"/>
    <s v="Others"/>
    <n v="9.6853010144324504E-3"/>
    <n v="9.6853010144324504E-3"/>
    <n v="8.4746383876283943E-3"/>
    <n v="9.3989041847797952E-3"/>
    <n v="1.1158324853558039E-2"/>
    <n v="1.2106626268040563E-2"/>
    <n v="1.2106626268040563E-2"/>
    <n v="1.1969890841362426E-2"/>
    <n v="1.0306977644305536E-2"/>
    <n v="9.0235869626552837E-3"/>
    <n v="1.0229047503483258E-2"/>
    <n v="5.6497589250855953E-3"/>
    <n v="8.6090187129738815"/>
    <n v="8.6090187129738815"/>
    <n v="7.5328913738521459"/>
    <n v="8.354447826416818"/>
    <n v="9.9183522873038825"/>
    <n v="10.761273391217353"/>
    <n v="10.761273391217353"/>
    <n v="10.639732734376183"/>
    <n v="9.161611320268241"/>
    <n v="8.0208378556212292"/>
    <n v="9.0923411923038184"/>
    <n v="5.0219275825680976"/>
  </r>
  <r>
    <x v="34"/>
    <x v="34"/>
    <x v="9"/>
    <x v="1"/>
    <m/>
    <m/>
    <m/>
    <m/>
    <s v="SURAJIT MALLICK"/>
    <x v="0"/>
    <x v="0"/>
    <e v="#REF!"/>
    <s v="WB"/>
    <s v="WB-Direct"/>
    <s v="LORAMYL"/>
    <s v="I0023"/>
    <s v="I0244"/>
    <s v="Others"/>
    <n v="3.7656019886290505E-2"/>
    <n v="3.7656019886290505E-2"/>
    <n v="3.2949017400504189E-2"/>
    <n v="3.654252174134897E-2"/>
    <n v="4.3383071105084617E-2"/>
    <n v="4.707002485786313E-2"/>
    <n v="4.707002485786313E-2"/>
    <n v="4.653840359606861E-2"/>
    <n v="4.0073070993164622E-2"/>
    <n v="3.508330506249429E-2"/>
    <n v="3.9770082069209421E-2"/>
    <n v="2.1966011600336125E-2"/>
    <n v="225.4675976498267"/>
    <n v="225.4675976498267"/>
    <n v="197.28414794359836"/>
    <n v="218.80046308580151"/>
    <n v="259.758648159632"/>
    <n v="281.83449706228333"/>
    <n v="281.83449706228333"/>
    <n v="278.65138400045873"/>
    <n v="239.93983099019013"/>
    <n v="210.06331879850245"/>
    <n v="238.12566727865149"/>
    <n v="131.5227652957322"/>
  </r>
  <r>
    <x v="34"/>
    <x v="34"/>
    <x v="9"/>
    <x v="1"/>
    <m/>
    <m/>
    <m/>
    <m/>
    <s v="SURAJIT MALLICK"/>
    <x v="0"/>
    <x v="0"/>
    <e v="#REF!"/>
    <s v="WB"/>
    <s v="WB-Direct"/>
    <s v="MV 30 SYRUP"/>
    <s v="I0272"/>
    <s v="I0281"/>
    <s v="Pillar"/>
    <n v="2.4338085304711585E-2"/>
    <n v="2.4338085304711585E-2"/>
    <n v="2.1295824641622638E-2"/>
    <n v="2.3618401893664428E-2"/>
    <n v="2.8039630543118737E-2"/>
    <n v="3.0422606630889484E-2"/>
    <n v="3.0422606630889484E-2"/>
    <n v="3.0079005696472511E-2"/>
    <n v="2.5900289600401555E-2"/>
    <n v="2.2675271416379098E-2"/>
    <n v="2.5704459815419706E-2"/>
    <n v="1.4197216427748424E-2"/>
    <n v="26.241583980295999"/>
    <n v="26.241583980295999"/>
    <n v="22.961385982759001"/>
    <n v="25.465613626269679"/>
    <n v="30.232629660940482"/>
    <n v="32.801979975370003"/>
    <n v="32.801979975370003"/>
    <n v="32.431505771531718"/>
    <n v="27.925969366676064"/>
    <n v="24.44872025465887"/>
    <n v="27.714823597232574"/>
    <n v="15.307590655172666"/>
  </r>
  <r>
    <x v="34"/>
    <x v="34"/>
    <x v="9"/>
    <x v="1"/>
    <m/>
    <m/>
    <m/>
    <m/>
    <s v="SURAJIT MALLICK"/>
    <x v="0"/>
    <x v="0"/>
    <e v="#REF!"/>
    <s v="WB"/>
    <s v="WB-Direct"/>
    <s v="MV 30 TAB"/>
    <s v="I0274"/>
    <s v="I0282"/>
    <s v="Pillar"/>
    <n v="2.4E-2"/>
    <n v="2.4E-2"/>
    <n v="2.1000000000000001E-2"/>
    <n v="2.3290313857935733E-2"/>
    <n v="2.7650126318875781E-2"/>
    <n v="0.03"/>
    <n v="0.03"/>
    <n v="2.9661172096212069E-2"/>
    <n v="2.5540503397335903E-2"/>
    <n v="2.2360284598383996E-2"/>
    <n v="2.5347393923820564E-2"/>
    <n v="1.3999999999999999E-2"/>
    <n v="36.421236914590345"/>
    <n v="36.421236914590345"/>
    <n v="31.868582300266553"/>
    <n v="35.34425161812684"/>
    <n v="41.960491724088534"/>
    <n v="45.526546143237937"/>
    <n v="45.526546143237937"/>
    <n v="45.01235733669067"/>
    <n v="38.759030214677935"/>
    <n v="33.932884284808715"/>
    <n v="38.465976636121525"/>
    <n v="21.245721533511034"/>
  </r>
  <r>
    <x v="34"/>
    <x v="34"/>
    <x v="9"/>
    <x v="1"/>
    <m/>
    <m/>
    <m/>
    <m/>
    <s v="SURAJIT MALLICK"/>
    <x v="0"/>
    <x v="0"/>
    <e v="#REF!"/>
    <s v="WB"/>
    <s v="WB-Direct"/>
    <s v="ORT+"/>
    <s v="I0197"/>
    <s v="I0234"/>
    <s v="Pillar"/>
    <n v="6.0881084747017606E-3"/>
    <n v="6.0881084747017606E-3"/>
    <n v="5.3270949153640407E-3"/>
    <n v="5.9080815490400998E-3"/>
    <n v="7.0140403486884089E-3"/>
    <n v="7.6101355933772003E-3"/>
    <n v="7.6101355933772003E-3"/>
    <n v="7.5241847170223362E-3"/>
    <n v="6.4788897992279094E-3"/>
    <n v="5.6721599233402024E-3"/>
    <n v="6.4299034899673287E-3"/>
    <n v="3.5513966102426932E-3"/>
    <n v="7.1743646825585925"/>
    <n v="7.1743646825585925"/>
    <n v="6.2775690972387688"/>
    <n v="6.9622168828366275"/>
    <n v="8.265503738767757"/>
    <n v="8.9679558531982391"/>
    <n v="8.9679558531982391"/>
    <n v="8.8666693970981765"/>
    <n v="7.6348702311922674"/>
    <n v="6.6842015047752072"/>
    <n v="7.5771436567482713"/>
    <n v="4.185046064825845"/>
  </r>
  <r>
    <x v="34"/>
    <x v="34"/>
    <x v="9"/>
    <x v="1"/>
    <m/>
    <m/>
    <m/>
    <m/>
    <s v="SURAJIT MALLICK"/>
    <x v="0"/>
    <x v="0"/>
    <e v="#REF!"/>
    <s v="WB"/>
    <s v="WB-Direct"/>
    <s v="SERVIL HERBAL COUGH SYRUP"/>
    <s v="I0184"/>
    <s v="I0239"/>
    <s v="Others"/>
    <n v="2.8225119445170477E-2"/>
    <n v="2.8225119445170477E-2"/>
    <n v="2.4696979514524167E-2"/>
    <n v="2.7390495439822717E-2"/>
    <n v="3.2517838251013363E-2"/>
    <n v="3.5281399306463096E-2"/>
    <n v="3.5281399306463096E-2"/>
    <n v="3.4882921887472634E-2"/>
    <n v="3.0036823294982841E-2"/>
    <n v="2.6296737650724752E-2"/>
    <n v="2.9809717546817657E-2"/>
    <n v="1.6464653009682778E-2"/>
    <n v="41.816106866806038"/>
    <n v="41.816106866806038"/>
    <n v="36.589093508455285"/>
    <n v="40.57959388520392"/>
    <n v="48.175859876283155"/>
    <n v="52.270133583507544"/>
    <n v="52.270133583507544"/>
    <n v="51.679780923747046"/>
    <n v="44.500184145625866"/>
    <n v="38.959168764092595"/>
    <n v="44.16372221306294"/>
    <n v="24.392729005636856"/>
  </r>
  <r>
    <x v="34"/>
    <x v="34"/>
    <x v="9"/>
    <x v="1"/>
    <m/>
    <m/>
    <m/>
    <m/>
    <s v="SURAJIT MALLICK"/>
    <x v="0"/>
    <x v="0"/>
    <e v="#REF!"/>
    <s v="WB"/>
    <s v="WB-Direct"/>
    <s v="SERVIL JUNIOR"/>
    <s v="I0037"/>
    <s v="I0283"/>
    <s v="Pillar"/>
    <n v="0.24587750841972511"/>
    <n v="0.24587750841972511"/>
    <n v="0.2151428198672595"/>
    <n v="0.23860684757094308"/>
    <n v="0.28327267361566011"/>
    <n v="0.30734688552465639"/>
    <n v="0.30734688552465639"/>
    <n v="0.30387562882605412"/>
    <n v="0.2616598057967699"/>
    <n v="0.22907879435860878"/>
    <n v="0.25968141928842836"/>
    <n v="0.14342854657817297"/>
    <n v="390.30406248567391"/>
    <n v="390.30406248567391"/>
    <n v="341.51605467496466"/>
    <n v="378.76267147161269"/>
    <n v="449.66485960413615"/>
    <n v="487.88007810709234"/>
    <n v="487.88007810709234"/>
    <n v="482.36983196826174"/>
    <n v="415.35675974622336"/>
    <n v="363.63791321187995"/>
    <n v="412.21628424549385"/>
    <n v="227.67736978330973"/>
  </r>
  <r>
    <x v="34"/>
    <x v="34"/>
    <x v="9"/>
    <x v="1"/>
    <m/>
    <m/>
    <m/>
    <m/>
    <s v="SURAJIT MALLICK"/>
    <x v="0"/>
    <x v="0"/>
    <e v="#REF!"/>
    <s v="WB"/>
    <s v="WB-Direct"/>
    <s v="SERVIL LS- BABY DROPS"/>
    <s v="I0044"/>
    <m/>
    <s v="Others"/>
    <n v="6.4758505329432529E-3"/>
    <n v="6.4758505329432529E-3"/>
    <n v="5.6663692163253466E-3"/>
    <n v="6.2843579753886977E-3"/>
    <n v="7.4607535524183321E-3"/>
    <n v="8.0948131661790663E-3"/>
    <n v="8.0948131661790663E-3"/>
    <n v="8.0033882136240197E-3"/>
    <n v="6.8915201057198616E-3"/>
    <n v="6.0334108722169917E-3"/>
    <n v="6.8394139354289989E-3"/>
    <n v="3.7775794775502308E-3"/>
    <n v="12.914404266365242"/>
    <n v="12.914404266365242"/>
    <n v="11.300103733069587"/>
    <n v="12.532522027162949"/>
    <n v="14.878537887417803"/>
    <n v="16.143005332956555"/>
    <n v="16.143005332956555"/>
    <n v="15.960681977696453"/>
    <n v="13.743349418319616"/>
    <n v="12.032073117271304"/>
    <n v="13.639437176292864"/>
    <n v="7.5334024887130582"/>
  </r>
  <r>
    <x v="34"/>
    <x v="34"/>
    <x v="9"/>
    <x v="1"/>
    <m/>
    <m/>
    <m/>
    <m/>
    <s v="SURAJIT MALLICK"/>
    <x v="0"/>
    <x v="0"/>
    <e v="#REF!"/>
    <s v="WB"/>
    <s v="WB-Direct"/>
    <s v="SERVIL-D"/>
    <s v="I0071"/>
    <m/>
    <s v="Pillar"/>
    <n v="6.4758505329432529E-3"/>
    <n v="6.4758505329432529E-3"/>
    <n v="5.6663692163253466E-3"/>
    <n v="6.2843579753886977E-3"/>
    <n v="7.4607535524183321E-3"/>
    <n v="8.0948131661790663E-3"/>
    <n v="8.0948131661790663E-3"/>
    <n v="8.0033882136240197E-3"/>
    <n v="6.8915201057198616E-3"/>
    <n v="6.0334108722169917E-3"/>
    <n v="6.8394139354289989E-3"/>
    <n v="3.7775794775502308E-3"/>
    <n v="7.9319503946998902"/>
    <n v="7.9319503946998902"/>
    <n v="6.940456595362404"/>
    <n v="7.6974005915890693"/>
    <n v="9.1383095986878562"/>
    <n v="9.9149379933748634"/>
    <n v="9.9149379933748634"/>
    <n v="9.8029560714921118"/>
    <n v="8.4410835834721833"/>
    <n v="7.3900278435730744"/>
    <n v="8.3772613016109219"/>
    <n v="4.6269710635749357"/>
  </r>
  <r>
    <x v="34"/>
    <x v="34"/>
    <x v="9"/>
    <x v="1"/>
    <m/>
    <m/>
    <m/>
    <m/>
    <s v="SURAJIT MALLICK"/>
    <x v="0"/>
    <x v="0"/>
    <e v="#REF!"/>
    <s v="WB"/>
    <s v="WB-Direct"/>
    <s v="SERVIL-LS JUNIOR"/>
    <s v="I0018"/>
    <m/>
    <s v="Pillar"/>
    <n v="0.2216058169956156"/>
    <n v="0.2216058169956156"/>
    <n v="0.19390508987116367"/>
    <n v="0.21505287627383982"/>
    <n v="0.25530953470526835"/>
    <n v="0.27700727124451952"/>
    <n v="0.27700727124451952"/>
    <n v="0.27387867814285966"/>
    <n v="0.23583017174357995"/>
    <n v="0.20646538069497355"/>
    <n v="0.23404708079991493"/>
    <n v="0.12927005991410909"/>
    <n v="351.77536652192117"/>
    <n v="351.77536652192117"/>
    <n v="307.80344570668103"/>
    <n v="341.37327890774674"/>
    <n v="405.27638834166441"/>
    <n v="439.71920815240145"/>
    <n v="439.71920815240145"/>
    <n v="434.75290356728254"/>
    <n v="374.35499765634211"/>
    <n v="327.74155458879159"/>
    <n v="371.52453283031235"/>
    <n v="205.20229713778733"/>
  </r>
  <r>
    <x v="34"/>
    <x v="34"/>
    <x v="9"/>
    <x v="1"/>
    <m/>
    <m/>
    <m/>
    <m/>
    <s v="SURAJIT MALLICK"/>
    <x v="0"/>
    <x v="0"/>
    <e v="#REF!"/>
    <s v="WB"/>
    <s v="WB-Direct"/>
    <s v="SERVIL-LS SYRUP"/>
    <s v="I0108"/>
    <m/>
    <s v="Pillar"/>
    <n v="5.2384564753393641E-2"/>
    <n v="5.2384564753393641E-2"/>
    <n v="4.5836494159219442E-2"/>
    <n v="5.083553976741232E-2"/>
    <n v="6.0351659691277586E-2"/>
    <n v="6.5480705941742059E-2"/>
    <n v="6.5480705941742059E-2"/>
    <n v="6.474114959731557E-2"/>
    <n v="5.5747006418833872E-2"/>
    <n v="4.880557401868154E-2"/>
    <n v="5.5325508263839786E-2"/>
    <n v="3.0557662772812959E-2"/>
    <n v="61.269786677840756"/>
    <n v="61.269786677840756"/>
    <n v="53.611063343110658"/>
    <n v="59.458023405653357"/>
    <n v="70.588222548869552"/>
    <n v="76.587233347300952"/>
    <n v="76.587233347300952"/>
    <n v="75.722236956234838"/>
    <n v="65.202549783309905"/>
    <n v="57.08374447494981"/>
    <n v="64.709559106320114"/>
    <n v="35.74070889540711"/>
  </r>
  <r>
    <x v="35"/>
    <x v="35"/>
    <x v="30"/>
    <x v="1"/>
    <m/>
    <s v="PANKAJ PODDAR"/>
    <m/>
    <m/>
    <s v="SURAJIT MALLICK"/>
    <x v="0"/>
    <x v="0"/>
    <e v="#REF!"/>
    <s v="WB"/>
    <s v="WB-Direct"/>
    <s v="AMINOGLOBIN-XT"/>
    <s v="I0156"/>
    <s v="I0232"/>
    <s v="Others"/>
    <n v="8.9491168228128498E-2"/>
    <n v="8.9491168228128498E-2"/>
    <n v="7.830477219961246E-2"/>
    <n v="8.6844891481101638E-2"/>
    <n v="0.10310175441381317"/>
    <n v="0.11186396028516064"/>
    <n v="0.10067756425664456"/>
    <n v="0.10121024978181199"/>
    <n v="9.5235395256753133E-2"/>
    <n v="8.3376999609283867E-2"/>
    <n v="9.4515328907552848E-2"/>
    <n v="7.830477219961246E-2"/>
    <n v="47.189380565404875"/>
    <n v="47.189380565404875"/>
    <n v="41.290707994729281"/>
    <n v="45.793978505410514"/>
    <n v="54.366347230956109"/>
    <n v="58.986725706756104"/>
    <n v="53.088053136080482"/>
    <n v="53.368942306112658"/>
    <n v="50.218355610370843"/>
    <n v="43.965332477662649"/>
    <n v="49.838659092183327"/>
    <n v="41.290707994729281"/>
  </r>
  <r>
    <x v="35"/>
    <x v="35"/>
    <x v="30"/>
    <x v="1"/>
    <m/>
    <s v="PANKAJ PODDAR"/>
    <m/>
    <m/>
    <s v="SURAJIT MALLICK"/>
    <x v="0"/>
    <x v="0"/>
    <e v="#REF!"/>
    <s v="WB"/>
    <s v="WB-Direct"/>
    <s v="ARDEN 250"/>
    <s v="I0003"/>
    <m/>
    <s v="Others"/>
    <n v="6.1087575931504677E-2"/>
    <n v="6.1087575931504677E-2"/>
    <n v="5.3451628940066602E-2"/>
    <n v="5.9281200677717694E-2"/>
    <n v="7.0378299625834168E-2"/>
    <n v="7.6359469914380848E-2"/>
    <n v="6.8723522922942759E-2"/>
    <n v="6.9087139446344578E-2"/>
    <n v="6.5008643358900428E-2"/>
    <n v="5.6913982635576538E-2"/>
    <n v="6.4517118791131201E-2"/>
    <n v="5.3451628940066602E-2"/>
    <n v="256.81076189307049"/>
    <n v="256.81076189307049"/>
    <n v="224.70941665643673"/>
    <n v="249.21680194105056"/>
    <n v="295.8687502662554"/>
    <n v="321.01345236633813"/>
    <n v="288.91210712970428"/>
    <n v="290.4407426171631"/>
    <n v="273.29483902509952"/>
    <n v="239.26507182737018"/>
    <n v="271.22848106583933"/>
    <n v="224.70941665643673"/>
  </r>
  <r>
    <x v="35"/>
    <x v="35"/>
    <x v="30"/>
    <x v="1"/>
    <m/>
    <s v="PANKAJ PODDAR"/>
    <m/>
    <m/>
    <s v="SURAJIT MALLICK"/>
    <x v="0"/>
    <x v="0"/>
    <e v="#REF!"/>
    <s v="WB"/>
    <s v="WB-Direct"/>
    <s v="ARDEN 325"/>
    <s v="I0005"/>
    <m/>
    <s v="Pillar"/>
    <n v="0.13218209993887409"/>
    <n v="0.13218209993887409"/>
    <n v="0.11565933744651485"/>
    <n v="0.12827344141572522"/>
    <n v="0.1522854900168388"/>
    <n v="0.16522762492359264"/>
    <n v="0.14870486243123335"/>
    <n v="0.14949166064515521"/>
    <n v="0.14066655718982532"/>
    <n v="0.12315122389355251"/>
    <n v="0.13960298986785247"/>
    <n v="0.11565933744651485"/>
    <n v="478.18258752387294"/>
    <n v="478.18258752387294"/>
    <n v="418.40976408338889"/>
    <n v="464.04260603461773"/>
    <n v="550.90870618841507"/>
    <n v="597.72823440484126"/>
    <n v="537.95541096435704"/>
    <n v="540.80173589009439"/>
    <n v="508.87600005001462"/>
    <n v="445.51244779272758"/>
    <n v="505.02843389497542"/>
    <n v="418.40976408338889"/>
  </r>
  <r>
    <x v="35"/>
    <x v="35"/>
    <x v="30"/>
    <x v="1"/>
    <m/>
    <s v="PANKAJ PODDAR"/>
    <m/>
    <m/>
    <s v="SURAJIT MALLICK"/>
    <x v="0"/>
    <x v="0"/>
    <e v="#REF!"/>
    <s v="WB"/>
    <s v="WB-Direct"/>
    <s v="ARDEN 500"/>
    <s v="I0009"/>
    <s v="I0400"/>
    <s v="Others"/>
    <n v="1.0793417895316874E-2"/>
    <n v="1.0793417895316874E-2"/>
    <n v="9.4442406584022663E-3"/>
    <n v="1.0474253765907921E-2"/>
    <n v="1.2434973675746913E-2"/>
    <n v="1.3491772369146095E-2"/>
    <n v="1.2142595132231484E-2"/>
    <n v="1.2206841667322655E-2"/>
    <n v="1.1486221934341951E-2"/>
    <n v="1.0055995663690672E-2"/>
    <n v="1.1399375632375461E-2"/>
    <n v="9.4442406584022663E-3"/>
    <n v="108.59989631759561"/>
    <n v="108.59989631759561"/>
    <n v="95.024909277896157"/>
    <n v="105.38856959067002"/>
    <n v="125.11670214159713"/>
    <n v="135.74987039699451"/>
    <n v="122.17488335729504"/>
    <n v="122.82131131156645"/>
    <n v="115.57066753541156"/>
    <n v="101.18019120901799"/>
    <n v="114.6968480020069"/>
    <n v="95.024909277896157"/>
  </r>
  <r>
    <x v="35"/>
    <x v="35"/>
    <x v="30"/>
    <x v="1"/>
    <m/>
    <s v="PANKAJ PODDAR"/>
    <m/>
    <m/>
    <s v="SURAJIT MALLICK"/>
    <x v="0"/>
    <x v="0"/>
    <e v="#REF!"/>
    <s v="WB"/>
    <s v="WB-Direct"/>
    <s v="ARDEN 650"/>
    <s v="I0010"/>
    <m/>
    <s v="Pillar"/>
    <n v="5.4941519713707795E-2"/>
    <n v="5.4941519713707795E-2"/>
    <n v="4.8073829749494326E-2"/>
    <n v="5.3316884915175743E-2"/>
    <n v="6.3297498343126007E-2"/>
    <n v="6.8676899642134748E-2"/>
    <n v="6.1809209677921265E-2"/>
    <n v="6.2136242533360003E-2"/>
    <n v="5.846808628761465E-2"/>
    <n v="5.1187834044426291E-2"/>
    <n v="5.802601428986269E-2"/>
    <n v="4.8073829749494326E-2"/>
    <n v="249.38673944576206"/>
    <n v="249.38673944576206"/>
    <n v="218.21339701504183"/>
    <n v="242.01230973745999"/>
    <n v="287.31561866366172"/>
    <n v="311.7334243072026"/>
    <n v="280.56008187648229"/>
    <n v="282.04452675413563"/>
    <n v="265.39428608604214"/>
    <n v="232.34826954459481"/>
    <n v="263.38766350453881"/>
    <n v="218.21339701504183"/>
  </r>
  <r>
    <x v="35"/>
    <x v="35"/>
    <x v="30"/>
    <x v="1"/>
    <m/>
    <s v="PANKAJ PODDAR"/>
    <m/>
    <m/>
    <s v="SURAJIT MALLICK"/>
    <x v="0"/>
    <x v="0"/>
    <e v="#REF!"/>
    <s v="WB"/>
    <s v="WB-Direct"/>
    <s v="ARDEN A"/>
    <s v="I0165"/>
    <s v="I0237"/>
    <s v="Others"/>
    <n v="3.0182246615914638E-3"/>
    <n v="3.0182246615914638E-3"/>
    <n v="2.6409465788925315E-3"/>
    <n v="2.9289749859261276E-3"/>
    <n v="3.4772622146562533E-3"/>
    <n v="3.7727808269893302E-3"/>
    <n v="3.395502744290397E-3"/>
    <n v="3.4134683672760605E-3"/>
    <n v="3.2119573843041585E-3"/>
    <n v="2.8120151006269314E-3"/>
    <n v="3.1876720603312022E-3"/>
    <n v="2.6409465788925315E-3"/>
    <n v="7.3363295356227001"/>
    <n v="7.3363295356227001"/>
    <n v="6.419288343669864"/>
    <n v="7.1193923937456915"/>
    <n v="8.4521015990361228"/>
    <n v="9.1704119195283766"/>
    <n v="8.2533707275755379"/>
    <n v="8.2970393557637685"/>
    <n v="7.8072312261894732"/>
    <n v="6.835100680168912"/>
    <n v="7.7482014455995074"/>
    <n v="6.419288343669864"/>
  </r>
  <r>
    <x v="35"/>
    <x v="35"/>
    <x v="30"/>
    <x v="1"/>
    <m/>
    <s v="PANKAJ PODDAR"/>
    <m/>
    <m/>
    <s v="SURAJIT MALLICK"/>
    <x v="0"/>
    <x v="0"/>
    <e v="#REF!"/>
    <s v="WB"/>
    <s v="WB-Direct"/>
    <s v="ARDEN JUNIOR"/>
    <s v="I0006"/>
    <m/>
    <s v="Others"/>
    <n v="1.1562867099273394E-2"/>
    <n v="1.1562867099273394E-2"/>
    <n v="1.0117508711864223E-2"/>
    <n v="1.1220950159986512E-2"/>
    <n v="1.3321447329303421E-2"/>
    <n v="1.4453583874091744E-2"/>
    <n v="1.3008225486682569E-2"/>
    <n v="1.3077052076559197E-2"/>
    <n v="1.2305060267997322E-2"/>
    <n v="1.0772874963043497E-2"/>
    <n v="1.2212022802252798E-2"/>
    <n v="1.0117508711864223E-2"/>
    <n v="64.238150551518856"/>
    <n v="64.238150551518856"/>
    <n v="56.208381732579014"/>
    <n v="62.338611999925064"/>
    <n v="74.008040718352333"/>
    <n v="80.297688189398571"/>
    <n v="72.267919370458728"/>
    <n v="72.650289314217758"/>
    <n v="68.36144593331845"/>
    <n v="59.849305350241657"/>
    <n v="67.84457112362665"/>
    <n v="56.208381732579014"/>
  </r>
  <r>
    <x v="35"/>
    <x v="35"/>
    <x v="30"/>
    <x v="1"/>
    <m/>
    <s v="PANKAJ PODDAR"/>
    <m/>
    <m/>
    <s v="SURAJIT MALLICK"/>
    <x v="0"/>
    <x v="0"/>
    <e v="#REF!"/>
    <s v="WB"/>
    <s v="WB-Direct"/>
    <s v="ARDEN MF SUSPENSION"/>
    <s v="I0111"/>
    <s v="I0240"/>
    <s v="Pillar"/>
    <n v="0.13572525696277715"/>
    <n v="0.13572525696277715"/>
    <n v="0.11875959984243002"/>
    <n v="0.13171182637966902"/>
    <n v="0.15636752082011093"/>
    <n v="0.16965657120347144"/>
    <n v="0.1526909140831243"/>
    <n v="0.15349880251742654"/>
    <n v="0.1444371411067541"/>
    <n v="0.12645230720318734"/>
    <n v="0.14334506473530342"/>
    <n v="0.11875959984243002"/>
    <n v="274.20240930534271"/>
    <n v="274.20240930534271"/>
    <n v="239.92710814217489"/>
    <n v="266.09417388848283"/>
    <n v="315.90546892636684"/>
    <n v="342.75301163167836"/>
    <n v="308.47771046851057"/>
    <n v="310.1098676667566"/>
    <n v="291.80281526753311"/>
    <n v="255.46849623458496"/>
    <n v="289.59652014680012"/>
    <n v="239.92710814217489"/>
  </r>
  <r>
    <x v="35"/>
    <x v="35"/>
    <x v="30"/>
    <x v="1"/>
    <m/>
    <s v="PANKAJ PODDAR"/>
    <m/>
    <m/>
    <s v="SURAJIT MALLICK"/>
    <x v="0"/>
    <x v="0"/>
    <e v="#REF!"/>
    <s v="WB"/>
    <s v="WB-Direct"/>
    <s v="ARDEN SPAS"/>
    <s v="I0167"/>
    <s v="I0238"/>
    <s v="Others"/>
    <n v="3.3599999999999998E-2"/>
    <n v="3.3599999999999998E-2"/>
    <n v="2.9400000000000006E-2"/>
    <n v="3.2606439401110021E-2"/>
    <n v="3.8710176846426088E-2"/>
    <n v="4.2000000000000003E-2"/>
    <n v="3.78E-2"/>
    <n v="3.7999999999999999E-2"/>
    <n v="3.5756704756270269E-2"/>
    <n v="3.1304398437737593E-2"/>
    <n v="3.5486351493348785E-2"/>
    <n v="2.9400000000000006E-2"/>
    <n v="107.98719580392614"/>
    <n v="107.98719580392614"/>
    <n v="94.488796328435384"/>
    <n v="104.79398678799166"/>
    <n v="124.41081686665541"/>
    <n v="134.98399475490766"/>
    <n v="121.4855952794169"/>
    <n v="122.12837620682123"/>
    <n v="114.91863922078971"/>
    <n v="100.60935129821694"/>
    <n v="114.04974961545243"/>
    <n v="94.488796328435384"/>
  </r>
  <r>
    <x v="35"/>
    <x v="35"/>
    <x v="30"/>
    <x v="1"/>
    <m/>
    <s v="PANKAJ PODDAR"/>
    <m/>
    <m/>
    <s v="SURAJIT MALLICK"/>
    <x v="0"/>
    <x v="0"/>
    <e v="#REF!"/>
    <s v="WB"/>
    <s v="WB-Direct"/>
    <s v="COLDAID +"/>
    <s v="I0196"/>
    <s v="I0388"/>
    <s v="Pillar"/>
    <n v="6.7199999999999996E-2"/>
    <n v="6.7199999999999996E-2"/>
    <n v="5.8800000000000012E-2"/>
    <n v="6.5212878802220042E-2"/>
    <n v="7.7420353692852176E-2"/>
    <n v="8.4000000000000005E-2"/>
    <n v="7.5600000000000001E-2"/>
    <n v="7.5999999999999998E-2"/>
    <n v="7.1513409512540538E-2"/>
    <n v="6.2608796875475187E-2"/>
    <n v="7.0972702986697569E-2"/>
    <n v="5.8800000000000012E-2"/>
    <n v="104.71522367686002"/>
    <n v="104.71522367686002"/>
    <n v="91.625820717252537"/>
    <n v="101.61876771408386"/>
    <n v="120.64121509060465"/>
    <n v="130.89402959607503"/>
    <n v="117.80462663646753"/>
    <n v="118.42793153930599"/>
    <n v="111.43664691965137"/>
    <n v="97.560925133251189"/>
    <n v="110.5940843482647"/>
    <n v="91.625820717252537"/>
  </r>
  <r>
    <x v="35"/>
    <x v="35"/>
    <x v="30"/>
    <x v="1"/>
    <m/>
    <s v="PANKAJ PODDAR"/>
    <m/>
    <m/>
    <s v="SURAJIT MALLICK"/>
    <x v="0"/>
    <x v="0"/>
    <e v="#REF!"/>
    <s v="WB"/>
    <s v="WB-Direct"/>
    <s v="COLDAID SUSPENSION"/>
    <s v="I0053"/>
    <s v="I0243"/>
    <s v="Pillar"/>
    <n v="3.3599999999999998E-2"/>
    <n v="3.3599999999999998E-2"/>
    <n v="2.9400000000000006E-2"/>
    <n v="3.2606439401110021E-2"/>
    <n v="3.8710176846426088E-2"/>
    <n v="4.2000000000000003E-2"/>
    <n v="3.78E-2"/>
    <n v="3.7999999999999999E-2"/>
    <n v="3.5756704756270269E-2"/>
    <n v="3.1304398437737593E-2"/>
    <n v="3.5486351493348785E-2"/>
    <n v="2.9400000000000006E-2"/>
    <n v="53.336381126540552"/>
    <n v="53.336381126540552"/>
    <n v="46.669333485722987"/>
    <n v="51.759210686817042"/>
    <n v="61.448236480856174"/>
    <n v="66.670476408175688"/>
    <n v="60.003428767358123"/>
    <n v="60.320907226444668"/>
    <n v="56.759917640167153"/>
    <n v="49.692360893221817"/>
    <n v="56.330760953560478"/>
    <n v="46.669333485722987"/>
  </r>
  <r>
    <x v="35"/>
    <x v="35"/>
    <x v="30"/>
    <x v="1"/>
    <m/>
    <s v="PANKAJ PODDAR"/>
    <m/>
    <m/>
    <s v="SURAJIT MALLICK"/>
    <x v="0"/>
    <x v="0"/>
    <e v="#REF!"/>
    <s v="WB"/>
    <s v="WB-Direct"/>
    <s v="CONIDERM-F"/>
    <s v="I0021"/>
    <s v="I0298"/>
    <s v="Others"/>
    <n v="2.4927366348756655E-2"/>
    <n v="2.4927366348756655E-2"/>
    <n v="2.1811445555162078E-2"/>
    <n v="2.4190257746428665E-2"/>
    <n v="2.8718534514167286E-2"/>
    <n v="3.1159207935945822E-2"/>
    <n v="2.8043287142351239E-2"/>
    <n v="2.8191664322998598E-2"/>
    <n v="2.652739520487734E-2"/>
    <n v="2.3224291910265791E-2"/>
    <n v="2.6326823930221819E-2"/>
    <n v="2.1811445555162078E-2"/>
    <n v="26.559274405316952"/>
    <n v="26.559274405316952"/>
    <n v="23.239365104652336"/>
    <n v="25.773909864119634"/>
    <n v="30.598637176862422"/>
    <n v="33.199093006646194"/>
    <n v="29.879183705981571"/>
    <n v="30.037274625060839"/>
    <n v="28.264051590823925"/>
    <n v="24.744705601227622"/>
    <n v="28.050349611767246"/>
    <n v="23.239365104652336"/>
  </r>
  <r>
    <x v="35"/>
    <x v="35"/>
    <x v="30"/>
    <x v="1"/>
    <m/>
    <s v="PANKAJ PODDAR"/>
    <m/>
    <m/>
    <s v="SURAJIT MALLICK"/>
    <x v="0"/>
    <x v="0"/>
    <e v="#REF!"/>
    <s v="WB"/>
    <s v="WB-Direct"/>
    <s v="CONIDERM-MX"/>
    <s v="I0036"/>
    <s v="I0242"/>
    <s v="Others"/>
    <n v="7.5270443981549931E-2"/>
    <n v="7.5270443981549931E-2"/>
    <n v="6.5861638483856205E-2"/>
    <n v="7.3044677689852816E-2"/>
    <n v="8.671822017365495E-2"/>
    <n v="9.4088054976937424E-2"/>
    <n v="8.4679249479243671E-2"/>
    <n v="8.512728783627671E-2"/>
    <n v="8.0101876259573254E-2"/>
    <n v="7.012785621975734E-2"/>
    <n v="7.9496233100883953E-2"/>
    <n v="6.5861638483856205E-2"/>
    <n v="123.24829297380793"/>
    <n v="123.24829297380793"/>
    <n v="107.84225635208196"/>
    <n v="119.60380940895008"/>
    <n v="141.99295288798334"/>
    <n v="154.06036621725991"/>
    <n v="138.65432959553391"/>
    <n v="139.3879503870447"/>
    <n v="131.15931022555804"/>
    <n v="114.82778779830649"/>
    <n v="130.16762635189818"/>
    <n v="107.84225635208196"/>
  </r>
  <r>
    <x v="35"/>
    <x v="35"/>
    <x v="30"/>
    <x v="1"/>
    <m/>
    <s v="PANKAJ PODDAR"/>
    <m/>
    <m/>
    <s v="SURAJIT MALLICK"/>
    <x v="0"/>
    <x v="0"/>
    <e v="#REF!"/>
    <s v="WB"/>
    <s v="WB-Direct"/>
    <s v="HEPAHEAL SYRUP"/>
    <s v="I0074"/>
    <s v="I0233"/>
    <s v="Others"/>
    <n v="6.6028249767436011E-3"/>
    <n v="6.6028249767436011E-3"/>
    <n v="5.7774718546506525E-3"/>
    <n v="6.4075777523906535E-3"/>
    <n v="7.6070393611828583E-3"/>
    <n v="8.2535312209295018E-3"/>
    <n v="7.4281780988365515E-3"/>
    <n v="7.4674806284600248E-3"/>
    <n v="7.0266447396055967E-3"/>
    <n v="6.1517102347210468E-3"/>
    <n v="6.9735169039817253E-3"/>
    <n v="5.7774718546506525E-3"/>
    <n v="5.8690838517637944"/>
    <n v="5.8690838517637944"/>
    <n v="5.1354483702933225"/>
    <n v="5.695533540255048"/>
    <n v="6.7617045782226217"/>
    <n v="7.3363548147047446"/>
    <n v="6.60271933323427"/>
    <n v="6.6376543561614341"/>
    <n v="6.2458065023009377"/>
    <n v="5.4680993857174256"/>
    <n v="6.1985825151079581"/>
    <n v="5.1354483702933225"/>
  </r>
  <r>
    <x v="35"/>
    <x v="35"/>
    <x v="30"/>
    <x v="1"/>
    <m/>
    <s v="PANKAJ PODDAR"/>
    <m/>
    <m/>
    <s v="SURAJIT MALLICK"/>
    <x v="0"/>
    <x v="0"/>
    <e v="#REF!"/>
    <s v="WB"/>
    <s v="WB-Direct"/>
    <s v="LORAMYL"/>
    <s v="I0023"/>
    <s v="I0244"/>
    <s v="Others"/>
    <n v="9.2279321121641437E-3"/>
    <n v="9.2279321121641437E-3"/>
    <n v="8.0744405981436271E-3"/>
    <n v="8.9550597980011127E-3"/>
    <n v="1.0631395356806198E-2"/>
    <n v="1.1534915140205181E-2"/>
    <n v="1.0381423626184662E-2"/>
    <n v="1.0436351793518973E-2"/>
    <n v="9.8202513108797268E-3"/>
    <n v="8.5974661784398755E-3"/>
    <n v="9.7460012645540859E-3"/>
    <n v="8.0744405981436271E-3"/>
    <n v="55.252777401544456"/>
    <n v="55.252777401544456"/>
    <n v="48.346180226351407"/>
    <n v="53.618938633526213"/>
    <n v="63.656094775892875"/>
    <n v="69.065971751930576"/>
    <n v="62.159374576737513"/>
    <n v="62.488260156508609"/>
    <n v="58.79932287234962"/>
    <n v="51.477826147903912"/>
    <n v="58.354746424254913"/>
    <n v="48.346180226351407"/>
  </r>
  <r>
    <x v="35"/>
    <x v="35"/>
    <x v="30"/>
    <x v="1"/>
    <m/>
    <s v="PANKAJ PODDAR"/>
    <m/>
    <m/>
    <s v="SURAJIT MALLICK"/>
    <x v="0"/>
    <x v="0"/>
    <e v="#REF!"/>
    <s v="WB"/>
    <s v="WB-Direct"/>
    <s v="MV 30 SYRUP"/>
    <s v="I0272"/>
    <s v="I0281"/>
    <s v="Pillar"/>
    <n v="3.456499641425554E-2"/>
    <n v="3.456499641425554E-2"/>
    <n v="3.0244371862473605E-2"/>
    <n v="3.3542900624434782E-2"/>
    <n v="3.982193821106892E-2"/>
    <n v="4.320624551781943E-2"/>
    <n v="3.8885620966037489E-2"/>
    <n v="3.9091364992312819E-2"/>
    <n v="3.6783642014466544E-2"/>
    <n v="3.2203464873536508E-2"/>
    <n v="3.6505524170315856E-2"/>
    <n v="3.0244371862473605E-2"/>
    <n v="37.268348961194732"/>
    <n v="37.268348961194732"/>
    <n v="32.609805341045401"/>
    <n v="36.166314344720774"/>
    <n v="42.936439853040724"/>
    <n v="46.58543620149343"/>
    <n v="41.926892581344084"/>
    <n v="42.148727991827386"/>
    <n v="39.660516385687259"/>
    <n v="34.722120386841787"/>
    <n v="39.360646750408833"/>
    <n v="32.609805341045401"/>
  </r>
  <r>
    <x v="35"/>
    <x v="35"/>
    <x v="30"/>
    <x v="1"/>
    <m/>
    <s v="PANKAJ PODDAR"/>
    <m/>
    <m/>
    <s v="SURAJIT MALLICK"/>
    <x v="0"/>
    <x v="0"/>
    <e v="#REF!"/>
    <s v="WB"/>
    <s v="WB-Direct"/>
    <s v="MV 30 TAB"/>
    <s v="I0274"/>
    <s v="I0282"/>
    <s v="Pillar"/>
    <n v="2.7582274234238903E-2"/>
    <n v="2.7582274234238903E-2"/>
    <n v="2.4134489954959044E-2"/>
    <n v="2.6766659326294916E-2"/>
    <n v="3.1777223614107432E-2"/>
    <n v="3.4477842792798634E-2"/>
    <n v="3.1030058513518765E-2"/>
    <n v="3.1194238717293998E-2"/>
    <n v="2.9352715366076223E-2"/>
    <n v="2.5697812572843995E-2"/>
    <n v="2.9130782097087485E-2"/>
    <n v="2.4134489954959044E-2"/>
    <n v="41.857522688684007"/>
    <n v="41.857522688684007"/>
    <n v="36.625332352598512"/>
    <n v="40.619785030629849"/>
    <n v="48.223574572388408"/>
    <n v="52.321903360855018"/>
    <n v="47.089713024769509"/>
    <n v="47.338864945535484"/>
    <n v="44.544258351433278"/>
    <n v="38.997754995928737"/>
    <n v="44.207463177722097"/>
    <n v="36.625332352598512"/>
  </r>
  <r>
    <x v="35"/>
    <x v="35"/>
    <x v="30"/>
    <x v="1"/>
    <m/>
    <s v="PANKAJ PODDAR"/>
    <m/>
    <m/>
    <s v="SURAJIT MALLICK"/>
    <x v="0"/>
    <x v="0"/>
    <e v="#REF!"/>
    <s v="WB"/>
    <s v="WB-Direct"/>
    <s v="ORT+"/>
    <s v="I0197"/>
    <s v="I0234"/>
    <s v="Pillar"/>
    <n v="3.112865152924789E-3"/>
    <n v="3.112865152924789E-3"/>
    <n v="2.7237570088091906E-3"/>
    <n v="3.0208169337103937E-3"/>
    <n v="3.5862964454998745E-3"/>
    <n v="3.8910814411559865E-3"/>
    <n v="3.5019732970403878E-3"/>
    <n v="3.5205022562839875E-3"/>
    <n v="3.3126726255718387E-3"/>
    <n v="2.9001896139912667E-3"/>
    <n v="3.2876258026216069E-3"/>
    <n v="2.7237570088091906E-3"/>
    <n v="3.6682706800497633"/>
    <n v="3.6682706800497633"/>
    <n v="3.2097368450435435"/>
    <n v="3.5597989772592644"/>
    <n v="4.2261728198001807"/>
    <n v="4.5853383500622042"/>
    <n v="4.1268045150559844"/>
    <n v="4.1486394595800897"/>
    <n v="3.9037283235899451"/>
    <n v="3.417649016242513"/>
    <n v="3.8742125811009371"/>
    <n v="3.2097368450435435"/>
  </r>
  <r>
    <x v="35"/>
    <x v="35"/>
    <x v="30"/>
    <x v="1"/>
    <m/>
    <s v="PANKAJ PODDAR"/>
    <m/>
    <m/>
    <s v="SURAJIT MALLICK"/>
    <x v="0"/>
    <x v="0"/>
    <e v="#REF!"/>
    <s v="WB"/>
    <s v="WB-Direct"/>
    <s v="SERVIL HERBAL COUGH SYRUP"/>
    <s v="I0184"/>
    <s v="I0239"/>
    <s v="Others"/>
    <n v="1.5735896503408529E-2"/>
    <n v="1.5735896503408529E-2"/>
    <n v="1.3768909440482466E-2"/>
    <n v="1.5270582016682422E-2"/>
    <n v="1.8129146919166731E-2"/>
    <n v="1.9669870629260663E-2"/>
    <n v="1.7702883566334596E-2"/>
    <n v="1.7796549616950125E-2"/>
    <n v="1.6745946587726324E-2"/>
    <n v="1.4660796842788764E-2"/>
    <n v="1.6619331975681943E-2"/>
    <n v="1.3768909440482466E-2"/>
    <n v="23.313060945934154"/>
    <n v="23.313060945934154"/>
    <n v="20.398928327692389"/>
    <n v="22.623687767499607"/>
    <n v="26.85871166811371"/>
    <n v="29.141326182417693"/>
    <n v="26.227193564175924"/>
    <n v="26.3659617840922"/>
    <n v="24.809471345497094"/>
    <n v="21.720278233773289"/>
    <n v="24.621889140276242"/>
    <n v="20.398928327692389"/>
  </r>
  <r>
    <x v="35"/>
    <x v="35"/>
    <x v="30"/>
    <x v="1"/>
    <m/>
    <s v="PANKAJ PODDAR"/>
    <m/>
    <m/>
    <s v="SURAJIT MALLICK"/>
    <x v="0"/>
    <x v="0"/>
    <e v="#REF!"/>
    <s v="WB"/>
    <s v="WB-Direct"/>
    <s v="SERVIL JUNIOR"/>
    <s v="I0037"/>
    <s v="I0283"/>
    <s v="Pillar"/>
    <n v="0.40814816246656033"/>
    <n v="0.40814816246656033"/>
    <n v="0.35712964215824033"/>
    <n v="0.39607911684941394"/>
    <n v="0.47022284370905942"/>
    <n v="0.51018520308320037"/>
    <n v="0.45916668277488032"/>
    <n v="0.46159613612289557"/>
    <n v="0.4343462304205663"/>
    <n v="0.3802628779608232"/>
    <n v="0.43106217722180912"/>
    <n v="0.35712964215824033"/>
    <n v="647.89124849445398"/>
    <n v="647.89124849445398"/>
    <n v="566.90484243264734"/>
    <n v="628.73293846856939"/>
    <n v="746.42811924024124"/>
    <n v="809.86406061806747"/>
    <n v="728.87765455626072"/>
    <n v="732.73415008301333"/>
    <n v="689.47785971986684"/>
    <n v="603.62636271409644"/>
    <n v="684.26477897436837"/>
    <n v="566.90484243264734"/>
  </r>
  <r>
    <x v="35"/>
    <x v="35"/>
    <x v="30"/>
    <x v="1"/>
    <m/>
    <s v="PANKAJ PODDAR"/>
    <m/>
    <m/>
    <s v="SURAJIT MALLICK"/>
    <x v="0"/>
    <x v="0"/>
    <e v="#REF!"/>
    <s v="WB"/>
    <s v="WB-Direct"/>
    <s v="SERVIL LS- BABY DROPS"/>
    <s v="I0044"/>
    <m/>
    <s v="Others"/>
    <n v="2.9800529967536894E-2"/>
    <n v="2.9800529967536894E-2"/>
    <n v="2.6075463721594788E-2"/>
    <n v="2.8919320669864735E-2"/>
    <n v="3.4332850748826596E-2"/>
    <n v="3.7250662459421123E-2"/>
    <n v="3.3525596213479003E-2"/>
    <n v="3.3702980320428629E-2"/>
    <n v="3.171335570326194E-2"/>
    <n v="2.7764513802366497E-2"/>
    <n v="3.1473573842740722E-2"/>
    <n v="2.6075463721594788E-2"/>
    <n v="59.429427747738323"/>
    <n v="59.429427747738323"/>
    <n v="52.000749279271041"/>
    <n v="57.672084360097507"/>
    <n v="68.467966011811086"/>
    <n v="74.286784684672909"/>
    <n v="66.858106216205613"/>
    <n v="67.211852809942144"/>
    <n v="63.244062553868311"/>
    <n v="55.36912158160532"/>
    <n v="62.765879824548151"/>
    <n v="52.000749279271041"/>
  </r>
  <r>
    <x v="35"/>
    <x v="35"/>
    <x v="30"/>
    <x v="1"/>
    <m/>
    <s v="PANKAJ PODDAR"/>
    <m/>
    <m/>
    <s v="SURAJIT MALLICK"/>
    <x v="0"/>
    <x v="0"/>
    <e v="#REF!"/>
    <s v="WB"/>
    <s v="WB-Direct"/>
    <s v="SERVIL-D"/>
    <s v="I0071"/>
    <m/>
    <s v="Pillar"/>
    <n v="0.13787819564392248"/>
    <n v="0.13787819564392248"/>
    <n v="0.12064342118843219"/>
    <n v="0.13380110211303423"/>
    <n v="0.15884789692388021"/>
    <n v="0.17234774455490312"/>
    <n v="0.15511297009941277"/>
    <n v="0.15593367364491231"/>
    <n v="0.14672827184425613"/>
    <n v="0.1284581539379073"/>
    <n v="0.14561887243717098"/>
    <n v="0.12064342118843219"/>
    <n v="168.88021161002035"/>
    <n v="168.88021161002035"/>
    <n v="147.77018515876782"/>
    <n v="163.88638053299897"/>
    <n v="194.56496599064729"/>
    <n v="211.10026451252546"/>
    <n v="189.99023806127289"/>
    <n v="190.99547741609442"/>
    <n v="179.72023409868882"/>
    <n v="157.34206644314034"/>
    <n v="178.36138540072335"/>
    <n v="147.77018515876782"/>
  </r>
  <r>
    <x v="35"/>
    <x v="35"/>
    <x v="30"/>
    <x v="1"/>
    <m/>
    <s v="PANKAJ PODDAR"/>
    <m/>
    <m/>
    <s v="SURAJIT MALLICK"/>
    <x v="0"/>
    <x v="0"/>
    <e v="#REF!"/>
    <s v="WB"/>
    <s v="WB-Direct"/>
    <s v="SERVIL-LS JUNIOR"/>
    <s v="I0018"/>
    <m/>
    <s v="Pillar"/>
    <n v="0.1896415124637012"/>
    <n v="0.1896415124637012"/>
    <n v="0.16593632340573858"/>
    <n v="0.184033764407218"/>
    <n v="0.21848382395516641"/>
    <n v="0.2370518905796265"/>
    <n v="0.21334670152166385"/>
    <n v="0.2144755200482335"/>
    <n v="0.20181415388979501"/>
    <n v="0.17668492459818103"/>
    <n v="0.20028825503027339"/>
    <n v="0.16593632340573858"/>
    <n v="301.03547577909393"/>
    <n v="301.03547577909393"/>
    <n v="263.40604130670727"/>
    <n v="292.13377971950456"/>
    <n v="346.81953882311745"/>
    <n v="376.29434472386743"/>
    <n v="338.66491025148071"/>
    <n v="340.45678808349919"/>
    <n v="320.35823299394087"/>
    <n v="280.4682880262697"/>
    <n v="317.93603290072662"/>
    <n v="263.40604130670727"/>
  </r>
  <r>
    <x v="35"/>
    <x v="35"/>
    <x v="30"/>
    <x v="1"/>
    <m/>
    <s v="PANKAJ PODDAR"/>
    <m/>
    <m/>
    <s v="SURAJIT MALLICK"/>
    <x v="0"/>
    <x v="0"/>
    <e v="#REF!"/>
    <s v="WB"/>
    <s v="WB-Direct"/>
    <s v="SERVIL-LS SYRUP"/>
    <s v="I0108"/>
    <m/>
    <s v="Pillar"/>
    <n v="8.4304869303062302E-2"/>
    <n v="8.4304869303062302E-2"/>
    <n v="7.3766760640179521E-2"/>
    <n v="8.1811952742523855E-2"/>
    <n v="9.712667856358273E-2"/>
    <n v="0.10538108662882788"/>
    <n v="9.4842977965945083E-2"/>
    <n v="9.5344792664177599E-2"/>
    <n v="8.9716200035284258E-2"/>
    <n v="7.854503627691832E-2"/>
    <n v="8.9037863830038672E-2"/>
    <n v="7.3766760640179521E-2"/>
    <n v="98.604262198575285"/>
    <n v="98.604262198575285"/>
    <n v="86.27872942375339"/>
    <n v="95.688508930625275"/>
    <n v="113.60084605708978"/>
    <n v="123.25532774821912"/>
    <n v="110.92979497339721"/>
    <n v="111.51672510553159"/>
    <n v="104.93343723643802"/>
    <n v="91.867473557242519"/>
    <n v="104.14004485479072"/>
    <n v="86.27872942375339"/>
  </r>
  <r>
    <x v="36"/>
    <x v="36"/>
    <x v="9"/>
    <x v="1"/>
    <m/>
    <m/>
    <m/>
    <m/>
    <s v="SURAJIT MALLICK"/>
    <x v="0"/>
    <x v="0"/>
    <e v="#REF!"/>
    <s v="WB"/>
    <s v="WB-Direct"/>
    <s v="AMINOGLOBIN-XT"/>
    <s v="I0156"/>
    <s v="I0232"/>
    <s v="Others"/>
    <n v="0.11408796543413528"/>
    <n v="7.7579816495211992E-2"/>
    <n v="8.7641439020755857E-2"/>
    <n v="8.3854654594089445E-2"/>
    <n v="0.10781312733525783"/>
    <n v="0.11979236370584205"/>
    <n v="0.11979236370584205"/>
    <n v="0.10838356716242852"/>
    <n v="0.10781312733525783"/>
    <n v="8.3854654594089445E-2"/>
    <n v="9.5833890964673638E-2"/>
    <n v="8.3854654594089445E-2"/>
    <n v="60.159460708793958"/>
    <n v="40.908433281979889"/>
    <n v="46.214004142927735"/>
    <n v="44.217203620963566"/>
    <n v="56.850690369810287"/>
    <n v="63.167433744233662"/>
    <n v="63.167433744233662"/>
    <n v="57.151487673354261"/>
    <n v="56.850690369810287"/>
    <n v="44.217203620963566"/>
    <n v="50.533946995386927"/>
    <n v="44.217203620963566"/>
  </r>
  <r>
    <x v="36"/>
    <x v="36"/>
    <x v="9"/>
    <x v="1"/>
    <m/>
    <m/>
    <m/>
    <m/>
    <s v="SURAJIT MALLICK"/>
    <x v="0"/>
    <x v="0"/>
    <e v="#REF!"/>
    <s v="WB"/>
    <s v="WB-Direct"/>
    <s v="ARDEN 250"/>
    <s v="I0003"/>
    <m/>
    <s v="Others"/>
    <n v="2.8649516351007976E-2"/>
    <n v="1.9481671118685425E-2"/>
    <n v="2.2008323408138832E-2"/>
    <n v="2.1057394517990866E-2"/>
    <n v="2.7073792951702536E-2"/>
    <n v="3.0081992168558377E-2"/>
    <n v="3.0081992168558377E-2"/>
    <n v="2.7217040533457575E-2"/>
    <n v="2.7073792951702536E-2"/>
    <n v="2.1057394517990866E-2"/>
    <n v="2.4065593734846701E-2"/>
    <n v="2.1057394517990866E-2"/>
    <n v="120.44190671798873"/>
    <n v="81.900496568232327"/>
    <n v="92.522484584600122"/>
    <n v="88.52480143772172"/>
    <n v="113.81760184849934"/>
    <n v="126.46400205388817"/>
    <n v="126.46400205388817"/>
    <n v="114.41981138208928"/>
    <n v="113.81760184849934"/>
    <n v="88.52480143772172"/>
    <n v="101.17120164311054"/>
    <n v="88.52480143772172"/>
  </r>
  <r>
    <x v="36"/>
    <x v="36"/>
    <x v="9"/>
    <x v="1"/>
    <m/>
    <m/>
    <m/>
    <m/>
    <s v="SURAJIT MALLICK"/>
    <x v="0"/>
    <x v="0"/>
    <e v="#REF!"/>
    <s v="WB"/>
    <s v="WB-Direct"/>
    <s v="ARDEN 325"/>
    <s v="I0005"/>
    <m/>
    <s v="Pillar"/>
    <n v="0.25057473724617202"/>
    <n v="0.170390821327397"/>
    <n v="0.19248945733176887"/>
    <n v="0.18417243187593646"/>
    <n v="0.23679312669763256"/>
    <n v="0.26310347410848062"/>
    <n v="0.26310347410848062"/>
    <n v="0.23804600038386339"/>
    <n v="0.23679312669763256"/>
    <n v="0.18417243187593646"/>
    <n v="0.21048277928678449"/>
    <n v="0.18417243187593646"/>
    <n v="906.48035006175985"/>
    <n v="616.40663804199676"/>
    <n v="696.35076777064705"/>
    <n v="666.26305729539354"/>
    <n v="856.62393080836307"/>
    <n v="951.80436756484789"/>
    <n v="951.80436756484789"/>
    <n v="861.15633255867181"/>
    <n v="856.62393080836307"/>
    <n v="666.26305729539354"/>
    <n v="761.44349405187836"/>
    <n v="666.26305729539354"/>
  </r>
  <r>
    <x v="36"/>
    <x v="36"/>
    <x v="9"/>
    <x v="1"/>
    <m/>
    <m/>
    <m/>
    <m/>
    <s v="SURAJIT MALLICK"/>
    <x v="0"/>
    <x v="0"/>
    <e v="#REF!"/>
    <s v="WB"/>
    <s v="WB-Direct"/>
    <s v="ARDEN 500"/>
    <s v="I0009"/>
    <s v="I0400"/>
    <s v="Others"/>
    <n v="6.2769508389780727E-3"/>
    <n v="4.2683265705050896E-3"/>
    <n v="4.8219021357530679E-3"/>
    <n v="4.613558866648884E-3"/>
    <n v="5.9317185428342783E-3"/>
    <n v="6.5907983809269767E-3"/>
    <n v="6.5907983809269767E-3"/>
    <n v="5.9631032970291686E-3"/>
    <n v="5.9317185428342783E-3"/>
    <n v="4.613558866648884E-3"/>
    <n v="5.2726387047415807E-3"/>
    <n v="4.613558866648884E-3"/>
    <n v="63.156658707658671"/>
    <n v="42.946527921207895"/>
    <n v="48.516427055380156"/>
    <n v="46.420144150129126"/>
    <n v="59.683042478737441"/>
    <n v="66.314491643041606"/>
    <n v="66.314491643041606"/>
    <n v="59.99882577227573"/>
    <n v="59.683042478737441"/>
    <n v="46.420144150129126"/>
    <n v="53.051593314433283"/>
    <n v="46.420144150129126"/>
  </r>
  <r>
    <x v="36"/>
    <x v="36"/>
    <x v="9"/>
    <x v="1"/>
    <m/>
    <m/>
    <m/>
    <m/>
    <s v="SURAJIT MALLICK"/>
    <x v="0"/>
    <x v="0"/>
    <e v="#REF!"/>
    <s v="WB"/>
    <s v="WB-Direct"/>
    <s v="ARDEN 650"/>
    <s v="I0010"/>
    <m/>
    <s v="Pillar"/>
    <n v="4.654366441692593E-2"/>
    <n v="3.1649691803509634E-2"/>
    <n v="3.5754461141245399E-2"/>
    <n v="3.420959334644056E-2"/>
    <n v="4.3983762873995004E-2"/>
    <n v="4.8870847637772226E-2"/>
    <n v="4.8870847637772226E-2"/>
    <n v="4.4216481196079634E-2"/>
    <n v="4.3983762873995004E-2"/>
    <n v="3.420959334644056E-2"/>
    <n v="3.9096678110217782E-2"/>
    <n v="3.420959334644056E-2"/>
    <n v="211.2677765609545"/>
    <n v="143.66208806144905"/>
    <n v="162.2941726242548"/>
    <n v="155.28181577230157"/>
    <n v="199.64804885010199"/>
    <n v="221.83116538900219"/>
    <n v="221.83116538900219"/>
    <n v="200.70438773290675"/>
    <n v="199.64804885010199"/>
    <n v="155.28181577230157"/>
    <n v="177.46493231120178"/>
    <n v="155.28181577230157"/>
  </r>
  <r>
    <x v="36"/>
    <x v="36"/>
    <x v="9"/>
    <x v="1"/>
    <m/>
    <m/>
    <m/>
    <m/>
    <s v="SURAJIT MALLICK"/>
    <x v="0"/>
    <x v="0"/>
    <e v="#REF!"/>
    <s v="WB"/>
    <s v="WB-Direct"/>
    <s v="ARDEN A"/>
    <s v="I0165"/>
    <s v="I0237"/>
    <s v="Others"/>
    <n v="4.3459063870003017E-3"/>
    <n v="2.9552163431602052E-3"/>
    <n v="3.3384896308462E-3"/>
    <n v="3.1942411944452221E-3"/>
    <n v="4.1068815357152852E-3"/>
    <n v="4.563201706350317E-3"/>
    <n v="4.563201706350317E-3"/>
    <n v="4.1286110676502863E-3"/>
    <n v="4.1068815357152852E-3"/>
    <n v="3.1942411944452221E-3"/>
    <n v="3.6505613650802534E-3"/>
    <n v="3.1942411944452221E-3"/>
    <n v="10.563495087602336"/>
    <n v="7.1831766595695887"/>
    <n v="8.1147902589307943"/>
    <n v="7.7641688893877179"/>
    <n v="9.9825028577842083"/>
    <n v="11.091669841982455"/>
    <n v="11.091669841982455"/>
    <n v="10.035320333222218"/>
    <n v="9.9825028577842083"/>
    <n v="7.7641688893877179"/>
    <n v="8.8733358735859635"/>
    <n v="7.7641688893877179"/>
  </r>
  <r>
    <x v="36"/>
    <x v="36"/>
    <x v="9"/>
    <x v="1"/>
    <m/>
    <m/>
    <m/>
    <m/>
    <s v="SURAJIT MALLICK"/>
    <x v="0"/>
    <x v="0"/>
    <e v="#REF!"/>
    <s v="WB"/>
    <s v="WB-Direct"/>
    <s v="ARDEN JUNIOR"/>
    <s v="I0006"/>
    <m/>
    <s v="Others"/>
    <n v="8.3246185445107375E-3"/>
    <n v="5.660740610267302E-3"/>
    <n v="6.3949036672144854E-3"/>
    <n v="6.1185946302153927E-3"/>
    <n v="7.8667645245626468E-3"/>
    <n v="8.7408494717362752E-3"/>
    <n v="8.7408494717362752E-3"/>
    <n v="7.9083876172851997E-3"/>
    <n v="7.8667645245626468E-3"/>
    <n v="6.1185946302153927E-3"/>
    <n v="6.9926795773890193E-3"/>
    <n v="6.1185946302153927E-3"/>
    <n v="46.247880802837436"/>
    <n v="31.448558945929456"/>
    <n v="35.527242595636032"/>
    <n v="33.992192390085513"/>
    <n v="43.704247358681371"/>
    <n v="48.560274842979304"/>
    <n v="48.560274842979304"/>
    <n v="43.935486762695554"/>
    <n v="43.704247358681371"/>
    <n v="33.992192390085513"/>
    <n v="38.848219874383439"/>
    <n v="33.992192390085513"/>
  </r>
  <r>
    <x v="36"/>
    <x v="36"/>
    <x v="9"/>
    <x v="1"/>
    <m/>
    <m/>
    <m/>
    <m/>
    <s v="SURAJIT MALLICK"/>
    <x v="0"/>
    <x v="0"/>
    <e v="#REF!"/>
    <s v="WB"/>
    <s v="WB-Direct"/>
    <s v="ARDEN MF SUSPENSION"/>
    <s v="I0111"/>
    <s v="I0240"/>
    <s v="Pillar"/>
    <n v="0.11922192387867137"/>
    <n v="8.1070908237496533E-2"/>
    <n v="9.1585303776689872E-2"/>
    <n v="8.7628114050823463E-2"/>
    <n v="0.11266471806534444"/>
    <n v="0.12518302007260493"/>
    <n v="0.12518302007260493"/>
    <n v="0.11326082768473779"/>
    <n v="0.11266471806534444"/>
    <n v="8.7628114050823463E-2"/>
    <n v="0.10014641605808394"/>
    <n v="8.7628114050823463E-2"/>
    <n v="240.86113005861094"/>
    <n v="163.78556843985544"/>
    <n v="185.0275439848113"/>
    <n v="177.03293059307904"/>
    <n v="227.61376790538733"/>
    <n v="252.90418656154145"/>
    <n v="252.90418656154145"/>
    <n v="228.81807355568037"/>
    <n v="227.61376790538733"/>
    <n v="177.03293059307904"/>
    <n v="202.32334924923316"/>
    <n v="177.03293059307904"/>
  </r>
  <r>
    <x v="36"/>
    <x v="36"/>
    <x v="9"/>
    <x v="1"/>
    <m/>
    <m/>
    <m/>
    <m/>
    <s v="SURAJIT MALLICK"/>
    <x v="0"/>
    <x v="0"/>
    <e v="#REF!"/>
    <s v="WB"/>
    <s v="WB-Direct"/>
    <s v="ARDEN SPAS"/>
    <s v="I0167"/>
    <s v="I0238"/>
    <s v="Others"/>
    <n v="0.02"/>
    <n v="1.3600000000000001E-2"/>
    <n v="1.5363835911571689E-2"/>
    <n v="1.4700000000000003E-2"/>
    <n v="1.89E-2"/>
    <n v="2.1000000000000001E-2"/>
    <n v="2.1000000000000001E-2"/>
    <n v="1.9E-2"/>
    <n v="1.89E-2"/>
    <n v="1.4700000000000003E-2"/>
    <n v="1.6799999999999999E-2"/>
    <n v="1.4700000000000003E-2"/>
    <n v="64.278092740432228"/>
    <n v="43.709103063493913"/>
    <n v="49.377903478639404"/>
    <n v="47.244398164217692"/>
    <n v="60.742797639708449"/>
    <n v="67.491997377453828"/>
    <n v="67.491997377453828"/>
    <n v="61.064188103410615"/>
    <n v="60.742797639708449"/>
    <n v="47.244398164217692"/>
    <n v="53.993597901963071"/>
    <n v="47.244398164217692"/>
  </r>
  <r>
    <x v="36"/>
    <x v="36"/>
    <x v="9"/>
    <x v="1"/>
    <m/>
    <m/>
    <m/>
    <m/>
    <s v="SURAJIT MALLICK"/>
    <x v="0"/>
    <x v="0"/>
    <e v="#REF!"/>
    <s v="WB"/>
    <s v="WB-Direct"/>
    <s v="COLDAID +"/>
    <s v="I0196"/>
    <s v="I0388"/>
    <s v="Pillar"/>
    <n v="0.13898555115003466"/>
    <n v="9.4510174782023573E-2"/>
    <n v="0.10676756009742432"/>
    <n v="0.10215438009527548"/>
    <n v="0.13134134583678275"/>
    <n v="0.14593482870753641"/>
    <n v="0.14593482870753641"/>
    <n v="0.13203627359253292"/>
    <n v="0.13134134583678275"/>
    <n v="0.10215438009527548"/>
    <n v="0.11674786296602911"/>
    <n v="0.10215438009527548"/>
    <n v="216.57593863880282"/>
    <n v="147.27163827438591"/>
    <n v="166.37185918205927"/>
    <n v="159.1833148995201"/>
    <n v="204.66426201366866"/>
    <n v="227.40473557074296"/>
    <n v="227.40473557074296"/>
    <n v="205.74714170686269"/>
    <n v="204.66426201366866"/>
    <n v="159.1833148995201"/>
    <n v="181.92378845659437"/>
    <n v="159.1833148995201"/>
  </r>
  <r>
    <x v="36"/>
    <x v="36"/>
    <x v="9"/>
    <x v="1"/>
    <m/>
    <m/>
    <m/>
    <m/>
    <s v="SURAJIT MALLICK"/>
    <x v="0"/>
    <x v="0"/>
    <e v="#REF!"/>
    <s v="WB"/>
    <s v="WB-Direct"/>
    <s v="COLDAID SUSPENSION"/>
    <s v="I0053"/>
    <s v="I0243"/>
    <s v="Pillar"/>
    <n v="0.01"/>
    <n v="6.8000000000000005E-3"/>
    <n v="7.6819179557858445E-3"/>
    <n v="7.3500000000000015E-3"/>
    <n v="9.4500000000000001E-3"/>
    <n v="1.0500000000000001E-2"/>
    <n v="1.0500000000000001E-2"/>
    <n v="9.4999999999999998E-3"/>
    <n v="9.4500000000000001E-3"/>
    <n v="7.3500000000000015E-3"/>
    <n v="8.3999999999999995E-3"/>
    <n v="7.3500000000000015E-3"/>
    <n v="15.873922954327545"/>
    <n v="10.794267608942731"/>
    <n v="12.194217377160985"/>
    <n v="11.667333371430747"/>
    <n v="15.000857191839531"/>
    <n v="16.667619102043922"/>
    <n v="16.667619102043922"/>
    <n v="15.080226806611167"/>
    <n v="15.000857191839531"/>
    <n v="11.667333371430747"/>
    <n v="13.334095281635138"/>
    <n v="11.667333371430747"/>
  </r>
  <r>
    <x v="36"/>
    <x v="36"/>
    <x v="9"/>
    <x v="1"/>
    <m/>
    <m/>
    <m/>
    <m/>
    <s v="SURAJIT MALLICK"/>
    <x v="0"/>
    <x v="0"/>
    <e v="#REF!"/>
    <s v="WB"/>
    <s v="WB-Direct"/>
    <s v="CONIDERM-F"/>
    <s v="I0021"/>
    <s v="I0298"/>
    <s v="Others"/>
    <n v="0.31694321452159802"/>
    <n v="0.21552138587468667"/>
    <n v="0.24347317705979485"/>
    <n v="0.23295326267337457"/>
    <n v="0.29951133772291011"/>
    <n v="0.33279037524767791"/>
    <n v="0.33279037524767791"/>
    <n v="0.30109605379551813"/>
    <n v="0.29951133772291011"/>
    <n v="0.23295326267337457"/>
    <n v="0.26623230019814231"/>
    <n v="0.23295326267337457"/>
    <n v="337.69238545339653"/>
    <n v="229.63082210830967"/>
    <n v="259.41251993466011"/>
    <n v="248.20390330824645"/>
    <n v="319.11930425345969"/>
    <n v="354.57700472606632"/>
    <n v="354.57700472606632"/>
    <n v="320.80776618072673"/>
    <n v="319.11930425345969"/>
    <n v="248.20390330824645"/>
    <n v="283.66160378085306"/>
    <n v="248.20390330824645"/>
  </r>
  <r>
    <x v="36"/>
    <x v="36"/>
    <x v="9"/>
    <x v="1"/>
    <m/>
    <m/>
    <m/>
    <m/>
    <s v="SURAJIT MALLICK"/>
    <x v="0"/>
    <x v="0"/>
    <e v="#REF!"/>
    <s v="WB"/>
    <s v="WB-Direct"/>
    <s v="CONIDERM-MX"/>
    <s v="I0036"/>
    <s v="I0242"/>
    <s v="Others"/>
    <n v="1.2902503794560448E-2"/>
    <n v="8.7737025803011053E-3"/>
    <n v="9.9115975574028889E-3"/>
    <n v="9.4833402890019299E-3"/>
    <n v="1.2192866085859623E-2"/>
    <n v="1.3547628984288471E-2"/>
    <n v="1.3547628984288471E-2"/>
    <n v="1.2257378604832425E-2"/>
    <n v="1.2192866085859623E-2"/>
    <n v="9.4833402890019299E-3"/>
    <n v="1.0838103187430776E-2"/>
    <n v="9.4833402890019299E-3"/>
    <n v="21.126639935290438"/>
    <n v="14.3661151559975"/>
    <n v="16.229311466432989"/>
    <n v="15.528080352438472"/>
    <n v="19.964674738849464"/>
    <n v="22.182971932054961"/>
    <n v="22.182971932054961"/>
    <n v="20.070307938525914"/>
    <n v="19.964674738849464"/>
    <n v="15.528080352438472"/>
    <n v="17.746377545643966"/>
    <n v="15.528080352438472"/>
  </r>
  <r>
    <x v="36"/>
    <x v="36"/>
    <x v="9"/>
    <x v="1"/>
    <m/>
    <m/>
    <m/>
    <m/>
    <s v="SURAJIT MALLICK"/>
    <x v="0"/>
    <x v="0"/>
    <e v="#REF!"/>
    <s v="WB"/>
    <s v="WB-Direct"/>
    <s v="HEPAHEAL SYRUP"/>
    <s v="I0074"/>
    <s v="I0233"/>
    <s v="Others"/>
    <n v="0.01"/>
    <n v="6.8000000000000005E-3"/>
    <n v="7.6819179557858445E-3"/>
    <n v="7.3500000000000015E-3"/>
    <n v="9.4500000000000001E-3"/>
    <n v="1.0500000000000001E-2"/>
    <n v="1.0500000000000001E-2"/>
    <n v="9.4999999999999998E-3"/>
    <n v="9.4500000000000001E-3"/>
    <n v="7.3500000000000015E-3"/>
    <n v="8.3999999999999995E-3"/>
    <n v="7.3500000000000015E-3"/>
    <n v="8.8887466689421863"/>
    <n v="6.0443477348806862"/>
    <n v="6.8282622640578587"/>
    <n v="6.5332288016725073"/>
    <n v="8.3998656021503653"/>
    <n v="9.3331840023892951"/>
    <n v="9.3331840023892951"/>
    <n v="8.4443093354950758"/>
    <n v="8.3998656021503653"/>
    <n v="6.5332288016725073"/>
    <n v="7.4665472019114363"/>
    <n v="6.5332288016725073"/>
  </r>
  <r>
    <x v="36"/>
    <x v="36"/>
    <x v="9"/>
    <x v="1"/>
    <m/>
    <m/>
    <m/>
    <m/>
    <s v="SURAJIT MALLICK"/>
    <x v="0"/>
    <x v="0"/>
    <e v="#REF!"/>
    <s v="WB"/>
    <s v="WB-Direct"/>
    <s v="LORAMYL"/>
    <s v="I0023"/>
    <s v="I0244"/>
    <s v="Others"/>
    <n v="3.5515330110834242E-2"/>
    <n v="2.4150424475367287E-2"/>
    <n v="2.7282585208407921E-2"/>
    <n v="2.610376763146317E-2"/>
    <n v="3.356198695473836E-2"/>
    <n v="3.7291096616375953E-2"/>
    <n v="3.7291096616375953E-2"/>
    <n v="3.3739563605292532E-2"/>
    <n v="3.356198695473836E-2"/>
    <n v="2.610376763146317E-2"/>
    <n v="2.9832877293100763E-2"/>
    <n v="2.610376763146317E-2"/>
    <n v="212.65009377015107"/>
    <n v="144.60206376370274"/>
    <n v="163.35605736324672"/>
    <n v="156.29781892106107"/>
    <n v="200.95433861279278"/>
    <n v="223.28259845865864"/>
    <n v="223.28259845865864"/>
    <n v="202.01758908164354"/>
    <n v="200.95433861279278"/>
    <n v="156.29781892106107"/>
    <n v="178.62607876692692"/>
    <n v="156.29781892106107"/>
  </r>
  <r>
    <x v="36"/>
    <x v="36"/>
    <x v="9"/>
    <x v="1"/>
    <m/>
    <m/>
    <m/>
    <m/>
    <s v="SURAJIT MALLICK"/>
    <x v="0"/>
    <x v="0"/>
    <e v="#REF!"/>
    <s v="WB"/>
    <s v="WB-Direct"/>
    <s v="MV 30 SYRUP"/>
    <s v="I0272"/>
    <s v="I0281"/>
    <s v="Pillar"/>
    <n v="0.04"/>
    <n v="2.7200000000000002E-2"/>
    <n v="3.0727671823143378E-2"/>
    <n v="2.9400000000000006E-2"/>
    <n v="3.78E-2"/>
    <n v="4.2000000000000003E-2"/>
    <n v="4.2000000000000003E-2"/>
    <n v="3.7999999999999999E-2"/>
    <n v="3.78E-2"/>
    <n v="2.9400000000000006E-2"/>
    <n v="3.3599999999999998E-2"/>
    <n v="2.9400000000000006E-2"/>
    <n v="43.128427979034029"/>
    <n v="29.327331025743138"/>
    <n v="33.130904529695812"/>
    <n v="31.699394564590015"/>
    <n v="40.756364440187156"/>
    <n v="45.284849377985729"/>
    <n v="45.284849377985729"/>
    <n v="40.972006580082322"/>
    <n v="40.756364440187156"/>
    <n v="31.699394564590015"/>
    <n v="36.227879502388582"/>
    <n v="31.699394564590015"/>
  </r>
  <r>
    <x v="36"/>
    <x v="36"/>
    <x v="9"/>
    <x v="1"/>
    <m/>
    <m/>
    <m/>
    <m/>
    <s v="SURAJIT MALLICK"/>
    <x v="0"/>
    <x v="0"/>
    <e v="#REF!"/>
    <s v="WB"/>
    <s v="WB-Direct"/>
    <s v="MV 30 TAB"/>
    <s v="I0274"/>
    <s v="I0282"/>
    <s v="Pillar"/>
    <n v="0.04"/>
    <n v="2.7200000000000002E-2"/>
    <n v="3.0727671823143378E-2"/>
    <n v="2.9400000000000006E-2"/>
    <n v="3.78E-2"/>
    <n v="4.2000000000000003E-2"/>
    <n v="4.2000000000000003E-2"/>
    <n v="3.7999999999999999E-2"/>
    <n v="3.78E-2"/>
    <n v="2.9400000000000006E-2"/>
    <n v="3.3599999999999998E-2"/>
    <n v="2.9400000000000006E-2"/>
    <n v="60.702061524317244"/>
    <n v="41.277401836535731"/>
    <n v="46.630825637686968"/>
    <n v="44.616015220373185"/>
    <n v="57.363448140479797"/>
    <n v="63.737164600533106"/>
    <n v="63.737164600533106"/>
    <n v="57.666958448101383"/>
    <n v="57.363448140479797"/>
    <n v="44.616015220373185"/>
    <n v="50.989731680426488"/>
    <n v="44.616015220373185"/>
  </r>
  <r>
    <x v="36"/>
    <x v="36"/>
    <x v="9"/>
    <x v="1"/>
    <m/>
    <m/>
    <m/>
    <m/>
    <s v="SURAJIT MALLICK"/>
    <x v="0"/>
    <x v="0"/>
    <e v="#REF!"/>
    <s v="WB"/>
    <s v="WB-Direct"/>
    <s v="ORT+"/>
    <s v="I0197"/>
    <s v="I0234"/>
    <s v="Pillar"/>
    <n v="1.7928712493964296E-2"/>
    <n v="1.2191524495895723E-2"/>
    <n v="1.3772689843150632E-2"/>
    <n v="1.317760368306376E-2"/>
    <n v="1.6942633306796257E-2"/>
    <n v="1.882514811866251E-2"/>
    <n v="1.882514811866251E-2"/>
    <n v="1.7032276869266082E-2"/>
    <n v="1.6942633306796257E-2"/>
    <n v="1.317760368306376E-2"/>
    <n v="1.5060118494930008E-2"/>
    <n v="1.317760368306376E-2"/>
    <n v="21.127600182377748"/>
    <n v="14.366768124016867"/>
    <n v="16.230049120367184"/>
    <n v="15.528786134047646"/>
    <n v="19.965582172346966"/>
    <n v="22.18398019149663"/>
    <n v="22.18398019149663"/>
    <n v="20.071220173258858"/>
    <n v="19.965582172346966"/>
    <n v="15.528786134047646"/>
    <n v="17.747184153197303"/>
    <n v="15.528786134047646"/>
  </r>
  <r>
    <x v="36"/>
    <x v="36"/>
    <x v="9"/>
    <x v="1"/>
    <m/>
    <m/>
    <m/>
    <m/>
    <s v="SURAJIT MALLICK"/>
    <x v="0"/>
    <x v="0"/>
    <e v="#REF!"/>
    <s v="WB"/>
    <s v="WB-Direct"/>
    <s v="SERVIL HERBAL COUGH SYRUP"/>
    <s v="I0184"/>
    <s v="I0239"/>
    <s v="Others"/>
    <n v="1.426099567926691E-2"/>
    <n v="9.697477061901499E-3"/>
    <n v="1.0955179877594482E-2"/>
    <n v="1.0481831824261181E-2"/>
    <n v="1.3476640916907229E-2"/>
    <n v="1.4974045463230256E-2"/>
    <n v="1.4974045463230256E-2"/>
    <n v="1.3547945895303564E-2"/>
    <n v="1.3476640916907229E-2"/>
    <n v="1.0481831824261181E-2"/>
    <n v="1.1979236370584205E-2"/>
    <n v="1.0481831824261181E-2"/>
    <n v="21.127964418705844"/>
    <n v="14.367015804719973"/>
    <n v="16.230328923726084"/>
    <n v="15.529053847748797"/>
    <n v="19.965926375677022"/>
    <n v="22.184362639641137"/>
    <n v="22.184362639641137"/>
    <n v="20.071566197770551"/>
    <n v="19.965926375677022"/>
    <n v="15.529053847748797"/>
    <n v="17.74749011171291"/>
    <n v="15.529053847748797"/>
  </r>
  <r>
    <x v="36"/>
    <x v="36"/>
    <x v="9"/>
    <x v="1"/>
    <m/>
    <m/>
    <m/>
    <m/>
    <s v="SURAJIT MALLICK"/>
    <x v="0"/>
    <x v="0"/>
    <e v="#REF!"/>
    <s v="WB"/>
    <s v="WB-Direct"/>
    <s v="SERVIL JUNIOR"/>
    <s v="I0037"/>
    <s v="I0283"/>
    <s v="Pillar"/>
    <n v="0.585513131699122"/>
    <n v="0.39814892955540299"/>
    <n v="0.44978638397478871"/>
    <n v="0.43035215179885472"/>
    <n v="0.55330990945567027"/>
    <n v="0.61478878828407812"/>
    <n v="0.61478878828407812"/>
    <n v="0.55623747511416588"/>
    <n v="0.55330990945567027"/>
    <n v="0.43035215179885472"/>
    <n v="0.49183103062726247"/>
    <n v="0.43035215179885472"/>
    <n v="929.43903413389"/>
    <n v="632.0185432110452"/>
    <n v="713.98744051213816"/>
    <n v="683.13769008840927"/>
    <n v="878.31988725652604"/>
    <n v="975.91098584058443"/>
    <n v="975.91098584058443"/>
    <n v="882.96708242719535"/>
    <n v="878.31988725652604"/>
    <n v="683.13769008840927"/>
    <n v="780.72878867246754"/>
    <n v="683.13769008840927"/>
  </r>
  <r>
    <x v="36"/>
    <x v="36"/>
    <x v="9"/>
    <x v="1"/>
    <m/>
    <m/>
    <m/>
    <m/>
    <s v="SURAJIT MALLICK"/>
    <x v="0"/>
    <x v="0"/>
    <e v="#REF!"/>
    <s v="WB"/>
    <s v="WB-Direct"/>
    <s v="SERVIL LS- BABY DROPS"/>
    <s v="I0044"/>
    <m/>
    <s v="Others"/>
    <n v="0.01"/>
    <n v="6.8000000000000005E-3"/>
    <n v="7.6819179557858445E-3"/>
    <n v="7.3500000000000015E-3"/>
    <n v="9.4500000000000001E-3"/>
    <n v="1.0500000000000001E-2"/>
    <n v="1.0500000000000001E-2"/>
    <n v="9.4999999999999998E-3"/>
    <n v="9.4500000000000001E-3"/>
    <n v="7.3500000000000015E-3"/>
    <n v="8.3999999999999995E-3"/>
    <n v="7.3500000000000015E-3"/>
    <n v="19.942406330517468"/>
    <n v="13.560836304751877"/>
    <n v="15.319592927197942"/>
    <n v="14.65766865293034"/>
    <n v="18.845573982339005"/>
    <n v="20.939526647043341"/>
    <n v="20.939526647043341"/>
    <n v="18.945286013991595"/>
    <n v="18.845573982339005"/>
    <n v="14.65766865293034"/>
    <n v="16.751621317634672"/>
    <n v="14.65766865293034"/>
  </r>
  <r>
    <x v="36"/>
    <x v="36"/>
    <x v="9"/>
    <x v="1"/>
    <m/>
    <m/>
    <m/>
    <m/>
    <s v="SURAJIT MALLICK"/>
    <x v="0"/>
    <x v="0"/>
    <e v="#REF!"/>
    <s v="WB"/>
    <s v="WB-Direct"/>
    <s v="SERVIL-D"/>
    <s v="I0071"/>
    <m/>
    <s v="Pillar"/>
    <n v="0.02"/>
    <n v="1.3600000000000001E-2"/>
    <n v="1.5363835911571689E-2"/>
    <n v="1.4700000000000003E-2"/>
    <n v="1.89E-2"/>
    <n v="2.1000000000000001E-2"/>
    <n v="2.1000000000000001E-2"/>
    <n v="1.9E-2"/>
    <n v="1.89E-2"/>
    <n v="1.4700000000000003E-2"/>
    <n v="1.6799999999999999E-2"/>
    <n v="1.4700000000000003E-2"/>
    <n v="24.497015038717532"/>
    <n v="16.657970226327922"/>
    <n v="18.818405968908007"/>
    <n v="18.005306053457389"/>
    <n v="23.149679211588069"/>
    <n v="25.721865790653407"/>
    <n v="25.721865790653407"/>
    <n v="23.272164286781656"/>
    <n v="23.149679211588069"/>
    <n v="18.005306053457389"/>
    <n v="20.577492632522727"/>
    <n v="18.005306053457389"/>
  </r>
  <r>
    <x v="36"/>
    <x v="36"/>
    <x v="9"/>
    <x v="1"/>
    <m/>
    <m/>
    <m/>
    <m/>
    <s v="SURAJIT MALLICK"/>
    <x v="0"/>
    <x v="0"/>
    <e v="#REF!"/>
    <s v="WB"/>
    <s v="WB-Direct"/>
    <s v="SERVIL-LS JUNIOR"/>
    <s v="I0018"/>
    <m/>
    <s v="Pillar"/>
    <n v="0.10129109864460643"/>
    <n v="6.8877947078332377E-2"/>
    <n v="7.7810990943927738E-2"/>
    <n v="7.4448957503785745E-2"/>
    <n v="9.5720088219153079E-2"/>
    <n v="0.10635565357683675"/>
    <n v="0.10635565357683675"/>
    <n v="9.6226543712376114E-2"/>
    <n v="9.5720088219153079E-2"/>
    <n v="7.4448957503785745E-2"/>
    <n v="8.5084522861469405E-2"/>
    <n v="7.4448957503785745E-2"/>
    <n v="160.78870958436735"/>
    <n v="109.33632251736982"/>
    <n v="123.51656752437871"/>
    <n v="118.17970154451004"/>
    <n v="151.94533055722715"/>
    <n v="168.82814506358574"/>
    <n v="168.82814506358574"/>
    <n v="152.749274105149"/>
    <n v="151.94533055722715"/>
    <n v="118.17970154451004"/>
    <n v="135.0625160508686"/>
    <n v="118.17970154451004"/>
  </r>
  <r>
    <x v="36"/>
    <x v="36"/>
    <x v="9"/>
    <x v="1"/>
    <m/>
    <m/>
    <m/>
    <m/>
    <s v="SURAJIT MALLICK"/>
    <x v="0"/>
    <x v="0"/>
    <e v="#REF!"/>
    <s v="WB"/>
    <s v="WB-Direct"/>
    <s v="SERVIL-LS SYRUP"/>
    <s v="I0108"/>
    <m/>
    <s v="Pillar"/>
    <n v="4.4979180372407834E-2"/>
    <n v="3.0585842653237331E-2"/>
    <n v="3.4552637333932996E-2"/>
    <n v="3.3059697573719765E-2"/>
    <n v="4.2505325451925403E-2"/>
    <n v="4.7228139391028226E-2"/>
    <n v="4.7228139391028226E-2"/>
    <n v="4.2730221353787443E-2"/>
    <n v="4.2505325451925403E-2"/>
    <n v="3.3059697573719765E-2"/>
    <n v="3.7782511512822581E-2"/>
    <n v="3.3059697573719765E-2"/>
    <n v="52.608336049656998"/>
    <n v="35.773668513766765"/>
    <n v="40.413292132387582"/>
    <n v="38.667126996497899"/>
    <n v="49.714877566925857"/>
    <n v="55.238752852139847"/>
    <n v="55.238752852139847"/>
    <n v="49.97791924717415"/>
    <n v="49.714877566925857"/>
    <n v="38.667126996497899"/>
    <n v="44.191002281711874"/>
    <n v="38.667126996497899"/>
  </r>
  <r>
    <x v="37"/>
    <x v="37"/>
    <x v="31"/>
    <x v="1"/>
    <m/>
    <s v="MINMAY SARKAR"/>
    <m/>
    <m/>
    <s v="PRIYA RANJAN DAS"/>
    <x v="4"/>
    <x v="1"/>
    <e v="#REF!"/>
    <s v="NE"/>
    <s v="Guwahati"/>
    <s v="AMINOGLOBIN-XT"/>
    <s v="I0156"/>
    <s v="I0232"/>
    <s v="Others"/>
    <n v="5.7599999999999998E-2"/>
    <n v="6.1200000000000004E-2"/>
    <n v="6.1200000000000004E-2"/>
    <n v="5.7599999999999998E-2"/>
    <n v="6.4799999999999996E-2"/>
    <n v="6.4799999999999996E-2"/>
    <n v="6.4799999999999996E-2"/>
    <n v="6.8400000000000002E-2"/>
    <n v="6.1200000000000004E-2"/>
    <n v="5.7599999999999998E-2"/>
    <n v="6.4799999999999996E-2"/>
    <n v="3.6000000000000004E-2"/>
    <n v="30.372922539555987"/>
    <n v="32.271230198278239"/>
    <n v="32.271230198278239"/>
    <n v="30.372922539555987"/>
    <n v="34.169537857000485"/>
    <n v="34.169537857000485"/>
    <n v="34.169537857000485"/>
    <n v="36.067845515722738"/>
    <n v="32.271230198278239"/>
    <n v="30.372922539555987"/>
    <n v="34.169537857000485"/>
    <n v="18.983076587222495"/>
  </r>
  <r>
    <x v="37"/>
    <x v="37"/>
    <x v="31"/>
    <x v="1"/>
    <m/>
    <s v="MINMAY SARKAR"/>
    <m/>
    <m/>
    <s v="PRIYA RANJAN DAS"/>
    <x v="4"/>
    <x v="1"/>
    <e v="#REF!"/>
    <s v="NE"/>
    <s v="Guwahati"/>
    <s v="ARDEN 250"/>
    <s v="I0003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37"/>
    <x v="31"/>
    <x v="1"/>
    <m/>
    <s v="MINMAY SARKAR"/>
    <m/>
    <m/>
    <s v="PRIYA RANJAN DAS"/>
    <x v="4"/>
    <x v="1"/>
    <e v="#REF!"/>
    <s v="NE"/>
    <s v="Guwahati"/>
    <s v="ARDEN 325"/>
    <s v="I0005"/>
    <m/>
    <s v="Pillar"/>
    <n v="3.5999999999999997E-2"/>
    <n v="3.8250000000000006E-2"/>
    <n v="3.8250000000000006E-2"/>
    <n v="3.5999999999999997E-2"/>
    <n v="4.0500000000000001E-2"/>
    <n v="4.0500000000000001E-2"/>
    <n v="4.0500000000000001E-2"/>
    <n v="4.2750000000000003E-2"/>
    <n v="3.8250000000000006E-2"/>
    <n v="3.5999999999999997E-2"/>
    <n v="4.0500000000000001E-2"/>
    <n v="2.2500000000000003E-2"/>
    <n v="130.23376961646153"/>
    <n v="138.37338021749042"/>
    <n v="138.37338021749042"/>
    <n v="130.23376961646153"/>
    <n v="146.51299081851926"/>
    <n v="146.51299081851926"/>
    <n v="146.51299081851926"/>
    <n v="154.65260141954809"/>
    <n v="138.37338021749042"/>
    <n v="130.23376961646153"/>
    <n v="146.51299081851926"/>
    <n v="81.396106010288491"/>
  </r>
  <r>
    <x v="37"/>
    <x v="37"/>
    <x v="31"/>
    <x v="1"/>
    <m/>
    <s v="MINMAY SARKAR"/>
    <m/>
    <m/>
    <s v="PRIYA RANJAN DAS"/>
    <x v="4"/>
    <x v="1"/>
    <e v="#REF!"/>
    <s v="NE"/>
    <s v="Guwahati"/>
    <s v="ARDEN 500"/>
    <s v="I0009"/>
    <s v="I0400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37"/>
    <x v="31"/>
    <x v="1"/>
    <m/>
    <s v="MINMAY SARKAR"/>
    <m/>
    <m/>
    <s v="PRIYA RANJAN DAS"/>
    <x v="4"/>
    <x v="1"/>
    <e v="#REF!"/>
    <s v="NE"/>
    <s v="Guwahati"/>
    <s v="ARDEN 650"/>
    <s v="I0010"/>
    <m/>
    <s v="Pillar"/>
    <n v="7.1999999999999998E-3"/>
    <n v="7.6500000000000005E-3"/>
    <n v="7.6500000000000005E-3"/>
    <n v="7.1999999999999998E-3"/>
    <n v="8.0999999999999996E-3"/>
    <n v="8.0999999999999996E-3"/>
    <n v="8.0999999999999996E-3"/>
    <n v="8.5500000000000003E-3"/>
    <n v="7.6500000000000005E-3"/>
    <n v="7.1999999999999998E-3"/>
    <n v="8.0999999999999996E-3"/>
    <n v="4.5000000000000005E-3"/>
    <n v="32.681741119758151"/>
    <n v="34.724349939743036"/>
    <n v="34.724349939743036"/>
    <n v="32.681741119758151"/>
    <n v="36.766958759727913"/>
    <n v="36.766958759727913"/>
    <n v="36.766958759727913"/>
    <n v="38.809567579712798"/>
    <n v="34.724349939743036"/>
    <n v="32.681741119758151"/>
    <n v="36.766958759727913"/>
    <n v="20.426088199848845"/>
  </r>
  <r>
    <x v="37"/>
    <x v="37"/>
    <x v="31"/>
    <x v="1"/>
    <m/>
    <s v="MINMAY SARKAR"/>
    <m/>
    <m/>
    <s v="PRIYA RANJAN DAS"/>
    <x v="4"/>
    <x v="1"/>
    <e v="#REF!"/>
    <s v="NE"/>
    <s v="Guwahati"/>
    <s v="ARDEN A"/>
    <s v="I0165"/>
    <s v="I0237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37"/>
    <x v="31"/>
    <x v="1"/>
    <m/>
    <s v="MINMAY SARKAR"/>
    <m/>
    <m/>
    <s v="PRIYA RANJAN DAS"/>
    <x v="4"/>
    <x v="1"/>
    <e v="#REF!"/>
    <s v="NE"/>
    <s v="Guwahati"/>
    <s v="ARDEN JUNIOR"/>
    <s v="I0006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37"/>
    <x v="31"/>
    <x v="1"/>
    <m/>
    <s v="MINMAY SARKAR"/>
    <m/>
    <m/>
    <s v="PRIYA RANJAN DAS"/>
    <x v="4"/>
    <x v="1"/>
    <e v="#REF!"/>
    <s v="NE"/>
    <s v="Guwahati"/>
    <s v="ARDEN MF SUSPENSION"/>
    <s v="I0111"/>
    <s v="I0240"/>
    <s v="Pillar"/>
    <n v="5.04E-2"/>
    <n v="5.3550000000000007E-2"/>
    <n v="5.3550000000000007E-2"/>
    <n v="5.04E-2"/>
    <n v="5.67E-2"/>
    <n v="5.67E-2"/>
    <n v="5.67E-2"/>
    <n v="5.9850000000000007E-2"/>
    <n v="5.3550000000000007E-2"/>
    <n v="5.04E-2"/>
    <n v="5.67E-2"/>
    <n v="3.1500000000000007E-2"/>
    <n v="101.82188443216116"/>
    <n v="108.18575220917126"/>
    <n v="108.18575220917126"/>
    <n v="101.82188443216116"/>
    <n v="114.54961998618131"/>
    <n v="114.54961998618131"/>
    <n v="114.54961998618131"/>
    <n v="120.9134877631914"/>
    <n v="108.18575220917126"/>
    <n v="101.82188443216116"/>
    <n v="114.54961998618131"/>
    <n v="63.638677770100742"/>
  </r>
  <r>
    <x v="37"/>
    <x v="37"/>
    <x v="31"/>
    <x v="1"/>
    <m/>
    <s v="MINMAY SARKAR"/>
    <m/>
    <m/>
    <s v="PRIYA RANJAN DAS"/>
    <x v="4"/>
    <x v="1"/>
    <e v="#REF!"/>
    <s v="NE"/>
    <s v="Guwahati"/>
    <s v="ARDEN SPAS"/>
    <s v="I0167"/>
    <s v="I0238"/>
    <s v="Others"/>
    <n v="7.1999999999999998E-3"/>
    <n v="7.6500000000000005E-3"/>
    <n v="7.6500000000000005E-3"/>
    <n v="7.1999999999999998E-3"/>
    <n v="8.0999999999999996E-3"/>
    <n v="8.0999999999999996E-3"/>
    <n v="8.0999999999999996E-3"/>
    <n v="8.5500000000000003E-3"/>
    <n v="7.6500000000000005E-3"/>
    <n v="7.1999999999999998E-3"/>
    <n v="8.0999999999999996E-3"/>
    <n v="4.5000000000000005E-3"/>
    <n v="23.140113386555601"/>
    <n v="24.586370473215325"/>
    <n v="24.586370473215325"/>
    <n v="23.140113386555601"/>
    <n v="26.032627559875049"/>
    <n v="26.032627559875049"/>
    <n v="26.032627559875049"/>
    <n v="27.478884646534777"/>
    <n v="24.586370473215325"/>
    <n v="23.140113386555601"/>
    <n v="26.032627559875049"/>
    <n v="14.462570866597252"/>
  </r>
  <r>
    <x v="37"/>
    <x v="37"/>
    <x v="31"/>
    <x v="1"/>
    <m/>
    <s v="MINMAY SARKAR"/>
    <m/>
    <m/>
    <s v="PRIYA RANJAN DAS"/>
    <x v="4"/>
    <x v="1"/>
    <e v="#REF!"/>
    <s v="NE"/>
    <s v="Guwahati"/>
    <s v="COLDAID +"/>
    <s v="I0196"/>
    <s v="I0388"/>
    <s v="Pillar"/>
    <n v="8.6399999999999991E-2"/>
    <n v="9.1799999999999993E-2"/>
    <n v="9.1799999999999993E-2"/>
    <n v="8.6399999999999991E-2"/>
    <n v="9.7199999999999995E-2"/>
    <n v="9.7199999999999995E-2"/>
    <n v="9.7199999999999995E-2"/>
    <n v="0.1026"/>
    <n v="9.1799999999999993E-2"/>
    <n v="8.6399999999999991E-2"/>
    <n v="9.7199999999999995E-2"/>
    <n v="5.3999999999999999E-2"/>
    <n v="134.63385901310571"/>
    <n v="143.04847520142485"/>
    <n v="143.04847520142485"/>
    <n v="134.63385901310571"/>
    <n v="151.46309138974397"/>
    <n v="151.46309138974397"/>
    <n v="151.46309138974397"/>
    <n v="159.87770757806308"/>
    <n v="143.04847520142485"/>
    <n v="134.63385901310571"/>
    <n v="151.46309138974397"/>
    <n v="84.146161883191098"/>
  </r>
  <r>
    <x v="37"/>
    <x v="37"/>
    <x v="31"/>
    <x v="1"/>
    <m/>
    <s v="MINMAY SARKAR"/>
    <m/>
    <m/>
    <s v="PRIYA RANJAN DAS"/>
    <x v="4"/>
    <x v="1"/>
    <e v="#REF!"/>
    <s v="NE"/>
    <s v="Guwahati"/>
    <s v="COLDAID SUSPENSION"/>
    <s v="I0053"/>
    <s v="I0243"/>
    <s v="Pillar"/>
    <n v="1.44E-2"/>
    <n v="1.5300000000000001E-2"/>
    <n v="1.5300000000000001E-2"/>
    <n v="1.44E-2"/>
    <n v="1.6199999999999999E-2"/>
    <n v="1.6199999999999999E-2"/>
    <n v="1.6199999999999999E-2"/>
    <n v="1.7100000000000001E-2"/>
    <n v="1.5300000000000001E-2"/>
    <n v="1.44E-2"/>
    <n v="1.6199999999999999E-2"/>
    <n v="9.0000000000000011E-3"/>
    <n v="22.858449054231667"/>
    <n v="24.287102120121144"/>
    <n v="24.287102120121144"/>
    <n v="22.858449054231667"/>
    <n v="25.715755186010622"/>
    <n v="25.715755186010622"/>
    <n v="25.715755186010622"/>
    <n v="27.144408251900103"/>
    <n v="24.287102120121144"/>
    <n v="22.858449054231667"/>
    <n v="25.715755186010622"/>
    <n v="14.286530658894792"/>
  </r>
  <r>
    <x v="37"/>
    <x v="37"/>
    <x v="31"/>
    <x v="1"/>
    <m/>
    <s v="MINMAY SARKAR"/>
    <m/>
    <m/>
    <s v="PRIYA RANJAN DAS"/>
    <x v="4"/>
    <x v="1"/>
    <e v="#REF!"/>
    <s v="NE"/>
    <s v="Guwahati"/>
    <s v="CONIDERM-F"/>
    <s v="I0021"/>
    <s v="I0298"/>
    <s v="Others"/>
    <n v="0.1152"/>
    <n v="0.12240000000000001"/>
    <n v="0.12240000000000001"/>
    <n v="0.1152"/>
    <n v="0.12959999999999999"/>
    <n v="0.12959999999999999"/>
    <n v="0.12959999999999999"/>
    <n v="0.1368"/>
    <n v="0.12240000000000001"/>
    <n v="0.1152"/>
    <n v="0.12959999999999999"/>
    <n v="7.2000000000000008E-2"/>
    <n v="122.74174369989645"/>
    <n v="130.41310268113997"/>
    <n v="130.41310268113997"/>
    <n v="122.74174369989645"/>
    <n v="138.08446166238349"/>
    <n v="138.08446166238349"/>
    <n v="138.08446166238349"/>
    <n v="145.75582064362703"/>
    <n v="130.41310268113997"/>
    <n v="122.74174369989645"/>
    <n v="138.08446166238349"/>
    <n v="76.713589812435288"/>
  </r>
  <r>
    <x v="37"/>
    <x v="37"/>
    <x v="31"/>
    <x v="1"/>
    <m/>
    <s v="MINMAY SARKAR"/>
    <m/>
    <m/>
    <s v="PRIYA RANJAN DAS"/>
    <x v="4"/>
    <x v="1"/>
    <e v="#REF!"/>
    <s v="NE"/>
    <s v="Guwahati"/>
    <s v="CONIDERM-MX"/>
    <s v="I0036"/>
    <s v="I0242"/>
    <s v="Others"/>
    <n v="4.3199999999999995E-2"/>
    <n v="4.5899999999999996E-2"/>
    <n v="4.5899999999999996E-2"/>
    <n v="4.3199999999999995E-2"/>
    <n v="4.8599999999999997E-2"/>
    <n v="4.8599999999999997E-2"/>
    <n v="4.8599999999999997E-2"/>
    <n v="5.1299999999999998E-2"/>
    <n v="4.5899999999999996E-2"/>
    <n v="4.3199999999999995E-2"/>
    <n v="4.8599999999999997E-2"/>
    <n v="2.7E-2"/>
    <n v="70.735948598543999"/>
    <n v="75.156945385953023"/>
    <n v="75.156945385953023"/>
    <n v="70.735948598543999"/>
    <n v="79.577942173362018"/>
    <n v="79.577942173362018"/>
    <n v="79.577942173362018"/>
    <n v="83.998938960771014"/>
    <n v="75.156945385953023"/>
    <n v="70.735948598543999"/>
    <n v="79.577942173362018"/>
    <n v="44.209967874090012"/>
  </r>
  <r>
    <x v="37"/>
    <x v="37"/>
    <x v="31"/>
    <x v="1"/>
    <m/>
    <s v="MINMAY SARKAR"/>
    <m/>
    <m/>
    <s v="PRIYA RANJAN DAS"/>
    <x v="4"/>
    <x v="1"/>
    <e v="#REF!"/>
    <s v="NE"/>
    <s v="Guwahati"/>
    <s v="HEPAHEAL SYRUP"/>
    <s v="I0074"/>
    <s v="I0233"/>
    <s v="Others"/>
    <n v="1.44E-2"/>
    <n v="1.5300000000000001E-2"/>
    <n v="1.5300000000000001E-2"/>
    <n v="1.44E-2"/>
    <n v="1.6199999999999999E-2"/>
    <n v="1.6199999999999999E-2"/>
    <n v="1.6199999999999999E-2"/>
    <n v="1.7100000000000001E-2"/>
    <n v="1.5300000000000001E-2"/>
    <n v="1.44E-2"/>
    <n v="1.6199999999999999E-2"/>
    <n v="9.0000000000000011E-3"/>
    <n v="12.799795203276748"/>
    <n v="13.599782403481544"/>
    <n v="13.599782403481544"/>
    <n v="12.799795203276748"/>
    <n v="14.399769603686341"/>
    <n v="14.399769603686341"/>
    <n v="14.399769603686341"/>
    <n v="15.199756803891137"/>
    <n v="13.599782403481544"/>
    <n v="12.799795203276748"/>
    <n v="14.399769603686341"/>
    <n v="7.9998720020479679"/>
  </r>
  <r>
    <x v="37"/>
    <x v="37"/>
    <x v="31"/>
    <x v="1"/>
    <m/>
    <s v="MINMAY SARKAR"/>
    <m/>
    <m/>
    <s v="PRIYA RANJAN DAS"/>
    <x v="4"/>
    <x v="1"/>
    <e v="#REF!"/>
    <s v="NE"/>
    <s v="Guwahati"/>
    <s v="LORAMYL"/>
    <s v="I0023"/>
    <s v="I0244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37"/>
    <x v="31"/>
    <x v="1"/>
    <m/>
    <s v="MINMAY SARKAR"/>
    <m/>
    <m/>
    <s v="PRIYA RANJAN DAS"/>
    <x v="4"/>
    <x v="1"/>
    <e v="#REF!"/>
    <s v="NE"/>
    <s v="Guwahati"/>
    <s v="MV 30 SYRUP"/>
    <s v="I0272"/>
    <s v="I0281"/>
    <s v="Pillar"/>
    <n v="0.1152"/>
    <n v="0.12240000000000001"/>
    <n v="0.12240000000000001"/>
    <n v="0.1152"/>
    <n v="0.12959999999999999"/>
    <n v="0.12959999999999999"/>
    <n v="0.12959999999999999"/>
    <n v="0.1368"/>
    <n v="0.12240000000000001"/>
    <n v="0.1152"/>
    <n v="0.12959999999999999"/>
    <n v="7.2000000000000008E-2"/>
    <n v="124.20987257961799"/>
    <n v="131.97298961584411"/>
    <n v="131.97298961584411"/>
    <n v="124.20987257961799"/>
    <n v="139.73610665207025"/>
    <n v="139.73610665207025"/>
    <n v="139.73610665207025"/>
    <n v="147.49922368829638"/>
    <n v="131.97298961584411"/>
    <n v="124.20987257961799"/>
    <n v="139.73610665207025"/>
    <n v="77.631170362261258"/>
  </r>
  <r>
    <x v="37"/>
    <x v="37"/>
    <x v="31"/>
    <x v="1"/>
    <m/>
    <s v="MINMAY SARKAR"/>
    <m/>
    <m/>
    <s v="PRIYA RANJAN DAS"/>
    <x v="4"/>
    <x v="1"/>
    <e v="#REF!"/>
    <s v="NE"/>
    <s v="Guwahati"/>
    <s v="MV 30 TAB"/>
    <s v="I0274"/>
    <s v="I0282"/>
    <s v="Pillar"/>
    <n v="2.8799999999999999E-2"/>
    <n v="3.0600000000000002E-2"/>
    <n v="3.0600000000000002E-2"/>
    <n v="2.8799999999999999E-2"/>
    <n v="3.2399999999999998E-2"/>
    <n v="3.2399999999999998E-2"/>
    <n v="3.2399999999999998E-2"/>
    <n v="3.4200000000000001E-2"/>
    <n v="3.0600000000000002E-2"/>
    <n v="2.8799999999999999E-2"/>
    <n v="3.2399999999999998E-2"/>
    <n v="1.8000000000000002E-2"/>
    <n v="43.70548429750842"/>
    <n v="46.437077066102695"/>
    <n v="46.437077066102695"/>
    <n v="43.70548429750842"/>
    <n v="49.168669834696971"/>
    <n v="49.168669834696971"/>
    <n v="49.168669834696971"/>
    <n v="51.900262603291246"/>
    <n v="46.437077066102695"/>
    <n v="43.70548429750842"/>
    <n v="49.168669834696971"/>
    <n v="27.315927685942764"/>
  </r>
  <r>
    <x v="37"/>
    <x v="37"/>
    <x v="31"/>
    <x v="1"/>
    <m/>
    <s v="MINMAY SARKAR"/>
    <m/>
    <m/>
    <s v="PRIYA RANJAN DAS"/>
    <x v="4"/>
    <x v="1"/>
    <e v="#REF!"/>
    <s v="NE"/>
    <s v="Guwahati"/>
    <s v="ORT+"/>
    <s v="I0197"/>
    <s v="I0234"/>
    <s v="Pillar"/>
    <n v="1.44E-2"/>
    <n v="1.5300000000000001E-2"/>
    <n v="1.5300000000000001E-2"/>
    <n v="1.44E-2"/>
    <n v="1.6199999999999999E-2"/>
    <n v="1.6199999999999999E-2"/>
    <n v="1.6199999999999999E-2"/>
    <n v="1.7100000000000001E-2"/>
    <n v="1.5300000000000001E-2"/>
    <n v="1.44E-2"/>
    <n v="1.6199999999999999E-2"/>
    <n v="9.0000000000000011E-3"/>
    <n v="16.969285593076531"/>
    <n v="18.029865942643813"/>
    <n v="18.029865942643813"/>
    <n v="16.969285593076531"/>
    <n v="19.090446292211098"/>
    <n v="19.090446292211098"/>
    <n v="19.090446292211098"/>
    <n v="20.15102664177838"/>
    <n v="18.029865942643813"/>
    <n v="16.969285593076531"/>
    <n v="19.090446292211098"/>
    <n v="10.605803495672834"/>
  </r>
  <r>
    <x v="37"/>
    <x v="37"/>
    <x v="31"/>
    <x v="1"/>
    <m/>
    <s v="MINMAY SARKAR"/>
    <m/>
    <m/>
    <s v="PRIYA RANJAN DAS"/>
    <x v="4"/>
    <x v="1"/>
    <e v="#REF!"/>
    <s v="NE"/>
    <s v="Guwahati"/>
    <s v="SERVIL HERBAL COUGH SYRUP"/>
    <s v="I0184"/>
    <s v="I0239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37"/>
    <x v="31"/>
    <x v="1"/>
    <m/>
    <s v="MINMAY SARKAR"/>
    <m/>
    <m/>
    <s v="PRIYA RANJAN DAS"/>
    <x v="4"/>
    <x v="1"/>
    <e v="#REF!"/>
    <s v="NE"/>
    <s v="Guwahati"/>
    <s v="SERVIL JUNIOR"/>
    <s v="I0037"/>
    <s v="I0283"/>
    <s v="Pillar"/>
    <n v="0.54720000000000002"/>
    <n v="0.58140000000000003"/>
    <n v="0.58140000000000003"/>
    <n v="0.54720000000000002"/>
    <n v="0.61559999999999993"/>
    <n v="0.61559999999999993"/>
    <n v="0.61559999999999993"/>
    <n v="0.64980000000000004"/>
    <n v="0.58140000000000003"/>
    <n v="0.54720000000000002"/>
    <n v="0.61559999999999993"/>
    <n v="0.34200000000000003"/>
    <n v="868.62106406080329"/>
    <n v="922.90988056460344"/>
    <n v="922.90988056460344"/>
    <n v="868.62106406080329"/>
    <n v="977.19869706840359"/>
    <n v="977.19869706840359"/>
    <n v="977.19869706840359"/>
    <n v="1031.4875135722041"/>
    <n v="922.90988056460344"/>
    <n v="868.62106406080329"/>
    <n v="977.19869706840359"/>
    <n v="542.88816503800206"/>
  </r>
  <r>
    <x v="37"/>
    <x v="37"/>
    <x v="31"/>
    <x v="1"/>
    <m/>
    <s v="MINMAY SARKAR"/>
    <m/>
    <m/>
    <s v="PRIYA RANJAN DAS"/>
    <x v="4"/>
    <x v="1"/>
    <e v="#REF!"/>
    <s v="NE"/>
    <s v="Guwahati"/>
    <s v="SERVIL LS- BABY DROPS"/>
    <s v="I0044"/>
    <m/>
    <s v="Others"/>
    <n v="8.6399999999999991E-2"/>
    <n v="9.1799999999999993E-2"/>
    <n v="9.1799999999999993E-2"/>
    <n v="8.6399999999999991E-2"/>
    <n v="9.7199999999999995E-2"/>
    <n v="9.7199999999999995E-2"/>
    <n v="9.7199999999999995E-2"/>
    <n v="0.1026"/>
    <n v="9.1799999999999993E-2"/>
    <n v="8.6399999999999991E-2"/>
    <n v="9.7199999999999995E-2"/>
    <n v="5.3999999999999999E-2"/>
    <n v="172.30239069567088"/>
    <n v="183.07129011415034"/>
    <n v="183.07129011415034"/>
    <n v="172.30239069567088"/>
    <n v="193.84018953262978"/>
    <n v="193.84018953262978"/>
    <n v="193.84018953262978"/>
    <n v="204.60908895110921"/>
    <n v="183.07129011415034"/>
    <n v="172.30239069567088"/>
    <n v="193.84018953262978"/>
    <n v="107.68899418479432"/>
  </r>
  <r>
    <x v="37"/>
    <x v="37"/>
    <x v="31"/>
    <x v="1"/>
    <m/>
    <s v="MINMAY SARKAR"/>
    <m/>
    <m/>
    <s v="PRIYA RANJAN DAS"/>
    <x v="4"/>
    <x v="1"/>
    <e v="#REF!"/>
    <s v="NE"/>
    <s v="Guwahati"/>
    <s v="SERVIL-D"/>
    <s v="I0071"/>
    <m/>
    <s v="Pillar"/>
    <n v="1.44E-2"/>
    <n v="1.5300000000000001E-2"/>
    <n v="1.5300000000000001E-2"/>
    <n v="1.44E-2"/>
    <n v="1.6199999999999999E-2"/>
    <n v="1.6199999999999999E-2"/>
    <n v="1.6199999999999999E-2"/>
    <n v="1.7100000000000001E-2"/>
    <n v="1.5300000000000001E-2"/>
    <n v="1.44E-2"/>
    <n v="1.6199999999999999E-2"/>
    <n v="9.0000000000000011E-3"/>
    <n v="17.637850827876623"/>
    <n v="18.74021650461891"/>
    <n v="18.74021650461891"/>
    <n v="17.637850827876623"/>
    <n v="19.842582181361202"/>
    <n v="19.842582181361202"/>
    <n v="19.842582181361202"/>
    <n v="20.94494785810349"/>
    <n v="18.74021650461891"/>
    <n v="17.637850827876623"/>
    <n v="19.842582181361202"/>
    <n v="11.02365676742289"/>
  </r>
  <r>
    <x v="37"/>
    <x v="37"/>
    <x v="31"/>
    <x v="1"/>
    <m/>
    <s v="MINMAY SARKAR"/>
    <m/>
    <m/>
    <s v="PRIYA RANJAN DAS"/>
    <x v="4"/>
    <x v="1"/>
    <e v="#REF!"/>
    <s v="NE"/>
    <s v="Guwahati"/>
    <s v="SERVIL-LS JUNIOR"/>
    <s v="I0018"/>
    <m/>
    <s v="Pillar"/>
    <n v="0.18720000000000001"/>
    <n v="0.19890000000000002"/>
    <n v="0.19890000000000002"/>
    <n v="0.18720000000000001"/>
    <n v="0.21059999999999998"/>
    <n v="0.21059999999999998"/>
    <n v="0.21059999999999998"/>
    <n v="0.2223"/>
    <n v="0.19890000000000002"/>
    <n v="0.18720000000000001"/>
    <n v="0.21059999999999998"/>
    <n v="0.11700000000000001"/>
    <n v="297.15983770501163"/>
    <n v="315.73232756157495"/>
    <n v="315.73232756157495"/>
    <n v="297.15983770501163"/>
    <n v="334.30481741813804"/>
    <n v="334.30481741813804"/>
    <n v="334.30481741813804"/>
    <n v="352.87730727470131"/>
    <n v="315.73232756157495"/>
    <n v="297.15983770501163"/>
    <n v="334.30481741813804"/>
    <n v="185.72489856563229"/>
  </r>
  <r>
    <x v="37"/>
    <x v="37"/>
    <x v="31"/>
    <x v="1"/>
    <m/>
    <s v="MINMAY SARKAR"/>
    <m/>
    <m/>
    <s v="PRIYA RANJAN DAS"/>
    <x v="4"/>
    <x v="1"/>
    <e v="#REF!"/>
    <s v="NE"/>
    <s v="Guwahati"/>
    <s v="SERVIL-LS SYRUP"/>
    <s v="I0108"/>
    <m/>
    <s v="Pillar"/>
    <n v="1.44E-2"/>
    <n v="1.5300000000000001E-2"/>
    <n v="1.5300000000000001E-2"/>
    <n v="1.44E-2"/>
    <n v="1.6199999999999999E-2"/>
    <n v="1.6199999999999999E-2"/>
    <n v="1.6199999999999999E-2"/>
    <n v="1.7100000000000001E-2"/>
    <n v="1.5300000000000001E-2"/>
    <n v="1.44E-2"/>
    <n v="1.6199999999999999E-2"/>
    <n v="9.0000000000000011E-3"/>
    <n v="16.842459841259817"/>
    <n v="17.895113581338556"/>
    <n v="17.895113581338556"/>
    <n v="16.842459841259817"/>
    <n v="18.947767321417295"/>
    <n v="18.947767321417295"/>
    <n v="18.947767321417295"/>
    <n v="20.000421061496031"/>
    <n v="17.895113581338556"/>
    <n v="16.842459841259817"/>
    <n v="18.947767321417295"/>
    <n v="10.526537400787387"/>
  </r>
  <r>
    <x v="38"/>
    <x v="38"/>
    <x v="32"/>
    <x v="1"/>
    <m/>
    <s v="BIKI SARKAR"/>
    <m/>
    <m/>
    <s v="PRIYA RANJAN DAS"/>
    <x v="4"/>
    <x v="1"/>
    <e v="#REF!"/>
    <s v="NE"/>
    <s v="Guwahati"/>
    <s v="AMINOGLOBIN-XT"/>
    <s v="I0156"/>
    <s v="I0232"/>
    <s v="Others"/>
    <n v="3.78E-2"/>
    <n v="3.78E-2"/>
    <n v="3.3599999999999998E-2"/>
    <n v="3.78E-2"/>
    <n v="3.78E-2"/>
    <n v="3.3599999999999998E-2"/>
    <n v="3.78E-2"/>
    <n v="3.78E-2"/>
    <n v="3.3599999999999998E-2"/>
    <n v="3.5700000000000003E-2"/>
    <n v="3.5700000000000003E-2"/>
    <n v="2.1000000000000001E-2"/>
    <n v="19.932230416583618"/>
    <n v="19.932230416583618"/>
    <n v="17.717538148074325"/>
    <n v="19.932230416583618"/>
    <n v="19.932230416583618"/>
    <n v="17.717538148074325"/>
    <n v="19.932230416583618"/>
    <n v="19.932230416583618"/>
    <n v="17.717538148074325"/>
    <n v="18.824884282328973"/>
    <n v="18.824884282328973"/>
    <n v="11.073461342546453"/>
  </r>
  <r>
    <x v="38"/>
    <x v="38"/>
    <x v="32"/>
    <x v="1"/>
    <m/>
    <s v="BIKI SARKAR"/>
    <m/>
    <m/>
    <s v="PRIYA RANJAN DAS"/>
    <x v="4"/>
    <x v="1"/>
    <e v="#REF!"/>
    <s v="NE"/>
    <s v="Guwahati"/>
    <s v="ARDEN 250"/>
    <s v="I0003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ARDEN 325"/>
    <s v="I0005"/>
    <m/>
    <s v="Pillar"/>
    <n v="3.78E-2"/>
    <n v="3.78E-2"/>
    <n v="3.3599999999999998E-2"/>
    <n v="3.78E-2"/>
    <n v="3.78E-2"/>
    <n v="3.3599999999999998E-2"/>
    <n v="3.78E-2"/>
    <n v="3.78E-2"/>
    <n v="3.3599999999999998E-2"/>
    <n v="3.5700000000000003E-2"/>
    <n v="3.5700000000000003E-2"/>
    <n v="2.1000000000000001E-2"/>
    <n v="136.74545809728463"/>
    <n v="136.74545809728463"/>
    <n v="121.55151830869745"/>
    <n v="136.74545809728463"/>
    <n v="136.74545809728463"/>
    <n v="121.55151830869745"/>
    <n v="136.74545809728463"/>
    <n v="136.74545809728463"/>
    <n v="121.55151830869745"/>
    <n v="129.14848820299108"/>
    <n v="129.14848820299108"/>
    <n v="75.969698942935906"/>
  </r>
  <r>
    <x v="38"/>
    <x v="38"/>
    <x v="32"/>
    <x v="1"/>
    <m/>
    <s v="BIKI SARKAR"/>
    <m/>
    <m/>
    <s v="PRIYA RANJAN DAS"/>
    <x v="4"/>
    <x v="1"/>
    <e v="#REF!"/>
    <s v="NE"/>
    <s v="Guwahati"/>
    <s v="ARDEN 500"/>
    <s v="I0009"/>
    <s v="I0400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ARDEN 650"/>
    <s v="I0010"/>
    <m/>
    <s v="Pillar"/>
    <n v="9.4500000000000001E-3"/>
    <n v="9.4500000000000001E-3"/>
    <n v="8.3999999999999995E-3"/>
    <n v="9.4500000000000001E-3"/>
    <n v="9.4500000000000001E-3"/>
    <n v="8.3999999999999995E-3"/>
    <n v="9.4500000000000001E-3"/>
    <n v="9.4500000000000001E-3"/>
    <n v="8.3999999999999995E-3"/>
    <n v="8.9250000000000006E-3"/>
    <n v="8.9250000000000006E-3"/>
    <n v="5.2500000000000003E-3"/>
    <n v="42.894785219682568"/>
    <n v="42.894785219682568"/>
    <n v="38.128697973051175"/>
    <n v="42.894785219682568"/>
    <n v="42.894785219682568"/>
    <n v="38.128697973051175"/>
    <n v="42.894785219682568"/>
    <n v="42.894785219682568"/>
    <n v="38.128697973051175"/>
    <n v="40.511741596366875"/>
    <n v="40.511741596366875"/>
    <n v="23.830436233156984"/>
  </r>
  <r>
    <x v="38"/>
    <x v="38"/>
    <x v="32"/>
    <x v="1"/>
    <m/>
    <s v="BIKI SARKAR"/>
    <m/>
    <m/>
    <s v="PRIYA RANJAN DAS"/>
    <x v="4"/>
    <x v="1"/>
    <e v="#REF!"/>
    <s v="NE"/>
    <s v="Guwahati"/>
    <s v="ARDEN A"/>
    <s v="I0165"/>
    <s v="I0237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ARDEN JUNIOR"/>
    <s v="I0006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ARDEN MF SUSPENSION"/>
    <s v="I0111"/>
    <s v="I0240"/>
    <s v="Pillar"/>
    <n v="1.89E-2"/>
    <n v="1.89E-2"/>
    <n v="1.6799999999999999E-2"/>
    <n v="1.89E-2"/>
    <n v="1.89E-2"/>
    <n v="1.6799999999999999E-2"/>
    <n v="1.89E-2"/>
    <n v="1.89E-2"/>
    <n v="1.6799999999999999E-2"/>
    <n v="1.7850000000000001E-2"/>
    <n v="1.7850000000000001E-2"/>
    <n v="1.0500000000000001E-2"/>
    <n v="38.183206662060435"/>
    <n v="38.183206662060435"/>
    <n v="33.940628144053719"/>
    <n v="38.183206662060435"/>
    <n v="38.183206662060435"/>
    <n v="33.940628144053719"/>
    <n v="38.183206662060435"/>
    <n v="38.183206662060435"/>
    <n v="33.940628144053719"/>
    <n v="36.06191740305708"/>
    <n v="36.06191740305708"/>
    <n v="21.212892590033576"/>
  </r>
  <r>
    <x v="38"/>
    <x v="38"/>
    <x v="32"/>
    <x v="1"/>
    <m/>
    <s v="BIKI SARKAR"/>
    <m/>
    <m/>
    <s v="PRIYA RANJAN DAS"/>
    <x v="4"/>
    <x v="1"/>
    <e v="#REF!"/>
    <s v="NE"/>
    <s v="Guwahati"/>
    <s v="ARDEN SPAS"/>
    <s v="I0167"/>
    <s v="I0238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COLDAID +"/>
    <s v="I0196"/>
    <s v="I0388"/>
    <s v="Pillar"/>
    <n v="7.5600000000000001E-2"/>
    <n v="7.5600000000000001E-2"/>
    <n v="6.7199999999999996E-2"/>
    <n v="7.5600000000000001E-2"/>
    <n v="7.5600000000000001E-2"/>
    <n v="6.7199999999999996E-2"/>
    <n v="7.5600000000000001E-2"/>
    <n v="7.5600000000000001E-2"/>
    <n v="6.7199999999999996E-2"/>
    <n v="7.1400000000000005E-2"/>
    <n v="7.1400000000000005E-2"/>
    <n v="4.2000000000000003E-2"/>
    <n v="117.80462663646753"/>
    <n v="117.80462663646753"/>
    <n v="104.71522367686002"/>
    <n v="117.80462663646753"/>
    <n v="117.80462663646753"/>
    <n v="104.71522367686002"/>
    <n v="117.80462663646753"/>
    <n v="117.80462663646753"/>
    <n v="104.71522367686002"/>
    <n v="111.2599251566638"/>
    <n v="111.2599251566638"/>
    <n v="65.447014798037515"/>
  </r>
  <r>
    <x v="38"/>
    <x v="38"/>
    <x v="32"/>
    <x v="1"/>
    <m/>
    <s v="BIKI SARKAR"/>
    <m/>
    <m/>
    <s v="PRIYA RANJAN DAS"/>
    <x v="4"/>
    <x v="1"/>
    <e v="#REF!"/>
    <s v="NE"/>
    <s v="Guwahati"/>
    <s v="COLDAID SUSPENSION"/>
    <s v="I0053"/>
    <s v="I0243"/>
    <s v="Pillar"/>
    <n v="1.89E-2"/>
    <n v="1.89E-2"/>
    <n v="1.6799999999999999E-2"/>
    <n v="1.89E-2"/>
    <n v="1.89E-2"/>
    <n v="1.6799999999999999E-2"/>
    <n v="1.89E-2"/>
    <n v="1.89E-2"/>
    <n v="1.6799999999999999E-2"/>
    <n v="1.7850000000000001E-2"/>
    <n v="1.7850000000000001E-2"/>
    <n v="1.0500000000000001E-2"/>
    <n v="30.001714383679062"/>
    <n v="30.001714383679062"/>
    <n v="26.668190563270276"/>
    <n v="30.001714383679062"/>
    <n v="30.001714383679062"/>
    <n v="26.668190563270276"/>
    <n v="30.001714383679062"/>
    <n v="30.001714383679062"/>
    <n v="26.668190563270276"/>
    <n v="28.334952473474672"/>
    <n v="28.334952473474672"/>
    <n v="16.667619102043922"/>
  </r>
  <r>
    <x v="38"/>
    <x v="38"/>
    <x v="32"/>
    <x v="1"/>
    <m/>
    <s v="BIKI SARKAR"/>
    <m/>
    <m/>
    <s v="PRIYA RANJAN DAS"/>
    <x v="4"/>
    <x v="1"/>
    <e v="#REF!"/>
    <s v="NE"/>
    <s v="Guwahati"/>
    <s v="CONIDERM-F"/>
    <s v="I0021"/>
    <s v="I0298"/>
    <s v="Others"/>
    <n v="0.10395"/>
    <n v="0.10395"/>
    <n v="9.2399999999999996E-2"/>
    <n v="0.10395"/>
    <n v="0.10395"/>
    <n v="9.2399999999999996E-2"/>
    <n v="0.10395"/>
    <n v="0.10395"/>
    <n v="9.2399999999999996E-2"/>
    <n v="9.8175000000000012E-2"/>
    <n v="9.8175000000000012E-2"/>
    <n v="5.7750000000000003E-2"/>
    <n v="110.75524529170343"/>
    <n v="110.75524529170343"/>
    <n v="98.449106925958603"/>
    <n v="110.75524529170343"/>
    <n v="110.75524529170343"/>
    <n v="98.449106925958603"/>
    <n v="110.75524529170343"/>
    <n v="110.75524529170343"/>
    <n v="98.449106925958603"/>
    <n v="104.60217610883103"/>
    <n v="104.60217610883103"/>
    <n v="61.53069182872413"/>
  </r>
  <r>
    <x v="38"/>
    <x v="38"/>
    <x v="32"/>
    <x v="1"/>
    <m/>
    <s v="BIKI SARKAR"/>
    <m/>
    <m/>
    <s v="PRIYA RANJAN DAS"/>
    <x v="4"/>
    <x v="1"/>
    <e v="#REF!"/>
    <s v="NE"/>
    <s v="Guwahati"/>
    <s v="CONIDERM-MX"/>
    <s v="I0036"/>
    <s v="I0242"/>
    <s v="Others"/>
    <n v="2.8349999999999997E-2"/>
    <n v="2.8349999999999997E-2"/>
    <n v="2.5199999999999997E-2"/>
    <n v="2.8349999999999997E-2"/>
    <n v="2.8349999999999997E-2"/>
    <n v="2.5199999999999997E-2"/>
    <n v="2.8349999999999997E-2"/>
    <n v="2.8349999999999997E-2"/>
    <n v="2.5199999999999997E-2"/>
    <n v="2.6775E-2"/>
    <n v="2.6775E-2"/>
    <n v="1.575E-2"/>
    <n v="46.420466267794502"/>
    <n v="46.420466267794502"/>
    <n v="41.262636682484001"/>
    <n v="46.420466267794502"/>
    <n v="46.420466267794502"/>
    <n v="41.262636682484001"/>
    <n v="46.420466267794502"/>
    <n v="46.420466267794502"/>
    <n v="41.262636682484001"/>
    <n v="43.841551475139262"/>
    <n v="43.841551475139262"/>
    <n v="25.789147926552506"/>
  </r>
  <r>
    <x v="38"/>
    <x v="38"/>
    <x v="32"/>
    <x v="1"/>
    <m/>
    <s v="BIKI SARKAR"/>
    <m/>
    <m/>
    <s v="PRIYA RANJAN DAS"/>
    <x v="4"/>
    <x v="1"/>
    <e v="#REF!"/>
    <s v="NE"/>
    <s v="Guwahati"/>
    <s v="HEPAHEAL SYRUP"/>
    <s v="I0074"/>
    <s v="I0233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LORAMYL"/>
    <s v="I0023"/>
    <s v="I0244"/>
    <s v="Others"/>
    <n v="3.78E-2"/>
    <n v="3.78E-2"/>
    <n v="3.3599999999999998E-2"/>
    <n v="3.78E-2"/>
    <n v="3.78E-2"/>
    <n v="3.3599999999999998E-2"/>
    <n v="3.78E-2"/>
    <n v="3.78E-2"/>
    <n v="3.3599999999999998E-2"/>
    <n v="3.5700000000000003E-2"/>
    <n v="3.5700000000000003E-2"/>
    <n v="2.1000000000000001E-2"/>
    <n v="226.32968691059978"/>
    <n v="226.32968691059978"/>
    <n v="201.18194392053314"/>
    <n v="226.32968691059978"/>
    <n v="226.32968691059978"/>
    <n v="201.18194392053314"/>
    <n v="226.32968691059978"/>
    <n v="226.32968691059978"/>
    <n v="201.18194392053314"/>
    <n v="213.75581541556647"/>
    <n v="213.75581541556647"/>
    <n v="125.7387149503332"/>
  </r>
  <r>
    <x v="38"/>
    <x v="38"/>
    <x v="32"/>
    <x v="1"/>
    <m/>
    <s v="BIKI SARKAR"/>
    <m/>
    <m/>
    <s v="PRIYA RANJAN DAS"/>
    <x v="4"/>
    <x v="1"/>
    <e v="#REF!"/>
    <s v="NE"/>
    <s v="Guwahati"/>
    <s v="MV 30 SYRUP"/>
    <s v="I0272"/>
    <s v="I0281"/>
    <s v="Pillar"/>
    <n v="0.10395"/>
    <n v="0.10395"/>
    <n v="9.2399999999999996E-2"/>
    <n v="0.10395"/>
    <n v="0.10395"/>
    <n v="9.2399999999999996E-2"/>
    <n v="0.10395"/>
    <n v="0.10395"/>
    <n v="9.2399999999999996E-2"/>
    <n v="9.8175000000000012E-2"/>
    <n v="9.8175000000000012E-2"/>
    <n v="5.7750000000000003E-2"/>
    <n v="112.08000221051468"/>
    <n v="112.08000221051468"/>
    <n v="99.626668631568606"/>
    <n v="112.08000221051468"/>
    <n v="112.08000221051468"/>
    <n v="99.626668631568606"/>
    <n v="112.08000221051468"/>
    <n v="112.08000221051468"/>
    <n v="99.626668631568606"/>
    <n v="105.85333542104166"/>
    <n v="105.85333542104166"/>
    <n v="62.266667894730375"/>
  </r>
  <r>
    <x v="38"/>
    <x v="38"/>
    <x v="32"/>
    <x v="1"/>
    <m/>
    <s v="BIKI SARKAR"/>
    <m/>
    <m/>
    <s v="PRIYA RANJAN DAS"/>
    <x v="4"/>
    <x v="1"/>
    <e v="#REF!"/>
    <s v="NE"/>
    <s v="Guwahati"/>
    <s v="MV 30 TAB"/>
    <s v="I0274"/>
    <s v="I0282"/>
    <s v="Pillar"/>
    <n v="3.78E-2"/>
    <n v="3.78E-2"/>
    <n v="3.3599999999999998E-2"/>
    <n v="3.78E-2"/>
    <n v="3.78E-2"/>
    <n v="3.3599999999999998E-2"/>
    <n v="3.78E-2"/>
    <n v="3.78E-2"/>
    <n v="3.3599999999999998E-2"/>
    <n v="3.5700000000000003E-2"/>
    <n v="3.5700000000000003E-2"/>
    <n v="2.1000000000000001E-2"/>
    <n v="57.363448140479797"/>
    <n v="57.363448140479797"/>
    <n v="50.989731680426488"/>
    <n v="57.363448140479797"/>
    <n v="57.363448140479797"/>
    <n v="50.989731680426488"/>
    <n v="57.363448140479797"/>
    <n v="57.363448140479797"/>
    <n v="50.989731680426488"/>
    <n v="54.176589910453146"/>
    <n v="54.176589910453146"/>
    <n v="31.868582300266553"/>
  </r>
  <r>
    <x v="38"/>
    <x v="38"/>
    <x v="32"/>
    <x v="1"/>
    <m/>
    <s v="BIKI SARKAR"/>
    <m/>
    <m/>
    <s v="PRIYA RANJAN DAS"/>
    <x v="4"/>
    <x v="1"/>
    <e v="#REF!"/>
    <s v="NE"/>
    <s v="Guwahati"/>
    <s v="ORT+"/>
    <s v="I0197"/>
    <s v="I0234"/>
    <s v="Pillar"/>
    <n v="1.89E-2"/>
    <n v="1.89E-2"/>
    <n v="1.6799999999999999E-2"/>
    <n v="1.89E-2"/>
    <n v="1.89E-2"/>
    <n v="1.6799999999999999E-2"/>
    <n v="1.89E-2"/>
    <n v="1.89E-2"/>
    <n v="1.6799999999999999E-2"/>
    <n v="1.7850000000000001E-2"/>
    <n v="1.7850000000000001E-2"/>
    <n v="1.0500000000000001E-2"/>
    <n v="22.272187340912946"/>
    <n v="22.272187340912946"/>
    <n v="19.797499858589287"/>
    <n v="22.272187340912946"/>
    <n v="22.272187340912946"/>
    <n v="19.797499858589287"/>
    <n v="22.272187340912946"/>
    <n v="22.272187340912946"/>
    <n v="19.797499858589287"/>
    <n v="21.03484359975112"/>
    <n v="21.03484359975112"/>
    <n v="12.373437411618305"/>
  </r>
  <r>
    <x v="38"/>
    <x v="38"/>
    <x v="32"/>
    <x v="1"/>
    <m/>
    <s v="BIKI SARKAR"/>
    <m/>
    <m/>
    <s v="PRIYA RANJAN DAS"/>
    <x v="4"/>
    <x v="1"/>
    <e v="#REF!"/>
    <s v="NE"/>
    <s v="Guwahati"/>
    <s v="SERVIL HERBAL COUGH SYRUP"/>
    <s v="I0184"/>
    <s v="I0239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38"/>
    <x v="32"/>
    <x v="1"/>
    <m/>
    <s v="BIKI SARKAR"/>
    <m/>
    <m/>
    <s v="PRIYA RANJAN DAS"/>
    <x v="4"/>
    <x v="1"/>
    <e v="#REF!"/>
    <s v="NE"/>
    <s v="Guwahati"/>
    <s v="SERVIL JUNIOR"/>
    <s v="I0037"/>
    <s v="I0283"/>
    <s v="Pillar"/>
    <n v="0.81269999999999998"/>
    <n v="0.81269999999999998"/>
    <n v="0.72239999999999993"/>
    <n v="0.81269999999999998"/>
    <n v="0.81269999999999998"/>
    <n v="0.72239999999999993"/>
    <n v="0.81269999999999998"/>
    <n v="0.81269999999999998"/>
    <n v="0.72239999999999993"/>
    <n v="0.76755000000000007"/>
    <n v="0.76755000000000007"/>
    <n v="0.45150000000000001"/>
    <n v="1290.0737184981995"/>
    <n v="1290.0737184981995"/>
    <n v="1146.7321942206217"/>
    <n v="1290.0737184981995"/>
    <n v="1290.0737184981995"/>
    <n v="1146.7321942206217"/>
    <n v="1290.0737184981995"/>
    <n v="1290.0737184981995"/>
    <n v="1146.7321942206217"/>
    <n v="1218.4029563594106"/>
    <n v="1218.4029563594106"/>
    <n v="716.70762138788871"/>
  </r>
  <r>
    <x v="38"/>
    <x v="38"/>
    <x v="32"/>
    <x v="1"/>
    <m/>
    <s v="BIKI SARKAR"/>
    <m/>
    <m/>
    <s v="PRIYA RANJAN DAS"/>
    <x v="4"/>
    <x v="1"/>
    <e v="#REF!"/>
    <s v="NE"/>
    <s v="Guwahati"/>
    <s v="SERVIL LS- BABY DROPS"/>
    <s v="I0044"/>
    <m/>
    <s v="Others"/>
    <n v="0.22679999999999997"/>
    <n v="0.22679999999999997"/>
    <n v="0.20159999999999997"/>
    <n v="0.22679999999999997"/>
    <n v="0.22679999999999997"/>
    <n v="0.20159999999999997"/>
    <n v="0.22679999999999997"/>
    <n v="0.22679999999999997"/>
    <n v="0.20159999999999997"/>
    <n v="0.2142"/>
    <n v="0.2142"/>
    <n v="0.126"/>
    <n v="452.29377557613606"/>
    <n v="452.29377557613606"/>
    <n v="402.03891162323208"/>
    <n v="452.29377557613606"/>
    <n v="452.29377557613606"/>
    <n v="402.03891162323208"/>
    <n v="452.29377557613606"/>
    <n v="452.29377557613606"/>
    <n v="402.03891162323208"/>
    <n v="427.16634359968413"/>
    <n v="427.16634359968413"/>
    <n v="251.27431976452007"/>
  </r>
  <r>
    <x v="38"/>
    <x v="38"/>
    <x v="32"/>
    <x v="1"/>
    <m/>
    <s v="BIKI SARKAR"/>
    <m/>
    <m/>
    <s v="PRIYA RANJAN DAS"/>
    <x v="4"/>
    <x v="1"/>
    <e v="#REF!"/>
    <s v="NE"/>
    <s v="Guwahati"/>
    <s v="SERVIL-D"/>
    <s v="I0071"/>
    <m/>
    <s v="Pillar"/>
    <n v="1.89E-2"/>
    <n v="1.89E-2"/>
    <n v="1.6799999999999999E-2"/>
    <n v="1.89E-2"/>
    <n v="1.89E-2"/>
    <n v="1.6799999999999999E-2"/>
    <n v="1.89E-2"/>
    <n v="1.89E-2"/>
    <n v="1.6799999999999999E-2"/>
    <n v="1.7850000000000001E-2"/>
    <n v="1.7850000000000001E-2"/>
    <n v="1.0500000000000001E-2"/>
    <n v="23.149679211588069"/>
    <n v="23.149679211588069"/>
    <n v="20.577492632522727"/>
    <n v="23.149679211588069"/>
    <n v="23.149679211588069"/>
    <n v="20.577492632522727"/>
    <n v="23.149679211588069"/>
    <n v="23.149679211588069"/>
    <n v="20.577492632522727"/>
    <n v="21.8635859220554"/>
    <n v="21.8635859220554"/>
    <n v="12.860932895326703"/>
  </r>
  <r>
    <x v="38"/>
    <x v="38"/>
    <x v="32"/>
    <x v="1"/>
    <m/>
    <s v="BIKI SARKAR"/>
    <m/>
    <m/>
    <s v="PRIYA RANJAN DAS"/>
    <x v="4"/>
    <x v="1"/>
    <e v="#REF!"/>
    <s v="NE"/>
    <s v="Guwahati"/>
    <s v="SERVIL-LS JUNIOR"/>
    <s v="I0018"/>
    <m/>
    <s v="Pillar"/>
    <n v="0.28349999999999997"/>
    <n v="0.28349999999999997"/>
    <n v="0.252"/>
    <n v="0.28349999999999997"/>
    <n v="0.28349999999999997"/>
    <n v="0.252"/>
    <n v="0.28349999999999997"/>
    <n v="0.28349999999999997"/>
    <n v="0.252"/>
    <n v="0.26774999999999999"/>
    <n v="0.26774999999999999"/>
    <n v="0.1575"/>
    <n v="450.02571575518584"/>
    <n v="450.02571575518584"/>
    <n v="400.02285844905413"/>
    <n v="450.02571575518584"/>
    <n v="450.02571575518584"/>
    <n v="400.02285844905413"/>
    <n v="450.02571575518584"/>
    <n v="450.02571575518584"/>
    <n v="400.02285844905413"/>
    <n v="425.02428710212001"/>
    <n v="425.02428710212001"/>
    <n v="250.01428653065884"/>
  </r>
  <r>
    <x v="38"/>
    <x v="38"/>
    <x v="32"/>
    <x v="1"/>
    <m/>
    <s v="BIKI SARKAR"/>
    <m/>
    <m/>
    <s v="PRIYA RANJAN DAS"/>
    <x v="4"/>
    <x v="1"/>
    <e v="#REF!"/>
    <s v="NE"/>
    <s v="Guwahati"/>
    <s v="SERVIL-LS SYRUP"/>
    <s v="I0108"/>
    <m/>
    <s v="Pillar"/>
    <n v="1.89E-2"/>
    <n v="1.89E-2"/>
    <n v="1.6799999999999999E-2"/>
    <n v="1.89E-2"/>
    <n v="1.89E-2"/>
    <n v="1.6799999999999999E-2"/>
    <n v="1.89E-2"/>
    <n v="1.89E-2"/>
    <n v="1.6799999999999999E-2"/>
    <n v="1.7850000000000001E-2"/>
    <n v="1.7850000000000001E-2"/>
    <n v="1.0500000000000001E-2"/>
    <n v="22.105728541653509"/>
    <n v="22.105728541653509"/>
    <n v="19.649536481469784"/>
    <n v="22.105728541653509"/>
    <n v="22.105728541653509"/>
    <n v="19.649536481469784"/>
    <n v="22.105728541653509"/>
    <n v="22.105728541653509"/>
    <n v="19.649536481469784"/>
    <n v="20.87763251156165"/>
    <n v="20.87763251156165"/>
    <n v="12.280960300918617"/>
  </r>
  <r>
    <x v="39"/>
    <x v="39"/>
    <x v="33"/>
    <x v="1"/>
    <m/>
    <s v="MOIDUL ISLAM"/>
    <m/>
    <m/>
    <s v="PRIYA RANJAN DAS"/>
    <x v="4"/>
    <x v="1"/>
    <e v="#REF!"/>
    <s v="NE"/>
    <s v="Guwahati"/>
    <s v="AMINOGLOBIN-XT"/>
    <s v="I0156"/>
    <s v="I0232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ARDEN 250"/>
    <s v="I0003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ARDEN 325"/>
    <s v="I0005"/>
    <m/>
    <s v="Pillar"/>
    <n v="3.3750000000000002E-2"/>
    <n v="3.5999999999999997E-2"/>
    <n v="3.8249999999999999E-2"/>
    <n v="4.0499999999999994E-2"/>
    <n v="4.0499999999999994E-2"/>
    <n v="4.0499999999999994E-2"/>
    <n v="4.0499999999999994E-2"/>
    <n v="4.0499999999999994E-2"/>
    <n v="4.0499999999999994E-2"/>
    <n v="3.5999999999999997E-2"/>
    <n v="3.5999999999999997E-2"/>
    <n v="2.6999999999999996E-2"/>
    <n v="122.09415901543271"/>
    <n v="130.23376961646153"/>
    <n v="138.37338021749039"/>
    <n v="146.51299081851923"/>
    <n v="146.51299081851923"/>
    <n v="146.51299081851923"/>
    <n v="146.51299081851923"/>
    <n v="146.51299081851923"/>
    <n v="146.51299081851923"/>
    <n v="130.23376961646153"/>
    <n v="130.23376961646153"/>
    <n v="97.675327212346147"/>
  </r>
  <r>
    <x v="39"/>
    <x v="39"/>
    <x v="33"/>
    <x v="1"/>
    <m/>
    <s v="MOIDUL ISLAM"/>
    <m/>
    <m/>
    <s v="PRIYA RANJAN DAS"/>
    <x v="4"/>
    <x v="1"/>
    <e v="#REF!"/>
    <s v="NE"/>
    <s v="Guwahati"/>
    <s v="ARDEN 500"/>
    <s v="I0009"/>
    <s v="I0400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ARDEN 650"/>
    <s v="I0010"/>
    <m/>
    <s v="Pillar"/>
    <n v="1.125E-2"/>
    <n v="1.2E-2"/>
    <n v="1.2750000000000001E-2"/>
    <n v="1.3499999999999998E-2"/>
    <n v="1.3499999999999998E-2"/>
    <n v="1.3499999999999998E-2"/>
    <n v="1.3499999999999998E-2"/>
    <n v="1.3499999999999998E-2"/>
    <n v="1.3499999999999998E-2"/>
    <n v="1.2E-2"/>
    <n v="1.2E-2"/>
    <n v="8.9999999999999993E-3"/>
    <n v="51.065220499622107"/>
    <n v="54.469568532930246"/>
    <n v="57.873916566238385"/>
    <n v="61.278264599546517"/>
    <n v="61.278264599546517"/>
    <n v="61.278264599546517"/>
    <n v="61.278264599546517"/>
    <n v="61.278264599546517"/>
    <n v="61.278264599546517"/>
    <n v="54.469568532930246"/>
    <n v="54.469568532930246"/>
    <n v="40.852176399697683"/>
  </r>
  <r>
    <x v="39"/>
    <x v="39"/>
    <x v="33"/>
    <x v="1"/>
    <m/>
    <s v="MOIDUL ISLAM"/>
    <m/>
    <m/>
    <s v="PRIYA RANJAN DAS"/>
    <x v="4"/>
    <x v="1"/>
    <e v="#REF!"/>
    <s v="NE"/>
    <s v="Guwahati"/>
    <s v="ARDEN A"/>
    <s v="I0165"/>
    <s v="I0237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ARDEN JUNIOR"/>
    <s v="I0006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ARDEN MF SUSPENSION"/>
    <s v="I0111"/>
    <s v="I0240"/>
    <s v="Pillar"/>
    <n v="2.2499999999999999E-2"/>
    <n v="2.4E-2"/>
    <n v="2.5500000000000002E-2"/>
    <n v="2.6999999999999996E-2"/>
    <n v="2.6999999999999996E-2"/>
    <n v="2.6999999999999996E-2"/>
    <n v="2.6999999999999996E-2"/>
    <n v="2.6999999999999996E-2"/>
    <n v="2.6999999999999996E-2"/>
    <n v="2.4E-2"/>
    <n v="2.4E-2"/>
    <n v="1.7999999999999999E-2"/>
    <n v="45.456198407214806"/>
    <n v="48.486611634362454"/>
    <n v="51.517024861510109"/>
    <n v="54.547438088657756"/>
    <n v="54.547438088657756"/>
    <n v="54.547438088657756"/>
    <n v="54.547438088657756"/>
    <n v="54.547438088657756"/>
    <n v="54.547438088657756"/>
    <n v="48.486611634362454"/>
    <n v="48.486611634362454"/>
    <n v="36.364958725771835"/>
  </r>
  <r>
    <x v="39"/>
    <x v="39"/>
    <x v="33"/>
    <x v="1"/>
    <m/>
    <s v="MOIDUL ISLAM"/>
    <m/>
    <m/>
    <s v="PRIYA RANJAN DAS"/>
    <x v="4"/>
    <x v="1"/>
    <e v="#REF!"/>
    <s v="NE"/>
    <s v="Guwahati"/>
    <s v="ARDEN SPAS"/>
    <s v="I0167"/>
    <s v="I0238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COLDAID +"/>
    <s v="I0196"/>
    <s v="I0388"/>
    <s v="Pillar"/>
    <n v="4.4999999999999998E-2"/>
    <n v="4.8000000000000001E-2"/>
    <n v="5.1000000000000004E-2"/>
    <n v="5.3999999999999992E-2"/>
    <n v="5.3999999999999992E-2"/>
    <n v="5.3999999999999992E-2"/>
    <n v="5.3999999999999992E-2"/>
    <n v="5.3999999999999992E-2"/>
    <n v="5.3999999999999992E-2"/>
    <n v="4.8000000000000001E-2"/>
    <n v="4.8000000000000001E-2"/>
    <n v="3.5999999999999997E-2"/>
    <n v="70.12180156932591"/>
    <n v="74.796588340614306"/>
    <n v="79.471375111902702"/>
    <n v="84.146161883191084"/>
    <n v="84.146161883191084"/>
    <n v="84.146161883191084"/>
    <n v="84.146161883191084"/>
    <n v="84.146161883191084"/>
    <n v="84.146161883191084"/>
    <n v="74.796588340614306"/>
    <n v="74.796588340614306"/>
    <n v="56.097441255460723"/>
  </r>
  <r>
    <x v="39"/>
    <x v="39"/>
    <x v="33"/>
    <x v="1"/>
    <m/>
    <s v="MOIDUL ISLAM"/>
    <m/>
    <m/>
    <s v="PRIYA RANJAN DAS"/>
    <x v="4"/>
    <x v="1"/>
    <e v="#REF!"/>
    <s v="NE"/>
    <s v="Guwahati"/>
    <s v="COLDAID SUSPENSION"/>
    <s v="I0053"/>
    <s v="I0243"/>
    <s v="Pillar"/>
    <n v="1.125E-2"/>
    <n v="1.2E-2"/>
    <n v="1.2750000000000001E-2"/>
    <n v="1.3499999999999998E-2"/>
    <n v="1.3499999999999998E-2"/>
    <n v="1.3499999999999998E-2"/>
    <n v="1.3499999999999998E-2"/>
    <n v="1.3499999999999998E-2"/>
    <n v="1.3499999999999998E-2"/>
    <n v="1.2E-2"/>
    <n v="1.2E-2"/>
    <n v="8.9999999999999993E-3"/>
    <n v="17.858163323618488"/>
    <n v="19.048707545193054"/>
    <n v="20.23925176676762"/>
    <n v="21.429795988342182"/>
    <n v="21.429795988342182"/>
    <n v="21.429795988342182"/>
    <n v="21.429795988342182"/>
    <n v="21.429795988342182"/>
    <n v="21.429795988342182"/>
    <n v="19.048707545193054"/>
    <n v="19.048707545193054"/>
    <n v="14.286530658894788"/>
  </r>
  <r>
    <x v="39"/>
    <x v="39"/>
    <x v="33"/>
    <x v="1"/>
    <m/>
    <s v="MOIDUL ISLAM"/>
    <m/>
    <m/>
    <s v="PRIYA RANJAN DAS"/>
    <x v="4"/>
    <x v="1"/>
    <e v="#REF!"/>
    <s v="NE"/>
    <s v="Guwahati"/>
    <s v="CONIDERM-F"/>
    <s v="I0021"/>
    <s v="I0298"/>
    <s v="Others"/>
    <n v="5.6250000000000001E-2"/>
    <n v="0.06"/>
    <n v="6.3750000000000015E-2"/>
    <n v="6.7499999999999991E-2"/>
    <n v="6.7499999999999991E-2"/>
    <n v="6.7499999999999991E-2"/>
    <n v="6.7499999999999991E-2"/>
    <n v="6.7499999999999991E-2"/>
    <n v="6.7499999999999991E-2"/>
    <n v="0.06"/>
    <n v="0.06"/>
    <n v="4.4999999999999998E-2"/>
    <n v="59.932492040965059"/>
    <n v="63.92799151036273"/>
    <n v="67.923490979760416"/>
    <n v="71.918990449158059"/>
    <n v="71.918990449158059"/>
    <n v="71.918990449158059"/>
    <n v="71.918990449158059"/>
    <n v="71.918990449158059"/>
    <n v="71.918990449158059"/>
    <n v="63.92799151036273"/>
    <n v="63.92799151036273"/>
    <n v="47.945993632772051"/>
  </r>
  <r>
    <x v="39"/>
    <x v="39"/>
    <x v="33"/>
    <x v="1"/>
    <m/>
    <s v="MOIDUL ISLAM"/>
    <m/>
    <m/>
    <s v="PRIYA RANJAN DAS"/>
    <x v="4"/>
    <x v="1"/>
    <e v="#REF!"/>
    <s v="NE"/>
    <s v="Guwahati"/>
    <s v="CONIDERM-MX"/>
    <s v="I0036"/>
    <s v="I0242"/>
    <s v="Others"/>
    <n v="2.2499999999999999E-2"/>
    <n v="2.4E-2"/>
    <n v="2.5500000000000002E-2"/>
    <n v="2.6999999999999996E-2"/>
    <n v="2.6999999999999996E-2"/>
    <n v="2.6999999999999996E-2"/>
    <n v="2.6999999999999996E-2"/>
    <n v="2.6999999999999996E-2"/>
    <n v="2.6999999999999996E-2"/>
    <n v="2.4E-2"/>
    <n v="2.4E-2"/>
    <n v="1.7999999999999999E-2"/>
    <n v="36.841639895075005"/>
    <n v="39.297749221413341"/>
    <n v="41.753858547751676"/>
    <n v="44.209967874090005"/>
    <n v="44.209967874090005"/>
    <n v="44.209967874090005"/>
    <n v="44.209967874090005"/>
    <n v="44.209967874090005"/>
    <n v="44.209967874090005"/>
    <n v="39.297749221413341"/>
    <n v="39.297749221413341"/>
    <n v="29.473311916060002"/>
  </r>
  <r>
    <x v="39"/>
    <x v="39"/>
    <x v="33"/>
    <x v="1"/>
    <m/>
    <s v="MOIDUL ISLAM"/>
    <m/>
    <m/>
    <s v="PRIYA RANJAN DAS"/>
    <x v="4"/>
    <x v="1"/>
    <e v="#REF!"/>
    <s v="NE"/>
    <s v="Guwahati"/>
    <s v="HEPAHEAL SYRUP"/>
    <s v="I0074"/>
    <s v="I0233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LORAMYL"/>
    <s v="I0023"/>
    <s v="I0244"/>
    <s v="Others"/>
    <n v="2.2499999999999999E-2"/>
    <n v="2.4E-2"/>
    <n v="2.5500000000000002E-2"/>
    <n v="2.6999999999999996E-2"/>
    <n v="2.6999999999999996E-2"/>
    <n v="2.6999999999999996E-2"/>
    <n v="2.6999999999999996E-2"/>
    <n v="2.6999999999999996E-2"/>
    <n v="2.6999999999999996E-2"/>
    <n v="2.4E-2"/>
    <n v="2.4E-2"/>
    <n v="1.7999999999999999E-2"/>
    <n v="134.72005173249985"/>
    <n v="143.70138851466652"/>
    <n v="152.68272529683318"/>
    <n v="161.66406207899982"/>
    <n v="161.66406207899982"/>
    <n v="161.66406207899982"/>
    <n v="161.66406207899982"/>
    <n v="161.66406207899982"/>
    <n v="161.66406207899982"/>
    <n v="143.70138851466652"/>
    <n v="143.70138851466652"/>
    <n v="107.77604138599987"/>
  </r>
  <r>
    <x v="39"/>
    <x v="39"/>
    <x v="33"/>
    <x v="1"/>
    <m/>
    <s v="MOIDUL ISLAM"/>
    <m/>
    <m/>
    <s v="PRIYA RANJAN DAS"/>
    <x v="4"/>
    <x v="1"/>
    <e v="#REF!"/>
    <s v="NE"/>
    <s v="Guwahati"/>
    <s v="MV 30 SYRUP"/>
    <s v="I0272"/>
    <s v="I0281"/>
    <s v="Pillar"/>
    <n v="6.1874999999999999E-2"/>
    <n v="6.6000000000000003E-2"/>
    <n v="7.0125000000000007E-2"/>
    <n v="7.4249999999999997E-2"/>
    <n v="7.4249999999999997E-2"/>
    <n v="7.4249999999999997E-2"/>
    <n v="7.4249999999999997E-2"/>
    <n v="7.4249999999999997E-2"/>
    <n v="7.4249999999999997E-2"/>
    <n v="6.6000000000000003E-2"/>
    <n v="6.6000000000000003E-2"/>
    <n v="4.9499999999999995E-2"/>
    <n v="66.714287030068263"/>
    <n v="71.161906165406137"/>
    <n v="75.609525300744039"/>
    <n v="80.057144436081913"/>
    <n v="80.057144436081913"/>
    <n v="80.057144436081913"/>
    <n v="80.057144436081913"/>
    <n v="80.057144436081913"/>
    <n v="80.057144436081913"/>
    <n v="71.161906165406137"/>
    <n v="71.161906165406137"/>
    <n v="53.371429624054599"/>
  </r>
  <r>
    <x v="39"/>
    <x v="39"/>
    <x v="33"/>
    <x v="1"/>
    <m/>
    <s v="MOIDUL ISLAM"/>
    <m/>
    <m/>
    <s v="PRIYA RANJAN DAS"/>
    <x v="4"/>
    <x v="1"/>
    <e v="#REF!"/>
    <s v="NE"/>
    <s v="Guwahati"/>
    <s v="MV 30 TAB"/>
    <s v="I0274"/>
    <s v="I0282"/>
    <s v="Pillar"/>
    <n v="1.6875000000000001E-2"/>
    <n v="1.7999999999999999E-2"/>
    <n v="1.9125E-2"/>
    <n v="2.0249999999999997E-2"/>
    <n v="2.0249999999999997E-2"/>
    <n v="2.0249999999999997E-2"/>
    <n v="2.0249999999999997E-2"/>
    <n v="2.0249999999999997E-2"/>
    <n v="2.0249999999999997E-2"/>
    <n v="1.7999999999999999E-2"/>
    <n v="1.7999999999999999E-2"/>
    <n v="1.3499999999999998E-2"/>
    <n v="25.608682205571338"/>
    <n v="27.315927685942757"/>
    <n v="29.023173166314184"/>
    <n v="30.730418646685603"/>
    <n v="30.730418646685603"/>
    <n v="30.730418646685603"/>
    <n v="30.730418646685603"/>
    <n v="30.730418646685603"/>
    <n v="30.730418646685603"/>
    <n v="27.315927685942757"/>
    <n v="27.315927685942757"/>
    <n v="20.486945764457069"/>
  </r>
  <r>
    <x v="39"/>
    <x v="39"/>
    <x v="33"/>
    <x v="1"/>
    <m/>
    <s v="MOIDUL ISLAM"/>
    <m/>
    <m/>
    <s v="PRIYA RANJAN DAS"/>
    <x v="4"/>
    <x v="1"/>
    <e v="#REF!"/>
    <s v="NE"/>
    <s v="Guwahati"/>
    <s v="ORT+"/>
    <s v="I0197"/>
    <s v="I0234"/>
    <s v="Pillar"/>
    <n v="1.6875000000000001E-2"/>
    <n v="1.7999999999999999E-2"/>
    <n v="1.9125E-2"/>
    <n v="2.0249999999999997E-2"/>
    <n v="2.0249999999999997E-2"/>
    <n v="2.0249999999999997E-2"/>
    <n v="2.0249999999999997E-2"/>
    <n v="2.0249999999999997E-2"/>
    <n v="2.0249999999999997E-2"/>
    <n v="1.7999999999999999E-2"/>
    <n v="1.7999999999999999E-2"/>
    <n v="1.3499999999999998E-2"/>
    <n v="19.885881554386561"/>
    <n v="21.211606991345661"/>
    <n v="22.537332428304769"/>
    <n v="23.863057865263869"/>
    <n v="23.863057865263869"/>
    <n v="23.863057865263869"/>
    <n v="23.863057865263869"/>
    <n v="23.863057865263869"/>
    <n v="23.863057865263869"/>
    <n v="21.211606991345661"/>
    <n v="21.211606991345661"/>
    <n v="15.908705243509246"/>
  </r>
  <r>
    <x v="39"/>
    <x v="39"/>
    <x v="33"/>
    <x v="1"/>
    <m/>
    <s v="MOIDUL ISLAM"/>
    <m/>
    <m/>
    <s v="PRIYA RANJAN DAS"/>
    <x v="4"/>
    <x v="1"/>
    <e v="#REF!"/>
    <s v="NE"/>
    <s v="Guwahati"/>
    <s v="SERVIL HERBAL COUGH SYRUP"/>
    <s v="I0184"/>
    <s v="I0239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39"/>
    <x v="33"/>
    <x v="1"/>
    <m/>
    <s v="MOIDUL ISLAM"/>
    <m/>
    <m/>
    <s v="PRIYA RANJAN DAS"/>
    <x v="4"/>
    <x v="1"/>
    <e v="#REF!"/>
    <s v="NE"/>
    <s v="Guwahati"/>
    <s v="SERVIL JUNIOR"/>
    <s v="I0037"/>
    <s v="I0283"/>
    <s v="Pillar"/>
    <n v="0.46124999999999999"/>
    <n v="0.49199999999999994"/>
    <n v="0.52275000000000005"/>
    <n v="0.55349999999999988"/>
    <n v="0.55349999999999988"/>
    <n v="0.55349999999999988"/>
    <n v="0.55349999999999988"/>
    <n v="0.55349999999999988"/>
    <n v="0.55349999999999988"/>
    <n v="0.49199999999999994"/>
    <n v="0.49199999999999994"/>
    <n v="0.36899999999999994"/>
    <n v="732.18469626835804"/>
    <n v="780.99700935291514"/>
    <n v="829.80932243747247"/>
    <n v="878.62163552202935"/>
    <n v="878.62163552202935"/>
    <n v="878.62163552202935"/>
    <n v="878.62163552202935"/>
    <n v="878.62163552202935"/>
    <n v="878.62163552202935"/>
    <n v="780.99700935291514"/>
    <n v="780.99700935291514"/>
    <n v="585.74775701468627"/>
  </r>
  <r>
    <x v="39"/>
    <x v="39"/>
    <x v="33"/>
    <x v="1"/>
    <m/>
    <s v="MOIDUL ISLAM"/>
    <m/>
    <m/>
    <s v="PRIYA RANJAN DAS"/>
    <x v="4"/>
    <x v="1"/>
    <e v="#REF!"/>
    <s v="NE"/>
    <s v="Guwahati"/>
    <s v="SERVIL LS- BABY DROPS"/>
    <s v="I0044"/>
    <m/>
    <s v="Others"/>
    <n v="0.140625"/>
    <n v="0.15"/>
    <n v="0.15937500000000002"/>
    <n v="0.16874999999999998"/>
    <n v="0.16874999999999998"/>
    <n v="0.16874999999999998"/>
    <n v="0.16874999999999998"/>
    <n v="0.16874999999999998"/>
    <n v="0.16874999999999998"/>
    <n v="0.15"/>
    <n v="0.15"/>
    <n v="0.11249999999999999"/>
    <n v="280.44008902290187"/>
    <n v="299.136094957762"/>
    <n v="317.83210089262218"/>
    <n v="336.52810682748225"/>
    <n v="336.52810682748225"/>
    <n v="336.52810682748225"/>
    <n v="336.52810682748225"/>
    <n v="336.52810682748225"/>
    <n v="336.52810682748225"/>
    <n v="299.136094957762"/>
    <n v="299.136094957762"/>
    <n v="224.35207121832147"/>
  </r>
  <r>
    <x v="39"/>
    <x v="39"/>
    <x v="33"/>
    <x v="1"/>
    <m/>
    <s v="MOIDUL ISLAM"/>
    <m/>
    <m/>
    <s v="PRIYA RANJAN DAS"/>
    <x v="4"/>
    <x v="1"/>
    <e v="#REF!"/>
    <s v="NE"/>
    <s v="Guwahati"/>
    <s v="SERVIL-D"/>
    <s v="I0071"/>
    <m/>
    <s v="Pillar"/>
    <n v="1.6875000000000001E-2"/>
    <n v="1.7999999999999999E-2"/>
    <n v="1.9125E-2"/>
    <n v="2.0249999999999997E-2"/>
    <n v="2.0249999999999997E-2"/>
    <n v="2.0249999999999997E-2"/>
    <n v="2.0249999999999997E-2"/>
    <n v="2.0249999999999997E-2"/>
    <n v="2.0249999999999997E-2"/>
    <n v="1.7999999999999999E-2"/>
    <n v="1.7999999999999999E-2"/>
    <n v="1.3499999999999998E-2"/>
    <n v="20.669356438917916"/>
    <n v="22.047313534845777"/>
    <n v="23.425270630773639"/>
    <n v="24.803227726701497"/>
    <n v="24.803227726701497"/>
    <n v="24.803227726701497"/>
    <n v="24.803227726701497"/>
    <n v="24.803227726701497"/>
    <n v="24.803227726701497"/>
    <n v="22.047313534845777"/>
    <n v="22.047313534845777"/>
    <n v="16.535485151134331"/>
  </r>
  <r>
    <x v="39"/>
    <x v="39"/>
    <x v="33"/>
    <x v="1"/>
    <m/>
    <s v="MOIDUL ISLAM"/>
    <m/>
    <m/>
    <s v="PRIYA RANJAN DAS"/>
    <x v="4"/>
    <x v="1"/>
    <e v="#REF!"/>
    <s v="NE"/>
    <s v="Guwahati"/>
    <s v="SERVIL-LS JUNIOR"/>
    <s v="I0018"/>
    <m/>
    <s v="Pillar"/>
    <n v="0.16874999999999998"/>
    <n v="0.18"/>
    <n v="0.19125"/>
    <n v="0.20249999999999999"/>
    <n v="0.20249999999999999"/>
    <n v="0.20249999999999999"/>
    <n v="0.20249999999999999"/>
    <n v="0.20249999999999999"/>
    <n v="0.20249999999999999"/>
    <n v="0.18"/>
    <n v="0.18"/>
    <n v="0.13499999999999998"/>
    <n v="267.87244985427731"/>
    <n v="285.7306131778958"/>
    <n v="303.5887765015143"/>
    <n v="321.4469398251328"/>
    <n v="321.4469398251328"/>
    <n v="321.4469398251328"/>
    <n v="321.4469398251328"/>
    <n v="321.4469398251328"/>
    <n v="321.4469398251328"/>
    <n v="285.7306131778958"/>
    <n v="285.7306131778958"/>
    <n v="214.29795988342184"/>
  </r>
  <r>
    <x v="39"/>
    <x v="39"/>
    <x v="33"/>
    <x v="1"/>
    <m/>
    <s v="MOIDUL ISLAM"/>
    <m/>
    <m/>
    <s v="PRIYA RANJAN DAS"/>
    <x v="4"/>
    <x v="1"/>
    <e v="#REF!"/>
    <s v="NE"/>
    <s v="Guwahati"/>
    <s v="SERVIL-LS SYRUP"/>
    <s v="I0108"/>
    <m/>
    <s v="Pillar"/>
    <n v="1.6875000000000001E-2"/>
    <n v="1.7999999999999999E-2"/>
    <n v="1.9125E-2"/>
    <n v="2.0249999999999997E-2"/>
    <n v="2.0249999999999997E-2"/>
    <n v="2.0249999999999997E-2"/>
    <n v="2.0249999999999997E-2"/>
    <n v="2.0249999999999997E-2"/>
    <n v="2.0249999999999997E-2"/>
    <n v="1.7999999999999999E-2"/>
    <n v="1.7999999999999999E-2"/>
    <n v="1.3499999999999998E-2"/>
    <n v="19.737257626476346"/>
    <n v="21.05307480157477"/>
    <n v="22.368891976673194"/>
    <n v="23.684709151771614"/>
    <n v="23.684709151771614"/>
    <n v="23.684709151771614"/>
    <n v="23.684709151771614"/>
    <n v="23.684709151771614"/>
    <n v="23.684709151771614"/>
    <n v="21.05307480157477"/>
    <n v="21.05307480157477"/>
    <n v="15.789806101181075"/>
  </r>
  <r>
    <x v="40"/>
    <x v="40"/>
    <x v="34"/>
    <x v="1"/>
    <m/>
    <s v="SUSHANTA DEY"/>
    <m/>
    <m/>
    <s v="PRIYA RANJAN DAS"/>
    <x v="4"/>
    <x v="1"/>
    <e v="#REF!"/>
    <s v="NE"/>
    <s v="Guwahati"/>
    <s v="AMINOGLOBIN-XT"/>
    <s v="I0156"/>
    <s v="I0232"/>
    <s v="Others"/>
    <n v="1.44E-2"/>
    <n v="1.8000000000000002E-2"/>
    <n v="2.52E-2"/>
    <n v="2.8799999999999999E-2"/>
    <n v="3.2399999999999998E-2"/>
    <n v="3.6000000000000004E-2"/>
    <n v="3.9600000000000003E-2"/>
    <n v="3.9600000000000003E-2"/>
    <n v="3.9600000000000003E-2"/>
    <n v="2.8799999999999999E-2"/>
    <n v="3.2399999999999998E-2"/>
    <n v="2.52E-2"/>
    <n v="7.5932306348889966"/>
    <n v="9.4915382936112476"/>
    <n v="13.288153611055744"/>
    <n v="15.186461269777993"/>
    <n v="17.084768928500242"/>
    <n v="18.983076587222495"/>
    <n v="20.881384245944744"/>
    <n v="20.881384245944744"/>
    <n v="20.881384245944744"/>
    <n v="15.186461269777993"/>
    <n v="17.084768928500242"/>
    <n v="13.288153611055744"/>
  </r>
  <r>
    <x v="40"/>
    <x v="40"/>
    <x v="34"/>
    <x v="1"/>
    <m/>
    <s v="SUSHANTA DEY"/>
    <m/>
    <m/>
    <s v="PRIYA RANJAN DAS"/>
    <x v="4"/>
    <x v="1"/>
    <e v="#REF!"/>
    <s v="NE"/>
    <s v="Guwahati"/>
    <s v="ARDEN 250"/>
    <s v="I0003"/>
    <m/>
    <s v="Others"/>
    <n v="4.7999999999999996E-3"/>
    <n v="6.000000000000001E-3"/>
    <n v="8.4000000000000012E-3"/>
    <n v="9.5999999999999992E-3"/>
    <n v="1.0800000000000001E-2"/>
    <n v="1.2000000000000002E-2"/>
    <n v="1.3200000000000002E-2"/>
    <n v="1.3200000000000002E-2"/>
    <n v="1.3200000000000002E-2"/>
    <n v="9.5999999999999992E-3"/>
    <n v="1.0800000000000001E-2"/>
    <n v="8.4000000000000012E-3"/>
    <n v="20.179089418589985"/>
    <n v="25.223861773237488"/>
    <n v="35.313406482532478"/>
    <n v="40.35817883717997"/>
    <n v="45.402951191827469"/>
    <n v="50.447723546474975"/>
    <n v="55.492495901122474"/>
    <n v="55.492495901122474"/>
    <n v="55.492495901122474"/>
    <n v="40.35817883717997"/>
    <n v="45.402951191827469"/>
    <n v="35.313406482532478"/>
  </r>
  <r>
    <x v="40"/>
    <x v="40"/>
    <x v="34"/>
    <x v="1"/>
    <m/>
    <s v="SUSHANTA DEY"/>
    <m/>
    <m/>
    <s v="PRIYA RANJAN DAS"/>
    <x v="4"/>
    <x v="1"/>
    <e v="#REF!"/>
    <s v="NE"/>
    <s v="Guwahati"/>
    <s v="ARDEN 325"/>
    <s v="I0005"/>
    <m/>
    <s v="Pillar"/>
    <n v="1.44E-2"/>
    <n v="1.8000000000000002E-2"/>
    <n v="2.52E-2"/>
    <n v="2.8799999999999999E-2"/>
    <n v="3.2399999999999998E-2"/>
    <n v="3.6000000000000004E-2"/>
    <n v="3.9600000000000003E-2"/>
    <n v="3.9600000000000003E-2"/>
    <n v="3.9600000000000003E-2"/>
    <n v="2.8799999999999999E-2"/>
    <n v="3.2399999999999998E-2"/>
    <n v="2.52E-2"/>
    <n v="52.093507846584622"/>
    <n v="65.116884808230793"/>
    <n v="91.163638731523093"/>
    <n v="104.18701569316924"/>
    <n v="117.21039265481541"/>
    <n v="130.23376961646159"/>
    <n v="143.25714657810772"/>
    <n v="143.25714657810772"/>
    <n v="143.25714657810772"/>
    <n v="104.18701569316924"/>
    <n v="117.21039265481541"/>
    <n v="91.163638731523093"/>
  </r>
  <r>
    <x v="40"/>
    <x v="40"/>
    <x v="34"/>
    <x v="1"/>
    <m/>
    <s v="SUSHANTA DEY"/>
    <m/>
    <m/>
    <s v="PRIYA RANJAN DAS"/>
    <x v="4"/>
    <x v="1"/>
    <e v="#REF!"/>
    <s v="NE"/>
    <s v="Guwahati"/>
    <s v="ARDEN 500"/>
    <s v="I0009"/>
    <s v="I0400"/>
    <s v="Others"/>
    <n v="2.3999999999999998E-3"/>
    <n v="3.0000000000000005E-3"/>
    <n v="4.2000000000000006E-3"/>
    <n v="4.7999999999999996E-3"/>
    <n v="5.4000000000000003E-3"/>
    <n v="6.000000000000001E-3"/>
    <n v="6.6000000000000008E-3"/>
    <n v="6.6000000000000008E-3"/>
    <n v="6.6000000000000008E-3"/>
    <n v="4.7999999999999996E-3"/>
    <n v="5.4000000000000003E-3"/>
    <n v="4.2000000000000006E-3"/>
    <n v="24.148027408011103"/>
    <n v="30.185034260013889"/>
    <n v="42.259047964019445"/>
    <n v="48.296054816022206"/>
    <n v="54.333061668024989"/>
    <n v="60.370068520027779"/>
    <n v="66.407075372030548"/>
    <n v="66.407075372030548"/>
    <n v="66.407075372030548"/>
    <n v="48.296054816022206"/>
    <n v="54.333061668024989"/>
    <n v="42.259047964019445"/>
  </r>
  <r>
    <x v="40"/>
    <x v="40"/>
    <x v="34"/>
    <x v="1"/>
    <m/>
    <s v="SUSHANTA DEY"/>
    <m/>
    <m/>
    <s v="PRIYA RANJAN DAS"/>
    <x v="4"/>
    <x v="1"/>
    <e v="#REF!"/>
    <s v="NE"/>
    <s v="Guwahati"/>
    <s v="ARDEN 650"/>
    <s v="I0010"/>
    <m/>
    <s v="Pillar"/>
    <n v="4.7999999999999996E-3"/>
    <n v="6.000000000000001E-3"/>
    <n v="8.4000000000000012E-3"/>
    <n v="9.5999999999999992E-3"/>
    <n v="1.0800000000000001E-2"/>
    <n v="1.2000000000000002E-2"/>
    <n v="1.3200000000000002E-2"/>
    <n v="1.3200000000000002E-2"/>
    <n v="1.3200000000000002E-2"/>
    <n v="9.5999999999999992E-3"/>
    <n v="1.0800000000000001E-2"/>
    <n v="8.4000000000000012E-3"/>
    <n v="21.787827413172096"/>
    <n v="27.234784266465127"/>
    <n v="38.128697973051175"/>
    <n v="43.575654826344191"/>
    <n v="49.022611679637222"/>
    <n v="54.469568532930253"/>
    <n v="59.916525386223284"/>
    <n v="59.916525386223284"/>
    <n v="59.916525386223284"/>
    <n v="43.575654826344191"/>
    <n v="49.022611679637222"/>
    <n v="38.128697973051175"/>
  </r>
  <r>
    <x v="40"/>
    <x v="40"/>
    <x v="34"/>
    <x v="1"/>
    <m/>
    <s v="SUSHANTA DEY"/>
    <m/>
    <m/>
    <s v="PRIYA RANJAN DAS"/>
    <x v="4"/>
    <x v="1"/>
    <e v="#REF!"/>
    <s v="NE"/>
    <s v="Guwahati"/>
    <s v="ARDEN A"/>
    <s v="I0165"/>
    <s v="I0237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x v="40"/>
    <x v="34"/>
    <x v="1"/>
    <m/>
    <s v="SUSHANTA DEY"/>
    <m/>
    <m/>
    <s v="PRIYA RANJAN DAS"/>
    <x v="4"/>
    <x v="1"/>
    <e v="#REF!"/>
    <s v="NE"/>
    <s v="Guwahati"/>
    <s v="ARDEN JUNIOR"/>
    <s v="I0006"/>
    <m/>
    <s v="Others"/>
    <n v="2.3999999999999998E-3"/>
    <n v="3.0000000000000005E-3"/>
    <n v="4.2000000000000006E-3"/>
    <n v="4.7999999999999996E-3"/>
    <n v="5.4000000000000003E-3"/>
    <n v="6.000000000000001E-3"/>
    <n v="6.6000000000000008E-3"/>
    <n v="6.6000000000000008E-3"/>
    <n v="6.6000000000000008E-3"/>
    <n v="4.7999999999999996E-3"/>
    <n v="5.4000000000000003E-3"/>
    <n v="4.2000000000000006E-3"/>
    <n v="13.333333333333332"/>
    <n v="16.666666666666671"/>
    <n v="23.333333333333336"/>
    <n v="26.666666666666664"/>
    <n v="30"/>
    <n v="33.333333333333343"/>
    <n v="36.666666666666671"/>
    <n v="36.666666666666671"/>
    <n v="36.666666666666671"/>
    <n v="26.666666666666664"/>
    <n v="30"/>
    <n v="23.333333333333336"/>
  </r>
  <r>
    <x v="40"/>
    <x v="40"/>
    <x v="34"/>
    <x v="1"/>
    <m/>
    <s v="SUSHANTA DEY"/>
    <m/>
    <m/>
    <s v="PRIYA RANJAN DAS"/>
    <x v="4"/>
    <x v="1"/>
    <e v="#REF!"/>
    <s v="NE"/>
    <s v="Guwahati"/>
    <s v="ARDEN MF SUSPENSION"/>
    <s v="I0111"/>
    <s v="I0240"/>
    <s v="Pillar"/>
    <n v="9.5999999999999992E-3"/>
    <n v="1.2000000000000002E-2"/>
    <n v="1.6800000000000002E-2"/>
    <n v="1.9199999999999998E-2"/>
    <n v="2.1600000000000001E-2"/>
    <n v="2.4000000000000004E-2"/>
    <n v="2.6400000000000003E-2"/>
    <n v="2.6400000000000003E-2"/>
    <n v="2.6400000000000003E-2"/>
    <n v="1.9199999999999998E-2"/>
    <n v="2.1600000000000001E-2"/>
    <n v="1.6800000000000002E-2"/>
    <n v="19.394644653744979"/>
    <n v="24.243305817181234"/>
    <n v="33.940628144053726"/>
    <n v="38.789289307489959"/>
    <n v="43.637950470926214"/>
    <n v="48.486611634362468"/>
    <n v="53.335272797798716"/>
    <n v="53.335272797798716"/>
    <n v="53.335272797798716"/>
    <n v="38.789289307489959"/>
    <n v="43.637950470926214"/>
    <n v="33.940628144053726"/>
  </r>
  <r>
    <x v="40"/>
    <x v="40"/>
    <x v="34"/>
    <x v="1"/>
    <m/>
    <s v="SUSHANTA DEY"/>
    <m/>
    <m/>
    <s v="PRIYA RANJAN DAS"/>
    <x v="4"/>
    <x v="1"/>
    <e v="#REF!"/>
    <s v="NE"/>
    <s v="Guwahati"/>
    <s v="ARDEN SPAS"/>
    <s v="I0167"/>
    <s v="I0238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x v="40"/>
    <x v="34"/>
    <x v="1"/>
    <m/>
    <s v="SUSHANTA DEY"/>
    <m/>
    <m/>
    <s v="PRIYA RANJAN DAS"/>
    <x v="4"/>
    <x v="1"/>
    <e v="#REF!"/>
    <s v="NE"/>
    <s v="Guwahati"/>
    <s v="COLDAID +"/>
    <s v="I0196"/>
    <s v="I0388"/>
    <s v="Pillar"/>
    <n v="2.8799999999999999E-2"/>
    <n v="3.6000000000000004E-2"/>
    <n v="5.04E-2"/>
    <n v="5.7599999999999998E-2"/>
    <n v="6.4799999999999996E-2"/>
    <n v="7.2000000000000008E-2"/>
    <n v="7.9200000000000007E-2"/>
    <n v="7.9200000000000007E-2"/>
    <n v="7.9200000000000007E-2"/>
    <n v="5.7599999999999998E-2"/>
    <n v="6.4799999999999996E-2"/>
    <n v="5.04E-2"/>
    <n v="44.877953004368585"/>
    <n v="56.097441255460737"/>
    <n v="78.536417757645026"/>
    <n v="89.755906008737171"/>
    <n v="100.97539425982932"/>
    <n v="112.19488251092147"/>
    <n v="123.41437076201362"/>
    <n v="123.41437076201362"/>
    <n v="123.41437076201362"/>
    <n v="89.755906008737171"/>
    <n v="100.97539425982932"/>
    <n v="78.536417757645026"/>
  </r>
  <r>
    <x v="40"/>
    <x v="40"/>
    <x v="34"/>
    <x v="1"/>
    <m/>
    <s v="SUSHANTA DEY"/>
    <m/>
    <m/>
    <s v="PRIYA RANJAN DAS"/>
    <x v="4"/>
    <x v="1"/>
    <e v="#REF!"/>
    <s v="NE"/>
    <s v="Guwahati"/>
    <s v="COLDAID SUSPENSION"/>
    <s v="I0053"/>
    <s v="I0243"/>
    <s v="Pillar"/>
    <n v="4.7999999999999996E-3"/>
    <n v="6.000000000000001E-3"/>
    <n v="8.4000000000000012E-3"/>
    <n v="9.5999999999999992E-3"/>
    <n v="1.0800000000000001E-2"/>
    <n v="1.2000000000000002E-2"/>
    <n v="1.3200000000000002E-2"/>
    <n v="1.3200000000000002E-2"/>
    <n v="1.3200000000000002E-2"/>
    <n v="9.5999999999999992E-3"/>
    <n v="1.0800000000000001E-2"/>
    <n v="8.4000000000000012E-3"/>
    <n v="7.6194830180772204"/>
    <n v="9.5243537725965286"/>
    <n v="13.33409528163514"/>
    <n v="15.238966036154441"/>
    <n v="17.143836790673749"/>
    <n v="19.048707545193057"/>
    <n v="20.953578299712362"/>
    <n v="20.953578299712362"/>
    <n v="20.953578299712362"/>
    <n v="15.238966036154441"/>
    <n v="17.143836790673749"/>
    <n v="13.33409528163514"/>
  </r>
  <r>
    <x v="40"/>
    <x v="40"/>
    <x v="34"/>
    <x v="1"/>
    <m/>
    <s v="SUSHANTA DEY"/>
    <m/>
    <m/>
    <s v="PRIYA RANJAN DAS"/>
    <x v="4"/>
    <x v="1"/>
    <e v="#REF!"/>
    <s v="NE"/>
    <s v="Guwahati"/>
    <s v="CONIDERM-F"/>
    <s v="I0021"/>
    <s v="I0298"/>
    <s v="Others"/>
    <n v="1.9199999999999998E-2"/>
    <n v="2.4000000000000004E-2"/>
    <n v="3.3600000000000005E-2"/>
    <n v="3.8399999999999997E-2"/>
    <n v="4.3200000000000002E-2"/>
    <n v="4.8000000000000008E-2"/>
    <n v="5.2800000000000007E-2"/>
    <n v="5.2800000000000007E-2"/>
    <n v="5.2800000000000007E-2"/>
    <n v="3.8399999999999997E-2"/>
    <n v="4.3200000000000002E-2"/>
    <n v="3.3600000000000005E-2"/>
    <n v="20.456957283316072"/>
    <n v="25.571196604145097"/>
    <n v="35.799675245803137"/>
    <n v="40.913914566632144"/>
    <n v="46.028153887461166"/>
    <n v="51.142393208290194"/>
    <n v="56.256632529119216"/>
    <n v="56.256632529119216"/>
    <n v="56.256632529119216"/>
    <n v="40.913914566632144"/>
    <n v="46.028153887461166"/>
    <n v="35.799675245803137"/>
  </r>
  <r>
    <x v="40"/>
    <x v="40"/>
    <x v="34"/>
    <x v="1"/>
    <m/>
    <s v="SUSHANTA DEY"/>
    <m/>
    <m/>
    <s v="PRIYA RANJAN DAS"/>
    <x v="4"/>
    <x v="1"/>
    <e v="#REF!"/>
    <s v="NE"/>
    <s v="Guwahati"/>
    <s v="CONIDERM-MX"/>
    <s v="I0036"/>
    <s v="I0242"/>
    <s v="Others"/>
    <n v="4.7999999999999996E-3"/>
    <n v="6.000000000000001E-3"/>
    <n v="8.4000000000000012E-3"/>
    <n v="9.5999999999999992E-3"/>
    <n v="1.0800000000000001E-2"/>
    <n v="1.2000000000000002E-2"/>
    <n v="1.3200000000000002E-2"/>
    <n v="1.3200000000000002E-2"/>
    <n v="1.3200000000000002E-2"/>
    <n v="9.5999999999999992E-3"/>
    <n v="1.0800000000000001E-2"/>
    <n v="8.4000000000000012E-3"/>
    <n v="7.8595498442826672"/>
    <n v="9.8244373053533369"/>
    <n v="13.754212227494671"/>
    <n v="15.719099688565334"/>
    <n v="17.683987149636003"/>
    <n v="19.648874610706674"/>
    <n v="21.613762071777341"/>
    <n v="21.613762071777341"/>
    <n v="21.613762071777341"/>
    <n v="15.719099688565334"/>
    <n v="17.683987149636003"/>
    <n v="13.754212227494671"/>
  </r>
  <r>
    <x v="40"/>
    <x v="40"/>
    <x v="34"/>
    <x v="1"/>
    <m/>
    <s v="SUSHANTA DEY"/>
    <m/>
    <m/>
    <s v="PRIYA RANJAN DAS"/>
    <x v="4"/>
    <x v="1"/>
    <e v="#REF!"/>
    <s v="NE"/>
    <s v="Guwahati"/>
    <s v="HEPAHEAL SYRUP"/>
    <s v="I0074"/>
    <s v="I0233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x v="40"/>
    <x v="34"/>
    <x v="1"/>
    <m/>
    <s v="SUSHANTA DEY"/>
    <m/>
    <m/>
    <s v="PRIYA RANJAN DAS"/>
    <x v="4"/>
    <x v="1"/>
    <e v="#REF!"/>
    <s v="NE"/>
    <s v="Guwahati"/>
    <s v="LORAMYL"/>
    <s v="I0023"/>
    <s v="I0244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x v="40"/>
    <x v="34"/>
    <x v="1"/>
    <m/>
    <s v="SUSHANTA DEY"/>
    <m/>
    <m/>
    <s v="PRIYA RANJAN DAS"/>
    <x v="4"/>
    <x v="1"/>
    <e v="#REF!"/>
    <s v="NE"/>
    <s v="Guwahati"/>
    <s v="MV 30 SYRUP"/>
    <s v="I0272"/>
    <s v="I0281"/>
    <s v="Pillar"/>
    <n v="1.9199999999999998E-2"/>
    <n v="2.4000000000000004E-2"/>
    <n v="3.3600000000000005E-2"/>
    <n v="3.8399999999999997E-2"/>
    <n v="4.3200000000000002E-2"/>
    <n v="4.8000000000000008E-2"/>
    <n v="5.2800000000000007E-2"/>
    <n v="5.2800000000000007E-2"/>
    <n v="5.2800000000000007E-2"/>
    <n v="3.8399999999999997E-2"/>
    <n v="4.3200000000000002E-2"/>
    <n v="3.3600000000000005E-2"/>
    <n v="20.701645429936331"/>
    <n v="25.877056787420422"/>
    <n v="36.227879502388589"/>
    <n v="41.403290859872662"/>
    <n v="46.578702217356749"/>
    <n v="51.754113574840844"/>
    <n v="56.929524932324924"/>
    <n v="56.929524932324924"/>
    <n v="56.929524932324924"/>
    <n v="41.403290859872662"/>
    <n v="46.578702217356749"/>
    <n v="36.227879502388589"/>
  </r>
  <r>
    <x v="40"/>
    <x v="40"/>
    <x v="34"/>
    <x v="1"/>
    <m/>
    <s v="SUSHANTA DEY"/>
    <m/>
    <m/>
    <s v="PRIYA RANJAN DAS"/>
    <x v="4"/>
    <x v="1"/>
    <e v="#REF!"/>
    <s v="NE"/>
    <s v="Guwahati"/>
    <s v="MV 30 TAB"/>
    <s v="I0274"/>
    <s v="I0282"/>
    <s v="Pillar"/>
    <n v="9.5999999999999992E-3"/>
    <n v="1.2000000000000002E-2"/>
    <n v="1.6800000000000002E-2"/>
    <n v="1.9199999999999998E-2"/>
    <n v="2.1600000000000001E-2"/>
    <n v="2.4000000000000004E-2"/>
    <n v="2.6400000000000003E-2"/>
    <n v="2.6400000000000003E-2"/>
    <n v="2.6400000000000003E-2"/>
    <n v="1.9199999999999998E-2"/>
    <n v="2.1600000000000001E-2"/>
    <n v="1.6800000000000002E-2"/>
    <n v="14.568494765836137"/>
    <n v="18.210618457295176"/>
    <n v="25.494865840213247"/>
    <n v="29.136989531672274"/>
    <n v="32.779113223131311"/>
    <n v="36.421236914590352"/>
    <n v="40.063360606049386"/>
    <n v="40.063360606049386"/>
    <n v="40.063360606049386"/>
    <n v="29.136989531672274"/>
    <n v="32.779113223131311"/>
    <n v="25.494865840213247"/>
  </r>
  <r>
    <x v="40"/>
    <x v="40"/>
    <x v="34"/>
    <x v="1"/>
    <m/>
    <s v="SUSHANTA DEY"/>
    <m/>
    <m/>
    <s v="PRIYA RANJAN DAS"/>
    <x v="4"/>
    <x v="1"/>
    <e v="#REF!"/>
    <s v="NE"/>
    <s v="Guwahati"/>
    <s v="ORT+"/>
    <s v="I0197"/>
    <s v="I0234"/>
    <s v="Pillar"/>
    <n v="4.7999999999999996E-3"/>
    <n v="6.000000000000001E-3"/>
    <n v="8.4000000000000012E-3"/>
    <n v="9.5999999999999992E-3"/>
    <n v="1.0800000000000001E-2"/>
    <n v="1.2000000000000002E-2"/>
    <n v="1.3200000000000002E-2"/>
    <n v="1.3200000000000002E-2"/>
    <n v="1.3200000000000002E-2"/>
    <n v="9.5999999999999992E-3"/>
    <n v="1.0800000000000001E-2"/>
    <n v="8.4000000000000012E-3"/>
    <n v="5.6564285310255098"/>
    <n v="7.0705356637818895"/>
    <n v="9.8987499292946453"/>
    <n v="11.31285706205102"/>
    <n v="12.726964194807399"/>
    <n v="14.141071327563779"/>
    <n v="15.555178460320157"/>
    <n v="15.555178460320157"/>
    <n v="15.555178460320157"/>
    <n v="11.31285706205102"/>
    <n v="12.726964194807399"/>
    <n v="9.8987499292946453"/>
  </r>
  <r>
    <x v="40"/>
    <x v="40"/>
    <x v="34"/>
    <x v="1"/>
    <m/>
    <s v="SUSHANTA DEY"/>
    <m/>
    <m/>
    <s v="PRIYA RANJAN DAS"/>
    <x v="4"/>
    <x v="1"/>
    <e v="#REF!"/>
    <s v="NE"/>
    <s v="Guwahati"/>
    <s v="SERVIL HERBAL COUGH SYRUP"/>
    <s v="I0184"/>
    <s v="I0239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x v="40"/>
    <x v="34"/>
    <x v="1"/>
    <m/>
    <s v="SUSHANTA DEY"/>
    <m/>
    <m/>
    <s v="PRIYA RANJAN DAS"/>
    <x v="4"/>
    <x v="1"/>
    <e v="#REF!"/>
    <s v="NE"/>
    <s v="Guwahati"/>
    <s v="SERVIL JUNIOR"/>
    <s v="I0037"/>
    <s v="I0283"/>
    <s v="Pillar"/>
    <n v="0.192"/>
    <n v="0.24000000000000005"/>
    <n v="0.33600000000000008"/>
    <n v="0.38400000000000001"/>
    <n v="0.43200000000000005"/>
    <n v="0.48000000000000009"/>
    <n v="0.52800000000000002"/>
    <n v="0.52800000000000002"/>
    <n v="0.52800000000000002"/>
    <n v="0.38400000000000001"/>
    <n v="0.43200000000000005"/>
    <n v="0.33600000000000008"/>
    <n v="304.77932072308886"/>
    <n v="380.97415090386113"/>
    <n v="533.36381126540562"/>
    <n v="609.55864144617772"/>
    <n v="685.75347162695004"/>
    <n v="761.94830180772226"/>
    <n v="838.14313198849436"/>
    <n v="838.14313198849436"/>
    <n v="838.14313198849436"/>
    <n v="609.55864144617772"/>
    <n v="685.75347162695004"/>
    <n v="533.36381126540562"/>
  </r>
  <r>
    <x v="40"/>
    <x v="40"/>
    <x v="34"/>
    <x v="1"/>
    <m/>
    <s v="SUSHANTA DEY"/>
    <m/>
    <m/>
    <s v="PRIYA RANJAN DAS"/>
    <x v="4"/>
    <x v="1"/>
    <e v="#REF!"/>
    <s v="NE"/>
    <s v="Guwahati"/>
    <s v="SERVIL LS- BABY DROPS"/>
    <s v="I0044"/>
    <m/>
    <s v="Others"/>
    <n v="5.7599999999999998E-2"/>
    <n v="7.2000000000000008E-2"/>
    <n v="0.1008"/>
    <n v="0.1152"/>
    <n v="0.12959999999999999"/>
    <n v="0.14400000000000002"/>
    <n v="0.15840000000000001"/>
    <n v="0.15840000000000001"/>
    <n v="0.15840000000000001"/>
    <n v="0.1152"/>
    <n v="0.12959999999999999"/>
    <n v="0.1008"/>
    <n v="114.8682604637806"/>
    <n v="143.58532557972578"/>
    <n v="201.01945581161607"/>
    <n v="229.7365209275612"/>
    <n v="258.45358604350639"/>
    <n v="287.17065115945155"/>
    <n v="315.88771627539671"/>
    <n v="315.88771627539671"/>
    <n v="315.88771627539671"/>
    <n v="229.7365209275612"/>
    <n v="258.45358604350639"/>
    <n v="201.01945581161607"/>
  </r>
  <r>
    <x v="40"/>
    <x v="40"/>
    <x v="34"/>
    <x v="1"/>
    <m/>
    <s v="SUSHANTA DEY"/>
    <m/>
    <m/>
    <s v="PRIYA RANJAN DAS"/>
    <x v="4"/>
    <x v="1"/>
    <e v="#REF!"/>
    <s v="NE"/>
    <s v="Guwahati"/>
    <s v="SERVIL-D"/>
    <s v="I0071"/>
    <m/>
    <s v="Pillar"/>
    <n v="7.1999999999999998E-3"/>
    <n v="9.0000000000000011E-3"/>
    <n v="1.26E-2"/>
    <n v="1.44E-2"/>
    <n v="1.6199999999999999E-2"/>
    <n v="1.8000000000000002E-2"/>
    <n v="1.9800000000000002E-2"/>
    <n v="1.9800000000000002E-2"/>
    <n v="1.9800000000000002E-2"/>
    <n v="1.44E-2"/>
    <n v="1.6199999999999999E-2"/>
    <n v="1.26E-2"/>
    <n v="8.8189254139383113"/>
    <n v="11.02365676742289"/>
    <n v="15.433119474392045"/>
    <n v="17.637850827876623"/>
    <n v="19.842582181361202"/>
    <n v="22.047313534845781"/>
    <n v="24.25204488833036"/>
    <n v="24.25204488833036"/>
    <n v="24.25204488833036"/>
    <n v="17.637850827876623"/>
    <n v="19.842582181361202"/>
    <n v="15.433119474392045"/>
  </r>
  <r>
    <x v="40"/>
    <x v="40"/>
    <x v="34"/>
    <x v="1"/>
    <m/>
    <s v="SUSHANTA DEY"/>
    <m/>
    <m/>
    <s v="PRIYA RANJAN DAS"/>
    <x v="4"/>
    <x v="1"/>
    <e v="#REF!"/>
    <s v="NE"/>
    <s v="Guwahati"/>
    <s v="SERVIL-LS JUNIOR"/>
    <s v="I0018"/>
    <m/>
    <s v="Pillar"/>
    <n v="7.1999999999999995E-2"/>
    <n v="9.0000000000000011E-2"/>
    <n v="0.126"/>
    <n v="0.14399999999999999"/>
    <n v="0.16200000000000001"/>
    <n v="0.18000000000000002"/>
    <n v="0.19800000000000001"/>
    <n v="0.19800000000000001"/>
    <n v="0.19800000000000001"/>
    <n v="0.14399999999999999"/>
    <n v="0.16200000000000001"/>
    <n v="0.126"/>
    <n v="114.29224527115831"/>
    <n v="142.86530658894793"/>
    <n v="200.01142922452706"/>
    <n v="228.58449054231662"/>
    <n v="257.15755186010625"/>
    <n v="285.73061317789586"/>
    <n v="314.30367449568541"/>
    <n v="314.30367449568541"/>
    <n v="314.30367449568541"/>
    <n v="228.58449054231662"/>
    <n v="257.15755186010625"/>
    <n v="200.01142922452706"/>
  </r>
  <r>
    <x v="40"/>
    <x v="40"/>
    <x v="34"/>
    <x v="1"/>
    <m/>
    <s v="SUSHANTA DEY"/>
    <m/>
    <m/>
    <s v="PRIYA RANJAN DAS"/>
    <x v="4"/>
    <x v="1"/>
    <e v="#REF!"/>
    <s v="NE"/>
    <s v="Guwahati"/>
    <s v="SERVIL-LS SYRUP"/>
    <s v="I0108"/>
    <m/>
    <s v="Pillar"/>
    <n v="7.1999999999999998E-3"/>
    <n v="9.0000000000000011E-3"/>
    <n v="1.26E-2"/>
    <n v="1.44E-2"/>
    <n v="1.6199999999999999E-2"/>
    <n v="1.8000000000000002E-2"/>
    <n v="1.9800000000000002E-2"/>
    <n v="1.9800000000000002E-2"/>
    <n v="1.9800000000000002E-2"/>
    <n v="1.44E-2"/>
    <n v="1.6199999999999999E-2"/>
    <n v="1.26E-2"/>
    <n v="8.4212299206299086"/>
    <n v="10.526537400787387"/>
    <n v="14.737152361102339"/>
    <n v="16.842459841259817"/>
    <n v="18.947767321417295"/>
    <n v="21.053074801574773"/>
    <n v="23.158382281732251"/>
    <n v="23.158382281732251"/>
    <n v="23.158382281732251"/>
    <n v="16.842459841259817"/>
    <n v="18.947767321417295"/>
    <n v="14.737152361102339"/>
  </r>
  <r>
    <x v="41"/>
    <x v="41"/>
    <x v="9"/>
    <x v="1"/>
    <m/>
    <m/>
    <m/>
    <m/>
    <s v="KESHOB NEWAR"/>
    <x v="5"/>
    <x v="3"/>
    <e v="#REF!"/>
    <s v="NE"/>
    <s v="Dibrugarh"/>
    <s v="AMINOGLOBIN-XT"/>
    <s v="I0156"/>
    <s v="I0232"/>
    <s v="Others"/>
    <n v="1.0170963884812244E-2"/>
    <n v="1.1442334370413774E-2"/>
    <n v="1.0170963884812244E-2"/>
    <n v="1.1442334370413774E-2"/>
    <n v="1.0170963884812244E-2"/>
    <n v="1.1442334370413774E-2"/>
    <n v="8.8995933992107156E-3"/>
    <n v="1.0170963884812244E-2"/>
    <n v="1.1442334370413774E-2"/>
    <n v="1.0170963884812244E-2"/>
    <n v="1.0170963884812244E-2"/>
    <n v="8.8995933992107156E-3"/>
    <n v="5.3632273997573563"/>
    <n v="6.0336308247270267"/>
    <n v="5.3632273997573563"/>
    <n v="6.0336308247270267"/>
    <n v="5.3632273997573563"/>
    <n v="6.0336308247270267"/>
    <n v="4.6928239747876876"/>
    <n v="5.3632273997573563"/>
    <n v="6.0336308247270267"/>
    <n v="5.3632273997573563"/>
    <n v="5.3632273997573563"/>
    <n v="4.6928239747876876"/>
  </r>
  <r>
    <x v="41"/>
    <x v="41"/>
    <x v="9"/>
    <x v="1"/>
    <m/>
    <m/>
    <m/>
    <m/>
    <s v="KESHOB NEWAR"/>
    <x v="5"/>
    <x v="3"/>
    <e v="#REF!"/>
    <s v="NE"/>
    <s v="Dibrugarh"/>
    <s v="ARDEN 250"/>
    <s v="I0003"/>
    <m/>
    <s v="Others"/>
    <n v="1.0170963884812244E-2"/>
    <n v="1.1442334370413774E-2"/>
    <n v="1.0170963884812244E-2"/>
    <n v="1.1442334370413774E-2"/>
    <n v="1.0170963884812244E-2"/>
    <n v="1.1442334370413774E-2"/>
    <n v="8.8995933992107156E-3"/>
    <n v="1.0170963884812244E-2"/>
    <n v="1.1442334370413774E-2"/>
    <n v="1.0170963884812244E-2"/>
    <n v="1.0170963884812244E-2"/>
    <n v="8.8995933992107156E-3"/>
    <n v="42.758497855182426"/>
    <n v="48.103310087080239"/>
    <n v="42.758497855182426"/>
    <n v="48.103310087080239"/>
    <n v="42.758497855182426"/>
    <n v="48.103310087080239"/>
    <n v="37.413685623284636"/>
    <n v="42.758497855182426"/>
    <n v="48.103310087080239"/>
    <n v="42.758497855182426"/>
    <n v="42.758497855182426"/>
    <n v="37.413685623284636"/>
  </r>
  <r>
    <x v="41"/>
    <x v="41"/>
    <x v="9"/>
    <x v="1"/>
    <m/>
    <m/>
    <m/>
    <m/>
    <s v="KESHOB NEWAR"/>
    <x v="5"/>
    <x v="3"/>
    <e v="#REF!"/>
    <s v="NE"/>
    <s v="Dibrugarh"/>
    <s v="ARDEN 325"/>
    <s v="I0005"/>
    <m/>
    <s v="Pillar"/>
    <n v="1.2808501724530347E-2"/>
    <n v="1.4409564440096639E-2"/>
    <n v="1.2808501724530347E-2"/>
    <n v="1.4409564440096639E-2"/>
    <n v="1.2808501724530347E-2"/>
    <n v="1.4409564440096639E-2"/>
    <n v="1.1207439008964053E-2"/>
    <n v="1.2808501724530347E-2"/>
    <n v="1.4409564440096639E-2"/>
    <n v="1.2808501724530347E-2"/>
    <n v="1.2808501724530347E-2"/>
    <n v="1.1207439008964053E-2"/>
    <n v="46.336096186792659"/>
    <n v="52.12810821014174"/>
    <n v="46.336096186792659"/>
    <n v="52.12810821014174"/>
    <n v="46.336096186792659"/>
    <n v="52.12810821014174"/>
    <n v="40.544084163443571"/>
    <n v="46.336096186792659"/>
    <n v="52.12810821014174"/>
    <n v="46.336096186792659"/>
    <n v="46.336096186792659"/>
    <n v="40.544084163443571"/>
  </r>
  <r>
    <x v="41"/>
    <x v="41"/>
    <x v="9"/>
    <x v="1"/>
    <m/>
    <m/>
    <m/>
    <m/>
    <s v="KESHOB NEWAR"/>
    <x v="5"/>
    <x v="3"/>
    <e v="#REF!"/>
    <s v="NE"/>
    <s v="Dibrugarh"/>
    <s v="ARDEN 500"/>
    <s v="I0009"/>
    <s v="I0400"/>
    <s v="Others"/>
    <n v="1.0170963884812244E-2"/>
    <n v="1.1442334370413774E-2"/>
    <n v="1.0170963884812244E-2"/>
    <n v="1.1442334370413774E-2"/>
    <n v="1.0170963884812244E-2"/>
    <n v="1.1442334370413774E-2"/>
    <n v="8.8995933992107156E-3"/>
    <n v="1.0170963884812244E-2"/>
    <n v="1.1442334370413774E-2"/>
    <n v="1.0170963884812244E-2"/>
    <n v="1.0170963884812244E-2"/>
    <n v="8.8995933992107156E-3"/>
    <n v="102.33696444014049"/>
    <n v="115.12908499515807"/>
    <n v="102.33696444014049"/>
    <n v="115.12908499515807"/>
    <n v="102.33696444014049"/>
    <n v="115.12908499515807"/>
    <n v="89.544843885122958"/>
    <n v="102.33696444014049"/>
    <n v="115.12908499515807"/>
    <n v="102.33696444014049"/>
    <n v="102.33696444014049"/>
    <n v="89.544843885122958"/>
  </r>
  <r>
    <x v="41"/>
    <x v="41"/>
    <x v="9"/>
    <x v="1"/>
    <m/>
    <m/>
    <m/>
    <m/>
    <s v="KESHOB NEWAR"/>
    <x v="5"/>
    <x v="3"/>
    <e v="#REF!"/>
    <s v="NE"/>
    <s v="Dibrugarh"/>
    <s v="ARDEN 650"/>
    <s v="I0010"/>
    <m/>
    <s v="Pillar"/>
    <n v="1.2808501724530347E-2"/>
    <n v="1.4409564440096639E-2"/>
    <n v="1.2808501724530347E-2"/>
    <n v="1.4409564440096639E-2"/>
    <n v="1.2808501724530347E-2"/>
    <n v="1.4409564440096639E-2"/>
    <n v="1.1207439008964053E-2"/>
    <n v="1.2808501724530347E-2"/>
    <n v="1.4409564440096639E-2"/>
    <n v="1.2808501724530347E-2"/>
    <n v="1.2808501724530347E-2"/>
    <n v="1.1207439008964053E-2"/>
    <n v="58.13946354070508"/>
    <n v="65.40689648329321"/>
    <n v="58.13946354070508"/>
    <n v="65.40689648329321"/>
    <n v="58.13946354070508"/>
    <n v="65.40689648329321"/>
    <n v="50.872030598116936"/>
    <n v="58.13946354070508"/>
    <n v="65.40689648329321"/>
    <n v="58.13946354070508"/>
    <n v="58.13946354070508"/>
    <n v="50.872030598116936"/>
  </r>
  <r>
    <x v="41"/>
    <x v="41"/>
    <x v="9"/>
    <x v="1"/>
    <m/>
    <m/>
    <m/>
    <m/>
    <s v="KESHOB NEWAR"/>
    <x v="5"/>
    <x v="3"/>
    <e v="#REF!"/>
    <s v="NE"/>
    <s v="Dibrugarh"/>
    <s v="ARDEN A"/>
    <s v="I0165"/>
    <s v="I0237"/>
    <s v="Others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9.5742879659052154"/>
    <n v="10.771073961643367"/>
    <n v="9.5742879659052154"/>
    <n v="10.771073961643367"/>
    <n v="9.5742879659052154"/>
    <n v="10.771073961643367"/>
    <n v="8.3775019701670637"/>
    <n v="9.5742879659052154"/>
    <n v="10.771073961643367"/>
    <n v="9.5742879659052154"/>
    <n v="9.5742879659052154"/>
    <n v="8.3775019701670637"/>
  </r>
  <r>
    <x v="41"/>
    <x v="41"/>
    <x v="9"/>
    <x v="1"/>
    <m/>
    <m/>
    <m/>
    <m/>
    <s v="KESHOB NEWAR"/>
    <x v="5"/>
    <x v="3"/>
    <e v="#REF!"/>
    <s v="NE"/>
    <s v="Dibrugarh"/>
    <s v="ARDEN JUNIOR"/>
    <s v="I0006"/>
    <m/>
    <s v="Others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21.882992574872961"/>
    <n v="24.618366646732078"/>
    <n v="21.882992574872961"/>
    <n v="24.618366646732078"/>
    <n v="21.882992574872961"/>
    <n v="24.618366646732078"/>
    <n v="19.147618503013842"/>
    <n v="21.882992574872961"/>
    <n v="24.618366646732078"/>
    <n v="21.882992574872961"/>
    <n v="21.882992574872961"/>
    <n v="19.147618503013842"/>
  </r>
  <r>
    <x v="41"/>
    <x v="41"/>
    <x v="9"/>
    <x v="1"/>
    <m/>
    <m/>
    <m/>
    <m/>
    <s v="KESHOB NEWAR"/>
    <x v="5"/>
    <x v="3"/>
    <e v="#REF!"/>
    <s v="NE"/>
    <s v="Dibrugarh"/>
    <s v="ARDEN MF SUSPENSION"/>
    <s v="I0111"/>
    <s v="I0240"/>
    <s v="Pillar"/>
    <n v="1.2808501724530347E-2"/>
    <n v="1.4409564440096639E-2"/>
    <n v="1.2808501724530347E-2"/>
    <n v="1.4409564440096639E-2"/>
    <n v="1.2808501724530347E-2"/>
    <n v="1.4409564440096639E-2"/>
    <n v="1.1207439008964053E-2"/>
    <n v="1.2808501724530347E-2"/>
    <n v="1.4409564440096639E-2"/>
    <n v="1.2808501724530347E-2"/>
    <n v="1.2808501724530347E-2"/>
    <n v="1.1207439008964053E-2"/>
    <n v="25.876702030640196"/>
    <n v="29.11128978447022"/>
    <n v="25.876702030640196"/>
    <n v="29.11128978447022"/>
    <n v="25.876702030640196"/>
    <n v="29.11128978447022"/>
    <n v="22.642114276810169"/>
    <n v="25.876702030640196"/>
    <n v="29.11128978447022"/>
    <n v="25.876702030640196"/>
    <n v="25.876702030640196"/>
    <n v="22.642114276810169"/>
  </r>
  <r>
    <x v="41"/>
    <x v="41"/>
    <x v="9"/>
    <x v="1"/>
    <m/>
    <m/>
    <m/>
    <m/>
    <s v="KESHOB NEWAR"/>
    <x v="5"/>
    <x v="3"/>
    <e v="#REF!"/>
    <s v="NE"/>
    <s v="Dibrugarh"/>
    <s v="ARDEN SPAS"/>
    <s v="I0167"/>
    <s v="I0238"/>
    <s v="Others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12.659373235492865"/>
    <n v="14.241794889929471"/>
    <n v="12.659373235492865"/>
    <n v="14.241794889929471"/>
    <n v="12.659373235492865"/>
    <n v="14.241794889929471"/>
    <n v="11.076951581056257"/>
    <n v="12.659373235492865"/>
    <n v="14.241794889929471"/>
    <n v="12.659373235492865"/>
    <n v="12.659373235492865"/>
    <n v="11.076951581056257"/>
  </r>
  <r>
    <x v="41"/>
    <x v="41"/>
    <x v="9"/>
    <x v="1"/>
    <m/>
    <m/>
    <m/>
    <m/>
    <s v="KESHOB NEWAR"/>
    <x v="5"/>
    <x v="3"/>
    <e v="#REF!"/>
    <s v="NE"/>
    <s v="Dibrugarh"/>
    <s v="COLDAID +"/>
    <s v="I0196"/>
    <s v="I0388"/>
    <s v="Pillar"/>
    <n v="4.5164996673588316E-2"/>
    <n v="5.0810621257786855E-2"/>
    <n v="4.5164996673588316E-2"/>
    <n v="5.0810621257786855E-2"/>
    <n v="4.5164996673588316E-2"/>
    <n v="5.0810621257786855E-2"/>
    <n v="3.9519372089389777E-2"/>
    <n v="4.5164996673588316E-2"/>
    <n v="5.0810621257786855E-2"/>
    <n v="4.5164996673588316E-2"/>
    <n v="4.5164996673588316E-2"/>
    <n v="3.9519372089389777E-2"/>
    <n v="70.378909658324986"/>
    <n v="79.176273365615614"/>
    <n v="70.378909658324986"/>
    <n v="79.176273365615614"/>
    <n v="70.378909658324986"/>
    <n v="79.176273365615614"/>
    <n v="61.581545951034371"/>
    <n v="70.378909658324986"/>
    <n v="79.176273365615614"/>
    <n v="70.378909658324986"/>
    <n v="70.378909658324986"/>
    <n v="61.581545951034371"/>
  </r>
  <r>
    <x v="41"/>
    <x v="41"/>
    <x v="9"/>
    <x v="1"/>
    <m/>
    <m/>
    <m/>
    <m/>
    <s v="KESHOB NEWAR"/>
    <x v="5"/>
    <x v="3"/>
    <e v="#REF!"/>
    <s v="NE"/>
    <s v="Dibrugarh"/>
    <s v="COLDAID SUSPENSION"/>
    <s v="I0053"/>
    <s v="I0243"/>
    <s v="Pillar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6.2526408865857919"/>
    <n v="7.0342209974090153"/>
    <n v="6.2526408865857919"/>
    <n v="7.0342209974090153"/>
    <n v="6.2526408865857919"/>
    <n v="7.0342209974090153"/>
    <n v="5.4710607757625684"/>
    <n v="6.2526408865857919"/>
    <n v="7.0342209974090153"/>
    <n v="6.2526408865857919"/>
    <n v="6.2526408865857919"/>
    <n v="5.4710607757625684"/>
  </r>
  <r>
    <x v="41"/>
    <x v="41"/>
    <x v="9"/>
    <x v="1"/>
    <m/>
    <m/>
    <m/>
    <m/>
    <s v="KESHOB NEWAR"/>
    <x v="5"/>
    <x v="3"/>
    <e v="#REF!"/>
    <s v="NE"/>
    <s v="Dibrugarh"/>
    <s v="CONIDERM-F"/>
    <s v="I0021"/>
    <s v="I0298"/>
    <s v="Others"/>
    <n v="5.7783847214243719E-2"/>
    <n v="6.5006828116024179E-2"/>
    <n v="5.7783847214243719E-2"/>
    <n v="6.5006828116024179E-2"/>
    <n v="5.7783847214243719E-2"/>
    <n v="6.5006828116024179E-2"/>
    <n v="5.056086631246326E-2"/>
    <n v="5.7783847214243719E-2"/>
    <n v="6.5006828116024179E-2"/>
    <n v="5.7783847214243719E-2"/>
    <n v="5.7783847214243719E-2"/>
    <n v="5.056086631246326E-2"/>
    <n v="61.566754902471153"/>
    <n v="69.262599265280045"/>
    <n v="61.566754902471153"/>
    <n v="69.262599265280045"/>
    <n v="61.566754902471153"/>
    <n v="69.262599265280045"/>
    <n v="53.870910539662269"/>
    <n v="61.566754902471153"/>
    <n v="69.262599265280045"/>
    <n v="61.566754902471153"/>
    <n v="61.566754902471153"/>
    <n v="53.870910539662269"/>
  </r>
  <r>
    <x v="41"/>
    <x v="41"/>
    <x v="9"/>
    <x v="1"/>
    <m/>
    <m/>
    <m/>
    <m/>
    <s v="KESHOB NEWAR"/>
    <x v="5"/>
    <x v="3"/>
    <e v="#REF!"/>
    <s v="NE"/>
    <s v="Dibrugarh"/>
    <s v="CONIDERM-MX"/>
    <s v="I0036"/>
    <s v="I0242"/>
    <s v="Others"/>
    <n v="1.6452106158514005E-2"/>
    <n v="1.8508619428328252E-2"/>
    <n v="1.6452106158514005E-2"/>
    <n v="1.8508619428328252E-2"/>
    <n v="1.6452106158514005E-2"/>
    <n v="1.8508619428328252E-2"/>
    <n v="1.4395592888699755E-2"/>
    <n v="1.6452106158514005E-2"/>
    <n v="1.8508619428328252E-2"/>
    <n v="1.6452106158514005E-2"/>
    <n v="1.6452106158514005E-2"/>
    <n v="1.4395592888699755E-2"/>
    <n v="26.938780915889723"/>
    <n v="30.306128530375933"/>
    <n v="26.938780915889723"/>
    <n v="30.306128530375933"/>
    <n v="26.938780915889723"/>
    <n v="30.306128530375933"/>
    <n v="23.571433301403509"/>
    <n v="26.938780915889723"/>
    <n v="30.306128530375933"/>
    <n v="26.938780915889723"/>
    <n v="26.938780915889723"/>
    <n v="23.571433301403509"/>
  </r>
  <r>
    <x v="41"/>
    <x v="41"/>
    <x v="9"/>
    <x v="1"/>
    <m/>
    <m/>
    <m/>
    <m/>
    <s v="KESHOB NEWAR"/>
    <x v="5"/>
    <x v="3"/>
    <e v="#REF!"/>
    <s v="NE"/>
    <s v="Dibrugarh"/>
    <s v="HEPAHEAL SYRUP"/>
    <s v="I0074"/>
    <s v="I0233"/>
    <s v="Others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3.5012227924149952"/>
    <n v="3.9388756414668689"/>
    <n v="3.5012227924149952"/>
    <n v="3.9388756414668689"/>
    <n v="3.5012227924149952"/>
    <n v="3.9388756414668689"/>
    <n v="3.0635699433631207"/>
    <n v="3.5012227924149952"/>
    <n v="3.9388756414668689"/>
    <n v="3.5012227924149952"/>
    <n v="3.5012227924149952"/>
    <n v="3.0635699433631207"/>
  </r>
  <r>
    <x v="41"/>
    <x v="41"/>
    <x v="9"/>
    <x v="1"/>
    <m/>
    <m/>
    <m/>
    <m/>
    <s v="KESHOB NEWAR"/>
    <x v="5"/>
    <x v="3"/>
    <e v="#REF!"/>
    <s v="NE"/>
    <s v="Dibrugarh"/>
    <s v="LORAMYL"/>
    <s v="I0023"/>
    <s v="I0244"/>
    <s v="Others"/>
    <n v="5.4842204926714815E-2"/>
    <n v="6.169748054255416E-2"/>
    <n v="5.4842204926714815E-2"/>
    <n v="6.169748054255416E-2"/>
    <n v="5.4842204926714815E-2"/>
    <n v="6.169748054255416E-2"/>
    <n v="4.7986929310875469E-2"/>
    <n v="5.4842204926714815E-2"/>
    <n v="6.169748054255416E-2"/>
    <n v="5.4842204926714815E-2"/>
    <n v="5.4842204926714815E-2"/>
    <n v="4.7986929310875469E-2"/>
    <n v="328.37087488228349"/>
    <n v="369.4172342425689"/>
    <n v="328.37087488228349"/>
    <n v="369.4172342425689"/>
    <n v="328.37087488228349"/>
    <n v="369.4172342425689"/>
    <n v="287.32451552199808"/>
    <n v="328.37087488228349"/>
    <n v="369.4172342425689"/>
    <n v="328.37087488228349"/>
    <n v="328.37087488228349"/>
    <n v="287.32451552199808"/>
  </r>
  <r>
    <x v="41"/>
    <x v="41"/>
    <x v="9"/>
    <x v="1"/>
    <m/>
    <m/>
    <m/>
    <m/>
    <s v="KESHOB NEWAR"/>
    <x v="5"/>
    <x v="3"/>
    <e v="#REF!"/>
    <s v="NE"/>
    <s v="Dibrugarh"/>
    <s v="MV 30 SYRUP"/>
    <s v="I0272"/>
    <s v="I0281"/>
    <s v="Pillar"/>
    <n v="2.4E-2"/>
    <n v="2.6999999999999996E-2"/>
    <n v="2.4E-2"/>
    <n v="2.6999999999999996E-2"/>
    <n v="2.4E-2"/>
    <n v="2.6999999999999996E-2"/>
    <n v="2.1000000000000001E-2"/>
    <n v="2.4E-2"/>
    <n v="2.6999999999999996E-2"/>
    <n v="2.4E-2"/>
    <n v="2.4E-2"/>
    <n v="2.1000000000000001E-2"/>
    <n v="25.877056787420415"/>
    <n v="29.111688885847965"/>
    <n v="25.877056787420415"/>
    <n v="29.111688885847965"/>
    <n v="25.877056787420415"/>
    <n v="29.111688885847965"/>
    <n v="22.642424688992865"/>
    <n v="25.877056787420415"/>
    <n v="29.111688885847965"/>
    <n v="25.877056787420415"/>
    <n v="25.877056787420415"/>
    <n v="22.642424688992865"/>
  </r>
  <r>
    <x v="41"/>
    <x v="41"/>
    <x v="9"/>
    <x v="1"/>
    <m/>
    <m/>
    <m/>
    <m/>
    <s v="KESHOB NEWAR"/>
    <x v="5"/>
    <x v="3"/>
    <e v="#REF!"/>
    <s v="NE"/>
    <s v="Dibrugarh"/>
    <s v="MV 30 TAB"/>
    <s v="I0274"/>
    <s v="I0282"/>
    <s v="Pillar"/>
    <n v="2.4E-2"/>
    <n v="2.6999999999999996E-2"/>
    <n v="2.4E-2"/>
    <n v="2.6999999999999996E-2"/>
    <n v="2.4E-2"/>
    <n v="2.6999999999999996E-2"/>
    <n v="2.1000000000000001E-2"/>
    <n v="2.4E-2"/>
    <n v="2.6999999999999996E-2"/>
    <n v="2.4E-2"/>
    <n v="2.4E-2"/>
    <n v="2.1000000000000001E-2"/>
    <n v="36.421236914590345"/>
    <n v="40.973891528914137"/>
    <n v="36.421236914590345"/>
    <n v="40.973891528914137"/>
    <n v="36.421236914590345"/>
    <n v="40.973891528914137"/>
    <n v="31.868582300266553"/>
    <n v="36.421236914590345"/>
    <n v="40.973891528914137"/>
    <n v="36.421236914590345"/>
    <n v="36.421236914590345"/>
    <n v="31.868582300266553"/>
  </r>
  <r>
    <x v="41"/>
    <x v="41"/>
    <x v="9"/>
    <x v="1"/>
    <m/>
    <m/>
    <m/>
    <m/>
    <s v="KESHOB NEWAR"/>
    <x v="5"/>
    <x v="3"/>
    <e v="#REF!"/>
    <s v="NE"/>
    <s v="Dibrugarh"/>
    <s v="ORT+"/>
    <s v="I0197"/>
    <s v="I0234"/>
    <s v="Pillar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4.6417343829274058"/>
    <n v="5.2219511807933303"/>
    <n v="4.6417343829274058"/>
    <n v="5.2219511807933303"/>
    <n v="4.6417343829274058"/>
    <n v="5.2219511807933303"/>
    <n v="4.0615175850614795"/>
    <n v="4.6417343829274058"/>
    <n v="5.2219511807933303"/>
    <n v="4.6417343829274058"/>
    <n v="4.6417343829274058"/>
    <n v="4.0615175850614795"/>
  </r>
  <r>
    <x v="41"/>
    <x v="41"/>
    <x v="9"/>
    <x v="1"/>
    <m/>
    <m/>
    <m/>
    <m/>
    <s v="KESHOB NEWAR"/>
    <x v="5"/>
    <x v="3"/>
    <e v="#REF!"/>
    <s v="NE"/>
    <s v="Dibrugarh"/>
    <s v="SERVIL HERBAL COUGH SYRUP"/>
    <s v="I0184"/>
    <s v="I0239"/>
    <s v="Others"/>
    <n v="3.9389386634771329E-3"/>
    <n v="4.4313059964117742E-3"/>
    <n v="3.9389386634771329E-3"/>
    <n v="4.4313059964117742E-3"/>
    <n v="3.9389386634771329E-3"/>
    <n v="4.4313059964117742E-3"/>
    <n v="3.4465713305424912E-3"/>
    <n v="3.9389386634771329E-3"/>
    <n v="4.4313059964117742E-3"/>
    <n v="3.9389386634771329E-3"/>
    <n v="3.9389386634771329E-3"/>
    <n v="3.4465713305424912E-3"/>
    <n v="5.8356203031742062"/>
    <n v="6.5650728410709815"/>
    <n v="5.8356203031742062"/>
    <n v="6.5650728410709815"/>
    <n v="5.8356203031742062"/>
    <n v="6.5650728410709815"/>
    <n v="5.1061677652774309"/>
    <n v="5.8356203031742062"/>
    <n v="6.5650728410709815"/>
    <n v="5.8356203031742062"/>
    <n v="5.8356203031742062"/>
    <n v="5.1061677652774309"/>
  </r>
  <r>
    <x v="41"/>
    <x v="41"/>
    <x v="9"/>
    <x v="1"/>
    <m/>
    <m/>
    <m/>
    <m/>
    <s v="KESHOB NEWAR"/>
    <x v="5"/>
    <x v="3"/>
    <e v="#REF!"/>
    <s v="NE"/>
    <s v="Dibrugarh"/>
    <s v="SERVIL JUNIOR"/>
    <s v="I0037"/>
    <s v="I0283"/>
    <s v="Pillar"/>
    <n v="0.52519869699577082"/>
    <n v="0.59084853412024207"/>
    <n v="0.52519869699577082"/>
    <n v="0.59084853412024207"/>
    <n v="0.52519869699577082"/>
    <n v="0.59084853412024207"/>
    <n v="0.45954885987129945"/>
    <n v="0.52519869699577082"/>
    <n v="0.59084853412024207"/>
    <n v="0.52519869699577082"/>
    <n v="0.52519869699577082"/>
    <n v="0.45954885987129945"/>
    <n v="833.69636518240827"/>
    <n v="937.90841083020916"/>
    <n v="833.69636518240827"/>
    <n v="937.90841083020916"/>
    <n v="833.69636518240827"/>
    <n v="937.90841083020916"/>
    <n v="729.48431953460727"/>
    <n v="833.69636518240827"/>
    <n v="937.90841083020916"/>
    <n v="833.69636518240827"/>
    <n v="833.69636518240827"/>
    <n v="729.48431953460727"/>
  </r>
  <r>
    <x v="41"/>
    <x v="41"/>
    <x v="9"/>
    <x v="1"/>
    <m/>
    <m/>
    <m/>
    <m/>
    <s v="KESHOB NEWAR"/>
    <x v="5"/>
    <x v="3"/>
    <e v="#REF!"/>
    <s v="NE"/>
    <s v="Dibrugarh"/>
    <s v="SERVIL LS- BABY DROPS"/>
    <s v="I0044"/>
    <m/>
    <s v="Others"/>
    <n v="0.14883491335826962"/>
    <n v="0.16743927752805332"/>
    <n v="0.14883491335826962"/>
    <n v="0.16743927752805332"/>
    <n v="0.14883491335826962"/>
    <n v="0.16743927752805332"/>
    <n v="0.13023054918848595"/>
    <n v="0.14883491335826962"/>
    <n v="0.16743927752805332"/>
    <n v="0.14883491335826962"/>
    <n v="0.14883491335826962"/>
    <n v="0.13023054918848595"/>
    <n v="296.8126318357975"/>
    <n v="333.91421081527216"/>
    <n v="296.8126318357975"/>
    <n v="333.91421081527216"/>
    <n v="296.8126318357975"/>
    <n v="333.91421081527216"/>
    <n v="259.71105285632285"/>
    <n v="296.8126318357975"/>
    <n v="333.91421081527216"/>
    <n v="296.8126318357975"/>
    <n v="296.8126318357975"/>
    <n v="259.71105285632285"/>
  </r>
  <r>
    <x v="41"/>
    <x v="41"/>
    <x v="9"/>
    <x v="1"/>
    <m/>
    <m/>
    <m/>
    <m/>
    <s v="KESHOB NEWAR"/>
    <x v="5"/>
    <x v="3"/>
    <e v="#REF!"/>
    <s v="NE"/>
    <s v="Dibrugarh"/>
    <s v="SERVIL-D"/>
    <s v="I0071"/>
    <m/>
    <s v="Pillar"/>
    <n v="1.6452106158514005E-2"/>
    <n v="1.8508619428328252E-2"/>
    <n v="1.6452106158514005E-2"/>
    <n v="1.8508619428328252E-2"/>
    <n v="1.6452106158514005E-2"/>
    <n v="1.8508619428328252E-2"/>
    <n v="1.4395592888699755E-2"/>
    <n v="1.6452106158514005E-2"/>
    <n v="1.8508619428328252E-2"/>
    <n v="1.6452106158514005E-2"/>
    <n v="1.6452106158514005E-2"/>
    <n v="1.4395592888699755E-2"/>
    <n v="20.151374599184745"/>
    <n v="22.670296424082835"/>
    <n v="20.151374599184745"/>
    <n v="22.670296424082835"/>
    <n v="20.151374599184745"/>
    <n v="22.670296424082835"/>
    <n v="17.632452774286651"/>
    <n v="20.151374599184745"/>
    <n v="22.670296424082835"/>
    <n v="20.151374599184745"/>
    <n v="20.151374599184745"/>
    <n v="17.632452774286651"/>
  </r>
  <r>
    <x v="41"/>
    <x v="41"/>
    <x v="9"/>
    <x v="1"/>
    <m/>
    <m/>
    <m/>
    <m/>
    <s v="KESHOB NEWAR"/>
    <x v="5"/>
    <x v="3"/>
    <e v="#REF!"/>
    <s v="NE"/>
    <s v="Dibrugarh"/>
    <s v="SERVIL-LS JUNIOR"/>
    <s v="I0018"/>
    <m/>
    <s v="Pillar"/>
    <n v="0.18337032883547411"/>
    <n v="0.20629161993990835"/>
    <n v="0.18337032883547411"/>
    <n v="0.20629161993990835"/>
    <n v="0.18337032883547411"/>
    <n v="0.20629161993990835"/>
    <n v="0.16044903773103986"/>
    <n v="0.18337032883547411"/>
    <n v="0.20629161993990835"/>
    <n v="0.18337032883547411"/>
    <n v="0.18337032883547411"/>
    <n v="0.16044903773103986"/>
    <n v="291.08064720440223"/>
    <n v="327.46572810495252"/>
    <n v="291.08064720440223"/>
    <n v="327.46572810495252"/>
    <n v="291.08064720440223"/>
    <n v="327.46572810495252"/>
    <n v="254.69556630385199"/>
    <n v="291.08064720440223"/>
    <n v="327.46572810495252"/>
    <n v="291.08064720440223"/>
    <n v="291.08064720440223"/>
    <n v="254.69556630385199"/>
  </r>
  <r>
    <x v="41"/>
    <x v="41"/>
    <x v="9"/>
    <x v="1"/>
    <m/>
    <m/>
    <m/>
    <m/>
    <s v="KESHOB NEWAR"/>
    <x v="5"/>
    <x v="3"/>
    <e v="#REF!"/>
    <s v="NE"/>
    <s v="Dibrugarh"/>
    <s v="SERVIL-LS SYRUP"/>
    <s v="I0108"/>
    <m/>
    <s v="Pillar"/>
    <n v="7.3675578549967265E-3"/>
    <n v="8.2885025868713168E-3"/>
    <n v="7.3675578549967265E-3"/>
    <n v="8.2885025868713168E-3"/>
    <n v="7.3675578549967265E-3"/>
    <n v="8.2885025868713168E-3"/>
    <n v="6.446613123122137E-3"/>
    <n v="7.3675578549967265E-3"/>
    <n v="8.2885025868713168E-3"/>
    <n v="7.3675578549967265E-3"/>
    <n v="7.3675578549967265E-3"/>
    <n v="6.446613123122137E-3"/>
    <n v="8.6172081458986582"/>
    <n v="9.6943591641359905"/>
    <n v="8.6172081458986582"/>
    <n v="9.6943591641359905"/>
    <n v="8.6172081458986582"/>
    <n v="9.6943591641359905"/>
    <n v="7.5400571276613277"/>
    <n v="8.6172081458986582"/>
    <n v="9.6943591641359905"/>
    <n v="8.6172081458986582"/>
    <n v="8.6172081458986582"/>
    <n v="7.5400571276613277"/>
  </r>
  <r>
    <x v="42"/>
    <x v="42"/>
    <x v="35"/>
    <x v="1"/>
    <m/>
    <s v="AJOY GIRI"/>
    <m/>
    <m/>
    <s v="KESHOB NEWAR"/>
    <x v="5"/>
    <x v="3"/>
    <e v="#REF!"/>
    <s v="NE"/>
    <s v="Dibrugarh"/>
    <s v="AMINOGLOBIN-XT"/>
    <s v="I0156"/>
    <s v="I0232"/>
    <s v="Others"/>
    <n v="7.119674719368572E-3"/>
    <n v="8.136771107849796E-3"/>
    <n v="8.136771107849796E-3"/>
    <n v="8.136771107849796E-3"/>
    <n v="9.153867496331021E-3"/>
    <n v="9.153867496331021E-3"/>
    <n v="8.136771107849796E-3"/>
    <n v="8.136771107849796E-3"/>
    <n v="9.153867496331021E-3"/>
    <n v="9.153867496331021E-3"/>
    <n v="8.136771107849796E-3"/>
    <n v="7.119674719368572E-3"/>
    <n v="3.7542591798301506"/>
    <n v="4.2905819198058861"/>
    <n v="4.2905819198058861"/>
    <n v="4.2905819198058861"/>
    <n v="4.8269046597816221"/>
    <n v="4.8269046597816221"/>
    <n v="4.2905819198058861"/>
    <n v="4.2905819198058861"/>
    <n v="4.8269046597816221"/>
    <n v="4.8269046597816221"/>
    <n v="4.2905819198058861"/>
    <n v="3.7542591798301506"/>
  </r>
  <r>
    <x v="42"/>
    <x v="42"/>
    <x v="35"/>
    <x v="1"/>
    <m/>
    <s v="AJOY GIRI"/>
    <m/>
    <m/>
    <s v="KESHOB NEWAR"/>
    <x v="5"/>
    <x v="3"/>
    <e v="#REF!"/>
    <s v="NE"/>
    <s v="Dibrugarh"/>
    <s v="ARDEN 250"/>
    <s v="I0003"/>
    <m/>
    <s v="Others"/>
    <n v="7.119674719368572E-3"/>
    <n v="8.136771107849796E-3"/>
    <n v="8.136771107849796E-3"/>
    <n v="8.136771107849796E-3"/>
    <n v="9.153867496331021E-3"/>
    <n v="9.153867496331021E-3"/>
    <n v="8.136771107849796E-3"/>
    <n v="8.136771107849796E-3"/>
    <n v="9.153867496331021E-3"/>
    <n v="9.153867496331021E-3"/>
    <n v="8.136771107849796E-3"/>
    <n v="7.119674719368572E-3"/>
    <n v="29.930948498627707"/>
    <n v="34.206798284145947"/>
    <n v="34.206798284145947"/>
    <n v="34.206798284145947"/>
    <n v="38.482648069664194"/>
    <n v="38.482648069664194"/>
    <n v="34.206798284145947"/>
    <n v="34.206798284145947"/>
    <n v="38.482648069664194"/>
    <n v="38.482648069664194"/>
    <n v="34.206798284145947"/>
    <n v="29.930948498627707"/>
  </r>
  <r>
    <x v="42"/>
    <x v="42"/>
    <x v="35"/>
    <x v="1"/>
    <m/>
    <s v="AJOY GIRI"/>
    <m/>
    <m/>
    <s v="KESHOB NEWAR"/>
    <x v="5"/>
    <x v="3"/>
    <e v="#REF!"/>
    <s v="NE"/>
    <s v="Dibrugarh"/>
    <s v="ARDEN 325"/>
    <s v="I0005"/>
    <m/>
    <s v="Pillar"/>
    <n v="8.9659512071712435E-3"/>
    <n v="1.0246801379624276E-2"/>
    <n v="1.0246801379624276E-2"/>
    <n v="1.0246801379624276E-2"/>
    <n v="1.1527651552077313E-2"/>
    <n v="1.1527651552077313E-2"/>
    <n v="1.0246801379624276E-2"/>
    <n v="1.0246801379624276E-2"/>
    <n v="1.1527651552077313E-2"/>
    <n v="1.1527651552077313E-2"/>
    <n v="1.0246801379624276E-2"/>
    <n v="8.9659512071712435E-3"/>
    <n v="32.435267330754861"/>
    <n v="37.06887694943412"/>
    <n v="37.06887694943412"/>
    <n v="37.06887694943412"/>
    <n v="41.7024865681134"/>
    <n v="41.7024865681134"/>
    <n v="37.06887694943412"/>
    <n v="37.06887694943412"/>
    <n v="41.7024865681134"/>
    <n v="41.7024865681134"/>
    <n v="37.06887694943412"/>
    <n v="32.435267330754861"/>
  </r>
  <r>
    <x v="42"/>
    <x v="42"/>
    <x v="35"/>
    <x v="1"/>
    <m/>
    <s v="AJOY GIRI"/>
    <m/>
    <m/>
    <s v="KESHOB NEWAR"/>
    <x v="5"/>
    <x v="3"/>
    <e v="#REF!"/>
    <s v="NE"/>
    <s v="Dibrugarh"/>
    <s v="ARDEN 500"/>
    <s v="I0009"/>
    <s v="I0400"/>
    <s v="Others"/>
    <n v="7.119674719368572E-3"/>
    <n v="8.136771107849796E-3"/>
    <n v="8.136771107849796E-3"/>
    <n v="8.136771107849796E-3"/>
    <n v="9.153867496331021E-3"/>
    <n v="9.153867496331021E-3"/>
    <n v="8.136771107849796E-3"/>
    <n v="8.136771107849796E-3"/>
    <n v="9.153867496331021E-3"/>
    <n v="9.153867496331021E-3"/>
    <n v="8.136771107849796E-3"/>
    <n v="7.119674719368572E-3"/>
    <n v="71.635875108098361"/>
    <n v="81.869571552112404"/>
    <n v="81.869571552112404"/>
    <n v="81.869571552112404"/>
    <n v="92.103267996126462"/>
    <n v="92.103267996126462"/>
    <n v="81.869571552112404"/>
    <n v="81.869571552112404"/>
    <n v="92.103267996126462"/>
    <n v="92.103267996126462"/>
    <n v="81.869571552112404"/>
    <n v="71.635875108098361"/>
  </r>
  <r>
    <x v="42"/>
    <x v="42"/>
    <x v="35"/>
    <x v="1"/>
    <m/>
    <s v="AJOY GIRI"/>
    <m/>
    <m/>
    <s v="KESHOB NEWAR"/>
    <x v="5"/>
    <x v="3"/>
    <e v="#REF!"/>
    <s v="NE"/>
    <s v="Dibrugarh"/>
    <s v="ARDEN 650"/>
    <s v="I0010"/>
    <m/>
    <s v="Pillar"/>
    <n v="8.9659512071712435E-3"/>
    <n v="1.0246801379624276E-2"/>
    <n v="1.0246801379624276E-2"/>
    <n v="1.0246801379624276E-2"/>
    <n v="1.1527651552077313E-2"/>
    <n v="1.1527651552077313E-2"/>
    <n v="1.0246801379624276E-2"/>
    <n v="1.0246801379624276E-2"/>
    <n v="1.1527651552077313E-2"/>
    <n v="1.1527651552077313E-2"/>
    <n v="1.0246801379624276E-2"/>
    <n v="8.9659512071712435E-3"/>
    <n v="40.697624478493559"/>
    <n v="46.511570832564054"/>
    <n v="46.511570832564054"/>
    <n v="46.511570832564054"/>
    <n v="52.325517186634578"/>
    <n v="52.325517186634578"/>
    <n v="46.511570832564054"/>
    <n v="46.511570832564054"/>
    <n v="52.325517186634578"/>
    <n v="52.325517186634578"/>
    <n v="46.511570832564054"/>
    <n v="40.697624478493559"/>
  </r>
  <r>
    <x v="42"/>
    <x v="42"/>
    <x v="35"/>
    <x v="1"/>
    <m/>
    <s v="AJOY GIRI"/>
    <m/>
    <m/>
    <s v="KESHOB NEWAR"/>
    <x v="5"/>
    <x v="3"/>
    <e v="#REF!"/>
    <s v="NE"/>
    <s v="Dibrugarh"/>
    <s v="ARDEN A"/>
    <s v="I0165"/>
    <s v="I0237"/>
    <s v="Others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6.7020015761336511"/>
    <n v="7.6594303727241719"/>
    <n v="7.6594303727241719"/>
    <n v="7.6594303727241719"/>
    <n v="8.6168591693146936"/>
    <n v="8.6168591693146936"/>
    <n v="7.6594303727241719"/>
    <n v="7.6594303727241719"/>
    <n v="8.6168591693146936"/>
    <n v="8.6168591693146936"/>
    <n v="7.6594303727241719"/>
    <n v="6.7020015761336511"/>
  </r>
  <r>
    <x v="42"/>
    <x v="42"/>
    <x v="35"/>
    <x v="1"/>
    <m/>
    <s v="AJOY GIRI"/>
    <m/>
    <m/>
    <s v="KESHOB NEWAR"/>
    <x v="5"/>
    <x v="3"/>
    <e v="#REF!"/>
    <s v="NE"/>
    <s v="Dibrugarh"/>
    <s v="ARDEN JUNIOR"/>
    <s v="I0006"/>
    <m/>
    <s v="Others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15.318094802411073"/>
    <n v="17.506394059898369"/>
    <n v="17.506394059898369"/>
    <n v="17.506394059898369"/>
    <n v="19.694693317385664"/>
    <n v="19.694693317385664"/>
    <n v="17.506394059898369"/>
    <n v="17.506394059898369"/>
    <n v="19.694693317385664"/>
    <n v="19.694693317385664"/>
    <n v="17.506394059898369"/>
    <n v="15.318094802411073"/>
  </r>
  <r>
    <x v="42"/>
    <x v="42"/>
    <x v="35"/>
    <x v="1"/>
    <m/>
    <s v="AJOY GIRI"/>
    <m/>
    <m/>
    <s v="KESHOB NEWAR"/>
    <x v="5"/>
    <x v="3"/>
    <e v="#REF!"/>
    <s v="NE"/>
    <s v="Dibrugarh"/>
    <s v="ARDEN MF SUSPENSION"/>
    <s v="I0111"/>
    <s v="I0240"/>
    <s v="Pillar"/>
    <n v="8.9659512071712435E-3"/>
    <n v="1.0246801379624276E-2"/>
    <n v="1.0246801379624276E-2"/>
    <n v="1.0246801379624276E-2"/>
    <n v="1.1527651552077313E-2"/>
    <n v="1.1527651552077313E-2"/>
    <n v="1.0246801379624276E-2"/>
    <n v="1.0246801379624276E-2"/>
    <n v="1.1527651552077313E-2"/>
    <n v="1.1527651552077313E-2"/>
    <n v="1.0246801379624276E-2"/>
    <n v="8.9659512071712435E-3"/>
    <n v="18.113691421448138"/>
    <n v="20.701361624512153"/>
    <n v="20.701361624512153"/>
    <n v="20.701361624512153"/>
    <n v="23.289031827576181"/>
    <n v="23.289031827576181"/>
    <n v="20.701361624512153"/>
    <n v="20.701361624512153"/>
    <n v="23.289031827576181"/>
    <n v="23.289031827576181"/>
    <n v="20.701361624512153"/>
    <n v="18.113691421448138"/>
  </r>
  <r>
    <x v="42"/>
    <x v="42"/>
    <x v="35"/>
    <x v="1"/>
    <m/>
    <s v="AJOY GIRI"/>
    <m/>
    <m/>
    <s v="KESHOB NEWAR"/>
    <x v="5"/>
    <x v="3"/>
    <e v="#REF!"/>
    <s v="NE"/>
    <s v="Dibrugarh"/>
    <s v="ARDEN SPAS"/>
    <s v="I0167"/>
    <s v="I0238"/>
    <s v="Others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8.8615612648450046"/>
    <n v="10.127498588394291"/>
    <n v="10.127498588394291"/>
    <n v="10.127498588394291"/>
    <n v="11.393435911943577"/>
    <n v="11.393435911943577"/>
    <n v="10.127498588394291"/>
    <n v="10.127498588394291"/>
    <n v="11.393435911943577"/>
    <n v="11.393435911943577"/>
    <n v="10.127498588394291"/>
    <n v="8.8615612648450046"/>
  </r>
  <r>
    <x v="42"/>
    <x v="42"/>
    <x v="35"/>
    <x v="1"/>
    <m/>
    <s v="AJOY GIRI"/>
    <m/>
    <m/>
    <s v="KESHOB NEWAR"/>
    <x v="5"/>
    <x v="3"/>
    <e v="#REF!"/>
    <s v="NE"/>
    <s v="Dibrugarh"/>
    <s v="COLDAID +"/>
    <s v="I0196"/>
    <s v="I0388"/>
    <s v="Pillar"/>
    <n v="3.1615497671511825E-2"/>
    <n v="3.6131997338870653E-2"/>
    <n v="3.6131997338870653E-2"/>
    <n v="3.6131997338870653E-2"/>
    <n v="4.0648497006229488E-2"/>
    <n v="4.0648497006229488E-2"/>
    <n v="3.6131997338870653E-2"/>
    <n v="3.6131997338870653E-2"/>
    <n v="4.0648497006229488E-2"/>
    <n v="4.0648497006229488E-2"/>
    <n v="3.6131997338870653E-2"/>
    <n v="3.1615497671511825E-2"/>
    <n v="49.265236760827499"/>
    <n v="56.303127726659994"/>
    <n v="56.303127726659994"/>
    <n v="56.303127726659994"/>
    <n v="63.341018692492497"/>
    <n v="63.341018692492497"/>
    <n v="56.303127726659994"/>
    <n v="56.303127726659994"/>
    <n v="63.341018692492497"/>
    <n v="63.341018692492497"/>
    <n v="56.303127726659994"/>
    <n v="49.265236760827499"/>
  </r>
  <r>
    <x v="42"/>
    <x v="42"/>
    <x v="35"/>
    <x v="1"/>
    <m/>
    <s v="AJOY GIRI"/>
    <m/>
    <m/>
    <s v="KESHOB NEWAR"/>
    <x v="5"/>
    <x v="3"/>
    <e v="#REF!"/>
    <s v="NE"/>
    <s v="Dibrugarh"/>
    <s v="COLDAID SUSPENSION"/>
    <s v="I0053"/>
    <s v="I0243"/>
    <s v="Pillar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4.3768486206100548"/>
    <n v="5.0021127092686335"/>
    <n v="5.0021127092686335"/>
    <n v="5.0021127092686335"/>
    <n v="5.6273767979272122"/>
    <n v="5.6273767979272122"/>
    <n v="5.0021127092686335"/>
    <n v="5.0021127092686335"/>
    <n v="5.6273767979272122"/>
    <n v="5.6273767979272122"/>
    <n v="5.0021127092686335"/>
    <n v="4.3768486206100548"/>
  </r>
  <r>
    <x v="42"/>
    <x v="42"/>
    <x v="35"/>
    <x v="1"/>
    <m/>
    <s v="AJOY GIRI"/>
    <m/>
    <m/>
    <s v="KESHOB NEWAR"/>
    <x v="5"/>
    <x v="3"/>
    <e v="#REF!"/>
    <s v="NE"/>
    <s v="Dibrugarh"/>
    <s v="CONIDERM-F"/>
    <s v="I0021"/>
    <s v="I0298"/>
    <s v="Others"/>
    <n v="4.0448693049970605E-2"/>
    <n v="4.6227077771394974E-2"/>
    <n v="4.6227077771394974E-2"/>
    <n v="4.6227077771394974E-2"/>
    <n v="5.200546249281935E-2"/>
    <n v="5.200546249281935E-2"/>
    <n v="4.6227077771394974E-2"/>
    <n v="4.6227077771394974E-2"/>
    <n v="5.200546249281935E-2"/>
    <n v="5.200546249281935E-2"/>
    <n v="4.6227077771394974E-2"/>
    <n v="4.0448693049970605E-2"/>
    <n v="43.096728431729815"/>
    <n v="49.253403921976926"/>
    <n v="49.253403921976926"/>
    <n v="49.253403921976926"/>
    <n v="55.41007941222405"/>
    <n v="55.41007941222405"/>
    <n v="49.253403921976926"/>
    <n v="49.253403921976926"/>
    <n v="55.41007941222405"/>
    <n v="55.41007941222405"/>
    <n v="49.253403921976926"/>
    <n v="43.096728431729815"/>
  </r>
  <r>
    <x v="42"/>
    <x v="42"/>
    <x v="35"/>
    <x v="1"/>
    <m/>
    <s v="AJOY GIRI"/>
    <m/>
    <m/>
    <s v="KESHOB NEWAR"/>
    <x v="5"/>
    <x v="3"/>
    <e v="#REF!"/>
    <s v="NE"/>
    <s v="Dibrugarh"/>
    <s v="CONIDERM-MX"/>
    <s v="I0036"/>
    <s v="I0242"/>
    <s v="Others"/>
    <n v="1.1516474310959804E-2"/>
    <n v="1.3161684926811202E-2"/>
    <n v="1.3161684926811202E-2"/>
    <n v="1.3161684926811202E-2"/>
    <n v="1.4806895542662605E-2"/>
    <n v="1.4806895542662605E-2"/>
    <n v="1.3161684926811202E-2"/>
    <n v="1.3161684926811202E-2"/>
    <n v="1.4806895542662605E-2"/>
    <n v="1.4806895542662605E-2"/>
    <n v="1.3161684926811202E-2"/>
    <n v="1.1516474310959804E-2"/>
    <n v="18.85714664112281"/>
    <n v="21.551024732711774"/>
    <n v="21.551024732711774"/>
    <n v="21.551024732711774"/>
    <n v="24.244902824300752"/>
    <n v="24.244902824300752"/>
    <n v="21.551024732711774"/>
    <n v="21.551024732711774"/>
    <n v="24.244902824300752"/>
    <n v="24.244902824300752"/>
    <n v="21.551024732711774"/>
    <n v="18.85714664112281"/>
  </r>
  <r>
    <x v="42"/>
    <x v="42"/>
    <x v="35"/>
    <x v="1"/>
    <m/>
    <s v="AJOY GIRI"/>
    <m/>
    <m/>
    <s v="KESHOB NEWAR"/>
    <x v="5"/>
    <x v="3"/>
    <e v="#REF!"/>
    <s v="NE"/>
    <s v="Dibrugarh"/>
    <s v="HEPAHEAL SYRUP"/>
    <s v="I0074"/>
    <s v="I0233"/>
    <s v="Others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2.4508559546904967"/>
    <n v="2.8009782339319957"/>
    <n v="2.8009782339319957"/>
    <n v="2.8009782339319957"/>
    <n v="3.1511005131734953"/>
    <n v="3.1511005131734953"/>
    <n v="2.8009782339319957"/>
    <n v="2.8009782339319957"/>
    <n v="3.1511005131734953"/>
    <n v="3.1511005131734953"/>
    <n v="2.8009782339319957"/>
    <n v="2.4508559546904967"/>
  </r>
  <r>
    <x v="42"/>
    <x v="42"/>
    <x v="35"/>
    <x v="1"/>
    <m/>
    <s v="AJOY GIRI"/>
    <m/>
    <m/>
    <s v="KESHOB NEWAR"/>
    <x v="5"/>
    <x v="3"/>
    <e v="#REF!"/>
    <s v="NE"/>
    <s v="Dibrugarh"/>
    <s v="LORAMYL"/>
    <s v="I0023"/>
    <s v="I0244"/>
    <s v="Others"/>
    <n v="3.8389543448700374E-2"/>
    <n v="4.3873763941371852E-2"/>
    <n v="4.3873763941371852E-2"/>
    <n v="4.3873763941371852E-2"/>
    <n v="4.9357984434043337E-2"/>
    <n v="4.9357984434043337E-2"/>
    <n v="4.3873763941371852E-2"/>
    <n v="4.3873763941371852E-2"/>
    <n v="4.9357984434043337E-2"/>
    <n v="4.9357984434043337E-2"/>
    <n v="4.3873763941371852E-2"/>
    <n v="3.8389543448700374E-2"/>
    <n v="229.85961241759847"/>
    <n v="262.69669990582679"/>
    <n v="262.69669990582679"/>
    <n v="262.69669990582679"/>
    <n v="295.5337873940552"/>
    <n v="295.5337873940552"/>
    <n v="262.69669990582679"/>
    <n v="262.69669990582679"/>
    <n v="295.5337873940552"/>
    <n v="295.5337873940552"/>
    <n v="262.69669990582679"/>
    <n v="229.85961241759847"/>
  </r>
  <r>
    <x v="42"/>
    <x v="42"/>
    <x v="35"/>
    <x v="1"/>
    <m/>
    <s v="AJOY GIRI"/>
    <m/>
    <m/>
    <s v="KESHOB NEWAR"/>
    <x v="5"/>
    <x v="3"/>
    <e v="#REF!"/>
    <s v="NE"/>
    <s v="Dibrugarh"/>
    <s v="MV 30 SYRUP"/>
    <s v="I0272"/>
    <s v="I0281"/>
    <s v="Pillar"/>
    <n v="1.6800000000000002E-2"/>
    <n v="1.9199999999999998E-2"/>
    <n v="1.9199999999999998E-2"/>
    <n v="1.9199999999999998E-2"/>
    <n v="2.1600000000000001E-2"/>
    <n v="2.1600000000000001E-2"/>
    <n v="1.9199999999999998E-2"/>
    <n v="1.9199999999999998E-2"/>
    <n v="2.1600000000000001E-2"/>
    <n v="2.1600000000000001E-2"/>
    <n v="1.9199999999999998E-2"/>
    <n v="1.6800000000000002E-2"/>
    <n v="18.113939751194295"/>
    <n v="20.701645429936331"/>
    <n v="20.701645429936331"/>
    <n v="20.701645429936331"/>
    <n v="23.289351108678375"/>
    <n v="23.289351108678375"/>
    <n v="20.701645429936331"/>
    <n v="20.701645429936331"/>
    <n v="23.289351108678375"/>
    <n v="23.289351108678375"/>
    <n v="20.701645429936331"/>
    <n v="18.113939751194295"/>
  </r>
  <r>
    <x v="42"/>
    <x v="42"/>
    <x v="35"/>
    <x v="1"/>
    <m/>
    <s v="AJOY GIRI"/>
    <m/>
    <m/>
    <s v="KESHOB NEWAR"/>
    <x v="5"/>
    <x v="3"/>
    <e v="#REF!"/>
    <s v="NE"/>
    <s v="Dibrugarh"/>
    <s v="MV 30 TAB"/>
    <s v="I0274"/>
    <s v="I0282"/>
    <s v="Pillar"/>
    <n v="1.6800000000000002E-2"/>
    <n v="1.9199999999999998E-2"/>
    <n v="1.9199999999999998E-2"/>
    <n v="1.9199999999999998E-2"/>
    <n v="2.1600000000000001E-2"/>
    <n v="2.1600000000000001E-2"/>
    <n v="1.9199999999999998E-2"/>
    <n v="1.9199999999999998E-2"/>
    <n v="2.1600000000000001E-2"/>
    <n v="2.1600000000000001E-2"/>
    <n v="1.9199999999999998E-2"/>
    <n v="1.6800000000000002E-2"/>
    <n v="25.494865840213247"/>
    <n v="29.136989531672274"/>
    <n v="29.136989531672274"/>
    <n v="29.136989531672274"/>
    <n v="32.779113223131311"/>
    <n v="32.779113223131311"/>
    <n v="29.136989531672274"/>
    <n v="29.136989531672274"/>
    <n v="32.779113223131311"/>
    <n v="32.779113223131311"/>
    <n v="29.136989531672274"/>
    <n v="25.494865840213247"/>
  </r>
  <r>
    <x v="42"/>
    <x v="42"/>
    <x v="35"/>
    <x v="1"/>
    <m/>
    <s v="AJOY GIRI"/>
    <m/>
    <m/>
    <s v="KESHOB NEWAR"/>
    <x v="5"/>
    <x v="3"/>
    <e v="#REF!"/>
    <s v="NE"/>
    <s v="Dibrugarh"/>
    <s v="ORT+"/>
    <s v="I0197"/>
    <s v="I0234"/>
    <s v="Pillar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3.2492140680491839"/>
    <n v="3.7133875063419244"/>
    <n v="3.7133875063419244"/>
    <n v="3.7133875063419244"/>
    <n v="4.1775609446346644"/>
    <n v="4.1775609446346644"/>
    <n v="3.7133875063419244"/>
    <n v="3.7133875063419244"/>
    <n v="4.1775609446346644"/>
    <n v="4.1775609446346644"/>
    <n v="3.7133875063419244"/>
    <n v="3.2492140680491839"/>
  </r>
  <r>
    <x v="42"/>
    <x v="42"/>
    <x v="35"/>
    <x v="1"/>
    <m/>
    <s v="AJOY GIRI"/>
    <m/>
    <m/>
    <s v="KESHOB NEWAR"/>
    <x v="5"/>
    <x v="3"/>
    <e v="#REF!"/>
    <s v="NE"/>
    <s v="Dibrugarh"/>
    <s v="SERVIL HERBAL COUGH SYRUP"/>
    <s v="I0184"/>
    <s v="I0239"/>
    <s v="Others"/>
    <n v="2.7572570644339932E-3"/>
    <n v="3.1511509307817062E-3"/>
    <n v="3.1511509307817062E-3"/>
    <n v="3.1511509307817062E-3"/>
    <n v="3.5450447971294196E-3"/>
    <n v="3.5450447971294196E-3"/>
    <n v="3.1511509307817062E-3"/>
    <n v="3.1511509307817062E-3"/>
    <n v="3.5450447971294196E-3"/>
    <n v="3.5450447971294196E-3"/>
    <n v="3.1511509307817062E-3"/>
    <n v="2.7572570644339932E-3"/>
    <n v="4.0849342122219445"/>
    <n v="4.6684962425393648"/>
    <n v="4.6684962425393648"/>
    <n v="4.6684962425393648"/>
    <n v="5.2520582728567851"/>
    <n v="5.2520582728567851"/>
    <n v="4.6684962425393648"/>
    <n v="4.6684962425393648"/>
    <n v="5.2520582728567851"/>
    <n v="5.2520582728567851"/>
    <n v="4.6684962425393648"/>
    <n v="4.0849342122219445"/>
  </r>
  <r>
    <x v="42"/>
    <x v="42"/>
    <x v="35"/>
    <x v="1"/>
    <m/>
    <s v="AJOY GIRI"/>
    <m/>
    <m/>
    <s v="KESHOB NEWAR"/>
    <x v="5"/>
    <x v="3"/>
    <e v="#REF!"/>
    <s v="NE"/>
    <s v="Dibrugarh"/>
    <s v="SERVIL JUNIOR"/>
    <s v="I0037"/>
    <s v="I0283"/>
    <s v="Pillar"/>
    <n v="0.36763908789703958"/>
    <n v="0.42015895759661664"/>
    <n v="0.42015895759661664"/>
    <n v="0.42015895759661664"/>
    <n v="0.47267882729619376"/>
    <n v="0.47267882729619376"/>
    <n v="0.42015895759661664"/>
    <n v="0.42015895759661664"/>
    <n v="0.47267882729619376"/>
    <n v="0.47267882729619376"/>
    <n v="0.42015895759661664"/>
    <n v="0.36763908789703958"/>
    <n v="583.58745562768581"/>
    <n v="666.95709214592671"/>
    <n v="666.95709214592671"/>
    <n v="666.95709214592671"/>
    <n v="750.3267286641676"/>
    <n v="750.3267286641676"/>
    <n v="666.95709214592671"/>
    <n v="666.95709214592671"/>
    <n v="750.3267286641676"/>
    <n v="750.3267286641676"/>
    <n v="666.95709214592671"/>
    <n v="583.58745562768581"/>
  </r>
  <r>
    <x v="42"/>
    <x v="42"/>
    <x v="35"/>
    <x v="1"/>
    <m/>
    <s v="AJOY GIRI"/>
    <m/>
    <m/>
    <s v="KESHOB NEWAR"/>
    <x v="5"/>
    <x v="3"/>
    <e v="#REF!"/>
    <s v="NE"/>
    <s v="Dibrugarh"/>
    <s v="SERVIL LS- BABY DROPS"/>
    <s v="I0044"/>
    <m/>
    <s v="Others"/>
    <n v="0.10418443935078876"/>
    <n v="0.11906793068661571"/>
    <n v="0.11906793068661571"/>
    <n v="0.11906793068661571"/>
    <n v="0.13395142202244267"/>
    <n v="0.13395142202244267"/>
    <n v="0.11906793068661571"/>
    <n v="0.11906793068661571"/>
    <n v="0.13395142202244267"/>
    <n v="0.13395142202244267"/>
    <n v="0.11906793068661571"/>
    <n v="0.10418443935078876"/>
    <n v="207.7688422850583"/>
    <n v="237.45010546863801"/>
    <n v="237.45010546863801"/>
    <n v="237.45010546863801"/>
    <n v="267.13136865221776"/>
    <n v="267.13136865221776"/>
    <n v="237.45010546863801"/>
    <n v="237.45010546863801"/>
    <n v="267.13136865221776"/>
    <n v="267.13136865221776"/>
    <n v="237.45010546863801"/>
    <n v="207.7688422850583"/>
  </r>
  <r>
    <x v="42"/>
    <x v="42"/>
    <x v="35"/>
    <x v="1"/>
    <m/>
    <s v="AJOY GIRI"/>
    <m/>
    <m/>
    <s v="KESHOB NEWAR"/>
    <x v="5"/>
    <x v="3"/>
    <e v="#REF!"/>
    <s v="NE"/>
    <s v="Dibrugarh"/>
    <s v="SERVIL-D"/>
    <s v="I0071"/>
    <m/>
    <s v="Pillar"/>
    <n v="1.1516474310959804E-2"/>
    <n v="1.3161684926811202E-2"/>
    <n v="1.3161684926811202E-2"/>
    <n v="1.3161684926811202E-2"/>
    <n v="1.4806895542662605E-2"/>
    <n v="1.4806895542662605E-2"/>
    <n v="1.3161684926811202E-2"/>
    <n v="1.3161684926811202E-2"/>
    <n v="1.4806895542662605E-2"/>
    <n v="1.4806895542662605E-2"/>
    <n v="1.3161684926811202E-2"/>
    <n v="1.1516474310959804E-2"/>
    <n v="14.105962219429323"/>
    <n v="16.121099679347793"/>
    <n v="16.121099679347793"/>
    <n v="16.121099679347793"/>
    <n v="18.136237139266271"/>
    <n v="18.136237139266271"/>
    <n v="16.121099679347793"/>
    <n v="16.121099679347793"/>
    <n v="18.136237139266271"/>
    <n v="18.136237139266271"/>
    <n v="16.121099679347793"/>
    <n v="14.105962219429323"/>
  </r>
  <r>
    <x v="42"/>
    <x v="42"/>
    <x v="35"/>
    <x v="1"/>
    <m/>
    <s v="AJOY GIRI"/>
    <m/>
    <m/>
    <s v="KESHOB NEWAR"/>
    <x v="5"/>
    <x v="3"/>
    <e v="#REF!"/>
    <s v="NE"/>
    <s v="Dibrugarh"/>
    <s v="SERVIL-LS JUNIOR"/>
    <s v="I0018"/>
    <m/>
    <s v="Pillar"/>
    <n v="0.12835923018483189"/>
    <n v="0.14669626306837927"/>
    <n v="0.14669626306837927"/>
    <n v="0.14669626306837927"/>
    <n v="0.1650332959519267"/>
    <n v="0.1650332959519267"/>
    <n v="0.14669626306837927"/>
    <n v="0.14669626306837927"/>
    <n v="0.1650332959519267"/>
    <n v="0.1650332959519267"/>
    <n v="0.14669626306837927"/>
    <n v="0.12835923018483189"/>
    <n v="203.75645304308159"/>
    <n v="232.86451776352177"/>
    <n v="232.86451776352177"/>
    <n v="232.86451776352177"/>
    <n v="261.97258248396201"/>
    <n v="261.97258248396201"/>
    <n v="232.86451776352177"/>
    <n v="232.86451776352177"/>
    <n v="261.97258248396201"/>
    <n v="261.97258248396201"/>
    <n v="232.86451776352177"/>
    <n v="203.75645304308159"/>
  </r>
  <r>
    <x v="42"/>
    <x v="42"/>
    <x v="35"/>
    <x v="1"/>
    <m/>
    <s v="AJOY GIRI"/>
    <m/>
    <m/>
    <s v="KESHOB NEWAR"/>
    <x v="5"/>
    <x v="3"/>
    <e v="#REF!"/>
    <s v="NE"/>
    <s v="Dibrugarh"/>
    <s v="SERVIL-LS SYRUP"/>
    <s v="I0108"/>
    <m/>
    <s v="Pillar"/>
    <n v="5.1572904984977094E-3"/>
    <n v="5.8940462839973812E-3"/>
    <n v="5.8940462839973812E-3"/>
    <n v="5.8940462839973812E-3"/>
    <n v="6.6308020694970547E-3"/>
    <n v="6.6308020694970547E-3"/>
    <n v="5.8940462839973812E-3"/>
    <n v="5.8940462839973812E-3"/>
    <n v="6.6308020694970547E-3"/>
    <n v="6.6308020694970547E-3"/>
    <n v="5.8940462839973812E-3"/>
    <n v="5.1572904984977094E-3"/>
    <n v="6.0320457021290617"/>
    <n v="6.8937665167189275"/>
    <n v="6.8937665167189275"/>
    <n v="6.8937665167189275"/>
    <n v="7.7554873313087933"/>
    <n v="7.7554873313087933"/>
    <n v="6.8937665167189275"/>
    <n v="6.8937665167189275"/>
    <n v="7.7554873313087933"/>
    <n v="7.7554873313087933"/>
    <n v="6.8937665167189275"/>
    <n v="6.0320457021290617"/>
  </r>
  <r>
    <x v="43"/>
    <x v="43"/>
    <x v="36"/>
    <x v="1"/>
    <m/>
    <s v="NAYAN MONI DAS"/>
    <m/>
    <m/>
    <s v="KESHOB NEWAR"/>
    <x v="5"/>
    <x v="3"/>
    <e v="#REF!"/>
    <s v="NE"/>
    <s v="Dibrugarh"/>
    <s v="AMINOGLOBIN-XT"/>
    <s v="I0156"/>
    <s v="I0232"/>
    <s v="Others"/>
    <n v="1.067951207905286E-2"/>
    <n v="1.2205156661774694E-2"/>
    <n v="1.373080124449653E-2"/>
    <n v="1.373080124449653E-2"/>
    <n v="1.373080124449653E-2"/>
    <n v="1.373080124449653E-2"/>
    <n v="1.2205156661774694E-2"/>
    <n v="1.373080124449653E-2"/>
    <n v="1.373080124449653E-2"/>
    <n v="1.373080124449653E-2"/>
    <n v="1.2205156661774694E-2"/>
    <n v="1.067951207905286E-2"/>
    <n v="5.631388769745227"/>
    <n v="6.4358728797088292"/>
    <n v="7.2403569896724314"/>
    <n v="7.2403569896724314"/>
    <n v="7.2403569896724314"/>
    <n v="7.2403569896724314"/>
    <n v="6.4358728797088292"/>
    <n v="7.2403569896724314"/>
    <n v="7.2403569896724314"/>
    <n v="7.2403569896724314"/>
    <n v="6.4358728797088292"/>
    <n v="5.631388769745227"/>
  </r>
  <r>
    <x v="43"/>
    <x v="43"/>
    <x v="36"/>
    <x v="1"/>
    <m/>
    <s v="NAYAN MONI DAS"/>
    <m/>
    <m/>
    <s v="KESHOB NEWAR"/>
    <x v="5"/>
    <x v="3"/>
    <e v="#REF!"/>
    <s v="NE"/>
    <s v="Dibrugarh"/>
    <s v="ARDEN 250"/>
    <s v="I0003"/>
    <m/>
    <s v="Others"/>
    <n v="1.067951207905286E-2"/>
    <n v="1.2205156661774694E-2"/>
    <n v="1.373080124449653E-2"/>
    <n v="1.373080124449653E-2"/>
    <n v="1.373080124449653E-2"/>
    <n v="1.373080124449653E-2"/>
    <n v="1.2205156661774694E-2"/>
    <n v="1.373080124449653E-2"/>
    <n v="1.373080124449653E-2"/>
    <n v="1.373080124449653E-2"/>
    <n v="1.2205156661774694E-2"/>
    <n v="1.067951207905286E-2"/>
    <n v="44.896422747941571"/>
    <n v="51.31019742621892"/>
    <n v="57.723972104496276"/>
    <n v="57.723972104496276"/>
    <n v="57.723972104496276"/>
    <n v="57.723972104496276"/>
    <n v="51.31019742621892"/>
    <n v="57.723972104496276"/>
    <n v="57.723972104496276"/>
    <n v="57.723972104496276"/>
    <n v="51.31019742621892"/>
    <n v="44.896422747941571"/>
  </r>
  <r>
    <x v="43"/>
    <x v="43"/>
    <x v="36"/>
    <x v="1"/>
    <m/>
    <s v="NAYAN MONI DAS"/>
    <m/>
    <m/>
    <s v="KESHOB NEWAR"/>
    <x v="5"/>
    <x v="3"/>
    <e v="#REF!"/>
    <s v="NE"/>
    <s v="Dibrugarh"/>
    <s v="ARDEN 325"/>
    <s v="I0005"/>
    <m/>
    <s v="Pillar"/>
    <n v="1.3448926810756866E-2"/>
    <n v="1.5370202069436416E-2"/>
    <n v="1.7291477328115968E-2"/>
    <n v="1.7291477328115968E-2"/>
    <n v="1.7291477328115968E-2"/>
    <n v="1.7291477328115968E-2"/>
    <n v="1.5370202069436416E-2"/>
    <n v="1.7291477328115968E-2"/>
    <n v="1.7291477328115968E-2"/>
    <n v="1.7291477328115968E-2"/>
    <n v="1.5370202069436416E-2"/>
    <n v="1.3448926810756866E-2"/>
    <n v="48.652900996132296"/>
    <n v="55.603315424151191"/>
    <n v="62.553729852170093"/>
    <n v="62.553729852170093"/>
    <n v="62.553729852170093"/>
    <n v="62.553729852170093"/>
    <n v="55.603315424151191"/>
    <n v="62.553729852170093"/>
    <n v="62.553729852170093"/>
    <n v="62.553729852170093"/>
    <n v="55.603315424151191"/>
    <n v="48.652900996132296"/>
  </r>
  <r>
    <x v="43"/>
    <x v="43"/>
    <x v="36"/>
    <x v="1"/>
    <m/>
    <s v="NAYAN MONI DAS"/>
    <m/>
    <m/>
    <s v="KESHOB NEWAR"/>
    <x v="5"/>
    <x v="3"/>
    <e v="#REF!"/>
    <s v="NE"/>
    <s v="Dibrugarh"/>
    <s v="ARDEN 500"/>
    <s v="I0009"/>
    <s v="I0400"/>
    <s v="Others"/>
    <n v="1.067951207905286E-2"/>
    <n v="1.2205156661774694E-2"/>
    <n v="1.373080124449653E-2"/>
    <n v="1.373080124449653E-2"/>
    <n v="1.373080124449653E-2"/>
    <n v="1.373080124449653E-2"/>
    <n v="1.2205156661774694E-2"/>
    <n v="1.373080124449653E-2"/>
    <n v="1.373080124449653E-2"/>
    <n v="1.373080124449653E-2"/>
    <n v="1.2205156661774694E-2"/>
    <n v="1.067951207905286E-2"/>
    <n v="107.45381266214757"/>
    <n v="122.80435732816861"/>
    <n v="138.15490199418966"/>
    <n v="138.15490199418966"/>
    <n v="138.15490199418966"/>
    <n v="138.15490199418966"/>
    <n v="122.80435732816861"/>
    <n v="138.15490199418966"/>
    <n v="138.15490199418966"/>
    <n v="138.15490199418966"/>
    <n v="122.80435732816861"/>
    <n v="107.45381266214757"/>
  </r>
  <r>
    <x v="43"/>
    <x v="43"/>
    <x v="36"/>
    <x v="1"/>
    <m/>
    <s v="NAYAN MONI DAS"/>
    <m/>
    <m/>
    <s v="KESHOB NEWAR"/>
    <x v="5"/>
    <x v="3"/>
    <e v="#REF!"/>
    <s v="NE"/>
    <s v="Dibrugarh"/>
    <s v="ARDEN 650"/>
    <s v="I0010"/>
    <m/>
    <s v="Pillar"/>
    <n v="1.3448926810756866E-2"/>
    <n v="1.5370202069436416E-2"/>
    <n v="1.7291477328115968E-2"/>
    <n v="1.7291477328115968E-2"/>
    <n v="1.7291477328115968E-2"/>
    <n v="1.7291477328115968E-2"/>
    <n v="1.5370202069436416E-2"/>
    <n v="1.7291477328115968E-2"/>
    <n v="1.7291477328115968E-2"/>
    <n v="1.7291477328115968E-2"/>
    <n v="1.5370202069436416E-2"/>
    <n v="1.3448926810756866E-2"/>
    <n v="61.046436717740342"/>
    <n v="69.767356248846099"/>
    <n v="78.488275779951863"/>
    <n v="78.488275779951863"/>
    <n v="78.488275779951863"/>
    <n v="78.488275779951863"/>
    <n v="69.767356248846099"/>
    <n v="78.488275779951863"/>
    <n v="78.488275779951863"/>
    <n v="78.488275779951863"/>
    <n v="69.767356248846099"/>
    <n v="61.046436717740342"/>
  </r>
  <r>
    <x v="43"/>
    <x v="43"/>
    <x v="36"/>
    <x v="1"/>
    <m/>
    <s v="NAYAN MONI DAS"/>
    <m/>
    <m/>
    <s v="KESHOB NEWAR"/>
    <x v="5"/>
    <x v="3"/>
    <e v="#REF!"/>
    <s v="NE"/>
    <s v="Dibrugarh"/>
    <s v="ARDEN A"/>
    <s v="I0165"/>
    <s v="I0237"/>
    <s v="Others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10.053002364200479"/>
    <n v="11.489145559086257"/>
    <n v="12.92528875397204"/>
    <n v="12.92528875397204"/>
    <n v="12.92528875397204"/>
    <n v="12.92528875397204"/>
    <n v="11.489145559086257"/>
    <n v="12.92528875397204"/>
    <n v="12.92528875397204"/>
    <n v="12.92528875397204"/>
    <n v="11.489145559086257"/>
    <n v="10.053002364200479"/>
  </r>
  <r>
    <x v="43"/>
    <x v="43"/>
    <x v="36"/>
    <x v="1"/>
    <m/>
    <s v="NAYAN MONI DAS"/>
    <m/>
    <m/>
    <s v="KESHOB NEWAR"/>
    <x v="5"/>
    <x v="3"/>
    <e v="#REF!"/>
    <s v="NE"/>
    <s v="Dibrugarh"/>
    <s v="ARDEN JUNIOR"/>
    <s v="I0006"/>
    <m/>
    <s v="Others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22.977142203616616"/>
    <n v="26.259591089847547"/>
    <n v="29.542039976078495"/>
    <n v="29.542039976078495"/>
    <n v="29.542039976078495"/>
    <n v="29.542039976078495"/>
    <n v="26.259591089847547"/>
    <n v="29.542039976078495"/>
    <n v="29.542039976078495"/>
    <n v="29.542039976078495"/>
    <n v="26.259591089847547"/>
    <n v="22.977142203616616"/>
  </r>
  <r>
    <x v="43"/>
    <x v="43"/>
    <x v="36"/>
    <x v="1"/>
    <m/>
    <s v="NAYAN MONI DAS"/>
    <m/>
    <m/>
    <s v="KESHOB NEWAR"/>
    <x v="5"/>
    <x v="3"/>
    <e v="#REF!"/>
    <s v="NE"/>
    <s v="Dibrugarh"/>
    <s v="ARDEN MF SUSPENSION"/>
    <s v="I0111"/>
    <s v="I0240"/>
    <s v="Pillar"/>
    <n v="1.3448926810756866E-2"/>
    <n v="1.5370202069436416E-2"/>
    <n v="1.7291477328115968E-2"/>
    <n v="1.7291477328115968E-2"/>
    <n v="1.7291477328115968E-2"/>
    <n v="1.7291477328115968E-2"/>
    <n v="1.5370202069436416E-2"/>
    <n v="1.7291477328115968E-2"/>
    <n v="1.7291477328115968E-2"/>
    <n v="1.7291477328115968E-2"/>
    <n v="1.5370202069436416E-2"/>
    <n v="1.3448926810756866E-2"/>
    <n v="27.17053713217221"/>
    <n v="31.052042436768236"/>
    <n v="34.933547741364265"/>
    <n v="34.933547741364265"/>
    <n v="34.933547741364265"/>
    <n v="34.933547741364265"/>
    <n v="31.052042436768236"/>
    <n v="34.933547741364265"/>
    <n v="34.933547741364265"/>
    <n v="34.933547741364265"/>
    <n v="31.052042436768236"/>
    <n v="27.17053713217221"/>
  </r>
  <r>
    <x v="43"/>
    <x v="43"/>
    <x v="36"/>
    <x v="1"/>
    <m/>
    <s v="NAYAN MONI DAS"/>
    <m/>
    <m/>
    <s v="KESHOB NEWAR"/>
    <x v="5"/>
    <x v="3"/>
    <e v="#REF!"/>
    <s v="NE"/>
    <s v="Dibrugarh"/>
    <s v="ARDEN SPAS"/>
    <s v="I0167"/>
    <s v="I0238"/>
    <s v="Others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13.292341897267512"/>
    <n v="15.191247882591435"/>
    <n v="17.090153867915365"/>
    <n v="17.090153867915365"/>
    <n v="17.090153867915365"/>
    <n v="17.090153867915365"/>
    <n v="15.191247882591435"/>
    <n v="17.090153867915365"/>
    <n v="17.090153867915365"/>
    <n v="17.090153867915365"/>
    <n v="15.191247882591435"/>
    <n v="13.292341897267512"/>
  </r>
  <r>
    <x v="43"/>
    <x v="43"/>
    <x v="36"/>
    <x v="1"/>
    <m/>
    <s v="NAYAN MONI DAS"/>
    <m/>
    <m/>
    <s v="KESHOB NEWAR"/>
    <x v="5"/>
    <x v="3"/>
    <e v="#REF!"/>
    <s v="NE"/>
    <s v="Dibrugarh"/>
    <s v="COLDAID +"/>
    <s v="I0196"/>
    <s v="I0388"/>
    <s v="Pillar"/>
    <n v="4.7423246507267744E-2"/>
    <n v="5.4197996008305979E-2"/>
    <n v="6.0972745509344221E-2"/>
    <n v="6.0972745509344221E-2"/>
    <n v="6.0972745509344221E-2"/>
    <n v="6.0972745509344221E-2"/>
    <n v="5.4197996008305979E-2"/>
    <n v="6.0972745509344221E-2"/>
    <n v="6.0972745509344221E-2"/>
    <n v="6.0972745509344221E-2"/>
    <n v="5.4197996008305979E-2"/>
    <n v="4.7423246507267744E-2"/>
    <n v="73.897855141241251"/>
    <n v="84.454691589989991"/>
    <n v="95.011528038738732"/>
    <n v="95.011528038738732"/>
    <n v="95.011528038738732"/>
    <n v="95.011528038738732"/>
    <n v="84.454691589989991"/>
    <n v="95.011528038738732"/>
    <n v="95.011528038738732"/>
    <n v="95.011528038738732"/>
    <n v="84.454691589989991"/>
    <n v="73.897855141241251"/>
  </r>
  <r>
    <x v="43"/>
    <x v="43"/>
    <x v="36"/>
    <x v="1"/>
    <m/>
    <s v="NAYAN MONI DAS"/>
    <m/>
    <m/>
    <s v="KESHOB NEWAR"/>
    <x v="5"/>
    <x v="3"/>
    <e v="#REF!"/>
    <s v="NE"/>
    <s v="Dibrugarh"/>
    <s v="COLDAID SUSPENSION"/>
    <s v="I0053"/>
    <s v="I0243"/>
    <s v="Pillar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6.5652729309150839"/>
    <n v="7.5031690639029494"/>
    <n v="8.4410651968908184"/>
    <n v="8.4410651968908184"/>
    <n v="8.4410651968908184"/>
    <n v="8.4410651968908184"/>
    <n v="7.5031690639029494"/>
    <n v="8.4410651968908184"/>
    <n v="8.4410651968908184"/>
    <n v="8.4410651968908184"/>
    <n v="7.5031690639029494"/>
    <n v="6.5652729309150839"/>
  </r>
  <r>
    <x v="43"/>
    <x v="43"/>
    <x v="36"/>
    <x v="1"/>
    <m/>
    <s v="NAYAN MONI DAS"/>
    <m/>
    <m/>
    <s v="KESHOB NEWAR"/>
    <x v="5"/>
    <x v="3"/>
    <e v="#REF!"/>
    <s v="NE"/>
    <s v="Dibrugarh"/>
    <s v="CONIDERM-F"/>
    <s v="I0021"/>
    <s v="I0298"/>
    <s v="Others"/>
    <n v="6.0673039574955914E-2"/>
    <n v="6.9340616657092458E-2"/>
    <n v="7.8008193739229015E-2"/>
    <n v="7.8008193739229015E-2"/>
    <n v="7.8008193739229015E-2"/>
    <n v="7.8008193739229015E-2"/>
    <n v="6.9340616657092458E-2"/>
    <n v="7.8008193739229015E-2"/>
    <n v="7.8008193739229015E-2"/>
    <n v="7.8008193739229015E-2"/>
    <n v="6.9340616657092458E-2"/>
    <n v="6.0673039574955914E-2"/>
    <n v="64.645092647594723"/>
    <n v="73.880105882965395"/>
    <n v="83.115119118336068"/>
    <n v="83.115119118336068"/>
    <n v="83.115119118336068"/>
    <n v="83.115119118336068"/>
    <n v="73.880105882965395"/>
    <n v="83.115119118336068"/>
    <n v="83.115119118336068"/>
    <n v="83.115119118336068"/>
    <n v="73.880105882965395"/>
    <n v="64.645092647594723"/>
  </r>
  <r>
    <x v="43"/>
    <x v="43"/>
    <x v="36"/>
    <x v="1"/>
    <m/>
    <s v="NAYAN MONI DAS"/>
    <m/>
    <m/>
    <s v="KESHOB NEWAR"/>
    <x v="5"/>
    <x v="3"/>
    <e v="#REF!"/>
    <s v="NE"/>
    <s v="Dibrugarh"/>
    <s v="CONIDERM-MX"/>
    <s v="I0036"/>
    <s v="I0242"/>
    <s v="Others"/>
    <n v="1.7274711466439708E-2"/>
    <n v="1.9742527390216806E-2"/>
    <n v="2.2210343313993904E-2"/>
    <n v="2.2210343313993904E-2"/>
    <n v="2.2210343313993904E-2"/>
    <n v="2.2210343313993904E-2"/>
    <n v="1.9742527390216806E-2"/>
    <n v="2.2210343313993904E-2"/>
    <n v="2.2210343313993904E-2"/>
    <n v="2.2210343313993904E-2"/>
    <n v="1.9742527390216806E-2"/>
    <n v="1.7274711466439708E-2"/>
    <n v="28.285719961684215"/>
    <n v="32.326537099067671"/>
    <n v="36.367354236451121"/>
    <n v="36.367354236451121"/>
    <n v="36.367354236451121"/>
    <n v="36.367354236451121"/>
    <n v="32.326537099067671"/>
    <n v="36.367354236451121"/>
    <n v="36.367354236451121"/>
    <n v="36.367354236451121"/>
    <n v="32.326537099067671"/>
    <n v="28.285719961684215"/>
  </r>
  <r>
    <x v="43"/>
    <x v="43"/>
    <x v="36"/>
    <x v="1"/>
    <m/>
    <s v="NAYAN MONI DAS"/>
    <m/>
    <m/>
    <s v="KESHOB NEWAR"/>
    <x v="5"/>
    <x v="3"/>
    <e v="#REF!"/>
    <s v="NE"/>
    <s v="Dibrugarh"/>
    <s v="HEPAHEAL SYRUP"/>
    <s v="I0074"/>
    <s v="I0233"/>
    <s v="Others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3.6762839320357457"/>
    <n v="4.2014673508979934"/>
    <n v="4.7266507697602425"/>
    <n v="4.7266507697602425"/>
    <n v="4.7266507697602425"/>
    <n v="4.7266507697602425"/>
    <n v="4.2014673508979934"/>
    <n v="4.7266507697602425"/>
    <n v="4.7266507697602425"/>
    <n v="4.7266507697602425"/>
    <n v="4.2014673508979934"/>
    <n v="3.6762839320357457"/>
  </r>
  <r>
    <x v="43"/>
    <x v="43"/>
    <x v="36"/>
    <x v="1"/>
    <m/>
    <s v="NAYAN MONI DAS"/>
    <m/>
    <m/>
    <s v="KESHOB NEWAR"/>
    <x v="5"/>
    <x v="3"/>
    <e v="#REF!"/>
    <s v="NE"/>
    <s v="Dibrugarh"/>
    <s v="LORAMYL"/>
    <s v="I0023"/>
    <s v="I0244"/>
    <s v="Others"/>
    <n v="5.7584315173050564E-2"/>
    <n v="6.5810645912057777E-2"/>
    <n v="7.4036976651064998E-2"/>
    <n v="7.4036976651064998E-2"/>
    <n v="7.4036976651064998E-2"/>
    <n v="7.4036976651064998E-2"/>
    <n v="6.5810645912057777E-2"/>
    <n v="7.4036976651064998E-2"/>
    <n v="7.4036976651064998E-2"/>
    <n v="7.4036976651064998E-2"/>
    <n v="6.5810645912057777E-2"/>
    <n v="5.7584315173050564E-2"/>
    <n v="344.78941862639772"/>
    <n v="394.04504985874024"/>
    <n v="443.30068109108271"/>
    <n v="443.30068109108271"/>
    <n v="443.30068109108271"/>
    <n v="443.30068109108271"/>
    <n v="394.04504985874024"/>
    <n v="443.30068109108271"/>
    <n v="443.30068109108271"/>
    <n v="443.30068109108271"/>
    <n v="394.04504985874024"/>
    <n v="344.78941862639772"/>
  </r>
  <r>
    <x v="43"/>
    <x v="43"/>
    <x v="36"/>
    <x v="1"/>
    <m/>
    <s v="NAYAN MONI DAS"/>
    <m/>
    <m/>
    <s v="KESHOB NEWAR"/>
    <x v="5"/>
    <x v="3"/>
    <e v="#REF!"/>
    <s v="NE"/>
    <s v="Dibrugarh"/>
    <s v="MV 30 SYRUP"/>
    <s v="I0272"/>
    <s v="I0281"/>
    <s v="Pillar"/>
    <n v="2.5200000000000004E-2"/>
    <n v="2.8799999999999999E-2"/>
    <n v="3.2399999999999998E-2"/>
    <n v="3.2399999999999998E-2"/>
    <n v="3.2399999999999998E-2"/>
    <n v="3.2399999999999998E-2"/>
    <n v="2.8799999999999999E-2"/>
    <n v="3.2399999999999998E-2"/>
    <n v="3.2399999999999998E-2"/>
    <n v="3.2399999999999998E-2"/>
    <n v="2.8799999999999999E-2"/>
    <n v="2.5200000000000004E-2"/>
    <n v="27.170909626791442"/>
    <n v="31.052468144904498"/>
    <n v="34.934026663017562"/>
    <n v="34.934026663017562"/>
    <n v="34.934026663017562"/>
    <n v="34.934026663017562"/>
    <n v="31.052468144904498"/>
    <n v="34.934026663017562"/>
    <n v="34.934026663017562"/>
    <n v="34.934026663017562"/>
    <n v="31.052468144904498"/>
    <n v="27.170909626791442"/>
  </r>
  <r>
    <x v="43"/>
    <x v="43"/>
    <x v="36"/>
    <x v="1"/>
    <m/>
    <s v="NAYAN MONI DAS"/>
    <m/>
    <m/>
    <s v="KESHOB NEWAR"/>
    <x v="5"/>
    <x v="3"/>
    <e v="#REF!"/>
    <s v="NE"/>
    <s v="Dibrugarh"/>
    <s v="MV 30 TAB"/>
    <s v="I0274"/>
    <s v="I0282"/>
    <s v="Pillar"/>
    <n v="2.5200000000000004E-2"/>
    <n v="2.8799999999999999E-2"/>
    <n v="3.2399999999999998E-2"/>
    <n v="3.2399999999999998E-2"/>
    <n v="3.2399999999999998E-2"/>
    <n v="3.2399999999999998E-2"/>
    <n v="2.8799999999999999E-2"/>
    <n v="3.2399999999999998E-2"/>
    <n v="3.2399999999999998E-2"/>
    <n v="3.2399999999999998E-2"/>
    <n v="2.8799999999999999E-2"/>
    <n v="2.5200000000000004E-2"/>
    <n v="38.242298760319869"/>
    <n v="43.70548429750842"/>
    <n v="49.168669834696971"/>
    <n v="49.168669834696971"/>
    <n v="49.168669834696971"/>
    <n v="49.168669834696971"/>
    <n v="43.70548429750842"/>
    <n v="49.168669834696971"/>
    <n v="49.168669834696971"/>
    <n v="49.168669834696971"/>
    <n v="43.70548429750842"/>
    <n v="38.242298760319869"/>
  </r>
  <r>
    <x v="43"/>
    <x v="43"/>
    <x v="36"/>
    <x v="1"/>
    <m/>
    <s v="NAYAN MONI DAS"/>
    <m/>
    <m/>
    <s v="KESHOB NEWAR"/>
    <x v="5"/>
    <x v="3"/>
    <e v="#REF!"/>
    <s v="NE"/>
    <s v="Dibrugarh"/>
    <s v="ORT+"/>
    <s v="I0197"/>
    <s v="I0234"/>
    <s v="Pillar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4.8738211020737774"/>
    <n v="5.5700812595128859"/>
    <n v="6.2663414169519971"/>
    <n v="6.2663414169519971"/>
    <n v="6.2663414169519971"/>
    <n v="6.2663414169519971"/>
    <n v="5.5700812595128859"/>
    <n v="6.2663414169519971"/>
    <n v="6.2663414169519971"/>
    <n v="6.2663414169519971"/>
    <n v="5.5700812595128859"/>
    <n v="4.8738211020737774"/>
  </r>
  <r>
    <x v="43"/>
    <x v="43"/>
    <x v="36"/>
    <x v="1"/>
    <m/>
    <s v="NAYAN MONI DAS"/>
    <m/>
    <m/>
    <s v="KESHOB NEWAR"/>
    <x v="5"/>
    <x v="3"/>
    <e v="#REF!"/>
    <s v="NE"/>
    <s v="Dibrugarh"/>
    <s v="SERVIL HERBAL COUGH SYRUP"/>
    <s v="I0184"/>
    <s v="I0239"/>
    <s v="Others"/>
    <n v="4.1358855966509905E-3"/>
    <n v="4.7267263961725588E-3"/>
    <n v="5.3175671956941289E-3"/>
    <n v="5.3175671956941289E-3"/>
    <n v="5.3175671956941289E-3"/>
    <n v="5.3175671956941289E-3"/>
    <n v="4.7267263961725588E-3"/>
    <n v="5.3175671956941289E-3"/>
    <n v="5.3175671956941289E-3"/>
    <n v="5.3175671956941289E-3"/>
    <n v="4.7267263961725588E-3"/>
    <n v="4.1358855966509905E-3"/>
    <n v="6.1274013183329181"/>
    <n v="7.0027443638090467"/>
    <n v="7.878087409285178"/>
    <n v="7.878087409285178"/>
    <n v="7.878087409285178"/>
    <n v="7.878087409285178"/>
    <n v="7.0027443638090467"/>
    <n v="7.878087409285178"/>
    <n v="7.878087409285178"/>
    <n v="7.878087409285178"/>
    <n v="7.0027443638090467"/>
    <n v="6.1274013183329181"/>
  </r>
  <r>
    <x v="43"/>
    <x v="43"/>
    <x v="36"/>
    <x v="1"/>
    <m/>
    <s v="NAYAN MONI DAS"/>
    <m/>
    <m/>
    <s v="KESHOB NEWAR"/>
    <x v="5"/>
    <x v="3"/>
    <e v="#REF!"/>
    <s v="NE"/>
    <s v="Dibrugarh"/>
    <s v="SERVIL JUNIOR"/>
    <s v="I0037"/>
    <s v="I0283"/>
    <s v="Pillar"/>
    <n v="0.55145863184555943"/>
    <n v="0.63023843639492494"/>
    <n v="0.70901824094429056"/>
    <n v="0.70901824094429056"/>
    <n v="0.70901824094429056"/>
    <n v="0.70901824094429056"/>
    <n v="0.63023843639492494"/>
    <n v="0.70901824094429056"/>
    <n v="0.70901824094429056"/>
    <n v="0.70901824094429056"/>
    <n v="0.63023843639492494"/>
    <n v="0.55145863184555943"/>
    <n v="875.38118344152883"/>
    <n v="1000.4356382188899"/>
    <n v="1125.4900929962512"/>
    <n v="1125.4900929962512"/>
    <n v="1125.4900929962512"/>
    <n v="1125.4900929962512"/>
    <n v="1000.4356382188899"/>
    <n v="1125.4900929962512"/>
    <n v="1125.4900929962512"/>
    <n v="1125.4900929962512"/>
    <n v="1000.4356382188899"/>
    <n v="875.38118344152883"/>
  </r>
  <r>
    <x v="43"/>
    <x v="43"/>
    <x v="36"/>
    <x v="1"/>
    <m/>
    <s v="NAYAN MONI DAS"/>
    <m/>
    <m/>
    <s v="KESHOB NEWAR"/>
    <x v="5"/>
    <x v="3"/>
    <e v="#REF!"/>
    <s v="NE"/>
    <s v="Dibrugarh"/>
    <s v="SERVIL LS- BABY DROPS"/>
    <s v="I0044"/>
    <m/>
    <s v="Others"/>
    <n v="0.15627665902618315"/>
    <n v="0.17860189602992355"/>
    <n v="0.200927133033664"/>
    <n v="0.200927133033664"/>
    <n v="0.200927133033664"/>
    <n v="0.200927133033664"/>
    <n v="0.17860189602992355"/>
    <n v="0.200927133033664"/>
    <n v="0.200927133033664"/>
    <n v="0.200927133033664"/>
    <n v="0.17860189602992355"/>
    <n v="0.15627665902618315"/>
    <n v="311.65326342758743"/>
    <n v="356.17515820295699"/>
    <n v="400.69705297832661"/>
    <n v="400.69705297832661"/>
    <n v="400.69705297832661"/>
    <n v="400.69705297832661"/>
    <n v="356.17515820295699"/>
    <n v="400.69705297832661"/>
    <n v="400.69705297832661"/>
    <n v="400.69705297832661"/>
    <n v="356.17515820295699"/>
    <n v="311.65326342758743"/>
  </r>
  <r>
    <x v="43"/>
    <x v="43"/>
    <x v="36"/>
    <x v="1"/>
    <m/>
    <s v="NAYAN MONI DAS"/>
    <m/>
    <m/>
    <s v="KESHOB NEWAR"/>
    <x v="5"/>
    <x v="3"/>
    <e v="#REF!"/>
    <s v="NE"/>
    <s v="Dibrugarh"/>
    <s v="SERVIL-D"/>
    <s v="I0071"/>
    <m/>
    <s v="Pillar"/>
    <n v="1.7274711466439708E-2"/>
    <n v="1.9742527390216806E-2"/>
    <n v="2.2210343313993904E-2"/>
    <n v="2.2210343313993904E-2"/>
    <n v="2.2210343313993904E-2"/>
    <n v="2.2210343313993904E-2"/>
    <n v="1.9742527390216806E-2"/>
    <n v="2.2210343313993904E-2"/>
    <n v="2.2210343313993904E-2"/>
    <n v="2.2210343313993904E-2"/>
    <n v="1.9742527390216806E-2"/>
    <n v="1.7274711466439708E-2"/>
    <n v="21.158943329143984"/>
    <n v="24.181649519021693"/>
    <n v="27.204355708899403"/>
    <n v="27.204355708899403"/>
    <n v="27.204355708899403"/>
    <n v="27.204355708899403"/>
    <n v="24.181649519021693"/>
    <n v="27.204355708899403"/>
    <n v="27.204355708899403"/>
    <n v="27.204355708899403"/>
    <n v="24.181649519021693"/>
    <n v="21.158943329143984"/>
  </r>
  <r>
    <x v="43"/>
    <x v="43"/>
    <x v="36"/>
    <x v="1"/>
    <m/>
    <s v="NAYAN MONI DAS"/>
    <m/>
    <m/>
    <s v="KESHOB NEWAR"/>
    <x v="5"/>
    <x v="3"/>
    <e v="#REF!"/>
    <s v="NE"/>
    <s v="Dibrugarh"/>
    <s v="SERVIL-LS JUNIOR"/>
    <s v="I0018"/>
    <m/>
    <s v="Pillar"/>
    <n v="0.19253884527724785"/>
    <n v="0.22004439460256892"/>
    <n v="0.24754994392789004"/>
    <n v="0.24754994392789004"/>
    <n v="0.24754994392789004"/>
    <n v="0.24754994392789004"/>
    <n v="0.22004439460256892"/>
    <n v="0.24754994392789004"/>
    <n v="0.24754994392789004"/>
    <n v="0.24754994392789004"/>
    <n v="0.22004439460256892"/>
    <n v="0.19253884527724785"/>
    <n v="305.63467956462245"/>
    <n v="349.29677664528265"/>
    <n v="392.95887372594308"/>
    <n v="392.95887372594308"/>
    <n v="392.95887372594308"/>
    <n v="392.95887372594308"/>
    <n v="349.29677664528265"/>
    <n v="392.95887372594308"/>
    <n v="392.95887372594308"/>
    <n v="392.95887372594308"/>
    <n v="349.29677664528265"/>
    <n v="305.63467956462245"/>
  </r>
  <r>
    <x v="43"/>
    <x v="43"/>
    <x v="36"/>
    <x v="1"/>
    <m/>
    <s v="NAYAN MONI DAS"/>
    <m/>
    <m/>
    <s v="KESHOB NEWAR"/>
    <x v="5"/>
    <x v="3"/>
    <e v="#REF!"/>
    <s v="NE"/>
    <s v="Dibrugarh"/>
    <s v="SERVIL-LS SYRUP"/>
    <s v="I0108"/>
    <m/>
    <s v="Pillar"/>
    <n v="7.7359357477465645E-3"/>
    <n v="8.8410694259960718E-3"/>
    <n v="9.9462031042455816E-3"/>
    <n v="9.9462031042455816E-3"/>
    <n v="9.9462031042455816E-3"/>
    <n v="9.9462031042455816E-3"/>
    <n v="8.8410694259960718E-3"/>
    <n v="9.9462031042455816E-3"/>
    <n v="9.9462031042455816E-3"/>
    <n v="9.9462031042455816E-3"/>
    <n v="8.8410694259960718E-3"/>
    <n v="7.7359357477465645E-3"/>
    <n v="9.0480685531935929"/>
    <n v="10.34064977507839"/>
    <n v="11.63323099696319"/>
    <n v="11.63323099696319"/>
    <n v="11.63323099696319"/>
    <n v="11.63323099696319"/>
    <n v="10.34064977507839"/>
    <n v="11.63323099696319"/>
    <n v="11.63323099696319"/>
    <n v="11.63323099696319"/>
    <n v="10.34064977507839"/>
    <n v="9.0480685531935929"/>
  </r>
  <r>
    <x v="44"/>
    <x v="44"/>
    <x v="37"/>
    <x v="1"/>
    <m/>
    <s v="KARUNA HAZARIKA"/>
    <m/>
    <m/>
    <s v="PRIYA RANJAN DAS"/>
    <x v="4"/>
    <x v="1"/>
    <e v="#REF!"/>
    <s v="NE"/>
    <s v="Guwahati"/>
    <s v="AMINOGLOBIN-XT"/>
    <s v="I0156"/>
    <s v="I0232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ARDEN 250"/>
    <s v="I0003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ARDEN 325"/>
    <s v="I0005"/>
    <m/>
    <s v="Pillar"/>
    <n v="1.35E-2"/>
    <n v="1.6199999999999999E-2"/>
    <n v="1.8900000000000004E-2"/>
    <n v="2.1599999999999998E-2"/>
    <n v="2.4299999999999999E-2"/>
    <n v="2.7E-2"/>
    <n v="2.7E-2"/>
    <n v="2.7E-2"/>
    <n v="2.7E-2"/>
    <n v="2.4299999999999999E-2"/>
    <n v="2.4299999999999999E-2"/>
    <n v="1.8900000000000004E-2"/>
    <n v="48.837663606173081"/>
    <n v="58.605196327407704"/>
    <n v="68.372729048642327"/>
    <n v="78.140261769876915"/>
    <n v="87.907794491111545"/>
    <n v="97.675327212346161"/>
    <n v="97.675327212346161"/>
    <n v="97.675327212346161"/>
    <n v="97.675327212346161"/>
    <n v="87.907794491111545"/>
    <n v="87.907794491111545"/>
    <n v="68.372729048642327"/>
  </r>
  <r>
    <x v="44"/>
    <x v="44"/>
    <x v="37"/>
    <x v="1"/>
    <m/>
    <s v="KARUNA HAZARIKA"/>
    <m/>
    <m/>
    <s v="PRIYA RANJAN DAS"/>
    <x v="4"/>
    <x v="1"/>
    <e v="#REF!"/>
    <s v="NE"/>
    <s v="Guwahati"/>
    <s v="ARDEN 500"/>
    <s v="I0009"/>
    <s v="I0400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ARDEN 650"/>
    <s v="I0010"/>
    <m/>
    <s v="Pillar"/>
    <n v="4.5000000000000005E-3"/>
    <n v="5.4000000000000003E-3"/>
    <n v="6.3000000000000009E-3"/>
    <n v="7.1999999999999998E-3"/>
    <n v="8.0999999999999996E-3"/>
    <n v="9.0000000000000011E-3"/>
    <n v="9.0000000000000011E-3"/>
    <n v="9.0000000000000011E-3"/>
    <n v="9.0000000000000011E-3"/>
    <n v="8.0999999999999996E-3"/>
    <n v="8.0999999999999996E-3"/>
    <n v="6.3000000000000009E-3"/>
    <n v="20.426088199848845"/>
    <n v="24.511305839818611"/>
    <n v="28.596523479788384"/>
    <n v="32.681741119758151"/>
    <n v="36.766958759727913"/>
    <n v="40.85217639969769"/>
    <n v="40.85217639969769"/>
    <n v="40.85217639969769"/>
    <n v="40.85217639969769"/>
    <n v="36.766958759727913"/>
    <n v="36.766958759727913"/>
    <n v="28.596523479788384"/>
  </r>
  <r>
    <x v="44"/>
    <x v="44"/>
    <x v="37"/>
    <x v="1"/>
    <m/>
    <s v="KARUNA HAZARIKA"/>
    <m/>
    <m/>
    <s v="PRIYA RANJAN DAS"/>
    <x v="4"/>
    <x v="1"/>
    <e v="#REF!"/>
    <s v="NE"/>
    <s v="Guwahati"/>
    <s v="ARDEN A"/>
    <s v="I0165"/>
    <s v="I0237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ARDEN JUNIOR"/>
    <s v="I0006"/>
    <m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ARDEN MF SUSPENSION"/>
    <s v="I0111"/>
    <s v="I0240"/>
    <s v="Pillar"/>
    <n v="9.0000000000000011E-3"/>
    <n v="1.0800000000000001E-2"/>
    <n v="1.2600000000000002E-2"/>
    <n v="1.44E-2"/>
    <n v="1.6199999999999999E-2"/>
    <n v="1.8000000000000002E-2"/>
    <n v="1.8000000000000002E-2"/>
    <n v="1.8000000000000002E-2"/>
    <n v="1.8000000000000002E-2"/>
    <n v="1.6199999999999999E-2"/>
    <n v="1.6199999999999999E-2"/>
    <n v="1.2600000000000002E-2"/>
    <n v="18.182479362885925"/>
    <n v="21.818975235463107"/>
    <n v="25.455471108040296"/>
    <n v="29.091966980617475"/>
    <n v="32.728462853194657"/>
    <n v="36.364958725771849"/>
    <n v="36.364958725771849"/>
    <n v="36.364958725771849"/>
    <n v="36.364958725771849"/>
    <n v="32.728462853194657"/>
    <n v="32.728462853194657"/>
    <n v="25.455471108040296"/>
  </r>
  <r>
    <x v="44"/>
    <x v="44"/>
    <x v="37"/>
    <x v="1"/>
    <m/>
    <s v="KARUNA HAZARIKA"/>
    <m/>
    <m/>
    <s v="PRIYA RANJAN DAS"/>
    <x v="4"/>
    <x v="1"/>
    <e v="#REF!"/>
    <s v="NE"/>
    <s v="Guwahati"/>
    <s v="ARDEN SPAS"/>
    <s v="I0167"/>
    <s v="I0238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COLDAID +"/>
    <s v="I0196"/>
    <s v="I0388"/>
    <s v="Pillar"/>
    <n v="1.35E-2"/>
    <n v="1.6199999999999999E-2"/>
    <n v="1.8900000000000004E-2"/>
    <n v="2.1599999999999998E-2"/>
    <n v="2.4299999999999999E-2"/>
    <n v="2.7E-2"/>
    <n v="2.7E-2"/>
    <n v="2.7E-2"/>
    <n v="2.7E-2"/>
    <n v="2.4299999999999999E-2"/>
    <n v="2.4299999999999999E-2"/>
    <n v="1.8900000000000004E-2"/>
    <n v="21.036540470797775"/>
    <n v="25.243848564957329"/>
    <n v="29.45115665911689"/>
    <n v="33.658464753276427"/>
    <n v="37.865772847435991"/>
    <n v="42.073080941595549"/>
    <n v="42.073080941595549"/>
    <n v="42.073080941595549"/>
    <n v="42.073080941595549"/>
    <n v="37.865772847435991"/>
    <n v="37.865772847435991"/>
    <n v="29.45115665911689"/>
  </r>
  <r>
    <x v="44"/>
    <x v="44"/>
    <x v="37"/>
    <x v="1"/>
    <m/>
    <s v="KARUNA HAZARIKA"/>
    <m/>
    <m/>
    <s v="PRIYA RANJAN DAS"/>
    <x v="4"/>
    <x v="1"/>
    <e v="#REF!"/>
    <s v="NE"/>
    <s v="Guwahati"/>
    <s v="COLDAID SUSPENSION"/>
    <s v="I0053"/>
    <s v="I0243"/>
    <s v="Pillar"/>
    <n v="9.0000000000000011E-3"/>
    <n v="1.0800000000000001E-2"/>
    <n v="1.2600000000000002E-2"/>
    <n v="1.44E-2"/>
    <n v="1.6199999999999999E-2"/>
    <n v="1.8000000000000002E-2"/>
    <n v="1.8000000000000002E-2"/>
    <n v="1.8000000000000002E-2"/>
    <n v="1.8000000000000002E-2"/>
    <n v="1.6199999999999999E-2"/>
    <n v="1.6199999999999999E-2"/>
    <n v="1.2600000000000002E-2"/>
    <n v="14.286530658894792"/>
    <n v="17.143836790673749"/>
    <n v="20.001142922452711"/>
    <n v="22.858449054231667"/>
    <n v="25.715755186010622"/>
    <n v="28.573061317789584"/>
    <n v="28.573061317789584"/>
    <n v="28.573061317789584"/>
    <n v="28.573061317789584"/>
    <n v="25.715755186010622"/>
    <n v="25.715755186010622"/>
    <n v="20.001142922452711"/>
  </r>
  <r>
    <x v="44"/>
    <x v="44"/>
    <x v="37"/>
    <x v="1"/>
    <m/>
    <s v="KARUNA HAZARIKA"/>
    <m/>
    <m/>
    <s v="PRIYA RANJAN DAS"/>
    <x v="4"/>
    <x v="1"/>
    <e v="#REF!"/>
    <s v="NE"/>
    <s v="Guwahati"/>
    <s v="CONIDERM-F"/>
    <s v="I0021"/>
    <s v="I0298"/>
    <s v="Others"/>
    <n v="2.2500000000000003E-2"/>
    <n v="2.7000000000000003E-2"/>
    <n v="3.1500000000000007E-2"/>
    <n v="3.5999999999999997E-2"/>
    <n v="4.0500000000000001E-2"/>
    <n v="4.5000000000000005E-2"/>
    <n v="4.5000000000000005E-2"/>
    <n v="4.5000000000000005E-2"/>
    <n v="4.5000000000000005E-2"/>
    <n v="4.0500000000000001E-2"/>
    <n v="4.0500000000000001E-2"/>
    <n v="3.1500000000000007E-2"/>
    <n v="23.972996816386029"/>
    <n v="28.767596179663233"/>
    <n v="33.562195542940444"/>
    <n v="38.356794906217637"/>
    <n v="43.151394269494844"/>
    <n v="47.945993632772058"/>
    <n v="47.945993632772058"/>
    <n v="47.945993632772058"/>
    <n v="47.945993632772058"/>
    <n v="43.151394269494844"/>
    <n v="43.151394269494844"/>
    <n v="33.562195542940444"/>
  </r>
  <r>
    <x v="44"/>
    <x v="44"/>
    <x v="37"/>
    <x v="1"/>
    <m/>
    <s v="KARUNA HAZARIKA"/>
    <m/>
    <m/>
    <s v="PRIYA RANJAN DAS"/>
    <x v="4"/>
    <x v="1"/>
    <e v="#REF!"/>
    <s v="NE"/>
    <s v="Guwahati"/>
    <s v="CONIDERM-MX"/>
    <s v="I0036"/>
    <s v="I0242"/>
    <s v="Others"/>
    <n v="9.0000000000000011E-3"/>
    <n v="1.0800000000000001E-2"/>
    <n v="1.2600000000000002E-2"/>
    <n v="1.44E-2"/>
    <n v="1.6199999999999999E-2"/>
    <n v="1.8000000000000002E-2"/>
    <n v="1.8000000000000002E-2"/>
    <n v="1.8000000000000002E-2"/>
    <n v="1.8000000000000002E-2"/>
    <n v="1.6199999999999999E-2"/>
    <n v="1.6199999999999999E-2"/>
    <n v="1.2600000000000002E-2"/>
    <n v="14.736655958030004"/>
    <n v="17.683987149636003"/>
    <n v="20.631318341242007"/>
    <n v="23.578649532848004"/>
    <n v="26.525980724454005"/>
    <n v="29.473311916060009"/>
    <n v="29.473311916060009"/>
    <n v="29.473311916060009"/>
    <n v="29.473311916060009"/>
    <n v="26.525980724454005"/>
    <n v="26.525980724454005"/>
    <n v="20.631318341242007"/>
  </r>
  <r>
    <x v="44"/>
    <x v="44"/>
    <x v="37"/>
    <x v="1"/>
    <m/>
    <s v="KARUNA HAZARIKA"/>
    <m/>
    <m/>
    <s v="PRIYA RANJAN DAS"/>
    <x v="4"/>
    <x v="1"/>
    <e v="#REF!"/>
    <s v="NE"/>
    <s v="Guwahati"/>
    <s v="HEPAHEAL SYRUP"/>
    <s v="I0074"/>
    <s v="I0233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LORAMYL"/>
    <s v="I0023"/>
    <s v="I0244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MV 30 SYRUP"/>
    <s v="I0272"/>
    <s v="I0281"/>
    <s v="Pillar"/>
    <n v="4.0500000000000001E-2"/>
    <n v="4.8600000000000004E-2"/>
    <n v="5.6700000000000007E-2"/>
    <n v="6.4799999999999996E-2"/>
    <n v="7.2899999999999993E-2"/>
    <n v="8.1000000000000003E-2"/>
    <n v="8.1000000000000003E-2"/>
    <n v="8.1000000000000003E-2"/>
    <n v="8.1000000000000003E-2"/>
    <n v="7.2899999999999993E-2"/>
    <n v="7.2899999999999993E-2"/>
    <n v="5.6700000000000007E-2"/>
    <n v="43.667533328771952"/>
    <n v="52.401039994526343"/>
    <n v="61.134546660280741"/>
    <n v="69.868053326035124"/>
    <n v="78.6015599917895"/>
    <n v="87.335066657543905"/>
    <n v="87.335066657543905"/>
    <n v="87.335066657543905"/>
    <n v="87.335066657543905"/>
    <n v="78.6015599917895"/>
    <n v="78.6015599917895"/>
    <n v="61.134546660280741"/>
  </r>
  <r>
    <x v="44"/>
    <x v="44"/>
    <x v="37"/>
    <x v="1"/>
    <m/>
    <s v="KARUNA HAZARIKA"/>
    <m/>
    <m/>
    <s v="PRIYA RANJAN DAS"/>
    <x v="4"/>
    <x v="1"/>
    <e v="#REF!"/>
    <s v="NE"/>
    <s v="Guwahati"/>
    <s v="MV 30 TAB"/>
    <s v="I0274"/>
    <s v="I0282"/>
    <s v="Pillar"/>
    <n v="1.35E-2"/>
    <n v="1.6199999999999999E-2"/>
    <n v="1.8900000000000004E-2"/>
    <n v="2.1599999999999998E-2"/>
    <n v="2.4299999999999999E-2"/>
    <n v="2.7E-2"/>
    <n v="2.7E-2"/>
    <n v="2.7E-2"/>
    <n v="2.7E-2"/>
    <n v="2.4299999999999999E-2"/>
    <n v="2.4299999999999999E-2"/>
    <n v="1.8900000000000004E-2"/>
    <n v="20.486945764457072"/>
    <n v="24.584334917348485"/>
    <n v="28.681724070239905"/>
    <n v="32.779113223131304"/>
    <n v="36.876502376022728"/>
    <n v="40.973891528914145"/>
    <n v="40.973891528914145"/>
    <n v="40.973891528914145"/>
    <n v="40.973891528914145"/>
    <n v="36.876502376022728"/>
    <n v="36.876502376022728"/>
    <n v="28.681724070239905"/>
  </r>
  <r>
    <x v="44"/>
    <x v="44"/>
    <x v="37"/>
    <x v="1"/>
    <m/>
    <s v="KARUNA HAZARIKA"/>
    <m/>
    <m/>
    <s v="PRIYA RANJAN DAS"/>
    <x v="4"/>
    <x v="1"/>
    <e v="#REF!"/>
    <s v="NE"/>
    <s v="Guwahati"/>
    <s v="ORT+"/>
    <s v="I0197"/>
    <s v="I0234"/>
    <s v="Pillar"/>
    <n v="1.35E-2"/>
    <n v="1.6199999999999999E-2"/>
    <n v="1.8900000000000004E-2"/>
    <n v="2.1599999999999998E-2"/>
    <n v="2.4299999999999999E-2"/>
    <n v="2.7E-2"/>
    <n v="2.7E-2"/>
    <n v="2.7E-2"/>
    <n v="2.7E-2"/>
    <n v="2.4299999999999999E-2"/>
    <n v="2.4299999999999999E-2"/>
    <n v="1.8900000000000004E-2"/>
    <n v="15.908705243509248"/>
    <n v="19.090446292211098"/>
    <n v="22.272187340912954"/>
    <n v="25.453928389614791"/>
    <n v="28.635669438316647"/>
    <n v="31.817410487018496"/>
    <n v="31.817410487018496"/>
    <n v="31.817410487018496"/>
    <n v="31.817410487018496"/>
    <n v="28.635669438316647"/>
    <n v="28.635669438316647"/>
    <n v="22.272187340912954"/>
  </r>
  <r>
    <x v="44"/>
    <x v="44"/>
    <x v="37"/>
    <x v="1"/>
    <m/>
    <s v="KARUNA HAZARIKA"/>
    <m/>
    <m/>
    <s v="PRIYA RANJAN DAS"/>
    <x v="4"/>
    <x v="1"/>
    <e v="#REF!"/>
    <s v="NE"/>
    <s v="Guwahati"/>
    <s v="SERVIL HERBAL COUGH SYRUP"/>
    <s v="I0184"/>
    <s v="I0239"/>
    <s v="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44"/>
    <x v="37"/>
    <x v="1"/>
    <m/>
    <s v="KARUNA HAZARIKA"/>
    <m/>
    <m/>
    <s v="PRIYA RANJAN DAS"/>
    <x v="4"/>
    <x v="1"/>
    <e v="#REF!"/>
    <s v="NE"/>
    <s v="Guwahati"/>
    <s v="SERVIL JUNIOR"/>
    <s v="I0037"/>
    <s v="I0283"/>
    <s v="Pillar"/>
    <n v="0.13500000000000001"/>
    <n v="0.16200000000000001"/>
    <n v="0.18900000000000003"/>
    <n v="0.216"/>
    <n v="0.24299999999999997"/>
    <n v="0.27"/>
    <n v="0.27"/>
    <n v="0.27"/>
    <n v="0.27"/>
    <n v="0.24299999999999997"/>
    <n v="0.24299999999999997"/>
    <n v="0.18900000000000003"/>
    <n v="214.29795988342187"/>
    <n v="257.15755186010625"/>
    <n v="300.01714383679064"/>
    <n v="342.87673581347497"/>
    <n v="385.73632779015929"/>
    <n v="428.59591976684374"/>
    <n v="428.59591976684374"/>
    <n v="428.59591976684374"/>
    <n v="428.59591976684374"/>
    <n v="385.73632779015929"/>
    <n v="385.73632779015929"/>
    <n v="300.01714383679064"/>
  </r>
  <r>
    <x v="44"/>
    <x v="44"/>
    <x v="37"/>
    <x v="1"/>
    <m/>
    <s v="KARUNA HAZARIKA"/>
    <m/>
    <m/>
    <s v="PRIYA RANJAN DAS"/>
    <x v="4"/>
    <x v="1"/>
    <e v="#REF!"/>
    <s v="NE"/>
    <s v="Guwahati"/>
    <s v="SERVIL LS- BABY DROPS"/>
    <s v="I0044"/>
    <m/>
    <s v="Others"/>
    <n v="5.3999999999999999E-2"/>
    <n v="6.4799999999999996E-2"/>
    <n v="7.5600000000000014E-2"/>
    <n v="8.6399999999999991E-2"/>
    <n v="9.7199999999999995E-2"/>
    <n v="0.108"/>
    <n v="0.108"/>
    <n v="0.108"/>
    <n v="0.108"/>
    <n v="9.7199999999999995E-2"/>
    <n v="9.7199999999999995E-2"/>
    <n v="7.5600000000000014E-2"/>
    <n v="107.68899418479432"/>
    <n v="129.2267930217532"/>
    <n v="150.76459185871209"/>
    <n v="172.30239069567088"/>
    <n v="193.84018953262978"/>
    <n v="215.37798836958865"/>
    <n v="215.37798836958865"/>
    <n v="215.37798836958865"/>
    <n v="215.37798836958865"/>
    <n v="193.84018953262978"/>
    <n v="193.84018953262978"/>
    <n v="150.76459185871209"/>
  </r>
  <r>
    <x v="44"/>
    <x v="44"/>
    <x v="37"/>
    <x v="1"/>
    <m/>
    <s v="KARUNA HAZARIKA"/>
    <m/>
    <m/>
    <s v="PRIYA RANJAN DAS"/>
    <x v="4"/>
    <x v="1"/>
    <e v="#REF!"/>
    <s v="NE"/>
    <s v="Guwahati"/>
    <s v="SERVIL-D"/>
    <s v="I0071"/>
    <m/>
    <s v="Pillar"/>
    <n v="1.5750000000000004E-2"/>
    <n v="1.8900000000000004E-2"/>
    <n v="2.2050000000000007E-2"/>
    <n v="2.52E-2"/>
    <n v="2.835E-2"/>
    <n v="3.1500000000000007E-2"/>
    <n v="3.1500000000000007E-2"/>
    <n v="3.1500000000000007E-2"/>
    <n v="3.1500000000000007E-2"/>
    <n v="2.835E-2"/>
    <n v="2.835E-2"/>
    <n v="2.2050000000000007E-2"/>
    <n v="19.291399342990061"/>
    <n v="23.149679211588072"/>
    <n v="27.00795908018609"/>
    <n v="30.86623894878409"/>
    <n v="34.724518817382098"/>
    <n v="38.582798685980123"/>
    <n v="38.582798685980123"/>
    <n v="38.582798685980123"/>
    <n v="38.582798685980123"/>
    <n v="34.724518817382098"/>
    <n v="34.724518817382098"/>
    <n v="27.00795908018609"/>
  </r>
  <r>
    <x v="44"/>
    <x v="44"/>
    <x v="37"/>
    <x v="1"/>
    <m/>
    <s v="KARUNA HAZARIKA"/>
    <m/>
    <m/>
    <s v="PRIYA RANJAN DAS"/>
    <x v="4"/>
    <x v="1"/>
    <e v="#REF!"/>
    <s v="NE"/>
    <s v="Guwahati"/>
    <s v="SERVIL-LS JUNIOR"/>
    <s v="I0018"/>
    <m/>
    <s v="Pillar"/>
    <n v="8.1000000000000003E-2"/>
    <n v="9.7200000000000009E-2"/>
    <n v="0.11340000000000001"/>
    <n v="0.12959999999999999"/>
    <n v="0.14579999999999999"/>
    <n v="0.16200000000000001"/>
    <n v="0.16200000000000001"/>
    <n v="0.16200000000000001"/>
    <n v="0.16200000000000001"/>
    <n v="0.14579999999999999"/>
    <n v="0.14579999999999999"/>
    <n v="0.11340000000000001"/>
    <n v="128.57877593005313"/>
    <n v="154.29453111606372"/>
    <n v="180.01028630207438"/>
    <n v="205.72604148808497"/>
    <n v="231.44179667409557"/>
    <n v="257.15755186010625"/>
    <n v="257.15755186010625"/>
    <n v="257.15755186010625"/>
    <n v="257.15755186010625"/>
    <n v="231.44179667409557"/>
    <n v="231.44179667409557"/>
    <n v="180.01028630207438"/>
  </r>
  <r>
    <x v="44"/>
    <x v="44"/>
    <x v="37"/>
    <x v="1"/>
    <m/>
    <s v="KARUNA HAZARIKA"/>
    <m/>
    <m/>
    <s v="PRIYA RANJAN DAS"/>
    <x v="4"/>
    <x v="1"/>
    <e v="#REF!"/>
    <s v="NE"/>
    <s v="Guwahati"/>
    <s v="SERVIL-LS SYRUP"/>
    <s v="I0108"/>
    <m/>
    <s v="Pillar"/>
    <n v="1.5750000000000004E-2"/>
    <n v="1.8900000000000004E-2"/>
    <n v="2.2050000000000007E-2"/>
    <n v="2.52E-2"/>
    <n v="2.835E-2"/>
    <n v="3.1500000000000007E-2"/>
    <n v="3.1500000000000007E-2"/>
    <n v="3.1500000000000007E-2"/>
    <n v="3.1500000000000007E-2"/>
    <n v="2.835E-2"/>
    <n v="2.835E-2"/>
    <n v="2.2050000000000007E-2"/>
    <n v="18.421440451377929"/>
    <n v="22.105728541653516"/>
    <n v="25.790016631929106"/>
    <n v="29.474304722204678"/>
    <n v="33.158592812480265"/>
    <n v="36.842880902755859"/>
    <n v="36.842880902755859"/>
    <n v="36.842880902755859"/>
    <n v="36.842880902755859"/>
    <n v="33.158592812480265"/>
    <n v="33.158592812480265"/>
    <n v="25.790016631929106"/>
  </r>
  <r>
    <x v="45"/>
    <x v="45"/>
    <x v="38"/>
    <x v="1"/>
    <m/>
    <s v="SAMBHU PRADHAN"/>
    <m/>
    <m/>
    <s v="KESHOB NEWAR"/>
    <x v="5"/>
    <x v="3"/>
    <e v="#REF!"/>
    <s v="NE"/>
    <s v="Dibrugarh"/>
    <s v="AMINOGLOBIN-XT"/>
    <s v="I0156"/>
    <s v="I0232"/>
    <s v="Others"/>
    <n v="0.12111461928864402"/>
    <n v="0.12111461928864402"/>
    <n v="0.1384167077584503"/>
    <n v="0.15571879622825657"/>
    <n v="0.15571879622825657"/>
    <n v="0.15571879622825657"/>
    <n v="0.13723522579448325"/>
    <n v="0.17302088469806287"/>
    <n v="0.15571879622825657"/>
    <n v="0.1384167077584503"/>
    <n v="0.1384167077584503"/>
    <n v="0.1384167077584503"/>
    <n v="63.864669271906223"/>
    <n v="63.864669271906223"/>
    <n v="72.98819345360711"/>
    <n v="82.111717635307983"/>
    <n v="82.111717635307983"/>
    <n v="82.111717635307983"/>
    <n v="72.365188936706872"/>
    <n v="91.235241817008884"/>
    <n v="82.111717635307983"/>
    <n v="72.98819345360711"/>
    <n v="72.98819345360711"/>
    <n v="72.98819345360711"/>
  </r>
  <r>
    <x v="45"/>
    <x v="45"/>
    <x v="38"/>
    <x v="1"/>
    <m/>
    <s v="SAMBHU PRADHAN"/>
    <m/>
    <m/>
    <s v="KESHOB NEWAR"/>
    <x v="5"/>
    <x v="3"/>
    <e v="#REF!"/>
    <s v="NE"/>
    <s v="Dibrugarh"/>
    <s v="ARDEN 250"/>
    <s v="I0003"/>
    <m/>
    <s v="Others"/>
    <n v="3.1654276383048401E-2"/>
    <n v="3.1654276383048401E-2"/>
    <n v="3.6176315866341027E-2"/>
    <n v="4.0698355349633654E-2"/>
    <n v="4.0698355349633654E-2"/>
    <n v="4.0698355349633654E-2"/>
    <n v="3.5867526086472507E-2"/>
    <n v="4.5220394832926281E-2"/>
    <n v="4.0698355349633654E-2"/>
    <n v="3.6176315866341027E-2"/>
    <n v="3.6176315866341027E-2"/>
    <n v="3.6176315866341027E-2"/>
    <n v="133.07384866964478"/>
    <n v="133.07384866964478"/>
    <n v="152.08439847959403"/>
    <n v="171.09494828954325"/>
    <n v="171.09494828954325"/>
    <n v="171.09494828954325"/>
    <n v="150.78625335886201"/>
    <n v="190.10549809949248"/>
    <n v="171.09494828954325"/>
    <n v="152.08439847959403"/>
    <n v="152.08439847959403"/>
    <n v="152.08439847959403"/>
  </r>
  <r>
    <x v="45"/>
    <x v="45"/>
    <x v="38"/>
    <x v="1"/>
    <m/>
    <s v="SAMBHU PRADHAN"/>
    <m/>
    <m/>
    <s v="KESHOB NEWAR"/>
    <x v="5"/>
    <x v="3"/>
    <e v="#REF!"/>
    <s v="NE"/>
    <s v="Dibrugarh"/>
    <s v="ARDEN 325"/>
    <s v="I0005"/>
    <m/>
    <s v="Pillar"/>
    <n v="0.13060095591445889"/>
    <n v="0.13060095591445889"/>
    <n v="0.14925823533081015"/>
    <n v="0.1679155147471614"/>
    <n v="0.1679155147471614"/>
    <n v="0.1679155147471614"/>
    <n v="0.1479842134596597"/>
    <n v="0.18657279416351269"/>
    <n v="0.1679155147471614"/>
    <n v="0.14925823533081015"/>
    <n v="0.14925823533081015"/>
    <n v="0.14925823533081015"/>
    <n v="472.46263345148031"/>
    <n v="472.46263345148031"/>
    <n v="539.95729537312036"/>
    <n v="607.45195729476029"/>
    <n v="607.45195729476029"/>
    <n v="607.45195729476029"/>
    <n v="535.3483878494053"/>
    <n v="674.94661921640045"/>
    <n v="607.45195729476029"/>
    <n v="539.95729537312036"/>
    <n v="539.95729537312036"/>
    <n v="539.95729537312036"/>
  </r>
  <r>
    <x v="45"/>
    <x v="45"/>
    <x v="38"/>
    <x v="1"/>
    <m/>
    <s v="SAMBHU PRADHAN"/>
    <m/>
    <m/>
    <s v="KESHOB NEWAR"/>
    <x v="5"/>
    <x v="3"/>
    <e v="#REF!"/>
    <s v="NE"/>
    <s v="Dibrugarh"/>
    <s v="ARDEN 500"/>
    <s v="I0009"/>
    <s v="I0400"/>
    <s v="Others"/>
    <n v="4.483387020440234E-2"/>
    <n v="4.483387020440234E-2"/>
    <n v="5.1238708805031237E-2"/>
    <n v="5.7643547405660141E-2"/>
    <n v="5.7643547405660141E-2"/>
    <n v="5.7643547405660141E-2"/>
    <n v="5.0801351124080268E-2"/>
    <n v="6.4048386006289051E-2"/>
    <n v="5.7643547405660141E-2"/>
    <n v="5.1238708805031237E-2"/>
    <n v="5.1238708805031237E-2"/>
    <n v="5.1238708805031237E-2"/>
    <n v="451.10396937630009"/>
    <n v="451.10396937630009"/>
    <n v="515.5473935729143"/>
    <n v="579.99081776952858"/>
    <n v="579.99081776952858"/>
    <n v="579.99081776952858"/>
    <n v="511.14684137845251"/>
    <n v="644.43424196614285"/>
    <n v="579.99081776952858"/>
    <n v="515.5473935729143"/>
    <n v="515.5473935729143"/>
    <n v="515.5473935729143"/>
  </r>
  <r>
    <x v="45"/>
    <x v="45"/>
    <x v="38"/>
    <x v="1"/>
    <m/>
    <s v="SAMBHU PRADHAN"/>
    <m/>
    <m/>
    <s v="KESHOB NEWAR"/>
    <x v="5"/>
    <x v="3"/>
    <e v="#REF!"/>
    <s v="NE"/>
    <s v="Dibrugarh"/>
    <s v="ARDEN 650"/>
    <s v="I0010"/>
    <m/>
    <s v="Pillar"/>
    <n v="6.0294798992447475E-2"/>
    <n v="6.0294798992447475E-2"/>
    <n v="6.8908341705654255E-2"/>
    <n v="7.7521884418861028E-2"/>
    <n v="7.7521884418861028E-2"/>
    <n v="7.7521884418861028E-2"/>
    <n v="6.8320161534267829E-2"/>
    <n v="8.6135427132067816E-2"/>
    <n v="7.7521884418861028E-2"/>
    <n v="6.8908341705654255E-2"/>
    <n v="6.8908341705654255E-2"/>
    <n v="6.8908341705654255E-2"/>
    <n v="273.68597382486428"/>
    <n v="273.68597382486428"/>
    <n v="312.78397008555919"/>
    <n v="351.88196634625399"/>
    <n v="351.88196634625399"/>
    <n v="351.88196634625399"/>
    <n v="310.11414340597219"/>
    <n v="390.97996260694896"/>
    <n v="351.88196634625399"/>
    <n v="312.78397008555919"/>
    <n v="312.78397008555919"/>
    <n v="312.78397008555919"/>
  </r>
  <r>
    <x v="45"/>
    <x v="45"/>
    <x v="38"/>
    <x v="1"/>
    <m/>
    <s v="SAMBHU PRADHAN"/>
    <m/>
    <m/>
    <s v="KESHOB NEWAR"/>
    <x v="5"/>
    <x v="3"/>
    <e v="#REF!"/>
    <s v="NE"/>
    <s v="Dibrugarh"/>
    <s v="ARDEN A"/>
    <s v="I0165"/>
    <s v="I0237"/>
    <s v="Others"/>
    <n v="4.1661708393024369E-3"/>
    <n v="4.1661708393024369E-3"/>
    <n v="4.7613381020599277E-3"/>
    <n v="5.3565053648174186E-3"/>
    <n v="5.3565053648174186E-3"/>
    <n v="5.3565053648174186E-3"/>
    <n v="4.7206968009985712E-3"/>
    <n v="5.9516726275749103E-3"/>
    <n v="5.3565053648174186E-3"/>
    <n v="4.7613381020599277E-3"/>
    <n v="4.7613381020599277E-3"/>
    <n v="4.7613381020599277E-3"/>
    <n v="10.126616009660573"/>
    <n v="10.126616009660573"/>
    <n v="11.573275439612082"/>
    <n v="13.019934869563592"/>
    <n v="13.019934869563592"/>
    <n v="13.019934869563592"/>
    <n v="11.474489560238428"/>
    <n v="14.466594299515105"/>
    <n v="13.019934869563592"/>
    <n v="11.573275439612082"/>
    <n v="11.573275439612082"/>
    <n v="11.573275439612082"/>
  </r>
  <r>
    <x v="45"/>
    <x v="45"/>
    <x v="38"/>
    <x v="1"/>
    <m/>
    <s v="SAMBHU PRADHAN"/>
    <m/>
    <m/>
    <s v="KESHOB NEWAR"/>
    <x v="5"/>
    <x v="3"/>
    <e v="#REF!"/>
    <s v="NE"/>
    <s v="Dibrugarh"/>
    <s v="ARDEN JUNIOR"/>
    <s v="I0006"/>
    <m/>
    <s v="Others"/>
    <n v="7.3972590131083434E-4"/>
    <n v="7.3972590131083434E-4"/>
    <n v="8.4540103006952485E-4"/>
    <n v="9.5107615882821547E-4"/>
    <n v="9.5107615882821547E-4"/>
    <n v="9.5107615882821547E-4"/>
    <n v="8.3818494983238067E-4"/>
    <n v="1.0567512875869062E-3"/>
    <n v="9.5107615882821547E-4"/>
    <n v="8.4540103006952485E-4"/>
    <n v="8.4540103006952485E-4"/>
    <n v="8.4540103006952485E-4"/>
    <n v="4.1095883406157467"/>
    <n v="4.1095883406157467"/>
    <n v="4.6966723892751387"/>
    <n v="5.2837564379345308"/>
    <n v="5.2837564379345308"/>
    <n v="5.2837564379345308"/>
    <n v="4.6565830546243374"/>
    <n v="5.8708404865939237"/>
    <n v="5.2837564379345308"/>
    <n v="4.6966723892751387"/>
    <n v="4.6966723892751387"/>
    <n v="4.6966723892751387"/>
  </r>
  <r>
    <x v="45"/>
    <x v="45"/>
    <x v="38"/>
    <x v="1"/>
    <m/>
    <s v="SAMBHU PRADHAN"/>
    <m/>
    <m/>
    <s v="KESHOB NEWAR"/>
    <x v="5"/>
    <x v="3"/>
    <e v="#REF!"/>
    <s v="NE"/>
    <s v="Dibrugarh"/>
    <s v="ARDEN MF SUSPENSION"/>
    <s v="I0111"/>
    <s v="I0240"/>
    <s v="Pillar"/>
    <n v="0.37657833942430047"/>
    <n v="0.37657833942430047"/>
    <n v="0.43037524505634334"/>
    <n v="0.4841721506883862"/>
    <n v="0.4841721506883862"/>
    <n v="0.4841721506883862"/>
    <n v="0.42670169582947315"/>
    <n v="0.53796905632042913"/>
    <n v="0.4841721506883862"/>
    <n v="0.43037524505634334"/>
    <n v="0.43037524505634334"/>
    <n v="0.43037524505634334"/>
    <n v="760.791987232466"/>
    <n v="760.791987232466"/>
    <n v="869.47655683710377"/>
    <n v="978.16112644174154"/>
    <n v="978.16112644174154"/>
    <n v="978.16112644174154"/>
    <n v="862.05497539198018"/>
    <n v="1086.8456960463798"/>
    <n v="978.16112644174154"/>
    <n v="869.47655683710377"/>
    <n v="869.47655683710377"/>
    <n v="869.47655683710377"/>
  </r>
  <r>
    <x v="45"/>
    <x v="45"/>
    <x v="38"/>
    <x v="1"/>
    <m/>
    <s v="SAMBHU PRADHAN"/>
    <m/>
    <m/>
    <s v="KESHOB NEWAR"/>
    <x v="5"/>
    <x v="3"/>
    <e v="#REF!"/>
    <s v="NE"/>
    <s v="Dibrugarh"/>
    <s v="ARDEN SPAS"/>
    <s v="I0167"/>
    <s v="I0238"/>
    <s v="Others"/>
    <n v="5.8456754821719567E-3"/>
    <n v="5.8456754821719567E-3"/>
    <n v="6.6807719796250923E-3"/>
    <n v="7.5158684770782287E-3"/>
    <n v="7.5158684770782287E-3"/>
    <n v="7.5158684770782287E-3"/>
    <n v="6.6237469880100781E-3"/>
    <n v="8.350964974531366E-3"/>
    <n v="7.5158684770782287E-3"/>
    <n v="6.6807719796250923E-3"/>
    <n v="6.6807719796250923E-3"/>
    <n v="6.6807719796250923E-3"/>
    <n v="18.787443538675994"/>
    <n v="18.787443538675994"/>
    <n v="21.471364044201131"/>
    <n v="24.155284549726272"/>
    <n v="24.155284549726272"/>
    <n v="24.155284549726272"/>
    <n v="21.288091159223519"/>
    <n v="26.839205055251419"/>
    <n v="24.155284549726272"/>
    <n v="21.471364044201131"/>
    <n v="21.471364044201131"/>
    <n v="21.471364044201131"/>
  </r>
  <r>
    <x v="45"/>
    <x v="45"/>
    <x v="38"/>
    <x v="1"/>
    <m/>
    <s v="SAMBHU PRADHAN"/>
    <m/>
    <m/>
    <s v="KESHOB NEWAR"/>
    <x v="5"/>
    <x v="3"/>
    <e v="#REF!"/>
    <s v="NE"/>
    <s v="Dibrugarh"/>
    <s v="COLDAID +"/>
    <s v="I0196"/>
    <s v="I0388"/>
    <s v="Pillar"/>
    <n v="0.11645870406897144"/>
    <n v="0.11645870406897144"/>
    <n v="0.13309566179311019"/>
    <n v="0.14973261951724898"/>
    <n v="0.14973261951724898"/>
    <n v="0.14973261951724898"/>
    <n v="0.13195959862243262"/>
    <n v="0.16636957724138776"/>
    <n v="0.14973261951724898"/>
    <n v="0.13309566179311019"/>
    <n v="0.13309566179311019"/>
    <n v="0.13309566179311019"/>
    <n v="181.47320306100585"/>
    <n v="181.47320306100585"/>
    <n v="207.39794635543521"/>
    <n v="233.32268964986466"/>
    <n v="233.32268964986466"/>
    <n v="233.32268964986466"/>
    <n v="205.62766199489141"/>
    <n v="259.24743294429408"/>
    <n v="233.32268964986466"/>
    <n v="207.39794635543521"/>
    <n v="207.39794635543521"/>
    <n v="207.39794635543521"/>
  </r>
  <r>
    <x v="45"/>
    <x v="45"/>
    <x v="38"/>
    <x v="1"/>
    <m/>
    <s v="SAMBHU PRADHAN"/>
    <m/>
    <m/>
    <s v="KESHOB NEWAR"/>
    <x v="5"/>
    <x v="3"/>
    <e v="#REF!"/>
    <s v="NE"/>
    <s v="Dibrugarh"/>
    <s v="COLDAID SUSPENSION"/>
    <s v="I0053"/>
    <s v="I0243"/>
    <s v="Pillar"/>
    <n v="4.3904554320310138E-2"/>
    <n v="4.3904554320310138E-2"/>
    <n v="5.0176633508925865E-2"/>
    <n v="5.6448712697541599E-2"/>
    <n v="5.6448712697541599E-2"/>
    <n v="5.6448712697541599E-2"/>
    <n v="4.9748341372352047E-2"/>
    <n v="6.272079188615734E-2"/>
    <n v="5.6448712697541599E-2"/>
    <n v="5.0176633508925865E-2"/>
    <n v="5.0176633508925865E-2"/>
    <n v="5.0176633508925865E-2"/>
    <n v="69.693751262469164"/>
    <n v="69.693751262469164"/>
    <n v="79.650001442821889"/>
    <n v="89.606251623174629"/>
    <n v="89.606251623174629"/>
    <n v="89.606251623174629"/>
    <n v="78.970133805030173"/>
    <n v="99.562501803527383"/>
    <n v="89.606251623174629"/>
    <n v="79.650001442821889"/>
    <n v="79.650001442821889"/>
    <n v="79.650001442821889"/>
  </r>
  <r>
    <x v="45"/>
    <x v="45"/>
    <x v="38"/>
    <x v="1"/>
    <m/>
    <s v="SAMBHU PRADHAN"/>
    <m/>
    <m/>
    <s v="KESHOB NEWAR"/>
    <x v="5"/>
    <x v="3"/>
    <e v="#REF!"/>
    <s v="NE"/>
    <s v="Dibrugarh"/>
    <s v="CONIDERM-F"/>
    <s v="I0021"/>
    <s v="I0298"/>
    <s v="Others"/>
    <n v="0.11900889878237321"/>
    <n v="0.11900889878237321"/>
    <n v="0.13601017003699795"/>
    <n v="0.15301144129162267"/>
    <n v="0.15301144129162267"/>
    <n v="0.15301144129162267"/>
    <n v="0.13484922953048603"/>
    <n v="0.17001271254624742"/>
    <n v="0.15301144129162267"/>
    <n v="0.13601017003699795"/>
    <n v="0.13601017003699795"/>
    <n v="0.13601017003699795"/>
    <n v="126.7999978502862"/>
    <n v="126.7999978502862"/>
    <n v="144.91428325746995"/>
    <n v="163.02856866465365"/>
    <n v="163.02856866465365"/>
    <n v="163.02856866465365"/>
    <n v="143.67734001006443"/>
    <n v="181.14285407183741"/>
    <n v="163.02856866465365"/>
    <n v="144.91428325746995"/>
    <n v="144.91428325746995"/>
    <n v="144.91428325746995"/>
  </r>
  <r>
    <x v="45"/>
    <x v="45"/>
    <x v="38"/>
    <x v="1"/>
    <m/>
    <s v="SAMBHU PRADHAN"/>
    <m/>
    <m/>
    <s v="KESHOB NEWAR"/>
    <x v="5"/>
    <x v="3"/>
    <e v="#REF!"/>
    <s v="NE"/>
    <s v="Dibrugarh"/>
    <s v="CONIDERM-MX"/>
    <s v="I0036"/>
    <s v="I0242"/>
    <s v="Others"/>
    <n v="2.2448182792318756E-2"/>
    <n v="2.2448182792318756E-2"/>
    <n v="2.5655066048364292E-2"/>
    <n v="2.8861949304409825E-2"/>
    <n v="2.8861949304409825E-2"/>
    <n v="2.8861949304409825E-2"/>
    <n v="2.5436082384387673E-2"/>
    <n v="3.2068832560455368E-2"/>
    <n v="2.8861949304409825E-2"/>
    <n v="2.5655066048364292E-2"/>
    <n v="2.5655066048364292E-2"/>
    <n v="2.5655066048364292E-2"/>
    <n v="36.756794077041199"/>
    <n v="36.756794077041199"/>
    <n v="42.007764659475654"/>
    <n v="47.258735241910109"/>
    <n v="47.258735241910109"/>
    <n v="47.258735241910109"/>
    <n v="41.649199446536514"/>
    <n v="52.509705824344572"/>
    <n v="47.258735241910109"/>
    <n v="42.007764659475654"/>
    <n v="42.007764659475654"/>
    <n v="42.007764659475654"/>
  </r>
  <r>
    <x v="45"/>
    <x v="45"/>
    <x v="38"/>
    <x v="1"/>
    <m/>
    <s v="SAMBHU PRADHAN"/>
    <m/>
    <m/>
    <s v="KESHOB NEWAR"/>
    <x v="5"/>
    <x v="3"/>
    <e v="#REF!"/>
    <s v="NE"/>
    <s v="Dibrugarh"/>
    <s v="HEPAHEAL SYRUP"/>
    <s v="I0074"/>
    <s v="I0233"/>
    <s v="Others"/>
    <n v="7.5923152284260616E-3"/>
    <n v="7.5923152284260616E-3"/>
    <n v="8.6769316896297844E-3"/>
    <n v="9.7615481508335055E-3"/>
    <n v="9.7615481508335055E-3"/>
    <n v="9.7615481508335055E-3"/>
    <n v="8.6028680996203914E-3"/>
    <n v="1.084616461203723E-2"/>
    <n v="9.7615481508335055E-3"/>
    <n v="8.6769316896297844E-3"/>
    <n v="8.6769316896297844E-3"/>
    <n v="8.6769316896297844E-3"/>
    <n v="6.7486166696231189"/>
    <n v="6.7486166696231189"/>
    <n v="7.7127047652835641"/>
    <n v="8.6767928609440066"/>
    <n v="8.6767928609440066"/>
    <n v="8.6767928609440066"/>
    <n v="7.6468715163849739"/>
    <n v="9.6408809566044535"/>
    <n v="8.6767928609440066"/>
    <n v="7.7127047652835641"/>
    <n v="7.7127047652835641"/>
    <n v="7.7127047652835641"/>
  </r>
  <r>
    <x v="45"/>
    <x v="45"/>
    <x v="38"/>
    <x v="1"/>
    <m/>
    <s v="SAMBHU PRADHAN"/>
    <m/>
    <m/>
    <s v="KESHOB NEWAR"/>
    <x v="5"/>
    <x v="3"/>
    <e v="#REF!"/>
    <s v="NE"/>
    <s v="Dibrugarh"/>
    <s v="LORAMYL"/>
    <s v="I0023"/>
    <s v="I0244"/>
    <s v="Others"/>
    <n v="2.1000000000000001E-2"/>
    <n v="2.1000000000000001E-2"/>
    <n v="2.4E-2"/>
    <n v="2.6999999999999996E-2"/>
    <n v="2.6999999999999996E-2"/>
    <n v="2.6999999999999996E-2"/>
    <n v="2.3795143465016575E-2"/>
    <n v="0.03"/>
    <n v="2.6999999999999996E-2"/>
    <n v="2.4E-2"/>
    <n v="2.4E-2"/>
    <n v="2.4E-2"/>
    <n v="125.7387149503332"/>
    <n v="125.7387149503332"/>
    <n v="143.70138851466652"/>
    <n v="161.66406207899982"/>
    <n v="161.66406207899982"/>
    <n v="161.66406207899982"/>
    <n v="142.47479815952397"/>
    <n v="179.62673564333315"/>
    <n v="161.66406207899982"/>
    <n v="143.70138851466652"/>
    <n v="143.70138851466652"/>
    <n v="143.70138851466652"/>
  </r>
  <r>
    <x v="45"/>
    <x v="45"/>
    <x v="38"/>
    <x v="1"/>
    <m/>
    <s v="SAMBHU PRADHAN"/>
    <m/>
    <m/>
    <s v="KESHOB NEWAR"/>
    <x v="5"/>
    <x v="3"/>
    <e v="#REF!"/>
    <s v="NE"/>
    <s v="Dibrugarh"/>
    <s v="MV 30 SYRUP"/>
    <s v="I0272"/>
    <s v="I0281"/>
    <s v="Pillar"/>
    <n v="0.18518177618182149"/>
    <n v="0.18518177618182149"/>
    <n v="0.21163631563636742"/>
    <n v="0.23809085509091332"/>
    <n v="0.23809085509091332"/>
    <n v="0.23809085509091332"/>
    <n v="0.20982985387395389"/>
    <n v="0.26454539454545928"/>
    <n v="0.23809085509091332"/>
    <n v="0.21163631563636742"/>
    <n v="0.21163631563636742"/>
    <n v="0.21163631563636742"/>
    <n v="199.66497242718216"/>
    <n v="199.66497242718216"/>
    <n v="228.18853991677963"/>
    <n v="256.71210740637707"/>
    <n v="256.71210740637707"/>
    <n v="256.71210740637707"/>
    <n v="226.24079351635137"/>
    <n v="285.23567489597451"/>
    <n v="256.71210740637707"/>
    <n v="228.18853991677963"/>
    <n v="228.18853991677963"/>
    <n v="228.18853991677963"/>
  </r>
  <r>
    <x v="45"/>
    <x v="45"/>
    <x v="38"/>
    <x v="1"/>
    <m/>
    <s v="SAMBHU PRADHAN"/>
    <m/>
    <m/>
    <s v="KESHOB NEWAR"/>
    <x v="5"/>
    <x v="3"/>
    <e v="#REF!"/>
    <s v="NE"/>
    <s v="Dibrugarh"/>
    <s v="MV 30 TAB"/>
    <s v="I0274"/>
    <s v="I0282"/>
    <s v="Pillar"/>
    <n v="0.14660895877944094"/>
    <n v="0.14660895877944094"/>
    <n v="0.16755309574793251"/>
    <n v="0.18849723271642405"/>
    <n v="0.18849723271642405"/>
    <n v="0.18849723271642405"/>
    <n v="0.16612291463873802"/>
    <n v="0.20944136968491561"/>
    <n v="0.18849723271642405"/>
    <n v="0.16755309574793251"/>
    <n v="0.16755309574793251"/>
    <n v="0.16755309574793251"/>
    <n v="222.48665089614289"/>
    <n v="222.48665089614289"/>
    <n v="254.27045816702042"/>
    <n v="286.05426543789793"/>
    <n v="286.05426543789793"/>
    <n v="286.05426543789793"/>
    <n v="252.10008462498942"/>
    <n v="317.83807270877554"/>
    <n v="286.05426543789793"/>
    <n v="254.27045816702042"/>
    <n v="254.27045816702042"/>
    <n v="254.27045816702042"/>
  </r>
  <r>
    <x v="45"/>
    <x v="45"/>
    <x v="38"/>
    <x v="1"/>
    <m/>
    <s v="SAMBHU PRADHAN"/>
    <m/>
    <m/>
    <s v="KESHOB NEWAR"/>
    <x v="5"/>
    <x v="3"/>
    <e v="#REF!"/>
    <s v="NE"/>
    <s v="Dibrugarh"/>
    <s v="ORT+"/>
    <s v="I0197"/>
    <s v="I0234"/>
    <s v="Pillar"/>
    <n v="7.9701802926913923E-3"/>
    <n v="7.9701802926913923E-3"/>
    <n v="9.1087774773615897E-3"/>
    <n v="1.0247374662031789E-2"/>
    <n v="1.0247374662031789E-2"/>
    <n v="1.0247374662031789E-2"/>
    <n v="9.0310277860304513E-3"/>
    <n v="1.1385971846701988E-2"/>
    <n v="1.0247374662031789E-2"/>
    <n v="9.1087774773615897E-3"/>
    <n v="9.1087774773615897E-3"/>
    <n v="9.1087774773615897E-3"/>
    <n v="9.3922406677076751"/>
    <n v="9.3922406677076751"/>
    <n v="10.733989334523057"/>
    <n v="12.07573800133844"/>
    <n v="12.07573800133844"/>
    <n v="12.07573800133844"/>
    <n v="10.642367340288915"/>
    <n v="13.417486668153822"/>
    <n v="12.07573800133844"/>
    <n v="10.733989334523057"/>
    <n v="10.733989334523057"/>
    <n v="10.733989334523057"/>
  </r>
  <r>
    <x v="45"/>
    <x v="45"/>
    <x v="38"/>
    <x v="1"/>
    <m/>
    <s v="SAMBHU PRADHAN"/>
    <m/>
    <m/>
    <s v="KESHOB NEWAR"/>
    <x v="5"/>
    <x v="3"/>
    <e v="#REF!"/>
    <s v="NE"/>
    <s v="Dibrugarh"/>
    <s v="SERVIL HERBAL COUGH SYRUP"/>
    <s v="I0184"/>
    <s v="I0239"/>
    <s v="Others"/>
    <n v="8.6938456138696534E-3"/>
    <n v="8.6938456138696534E-3"/>
    <n v="9.9358235587081734E-3"/>
    <n v="1.1177801503546695E-2"/>
    <n v="1.1177801503546695E-2"/>
    <n v="1.1177801503546695E-2"/>
    <n v="9.8510144592730223E-3"/>
    <n v="1.2419779448385217E-2"/>
    <n v="1.1177801503546695E-2"/>
    <n v="9.9358235587081734E-3"/>
    <n v="9.9358235587081734E-3"/>
    <n v="9.9358235587081734E-3"/>
    <n v="12.880114749533545"/>
    <n v="12.880114749533545"/>
    <n v="14.72013114232405"/>
    <n v="16.560147535114556"/>
    <n v="16.560147535114556"/>
    <n v="16.560147535114556"/>
    <n v="14.594484681477462"/>
    <n v="18.400163927905062"/>
    <n v="16.560147535114556"/>
    <n v="14.72013114232405"/>
    <n v="14.72013114232405"/>
    <n v="14.72013114232405"/>
  </r>
  <r>
    <x v="45"/>
    <x v="45"/>
    <x v="38"/>
    <x v="1"/>
    <m/>
    <s v="SAMBHU PRADHAN"/>
    <m/>
    <m/>
    <s v="KESHOB NEWAR"/>
    <x v="5"/>
    <x v="3"/>
    <e v="#REF!"/>
    <s v="NE"/>
    <s v="Dibrugarh"/>
    <s v="SERVIL JUNIOR"/>
    <s v="I0037"/>
    <s v="I0283"/>
    <s v="Pillar"/>
    <n v="1.1088562641005553"/>
    <n v="1.1088562641005553"/>
    <n v="1.2672643018292058"/>
    <n v="1.4256723395578563"/>
    <n v="1.4256723395578563"/>
    <n v="1.4256723395578563"/>
    <n v="1.2564473279216675"/>
    <n v="1.5840803772865073"/>
    <n v="1.4256723395578563"/>
    <n v="1.2672643018292058"/>
    <n v="1.2672643018292058"/>
    <n v="1.2672643018292058"/>
    <n v="1760.1898903755691"/>
    <n v="1760.1898903755691"/>
    <n v="2011.64558900065"/>
    <n v="2263.1012876257309"/>
    <n v="2263.1012876257309"/>
    <n v="2263.1012876257309"/>
    <n v="1994.4748079599265"/>
    <n v="2514.5569862508128"/>
    <n v="2263.1012876257309"/>
    <n v="2011.64558900065"/>
    <n v="2011.64558900065"/>
    <n v="2011.64558900065"/>
  </r>
  <r>
    <x v="45"/>
    <x v="45"/>
    <x v="38"/>
    <x v="1"/>
    <m/>
    <s v="SAMBHU PRADHAN"/>
    <m/>
    <m/>
    <s v="KESHOB NEWAR"/>
    <x v="5"/>
    <x v="3"/>
    <e v="#REF!"/>
    <s v="NE"/>
    <s v="Dibrugarh"/>
    <s v="SERVIL LS- BABY DROPS"/>
    <s v="I0044"/>
    <m/>
    <s v="Others"/>
    <n v="0.34634552769665822"/>
    <n v="0.34634552769665822"/>
    <n v="0.39582346022475223"/>
    <n v="0.44530139275284619"/>
    <n v="0.44530139275284619"/>
    <n v="0.44530139275284619"/>
    <n v="0.39244483428613591"/>
    <n v="0.49477932528094026"/>
    <n v="0.44530139275284619"/>
    <n v="0.39582346022475223"/>
    <n v="0.39582346022475223"/>
    <n v="0.39582346022475223"/>
    <n v="690.69632440842497"/>
    <n v="690.69632440842497"/>
    <n v="789.36722789534269"/>
    <n v="888.03813138226053"/>
    <n v="888.03813138226053"/>
    <n v="888.03813138226053"/>
    <n v="782.62943476467149"/>
    <n v="986.70903486917837"/>
    <n v="888.03813138226053"/>
    <n v="789.36722789534269"/>
    <n v="789.36722789534269"/>
    <n v="789.36722789534269"/>
  </r>
  <r>
    <x v="45"/>
    <x v="45"/>
    <x v="38"/>
    <x v="1"/>
    <m/>
    <s v="SAMBHU PRADHAN"/>
    <m/>
    <m/>
    <s v="KESHOB NEWAR"/>
    <x v="5"/>
    <x v="3"/>
    <e v="#REF!"/>
    <s v="NE"/>
    <s v="Dibrugarh"/>
    <s v="SERVIL-D"/>
    <s v="I0071"/>
    <m/>
    <s v="Pillar"/>
    <n v="0.12109790125786273"/>
    <n v="0.12109790125786273"/>
    <n v="0.13839760143755739"/>
    <n v="0.15569730161725207"/>
    <n v="0.15569730161725207"/>
    <n v="0.15569730161725207"/>
    <n v="0.1372162825592026"/>
    <n v="0.17299700179694674"/>
    <n v="0.15569730161725207"/>
    <n v="0.13839760143755739"/>
    <n v="0.13839760143755739"/>
    <n v="0.13839760143755739"/>
    <n v="148.32685541354968"/>
    <n v="148.32685541354968"/>
    <n v="169.51640618691391"/>
    <n v="190.70595696027817"/>
    <n v="190.70595696027817"/>
    <n v="190.70595696027817"/>
    <n v="168.069466870485"/>
    <n v="211.89550773364243"/>
    <n v="190.70595696027817"/>
    <n v="169.51640618691391"/>
    <n v="169.51640618691391"/>
    <n v="169.51640618691391"/>
  </r>
  <r>
    <x v="45"/>
    <x v="45"/>
    <x v="38"/>
    <x v="1"/>
    <m/>
    <s v="SAMBHU PRADHAN"/>
    <m/>
    <m/>
    <s v="KESHOB NEWAR"/>
    <x v="5"/>
    <x v="3"/>
    <e v="#REF!"/>
    <s v="NE"/>
    <s v="Dibrugarh"/>
    <s v="SERVIL-LS JUNIOR"/>
    <s v="I0018"/>
    <m/>
    <s v="Pillar"/>
    <n v="0.86064131990919179"/>
    <n v="0.86064131990919179"/>
    <n v="0.98359007989621916"/>
    <n v="1.1065388398832465"/>
    <n v="1.1065388398832465"/>
    <n v="1.1065388398832465"/>
    <n v="0.97519446091240214"/>
    <n v="1.2294875998702739"/>
    <n v="1.1065388398832465"/>
    <n v="0.98359007989621916"/>
    <n v="0.98359007989621916"/>
    <n v="0.98359007989621916"/>
    <n v="1366.1754003549277"/>
    <n v="1366.1754003549277"/>
    <n v="1561.3433146913455"/>
    <n v="1756.5112290277639"/>
    <n v="1756.5112290277639"/>
    <n v="1756.5112290277639"/>
    <n v="1548.0161738010456"/>
    <n v="1951.679143364182"/>
    <n v="1756.5112290277639"/>
    <n v="1561.3433146913455"/>
    <n v="1561.3433146913455"/>
    <n v="1561.3433146913455"/>
  </r>
  <r>
    <x v="45"/>
    <x v="45"/>
    <x v="38"/>
    <x v="1"/>
    <m/>
    <s v="SAMBHU PRADHAN"/>
    <m/>
    <m/>
    <s v="KESHOB NEWAR"/>
    <x v="5"/>
    <x v="3"/>
    <e v="#REF!"/>
    <s v="NE"/>
    <s v="Dibrugarh"/>
    <s v="SERVIL-LS SYRUP"/>
    <s v="I0108"/>
    <m/>
    <s v="Pillar"/>
    <n v="0.30836313854542041"/>
    <n v="0.30836313854542041"/>
    <n v="0.35241501548048049"/>
    <n v="0.39646689241554051"/>
    <n v="0.39646689241554051"/>
    <n v="0.39646689241554051"/>
    <n v="0.34940691052433626"/>
    <n v="0.44051876935060064"/>
    <n v="0.39646689241554051"/>
    <n v="0.35241501548048049"/>
    <n v="0.35241501548048049"/>
    <n v="0.35241501548048049"/>
    <n v="360.66623454695002"/>
    <n v="360.66623454695002"/>
    <n v="412.18998233937151"/>
    <n v="463.71373013179283"/>
    <n v="463.71373013179283"/>
    <n v="463.71373013179283"/>
    <n v="408.67165685866638"/>
    <n v="515.23747792421432"/>
    <n v="463.71373013179283"/>
    <n v="412.18998233937151"/>
    <n v="412.18998233937151"/>
    <n v="412.18998233937151"/>
  </r>
  <r>
    <x v="46"/>
    <x v="46"/>
    <x v="39"/>
    <x v="1"/>
    <m/>
    <s v="GANESH GHIMIRE"/>
    <m/>
    <m/>
    <s v="KESHOB NEWAR"/>
    <x v="5"/>
    <x v="3"/>
    <e v="#REF!"/>
    <s v="NE"/>
    <s v="Dibrugarh"/>
    <s v="AMINOGLOBIN-XT"/>
    <s v="I0156"/>
    <s v="I0232"/>
    <s v="Others"/>
    <n v="7.5329288204022604E-3"/>
    <n v="8.75572044353355E-3"/>
    <n v="7.5329288204022604E-3"/>
    <n v="8.474544922952543E-3"/>
    <n v="8.474544922952543E-3"/>
    <n v="8.474544922952543E-3"/>
    <n v="7.5329288204022604E-3"/>
    <n v="8.474544922952543E-3"/>
    <n v="8.936990608885231E-3"/>
    <n v="7.5329288204022604E-3"/>
    <n v="6.5913127178519786E-3"/>
    <n v="4.7080805127514124E-3"/>
    <n v="3.9721712423275468"/>
    <n v="4.6169586598863068"/>
    <n v="3.9721712423275468"/>
    <n v="4.4686926476184912"/>
    <n v="4.4686926476184912"/>
    <n v="4.4686926476184912"/>
    <n v="3.9721712423275468"/>
    <n v="4.4686926476184912"/>
    <n v="4.7125438107710149"/>
    <n v="3.9721712423275468"/>
    <n v="3.4756498370366042"/>
    <n v="2.4826070264547169"/>
  </r>
  <r>
    <x v="46"/>
    <x v="46"/>
    <x v="39"/>
    <x v="1"/>
    <m/>
    <s v="GANESH GHIMIRE"/>
    <m/>
    <m/>
    <s v="KESHOB NEWAR"/>
    <x v="5"/>
    <x v="3"/>
    <e v="#REF!"/>
    <s v="NE"/>
    <s v="Dibrugarh"/>
    <s v="ARDEN 250"/>
    <s v="I0003"/>
    <m/>
    <s v="Others"/>
    <n v="4.8596728682408601E-3"/>
    <n v="5.648525041959662E-3"/>
    <n v="4.8596728682408601E-3"/>
    <n v="5.467131976770968E-3"/>
    <n v="5.467131976770968E-3"/>
    <n v="5.467131976770968E-3"/>
    <n v="4.8596728682408601E-3"/>
    <n v="5.467131976770968E-3"/>
    <n v="5.7654667687944122E-3"/>
    <n v="4.8596728682408601E-3"/>
    <n v="4.252213759710753E-3"/>
    <n v="3.0372955426505375E-3"/>
    <n v="20.429952781943332"/>
    <n v="23.746269146843495"/>
    <n v="20.429952781943332"/>
    <n v="22.983696879686249"/>
    <n v="22.983696879686249"/>
    <n v="22.983696879686249"/>
    <n v="20.429952781943332"/>
    <n v="22.983696879686249"/>
    <n v="24.2378894723774"/>
    <n v="20.429952781943332"/>
    <n v="17.876208684200417"/>
    <n v="12.768720488714582"/>
  </r>
  <r>
    <x v="46"/>
    <x v="46"/>
    <x v="39"/>
    <x v="1"/>
    <m/>
    <s v="GANESH GHIMIRE"/>
    <m/>
    <m/>
    <s v="KESHOB NEWAR"/>
    <x v="5"/>
    <x v="3"/>
    <e v="#REF!"/>
    <s v="NE"/>
    <s v="Dibrugarh"/>
    <s v="ARDEN 325"/>
    <s v="I0005"/>
    <m/>
    <s v="Pillar"/>
    <n v="4.8423461864954442E-2"/>
    <n v="5.6283857860083712E-2"/>
    <n v="4.8423461864954442E-2"/>
    <n v="5.4476394598073748E-2"/>
    <n v="5.4476394598073748E-2"/>
    <n v="5.4476394598073748E-2"/>
    <n v="4.8423461864954442E-2"/>
    <n v="5.4476394598073748E-2"/>
    <n v="5.7449105687115795E-2"/>
    <n v="4.8423461864954442E-2"/>
    <n v="4.2370529131835144E-2"/>
    <n v="3.0264663665596526E-2"/>
    <n v="175.17694379311081"/>
    <n v="203.61274937988364"/>
    <n v="175.17694379311081"/>
    <n v="197.07406176724965"/>
    <n v="197.07406176724965"/>
    <n v="197.07406176724965"/>
    <n v="175.17694379311081"/>
    <n v="197.07406176724965"/>
    <n v="207.82815540909974"/>
    <n v="175.17694379311081"/>
    <n v="153.27982581897197"/>
    <n v="109.48558987069426"/>
  </r>
  <r>
    <x v="46"/>
    <x v="46"/>
    <x v="39"/>
    <x v="1"/>
    <m/>
    <s v="GANESH GHIMIRE"/>
    <m/>
    <m/>
    <s v="KESHOB NEWAR"/>
    <x v="5"/>
    <x v="3"/>
    <e v="#REF!"/>
    <s v="NE"/>
    <s v="Dibrugarh"/>
    <s v="ARDEN 500"/>
    <s v="I0009"/>
    <s v="I0400"/>
    <s v="Others"/>
    <n v="6.890711349062756E-3"/>
    <n v="8.0092542579282746E-3"/>
    <n v="6.890711349062756E-3"/>
    <n v="7.7520502676956008E-3"/>
    <n v="7.7520502676956008E-3"/>
    <n v="7.7520502676956008E-3"/>
    <n v="6.890711349062756E-3"/>
    <n v="7.7520502676956008E-3"/>
    <n v="8.175070292490063E-3"/>
    <n v="6.890711349062756E-3"/>
    <n v="6.0293724304299121E-3"/>
    <n v="4.3066945931642224E-3"/>
    <n v="69.332119382441917"/>
    <n v="80.58653805757568"/>
    <n v="69.332119382441917"/>
    <n v="77.998634305247165"/>
    <n v="77.998634305247165"/>
    <n v="77.998634305247165"/>
    <n v="69.332119382441917"/>
    <n v="77.998634305247165"/>
    <n v="82.254925618944753"/>
    <n v="69.332119382441917"/>
    <n v="60.66560445963669"/>
    <n v="43.332574614026207"/>
  </r>
  <r>
    <x v="46"/>
    <x v="46"/>
    <x v="39"/>
    <x v="1"/>
    <m/>
    <s v="GANESH GHIMIRE"/>
    <m/>
    <m/>
    <s v="KESHOB NEWAR"/>
    <x v="5"/>
    <x v="3"/>
    <e v="#REF!"/>
    <s v="NE"/>
    <s v="Dibrugarh"/>
    <s v="ARDEN 650"/>
    <s v="I0010"/>
    <m/>
    <s v="Pillar"/>
    <n v="6.4678666830675184E-3"/>
    <n v="7.5177708290040243E-3"/>
    <n v="6.4678666830675184E-3"/>
    <n v="7.2763500184509586E-3"/>
    <n v="7.2763500184509586E-3"/>
    <n v="7.2763500184509586E-3"/>
    <n v="6.4678666830675184E-3"/>
    <n v="7.2763500184509586E-3"/>
    <n v="7.6734116549118502E-3"/>
    <n v="6.4678666830675184E-3"/>
    <n v="5.659383347684079E-3"/>
    <n v="4.0424166769171994E-3"/>
    <n v="29.358492296266867"/>
    <n v="34.124144448774878"/>
    <n v="29.358492296266867"/>
    <n v="33.028303833300228"/>
    <n v="33.028303833300228"/>
    <n v="33.028303833300228"/>
    <n v="29.358492296266867"/>
    <n v="33.028303833300228"/>
    <n v="34.83061850155056"/>
    <n v="29.358492296266867"/>
    <n v="25.688680759233513"/>
    <n v="18.349057685166795"/>
  </r>
  <r>
    <x v="46"/>
    <x v="46"/>
    <x v="39"/>
    <x v="1"/>
    <m/>
    <s v="GANESH GHIMIRE"/>
    <m/>
    <m/>
    <s v="KESHOB NEWAR"/>
    <x v="5"/>
    <x v="3"/>
    <e v="#REF!"/>
    <s v="NE"/>
    <s v="Dibrugarh"/>
    <s v="ARDEN A"/>
    <s v="I0165"/>
    <s v="I0237"/>
    <s v="Others"/>
    <n v="4.7930317846046457E-3"/>
    <n v="5.5710663652239279E-3"/>
    <n v="4.7930317846046457E-3"/>
    <n v="5.3921607576802267E-3"/>
    <n v="5.3921607576802267E-3"/>
    <n v="5.3921607576802267E-3"/>
    <n v="4.7930317846046457E-3"/>
    <n v="5.3921607576802267E-3"/>
    <n v="5.6864044607835181E-3"/>
    <n v="4.7930317846046457E-3"/>
    <n v="4.1939028115290655E-3"/>
    <n v="2.9956448653779034E-3"/>
    <n v="11.650312547652563"/>
    <n v="13.541463377532592"/>
    <n v="11.650312547652563"/>
    <n v="13.106601616109133"/>
    <n v="13.106601616109133"/>
    <n v="13.106601616109133"/>
    <n v="11.650312547652563"/>
    <n v="13.106601616109133"/>
    <n v="13.821813043945472"/>
    <n v="11.650312547652563"/>
    <n v="10.194023479195994"/>
    <n v="7.2814453422828516"/>
  </r>
  <r>
    <x v="46"/>
    <x v="46"/>
    <x v="39"/>
    <x v="1"/>
    <m/>
    <s v="GANESH GHIMIRE"/>
    <m/>
    <m/>
    <s v="KESHOB NEWAR"/>
    <x v="5"/>
    <x v="3"/>
    <e v="#REF!"/>
    <s v="NE"/>
    <s v="Dibrugarh"/>
    <s v="ARDEN JUNIOR"/>
    <s v="I0006"/>
    <m/>
    <s v="Others"/>
    <n v="4.7930317846046457E-3"/>
    <n v="5.5710663652239279E-3"/>
    <n v="4.7930317846046457E-3"/>
    <n v="5.3921607576802267E-3"/>
    <n v="5.3921607576802267E-3"/>
    <n v="5.3921607576802267E-3"/>
    <n v="4.7930317846046457E-3"/>
    <n v="5.3921607576802267E-3"/>
    <n v="5.6864044607835181E-3"/>
    <n v="4.7930317846046457E-3"/>
    <n v="4.1939028115290655E-3"/>
    <n v="2.9956448653779034E-3"/>
    <n v="26.627954358914696"/>
    <n v="30.950368695688489"/>
    <n v="26.627954358914696"/>
    <n v="29.956448653779034"/>
    <n v="29.956448653779034"/>
    <n v="29.956448653779034"/>
    <n v="26.627954358914696"/>
    <n v="29.956448653779034"/>
    <n v="31.59113589324177"/>
    <n v="26.627954358914696"/>
    <n v="23.299460064050365"/>
    <n v="16.642471474321685"/>
  </r>
  <r>
    <x v="46"/>
    <x v="46"/>
    <x v="39"/>
    <x v="1"/>
    <m/>
    <s v="GANESH GHIMIRE"/>
    <m/>
    <m/>
    <s v="KESHOB NEWAR"/>
    <x v="5"/>
    <x v="3"/>
    <e v="#REF!"/>
    <s v="NE"/>
    <s v="Dibrugarh"/>
    <s v="ARDEN MF SUSPENSION"/>
    <s v="I0111"/>
    <s v="I0240"/>
    <s v="Pillar"/>
    <n v="0.16782019042619745"/>
    <n v="0.1950618022796988"/>
    <n v="0.16782019042619745"/>
    <n v="0.18879771422947211"/>
    <n v="0.18879771422947211"/>
    <n v="0.18879771422947211"/>
    <n v="0.16782019042619745"/>
    <n v="0.18879771422947211"/>
    <n v="0.19910017757743365"/>
    <n v="0.16782019042619745"/>
    <n v="0.14684266662292278"/>
    <n v="0.1048876190163734"/>
    <n v="339.04301656665785"/>
    <n v="394.07857715977303"/>
    <n v="339.04301656665785"/>
    <n v="381.42339363749005"/>
    <n v="381.42339363749005"/>
    <n v="381.42339363749005"/>
    <n v="339.04301656665785"/>
    <n v="381.42339363749005"/>
    <n v="402.23720777206773"/>
    <n v="339.04301656665785"/>
    <n v="296.66263949582566"/>
    <n v="211.90188535416115"/>
  </r>
  <r>
    <x v="46"/>
    <x v="46"/>
    <x v="39"/>
    <x v="1"/>
    <m/>
    <s v="GANESH GHIMIRE"/>
    <m/>
    <m/>
    <s v="KESHOB NEWAR"/>
    <x v="5"/>
    <x v="3"/>
    <e v="#REF!"/>
    <s v="NE"/>
    <s v="Dibrugarh"/>
    <s v="ARDEN SPAS"/>
    <s v="I0167"/>
    <s v="I0238"/>
    <s v="Others"/>
    <n v="4.7930317846046457E-3"/>
    <n v="5.5710663652239279E-3"/>
    <n v="4.7930317846046457E-3"/>
    <n v="5.3921607576802267E-3"/>
    <n v="5.3921607576802267E-3"/>
    <n v="5.3921607576802267E-3"/>
    <n v="4.7930317846046457E-3"/>
    <n v="5.3921607576802267E-3"/>
    <n v="5.6864044607835181E-3"/>
    <n v="4.7930317846046457E-3"/>
    <n v="4.1939028115290655E-3"/>
    <n v="2.9956448653779034E-3"/>
    <n v="15.404347077932838"/>
    <n v="17.904876024348315"/>
    <n v="15.404347077932838"/>
    <n v="17.329890462674442"/>
    <n v="17.329890462674442"/>
    <n v="17.329890462674442"/>
    <n v="15.404347077932838"/>
    <n v="17.329890462674442"/>
    <n v="18.275561664492525"/>
    <n v="15.404347077932838"/>
    <n v="13.478803693191235"/>
    <n v="9.6277169237080233"/>
  </r>
  <r>
    <x v="46"/>
    <x v="46"/>
    <x v="39"/>
    <x v="1"/>
    <m/>
    <s v="GANESH GHIMIRE"/>
    <m/>
    <m/>
    <s v="KESHOB NEWAR"/>
    <x v="5"/>
    <x v="3"/>
    <e v="#REF!"/>
    <s v="NE"/>
    <s v="Dibrugarh"/>
    <s v="COLDAID +"/>
    <s v="I0196"/>
    <s v="I0388"/>
    <s v="Pillar"/>
    <n v="0.2842127808790606"/>
    <n v="0.33034795830228308"/>
    <n v="0.2842127808790606"/>
    <n v="0.31973937848894318"/>
    <n v="0.31973937848894318"/>
    <n v="0.31973937848894318"/>
    <n v="0.2842127808790606"/>
    <n v="0.31973937848894318"/>
    <n v="0.33718717038211488"/>
    <n v="0.2842127808790606"/>
    <n v="0.24868618326917805"/>
    <n v="0.17763298804941288"/>
    <n v="442.87804942817314"/>
    <n v="514.76875513121433"/>
    <n v="442.87804942817314"/>
    <n v="498.23780560669485"/>
    <n v="498.23780560669485"/>
    <n v="498.23780560669485"/>
    <n v="442.87804942817314"/>
    <n v="498.23780560669485"/>
    <n v="525.42604118349209"/>
    <n v="442.87804942817314"/>
    <n v="387.51829324965155"/>
    <n v="276.79878089260825"/>
  </r>
  <r>
    <x v="46"/>
    <x v="46"/>
    <x v="39"/>
    <x v="1"/>
    <m/>
    <s v="GANESH GHIMIRE"/>
    <m/>
    <m/>
    <s v="KESHOB NEWAR"/>
    <x v="5"/>
    <x v="3"/>
    <e v="#REF!"/>
    <s v="NE"/>
    <s v="Dibrugarh"/>
    <s v="COLDAID SUSPENSION"/>
    <s v="I0053"/>
    <s v="I0243"/>
    <s v="Pillar"/>
    <n v="3.8901150045685257E-2"/>
    <n v="4.5215825458149485E-2"/>
    <n v="3.8901150045685257E-2"/>
    <n v="4.3763793801395917E-2"/>
    <n v="4.3763793801395917E-2"/>
    <n v="4.3763793801395917E-2"/>
    <n v="3.8901150045685257E-2"/>
    <n v="4.3763793801395917E-2"/>
    <n v="4.6151931197268278E-2"/>
    <n v="3.8901150045685257E-2"/>
    <n v="3.4038506289974603E-2"/>
    <n v="2.4313218778553285E-2"/>
    <n v="61.751385865994322"/>
    <n v="71.775252963898694"/>
    <n v="61.751385865994322"/>
    <n v="69.470309099243607"/>
    <n v="69.470309099243607"/>
    <n v="69.470309099243607"/>
    <n v="61.751385865994322"/>
    <n v="69.470309099243607"/>
    <n v="73.261220001886244"/>
    <n v="61.751385865994322"/>
    <n v="54.032462632745037"/>
    <n v="38.594616166246453"/>
  </r>
  <r>
    <x v="46"/>
    <x v="46"/>
    <x v="39"/>
    <x v="1"/>
    <m/>
    <s v="GANESH GHIMIRE"/>
    <m/>
    <m/>
    <s v="KESHOB NEWAR"/>
    <x v="5"/>
    <x v="3"/>
    <e v="#REF!"/>
    <s v="NE"/>
    <s v="Dibrugarh"/>
    <s v="CONIDERM-F"/>
    <s v="I0021"/>
    <s v="I0298"/>
    <s v="Others"/>
    <n v="7.654637197668801E-2"/>
    <n v="8.8971852777817828E-2"/>
    <n v="7.654637197668801E-2"/>
    <n v="8.6114668473774011E-2"/>
    <n v="8.6114668473774011E-2"/>
    <n v="8.6114668473774011E-2"/>
    <n v="7.654637197668801E-2"/>
    <n v="8.6114668473774011E-2"/>
    <n v="9.0813841974331247E-2"/>
    <n v="7.654637197668801E-2"/>
    <n v="6.6978075479602023E-2"/>
    <n v="4.7841482485430006E-2"/>
    <n v="81.557596964579645"/>
    <n v="94.796530817359667"/>
    <n v="81.557596964579645"/>
    <n v="91.752296585152109"/>
    <n v="91.752296585152109"/>
    <n v="91.752296585152109"/>
    <n v="81.557596964579645"/>
    <n v="91.752296585152109"/>
    <n v="96.759108645974507"/>
    <n v="81.557596964579645"/>
    <n v="71.362897344007209"/>
    <n v="50.97349810286228"/>
  </r>
  <r>
    <x v="46"/>
    <x v="46"/>
    <x v="39"/>
    <x v="1"/>
    <m/>
    <s v="GANESH GHIMIRE"/>
    <m/>
    <m/>
    <s v="KESHOB NEWAR"/>
    <x v="5"/>
    <x v="3"/>
    <e v="#REF!"/>
    <s v="NE"/>
    <s v="Dibrugarh"/>
    <s v="CONIDERM-MX"/>
    <s v="I0036"/>
    <s v="I0242"/>
    <s v="Others"/>
    <n v="1.2561378243862512E-2"/>
    <n v="1.4600418895617733E-2"/>
    <n v="1.2561378243862512E-2"/>
    <n v="1.4131550524345326E-2"/>
    <n v="1.4131550524345326E-2"/>
    <n v="1.4131550524345326E-2"/>
    <n v="1.2561378243862512E-2"/>
    <n v="1.4131550524345326E-2"/>
    <n v="1.4902692176780686E-2"/>
    <n v="1.2561378243862512E-2"/>
    <n v="1.0991205963379699E-2"/>
    <n v="7.8508614024140697E-3"/>
    <n v="20.568078837609438"/>
    <n v="23.906816678648767"/>
    <n v="20.568078837609438"/>
    <n v="23.139088692310619"/>
    <n v="23.139088692310619"/>
    <n v="23.139088692310619"/>
    <n v="20.568078837609438"/>
    <n v="23.139088692310619"/>
    <n v="24.401760828626912"/>
    <n v="20.568078837609438"/>
    <n v="17.997068982908264"/>
    <n v="12.855049273505898"/>
  </r>
  <r>
    <x v="46"/>
    <x v="46"/>
    <x v="39"/>
    <x v="1"/>
    <m/>
    <s v="GANESH GHIMIRE"/>
    <m/>
    <m/>
    <s v="KESHOB NEWAR"/>
    <x v="5"/>
    <x v="3"/>
    <e v="#REF!"/>
    <s v="NE"/>
    <s v="Dibrugarh"/>
    <s v="HEPAHEAL SYRUP"/>
    <s v="I0074"/>
    <s v="I0233"/>
    <s v="Others"/>
    <n v="9.1747995390767112E-3"/>
    <n v="1.0664109777865445E-2"/>
    <n v="9.1747995390767112E-3"/>
    <n v="1.03216494814613E-2"/>
    <n v="1.03216494814613E-2"/>
    <n v="1.03216494814613E-2"/>
    <n v="9.1747995390767112E-3"/>
    <n v="1.03216494814613E-2"/>
    <n v="1.0884889433317991E-2"/>
    <n v="9.1747995390767112E-3"/>
    <n v="8.027949596692124E-3"/>
    <n v="5.7342497119229445E-3"/>
    <n v="8.155246884118041"/>
    <n v="9.4790570265235257"/>
    <n v="8.155246884118041"/>
    <n v="9.1746527446327963"/>
    <n v="9.1746527446327963"/>
    <n v="9.1746527446327963"/>
    <n v="8.155246884118041"/>
    <n v="9.1746527446327963"/>
    <n v="9.6753024692209291"/>
    <n v="8.155246884118041"/>
    <n v="7.1358410236032883"/>
    <n v="5.0970293025737767"/>
  </r>
  <r>
    <x v="46"/>
    <x v="46"/>
    <x v="39"/>
    <x v="1"/>
    <m/>
    <s v="GANESH GHIMIRE"/>
    <m/>
    <m/>
    <s v="KESHOB NEWAR"/>
    <x v="5"/>
    <x v="3"/>
    <e v="#REF!"/>
    <s v="NE"/>
    <s v="Dibrugarh"/>
    <s v="LORAMYL"/>
    <s v="I0023"/>
    <s v="I0244"/>
    <s v="Others"/>
    <n v="8.1716881228043232E-4"/>
    <n v="9.4981671088188214E-4"/>
    <n v="8.1716881228043232E-4"/>
    <n v="9.1931491381548635E-4"/>
    <n v="9.1931491381548635E-4"/>
    <n v="9.1931491381548635E-4"/>
    <n v="8.1716881228043232E-4"/>
    <n v="9.1931491381548635E-4"/>
    <n v="9.6948081886085553E-4"/>
    <n v="8.1716881228043232E-4"/>
    <n v="7.150227107453784E-4"/>
    <n v="5.1073050767527024E-4"/>
    <n v="4.8928455406491249"/>
    <n v="5.6870825078400014"/>
    <n v="4.8928455406491249"/>
    <n v="5.5044512332302657"/>
    <n v="5.5044512332302657"/>
    <n v="5.5044512332302657"/>
    <n v="4.8928455406491249"/>
    <n v="5.5044512332302657"/>
    <n v="5.8048224920267018"/>
    <n v="4.8928455406491249"/>
    <n v="4.2812398480679859"/>
    <n v="3.0580284629057033"/>
  </r>
  <r>
    <x v="46"/>
    <x v="46"/>
    <x v="39"/>
    <x v="1"/>
    <m/>
    <s v="GANESH GHIMIRE"/>
    <m/>
    <m/>
    <s v="KESHOB NEWAR"/>
    <x v="5"/>
    <x v="3"/>
    <e v="#REF!"/>
    <s v="NE"/>
    <s v="Dibrugarh"/>
    <s v="MV 30 SYRUP"/>
    <s v="I0272"/>
    <s v="I0281"/>
    <s v="Pillar"/>
    <n v="0.10435271364007136"/>
    <n v="0.12129189189760381"/>
    <n v="0.10435271364007136"/>
    <n v="0.11739680284508028"/>
    <n v="0.11739680284508028"/>
    <n v="0.11739680284508028"/>
    <n v="0.10435271364007136"/>
    <n v="0.11739680284508028"/>
    <n v="0.12380300465433131"/>
    <n v="0.10435271364007136"/>
    <n v="9.1308624435062449E-2"/>
    <n v="6.5220446025044593E-2"/>
    <n v="112.51421236606448"/>
    <n v="130.77821560366468"/>
    <n v="112.51421236606448"/>
    <n v="126.57848891182253"/>
    <n v="126.57848891182253"/>
    <n v="126.57848891182253"/>
    <n v="112.51421236606448"/>
    <n v="126.57848891182253"/>
    <n v="133.48572424555854"/>
    <n v="112.51421236606448"/>
    <n v="98.449935820306436"/>
    <n v="70.321382728790297"/>
  </r>
  <r>
    <x v="46"/>
    <x v="46"/>
    <x v="39"/>
    <x v="1"/>
    <m/>
    <s v="GANESH GHIMIRE"/>
    <m/>
    <m/>
    <s v="KESHOB NEWAR"/>
    <x v="5"/>
    <x v="3"/>
    <e v="#REF!"/>
    <s v="NE"/>
    <s v="Dibrugarh"/>
    <s v="MV 30 TAB"/>
    <s v="I0274"/>
    <s v="I0282"/>
    <s v="Pillar"/>
    <n v="3.259254623207701E-2"/>
    <n v="3.7883170033162501E-2"/>
    <n v="3.259254623207701E-2"/>
    <n v="3.6666614511086638E-2"/>
    <n v="3.6666614511086638E-2"/>
    <n v="3.6666614511086638E-2"/>
    <n v="3.259254623207701E-2"/>
    <n v="3.6666614511086638E-2"/>
    <n v="3.8667467400837006E-2"/>
    <n v="3.259254623207701E-2"/>
    <n v="2.8518477953067389E-2"/>
    <n v="2.0370341395048133E-2"/>
    <n v="49.460868665342325"/>
    <n v="57.489662952230042"/>
    <n v="49.460868665342325"/>
    <n v="55.643477248510116"/>
    <n v="55.643477248510116"/>
    <n v="55.643477248510116"/>
    <n v="49.460868665342325"/>
    <n v="55.643477248510116"/>
    <n v="58.679874628878487"/>
    <n v="49.460868665342325"/>
    <n v="43.27826008217454"/>
    <n v="30.913042915838954"/>
  </r>
  <r>
    <x v="46"/>
    <x v="46"/>
    <x v="39"/>
    <x v="1"/>
    <m/>
    <s v="GANESH GHIMIRE"/>
    <m/>
    <m/>
    <s v="KESHOB NEWAR"/>
    <x v="5"/>
    <x v="3"/>
    <e v="#REF!"/>
    <s v="NE"/>
    <s v="Dibrugarh"/>
    <s v="ORT+"/>
    <s v="I0197"/>
    <s v="I0234"/>
    <s v="Pillar"/>
    <n v="2.9659942433754275E-3"/>
    <n v="3.4474527838082346E-3"/>
    <n v="2.9659942433754275E-3"/>
    <n v="3.3367435237973558E-3"/>
    <n v="3.3367435237973558E-3"/>
    <n v="3.3367435237973558E-3"/>
    <n v="2.9659942433754275E-3"/>
    <n v="3.3367435237973558E-3"/>
    <n v="3.5188255897575797E-3"/>
    <n v="2.9659942433754275E-3"/>
    <n v="2.5952449629534995E-3"/>
    <n v="1.8537464021096421E-3"/>
    <n v="3.4951946793929562"/>
    <n v="4.062556309520045"/>
    <n v="3.4951946793929562"/>
    <n v="3.9320940143170757"/>
    <n v="3.9320940143170757"/>
    <n v="3.9320940143170757"/>
    <n v="3.4951946793929562"/>
    <n v="3.9320940143170757"/>
    <n v="4.1466636378348838"/>
    <n v="3.4951946793929562"/>
    <n v="3.0582953444688368"/>
    <n v="2.1844966746205974"/>
  </r>
  <r>
    <x v="46"/>
    <x v="46"/>
    <x v="39"/>
    <x v="1"/>
    <m/>
    <s v="GANESH GHIMIRE"/>
    <m/>
    <m/>
    <s v="KESHOB NEWAR"/>
    <x v="5"/>
    <x v="3"/>
    <e v="#REF!"/>
    <s v="NE"/>
    <s v="Dibrugarh"/>
    <s v="SERVIL HERBAL COUGH SYRUP"/>
    <s v="I0184"/>
    <s v="I0239"/>
    <s v="Others"/>
    <n v="3.5947738384534845E-3"/>
    <n v="4.1782997739179461E-3"/>
    <n v="3.5947738384534845E-3"/>
    <n v="4.0441205682601698E-3"/>
    <n v="4.0441205682601698E-3"/>
    <n v="4.0441205682601698E-3"/>
    <n v="3.5947738384534845E-3"/>
    <n v="4.0441205682601698E-3"/>
    <n v="4.2648033455876385E-3"/>
    <n v="3.5947738384534845E-3"/>
    <n v="3.1454271086467991E-3"/>
    <n v="2.2467336490334276E-3"/>
    <n v="5.3257328913267079"/>
    <n v="6.1902388121726881"/>
    <n v="5.3257328913267079"/>
    <n v="5.9914495027425456"/>
    <n v="5.9914495027425456"/>
    <n v="5.9914495027425456"/>
    <n v="5.3257328913267079"/>
    <n v="5.9914495027425456"/>
    <n v="6.3183956691995311"/>
    <n v="5.3257328913267079"/>
    <n v="4.6600162799108693"/>
    <n v="3.3285830570791921"/>
  </r>
  <r>
    <x v="46"/>
    <x v="46"/>
    <x v="39"/>
    <x v="1"/>
    <m/>
    <s v="GANESH GHIMIRE"/>
    <m/>
    <m/>
    <s v="KESHOB NEWAR"/>
    <x v="5"/>
    <x v="3"/>
    <e v="#REF!"/>
    <s v="NE"/>
    <s v="Dibrugarh"/>
    <s v="SERVIL JUNIOR"/>
    <s v="I0037"/>
    <s v="I0283"/>
    <s v="Pillar"/>
    <n v="0.41103101935063663"/>
    <n v="0.47775211804837187"/>
    <n v="0.41103101935063663"/>
    <n v="0.4624098967694662"/>
    <n v="0.4624098967694662"/>
    <n v="0.4624098967694662"/>
    <n v="0.41103101935063663"/>
    <n v="0.4624098967694662"/>
    <n v="0.4876430466126459"/>
    <n v="0.41103101935063663"/>
    <n v="0.35965214193180711"/>
    <n v="0.25689438709414791"/>
    <n v="652.467473301072"/>
    <n v="758.38003131666528"/>
    <n v="652.467473301072"/>
    <n v="734.02590746370606"/>
    <n v="734.02590746370606"/>
    <n v="734.02590746370606"/>
    <n v="652.467473301072"/>
    <n v="734.02590746370606"/>
    <n v="774.08081511426974"/>
    <n v="652.467473301072"/>
    <n v="570.90903913843817"/>
    <n v="407.79217081317"/>
  </r>
  <r>
    <x v="46"/>
    <x v="46"/>
    <x v="39"/>
    <x v="1"/>
    <m/>
    <s v="GANESH GHIMIRE"/>
    <m/>
    <m/>
    <s v="KESHOB NEWAR"/>
    <x v="5"/>
    <x v="3"/>
    <e v="#REF!"/>
    <s v="NE"/>
    <s v="Dibrugarh"/>
    <s v="SERVIL LS- BABY DROPS"/>
    <s v="I0044"/>
    <m/>
    <s v="Others"/>
    <n v="0.21031692984807299"/>
    <n v="0.24445687543263536"/>
    <n v="0.21031692984807299"/>
    <n v="0.2366065460790821"/>
    <n v="0.2366065460790821"/>
    <n v="0.2366065460790821"/>
    <n v="0.21031692984807299"/>
    <n v="0.2366065460790821"/>
    <n v="0.24951787966601696"/>
    <n v="0.21031692984807299"/>
    <n v="0.1840273136170639"/>
    <n v="0.13144808115504561"/>
    <n v="419.42256732172086"/>
    <n v="487.50583401663067"/>
    <n v="419.42256732172086"/>
    <n v="471.850388236936"/>
    <n v="471.850388236936"/>
    <n v="471.850388236936"/>
    <n v="419.42256732172086"/>
    <n v="471.850388236936"/>
    <n v="497.59869430288722"/>
    <n v="419.42256732172086"/>
    <n v="366.99474640650578"/>
    <n v="262.13910457607551"/>
  </r>
  <r>
    <x v="46"/>
    <x v="46"/>
    <x v="39"/>
    <x v="1"/>
    <m/>
    <s v="GANESH GHIMIRE"/>
    <m/>
    <m/>
    <s v="KESHOB NEWAR"/>
    <x v="5"/>
    <x v="3"/>
    <e v="#REF!"/>
    <s v="NE"/>
    <s v="Dibrugarh"/>
    <s v="SERVIL-D"/>
    <s v="I0071"/>
    <m/>
    <s v="Pillar"/>
    <n v="5.8971300737719119E-2"/>
    <n v="6.8543887213239313E-2"/>
    <n v="5.8971300737719119E-2"/>
    <n v="6.6342713329934008E-2"/>
    <n v="6.6342713329934008E-2"/>
    <n v="6.6342713329934008E-2"/>
    <n v="5.8971300737719119E-2"/>
    <n v="6.6342713329934008E-2"/>
    <n v="6.9962955107094604E-2"/>
    <n v="5.8971300737719119E-2"/>
    <n v="5.1599888145504237E-2"/>
    <n v="3.6857062961074452E-2"/>
    <n v="72.231042051231981"/>
    <n v="83.956031793744089"/>
    <n v="72.231042051231981"/>
    <n v="81.259922307635961"/>
    <n v="81.259922307635961"/>
    <n v="81.259922307635961"/>
    <n v="72.231042051231981"/>
    <n v="81.259922307635961"/>
    <n v="85.694178170580798"/>
    <n v="72.231042051231981"/>
    <n v="63.202161794827987"/>
    <n v="45.144401282019992"/>
  </r>
  <r>
    <x v="46"/>
    <x v="46"/>
    <x v="39"/>
    <x v="1"/>
    <m/>
    <s v="GANESH GHIMIRE"/>
    <m/>
    <m/>
    <s v="KESHOB NEWAR"/>
    <x v="5"/>
    <x v="3"/>
    <e v="#REF!"/>
    <s v="NE"/>
    <s v="Dibrugarh"/>
    <s v="SERVIL-LS JUNIOR"/>
    <s v="I0018"/>
    <m/>
    <s v="Pillar"/>
    <n v="0.39341540423560933"/>
    <n v="0.45727702727487024"/>
    <n v="0.39341540423560933"/>
    <n v="0.44259232976506052"/>
    <n v="0.44259232976506052"/>
    <n v="0.44259232976506052"/>
    <n v="0.39341540423560933"/>
    <n v="0.44259232976506052"/>
    <n v="0.46674405890067538"/>
    <n v="0.39341540423560933"/>
    <n v="0.3442384787061582"/>
    <n v="0.24588462764725583"/>
    <n v="624.50458158816889"/>
    <n v="725.87802997452263"/>
    <n v="624.50458158816889"/>
    <n v="702.56765428668996"/>
    <n v="702.56765428668996"/>
    <n v="702.56765428668996"/>
    <n v="624.50458158816889"/>
    <n v="702.56765428668996"/>
    <n v="740.90592303794381"/>
    <n v="624.50458158816889"/>
    <n v="546.44150888964782"/>
    <n v="390.31536349260557"/>
  </r>
  <r>
    <x v="46"/>
    <x v="46"/>
    <x v="39"/>
    <x v="1"/>
    <m/>
    <s v="GANESH GHIMIRE"/>
    <m/>
    <m/>
    <s v="KESHOB NEWAR"/>
    <x v="5"/>
    <x v="3"/>
    <e v="#REF!"/>
    <s v="NE"/>
    <s v="Dibrugarh"/>
    <s v="SERVIL-LS SYRUP"/>
    <s v="I0108"/>
    <m/>
    <s v="Pillar"/>
    <n v="0.1041578045808008"/>
    <n v="0.12106534399365136"/>
    <n v="0.1041578045808008"/>
    <n v="0.11717753015340091"/>
    <n v="0.11717753015340091"/>
    <n v="0.11717753015340091"/>
    <n v="0.1041578045808008"/>
    <n v="0.11717753015340091"/>
    <n v="0.12357176651657407"/>
    <n v="0.1041578045808008"/>
    <n v="9.1138079008200715E-2"/>
    <n v="6.5098627863000497E-2"/>
    <n v="121.82455838930036"/>
    <n v="141.59987460981796"/>
    <n v="121.82455838930036"/>
    <n v="137.05262818796291"/>
    <n v="137.05262818796291"/>
    <n v="137.05262818796291"/>
    <n v="121.82455838930036"/>
    <n v="137.05262818796291"/>
    <n v="144.53142465756483"/>
    <n v="121.82455838930036"/>
    <n v="106.59648859063783"/>
    <n v="76.140348993312713"/>
  </r>
  <r>
    <x v="47"/>
    <x v="47"/>
    <x v="40"/>
    <x v="1"/>
    <m/>
    <s v="DIPAK CHETRY"/>
    <m/>
    <m/>
    <s v="KESHOB NEWAR"/>
    <x v="5"/>
    <x v="3"/>
    <e v="#REF!"/>
    <s v="NE"/>
    <s v="Dibrugarh"/>
    <s v="AMINOGLOBIN-XT"/>
    <s v="I0156"/>
    <s v="I0232"/>
    <s v="Others"/>
    <n v="9.0835662403437517E-2"/>
    <n v="9.0835662403437517E-2"/>
    <n v="9.0835662403437517E-2"/>
    <n v="9.7502956920360193E-2"/>
    <n v="0.1021901202038672"/>
    <n v="0.1021901202038672"/>
    <n v="0.1021901202038672"/>
    <n v="8.9121749079580745E-2"/>
    <n v="0.1135445780042969"/>
    <n v="0.1021901202038672"/>
    <n v="7.9481204603007838E-2"/>
    <n v="7.9481204603007838E-2"/>
    <n v="47.898342673765029"/>
    <n v="47.898342673765029"/>
    <n v="47.898342673765029"/>
    <n v="51.414058297218133"/>
    <n v="53.885635507985654"/>
    <n v="53.885635507985654"/>
    <n v="53.885635507985654"/>
    <n v="46.99458301013631"/>
    <n v="59.872928342206293"/>
    <n v="53.885635507985654"/>
    <n v="41.911049839544404"/>
    <n v="41.911049839544404"/>
  </r>
  <r>
    <x v="47"/>
    <x v="47"/>
    <x v="40"/>
    <x v="1"/>
    <m/>
    <s v="DIPAK CHETRY"/>
    <m/>
    <m/>
    <s v="KESHOB NEWAR"/>
    <x v="5"/>
    <x v="3"/>
    <e v="#REF!"/>
    <s v="NE"/>
    <s v="Dibrugarh"/>
    <s v="ARDEN 250"/>
    <s v="I0003"/>
    <m/>
    <s v="Others"/>
    <n v="5.4354472562465582E-3"/>
    <n v="5.4354472562465582E-3"/>
    <n v="5.4354472562465582E-3"/>
    <n v="5.8344065056175811E-3"/>
    <n v="6.1148781632773775E-3"/>
    <n v="6.1148781632773775E-3"/>
    <n v="6.1148781632773775E-3"/>
    <n v="5.3328896788908042E-3"/>
    <n v="6.7943090703081977E-3"/>
    <n v="6.1148781632773775E-3"/>
    <n v="4.7560163492157389E-3"/>
    <n v="4.7560163492157389E-3"/>
    <n v="22.850495044547689"/>
    <n v="22.850495044547689"/>
    <n v="22.850495044547689"/>
    <n v="24.527710537762566"/>
    <n v="25.706806925116144"/>
    <n v="25.706806925116144"/>
    <n v="25.706806925116144"/>
    <n v="22.419345352044409"/>
    <n v="28.56311880568461"/>
    <n v="25.706806925116144"/>
    <n v="19.994183163979226"/>
    <n v="19.994183163979226"/>
  </r>
  <r>
    <x v="47"/>
    <x v="47"/>
    <x v="40"/>
    <x v="1"/>
    <m/>
    <s v="DIPAK CHETRY"/>
    <m/>
    <m/>
    <s v="KESHOB NEWAR"/>
    <x v="5"/>
    <x v="3"/>
    <e v="#REF!"/>
    <s v="NE"/>
    <s v="Dibrugarh"/>
    <s v="ARDEN 325"/>
    <s v="I0005"/>
    <m/>
    <s v="Pillar"/>
    <n v="9.4149462845715029E-2"/>
    <n v="9.4149462845715029E-2"/>
    <n v="9.4149462845715029E-2"/>
    <n v="0.10105998874263078"/>
    <n v="0.10591814570142939"/>
    <n v="0.10591814570142939"/>
    <n v="0.10591814570142939"/>
    <n v="9.2373023784935726E-2"/>
    <n v="0.1176868285571438"/>
    <n v="0.10591814570142939"/>
    <n v="8.2380779990000666E-2"/>
    <n v="8.2380779990000666E-2"/>
    <n v="340.59554038229049"/>
    <n v="340.59554038229049"/>
    <n v="340.59554038229049"/>
    <n v="365.59509142638819"/>
    <n v="383.16998293007674"/>
    <n v="383.16998293007674"/>
    <n v="383.16998293007674"/>
    <n v="334.1690860662012"/>
    <n v="425.74442547786316"/>
    <n v="383.16998293007674"/>
    <n v="298.02109783450425"/>
    <n v="298.02109783450425"/>
  </r>
  <r>
    <x v="47"/>
    <x v="47"/>
    <x v="40"/>
    <x v="1"/>
    <m/>
    <s v="DIPAK CHETRY"/>
    <m/>
    <m/>
    <s v="KESHOB NEWAR"/>
    <x v="5"/>
    <x v="3"/>
    <e v="#REF!"/>
    <s v="NE"/>
    <s v="Dibrugarh"/>
    <s v="ARDEN 500"/>
    <s v="I0009"/>
    <s v="I0400"/>
    <s v="Others"/>
    <n v="3.7399060261037631E-3"/>
    <n v="3.7399060261037631E-3"/>
    <n v="3.7399060261037631E-3"/>
    <n v="4.0144133537533501E-3"/>
    <n v="4.2073942793667335E-3"/>
    <n v="4.2073942793667335E-3"/>
    <n v="4.2073942793667335E-3"/>
    <n v="3.6693404068468389E-3"/>
    <n v="4.6748825326297042E-3"/>
    <n v="4.2073942793667335E-3"/>
    <n v="3.2724177728407932E-3"/>
    <n v="3.2724177728407932E-3"/>
    <n v="37.629730509058156"/>
    <n v="37.629730509058156"/>
    <n v="37.629730509058156"/>
    <n v="40.391734872300702"/>
    <n v="42.333446822690426"/>
    <n v="42.333446822690426"/>
    <n v="42.333446822690426"/>
    <n v="36.919721964108369"/>
    <n v="47.037163136322697"/>
    <n v="42.333446822690426"/>
    <n v="32.926014195425893"/>
    <n v="32.926014195425893"/>
  </r>
  <r>
    <x v="47"/>
    <x v="47"/>
    <x v="40"/>
    <x v="1"/>
    <m/>
    <s v="DIPAK CHETRY"/>
    <m/>
    <m/>
    <s v="KESHOB NEWAR"/>
    <x v="5"/>
    <x v="3"/>
    <e v="#REF!"/>
    <s v="NE"/>
    <s v="Dibrugarh"/>
    <s v="ARDEN 650"/>
    <s v="I0010"/>
    <m/>
    <s v="Pillar"/>
    <n v="2.7303715872560454E-2"/>
    <n v="2.7303715872560454E-2"/>
    <n v="2.7303715872560454E-2"/>
    <n v="2.9307795661401712E-2"/>
    <n v="3.071668035663051E-2"/>
    <n v="3.071668035663051E-2"/>
    <n v="3.071668035663051E-2"/>
    <n v="2.6788541532586575E-2"/>
    <n v="3.4129644840700572E-2"/>
    <n v="3.071668035663051E-2"/>
    <n v="2.3890751388490401E-2"/>
    <n v="2.3890751388490401E-2"/>
    <n v="123.93513524367393"/>
    <n v="123.93513524367393"/>
    <n v="123.93513524367393"/>
    <n v="133.03191536065302"/>
    <n v="139.42702714913315"/>
    <n v="139.42702714913315"/>
    <n v="139.42702714913315"/>
    <n v="121.59669157553938"/>
    <n v="154.91891905459241"/>
    <n v="139.42702714913315"/>
    <n v="108.4432433382147"/>
    <n v="108.4432433382147"/>
  </r>
  <r>
    <x v="47"/>
    <x v="47"/>
    <x v="40"/>
    <x v="1"/>
    <m/>
    <s v="DIPAK CHETRY"/>
    <m/>
    <m/>
    <s v="KESHOB NEWAR"/>
    <x v="5"/>
    <x v="3"/>
    <e v="#REF!"/>
    <s v="NE"/>
    <s v="Dibrugarh"/>
    <s v="ARDEN A"/>
    <s v="I0165"/>
    <s v="I0237"/>
    <s v="Others"/>
    <n v="4.1523267407618238E-4"/>
    <n v="4.1523267407618238E-4"/>
    <n v="4.1523267407618238E-4"/>
    <n v="4.4571055531647487E-4"/>
    <n v="4.6713675833570515E-4"/>
    <n v="4.6713675833570515E-4"/>
    <n v="4.6713675833570515E-4"/>
    <n v="4.0739794492058908E-4"/>
    <n v="5.1904084259522798E-4"/>
    <n v="4.6713675833570515E-4"/>
    <n v="3.6332858981665965E-4"/>
    <n v="3.6332858981665965E-4"/>
    <n v="1.0092965476514368"/>
    <n v="1.0092965476514368"/>
    <n v="1.0092965476514368"/>
    <n v="1.0833784353159757"/>
    <n v="1.1354586161078666"/>
    <n v="1.1354586161078666"/>
    <n v="1.1354586161078666"/>
    <n v="0.99025285099120353"/>
    <n v="1.2616206845642963"/>
    <n v="1.1354586161078666"/>
    <n v="0.88313447919500754"/>
    <n v="0.88313447919500754"/>
  </r>
  <r>
    <x v="47"/>
    <x v="47"/>
    <x v="40"/>
    <x v="1"/>
    <m/>
    <s v="DIPAK CHETRY"/>
    <m/>
    <m/>
    <s v="KESHOB NEWAR"/>
    <x v="5"/>
    <x v="3"/>
    <e v="#REF!"/>
    <s v="NE"/>
    <s v="Dibrugarh"/>
    <s v="ARDEN JUNIOR"/>
    <s v="I0006"/>
    <m/>
    <s v="Others"/>
    <n v="9.2330687494072972E-4"/>
    <n v="9.2330687494072972E-4"/>
    <n v="9.2330687494072972E-4"/>
    <n v="9.9107716143226506E-4"/>
    <n v="1.0387202343083209E-3"/>
    <n v="1.0387202343083209E-3"/>
    <n v="1.0387202343083209E-3"/>
    <n v="9.05885656081323E-4"/>
    <n v="1.1541335936759121E-3"/>
    <n v="1.0387202343083209E-3"/>
    <n v="8.0789351557313861E-4"/>
    <n v="8.0789351557313861E-4"/>
    <n v="5.12948263855961"/>
    <n v="5.12948263855961"/>
    <n v="5.12948263855961"/>
    <n v="5.5059842301792505"/>
    <n v="5.7706679683795601"/>
    <n v="5.7706679683795601"/>
    <n v="5.7706679683795601"/>
    <n v="5.0326980893406832"/>
    <n v="6.411853298199512"/>
    <n v="5.7706679683795601"/>
    <n v="4.4882973087396589"/>
    <n v="4.4882973087396589"/>
  </r>
  <r>
    <x v="47"/>
    <x v="47"/>
    <x v="40"/>
    <x v="1"/>
    <m/>
    <s v="DIPAK CHETRY"/>
    <m/>
    <m/>
    <s v="KESHOB NEWAR"/>
    <x v="5"/>
    <x v="3"/>
    <e v="#REF!"/>
    <s v="NE"/>
    <s v="Dibrugarh"/>
    <s v="ARDEN MF SUSPENSION"/>
    <s v="I0111"/>
    <s v="I0240"/>
    <s v="Pillar"/>
    <n v="0.27583212922224315"/>
    <n v="0.27583212922224315"/>
    <n v="0.27583212922224315"/>
    <n v="0.29607807661883495"/>
    <n v="0.31031114537502352"/>
    <n v="0.31031114537502352"/>
    <n v="0.31031114537502352"/>
    <n v="0.27062764951776208"/>
    <n v="0.34479016152780395"/>
    <n v="0.31031114537502352"/>
    <n v="0.24135311306946278"/>
    <n v="0.24135311306946278"/>
    <n v="557.25688857825764"/>
    <n v="557.25688857825764"/>
    <n v="557.25688857825764"/>
    <n v="598.1592797694359"/>
    <n v="626.91399965053984"/>
    <n v="626.91399965053984"/>
    <n v="626.91399965053984"/>
    <n v="546.74240582033701"/>
    <n v="696.57111072282203"/>
    <n v="626.91399965053984"/>
    <n v="487.59977750597551"/>
    <n v="487.59977750597551"/>
  </r>
  <r>
    <x v="47"/>
    <x v="47"/>
    <x v="40"/>
    <x v="1"/>
    <m/>
    <s v="DIPAK CHETRY"/>
    <m/>
    <m/>
    <s v="KESHOB NEWAR"/>
    <x v="5"/>
    <x v="3"/>
    <e v="#REF!"/>
    <s v="NE"/>
    <s v="Dibrugarh"/>
    <s v="ARDEN SPAS"/>
    <s v="I0167"/>
    <s v="I0238"/>
    <s v="Others"/>
    <n v="3.3534022040827391E-3"/>
    <n v="3.3534022040827391E-3"/>
    <n v="3.3534022040827391E-3"/>
    <n v="3.5995403346004195E-3"/>
    <n v="3.772577479593081E-3"/>
    <n v="3.772577479593081E-3"/>
    <n v="3.772577479593081E-3"/>
    <n v="3.290129249763307E-3"/>
    <n v="4.1917527551034242E-3"/>
    <n v="3.772577479593081E-3"/>
    <n v="2.9342269285723968E-3"/>
    <n v="2.9342269285723968E-3"/>
    <n v="10.777514893500006"/>
    <n v="10.777514893500006"/>
    <n v="10.777514893500006"/>
    <n v="11.568579372518609"/>
    <n v="12.124704255187506"/>
    <n v="12.124704255187506"/>
    <n v="12.124704255187506"/>
    <n v="10.574161652214727"/>
    <n v="13.471893616875009"/>
    <n v="12.124704255187506"/>
    <n v="9.430325531812505"/>
    <n v="9.430325531812505"/>
  </r>
  <r>
    <x v="47"/>
    <x v="47"/>
    <x v="40"/>
    <x v="1"/>
    <m/>
    <s v="DIPAK CHETRY"/>
    <m/>
    <m/>
    <s v="KESHOB NEWAR"/>
    <x v="5"/>
    <x v="3"/>
    <e v="#REF!"/>
    <s v="NE"/>
    <s v="Dibrugarh"/>
    <s v="COLDAID +"/>
    <s v="I0196"/>
    <s v="I0388"/>
    <s v="Pillar"/>
    <n v="6.6323296629764869E-2"/>
    <n v="6.6323296629764869E-2"/>
    <n v="6.6323296629764869E-2"/>
    <n v="7.1191395130548563E-2"/>
    <n v="7.4613708708485479E-2"/>
    <n v="7.4613708708485479E-2"/>
    <n v="7.4613708708485479E-2"/>
    <n v="6.5071889651842546E-2"/>
    <n v="8.290412078720609E-2"/>
    <n v="7.4613708708485479E-2"/>
    <n v="5.8032884551044273E-2"/>
    <n v="5.8032884551044273E-2"/>
    <n v="103.34908990435365"/>
    <n v="103.34908990435365"/>
    <n v="103.34908990435365"/>
    <n v="110.93486406195113"/>
    <n v="116.26772614239786"/>
    <n v="116.26772614239786"/>
    <n v="116.26772614239786"/>
    <n v="101.39906964239056"/>
    <n v="129.18636238044206"/>
    <n v="116.26772614239786"/>
    <n v="90.430453666309461"/>
    <n v="90.430453666309461"/>
  </r>
  <r>
    <x v="47"/>
    <x v="47"/>
    <x v="40"/>
    <x v="1"/>
    <m/>
    <s v="DIPAK CHETRY"/>
    <m/>
    <m/>
    <s v="KESHOB NEWAR"/>
    <x v="5"/>
    <x v="3"/>
    <e v="#REF!"/>
    <s v="NE"/>
    <s v="Dibrugarh"/>
    <s v="COLDAID SUSPENSION"/>
    <s v="I0053"/>
    <s v="I0243"/>
    <s v="Pillar"/>
    <n v="9.2330687494072972E-4"/>
    <n v="9.2330687494072972E-4"/>
    <n v="9.2330687494072972E-4"/>
    <n v="9.9107716143226506E-4"/>
    <n v="1.0387202343083209E-3"/>
    <n v="1.0387202343083209E-3"/>
    <n v="1.0387202343083209E-3"/>
    <n v="9.05885656081323E-4"/>
    <n v="1.1541335936759121E-3"/>
    <n v="1.0387202343083209E-3"/>
    <n v="8.0789351557313861E-4"/>
    <n v="8.0789351557313861E-4"/>
    <n v="1.4656502196010082"/>
    <n v="1.4656502196010082"/>
    <n v="1.4656502196010082"/>
    <n v="1.5732282502369419"/>
    <n v="1.6488564970511341"/>
    <n v="1.6488564970511341"/>
    <n v="1.6488564970511341"/>
    <n v="1.4379959110065381"/>
    <n v="1.8320627745012601"/>
    <n v="1.6488564970511341"/>
    <n v="1.2824439421508824"/>
    <n v="1.2824439421508824"/>
  </r>
  <r>
    <x v="47"/>
    <x v="47"/>
    <x v="40"/>
    <x v="1"/>
    <m/>
    <s v="DIPAK CHETRY"/>
    <m/>
    <m/>
    <s v="KESHOB NEWAR"/>
    <x v="5"/>
    <x v="3"/>
    <e v="#REF!"/>
    <s v="NE"/>
    <s v="Dibrugarh"/>
    <s v="CONIDERM-F"/>
    <s v="I0021"/>
    <s v="I0298"/>
    <s v="Others"/>
    <n v="9.2815563029738007E-2"/>
    <n v="9.2815563029738007E-2"/>
    <n v="9.2815563029738007E-2"/>
    <n v="9.9628181313125397E-2"/>
    <n v="0.10441750840845525"/>
    <n v="0.10441750840845525"/>
    <n v="0.10441750840845525"/>
    <n v="9.1064292373160341E-2"/>
    <n v="0.11601945378717252"/>
    <n v="0.10441750840845525"/>
    <n v="8.1213617651020767E-2"/>
    <n v="8.1213617651020767E-2"/>
    <n v="98.891875423243803"/>
    <n v="98.891875423243803"/>
    <n v="98.891875423243803"/>
    <n v="106.15049215297266"/>
    <n v="111.25335985114927"/>
    <n v="111.25335985114927"/>
    <n v="111.25335985114927"/>
    <n v="97.025955162143049"/>
    <n v="123.61484427905476"/>
    <n v="111.25335985114927"/>
    <n v="86.530390995338337"/>
    <n v="86.530390995338337"/>
  </r>
  <r>
    <x v="47"/>
    <x v="47"/>
    <x v="40"/>
    <x v="1"/>
    <m/>
    <s v="DIPAK CHETRY"/>
    <m/>
    <m/>
    <s v="KESHOB NEWAR"/>
    <x v="5"/>
    <x v="3"/>
    <e v="#REF!"/>
    <s v="NE"/>
    <s v="Dibrugarh"/>
    <s v="CONIDERM-MX"/>
    <s v="I0036"/>
    <s v="I0242"/>
    <s v="Others"/>
    <n v="8.8932317372295427E-2"/>
    <n v="8.8932317372295427E-2"/>
    <n v="8.8932317372295427E-2"/>
    <n v="9.5459907267110719E-2"/>
    <n v="0.10004885704383235"/>
    <n v="0.10004885704383235"/>
    <n v="0.10004885704383235"/>
    <n v="8.7254316908239052E-2"/>
    <n v="0.11116539671536929"/>
    <n v="0.10004885704383235"/>
    <n v="7.7815777700758509E-2"/>
    <n v="7.7815777700758509E-2"/>
    <n v="145.61832940731693"/>
    <n v="145.61832940731693"/>
    <n v="145.61832940731693"/>
    <n v="156.3066456867621"/>
    <n v="163.82062058323154"/>
    <n v="163.82062058323154"/>
    <n v="163.82062058323154"/>
    <n v="142.87076101440434"/>
    <n v="182.02291175914621"/>
    <n v="163.82062058323154"/>
    <n v="127.41603823140235"/>
    <n v="127.41603823140235"/>
  </r>
  <r>
    <x v="47"/>
    <x v="47"/>
    <x v="40"/>
    <x v="1"/>
    <m/>
    <s v="DIPAK CHETRY"/>
    <m/>
    <m/>
    <s v="KESHOB NEWAR"/>
    <x v="5"/>
    <x v="3"/>
    <e v="#REF!"/>
    <s v="NE"/>
    <s v="Dibrugarh"/>
    <s v="HEPAHEAL SYRUP"/>
    <s v="I0074"/>
    <s v="I0233"/>
    <s v="Others"/>
    <n v="4.8069462067018572E-2"/>
    <n v="4.8069462067018572E-2"/>
    <n v="4.8069462067018572E-2"/>
    <n v="5.1597737772736629E-2"/>
    <n v="5.4078144825395892E-2"/>
    <n v="5.4078144825395892E-2"/>
    <n v="5.4078144825395892E-2"/>
    <n v="4.7162473673612273E-2"/>
    <n v="6.008682758377322E-2"/>
    <n v="5.4078144825395892E-2"/>
    <n v="4.2060779308641258E-2"/>
    <n v="4.2060779308641258E-2"/>
    <n v="42.727727082605412"/>
    <n v="42.727727082605412"/>
    <n v="42.727727082605412"/>
    <n v="45.863921975236508"/>
    <n v="48.068692967931085"/>
    <n v="48.068692967931085"/>
    <n v="48.068692967931085"/>
    <n v="41.921528076539467"/>
    <n v="53.409658853256765"/>
    <n v="48.068692967931085"/>
    <n v="37.386761197279739"/>
    <n v="37.386761197279739"/>
  </r>
  <r>
    <x v="47"/>
    <x v="47"/>
    <x v="40"/>
    <x v="1"/>
    <m/>
    <s v="DIPAK CHETRY"/>
    <m/>
    <m/>
    <s v="KESHOB NEWAR"/>
    <x v="5"/>
    <x v="3"/>
    <e v="#REF!"/>
    <s v="NE"/>
    <s v="Dibrugarh"/>
    <s v="LORAMYL"/>
    <s v="I0023"/>
    <s v="I0244"/>
    <s v="Others"/>
    <n v="4.015773304818733E-2"/>
    <n v="4.015773304818733E-2"/>
    <n v="4.015773304818733E-2"/>
    <n v="4.3105291598209985E-2"/>
    <n v="4.5177449679210738E-2"/>
    <n v="4.5177449679210738E-2"/>
    <n v="4.5177449679210738E-2"/>
    <n v="3.9400025426466201E-2"/>
    <n v="5.0197166310234159E-2"/>
    <n v="4.5177449679210738E-2"/>
    <n v="3.5138016417163916E-2"/>
    <n v="3.5138016417163916E-2"/>
    <n v="240.44674994274297"/>
    <n v="240.44674994274297"/>
    <n v="240.44674994274297"/>
    <n v="258.09542729134853"/>
    <n v="270.50259368558579"/>
    <n v="270.50259368558579"/>
    <n v="270.50259368558579"/>
    <n v="235.90993172068161"/>
    <n v="300.5584374284287"/>
    <n v="270.50259368558579"/>
    <n v="210.39090619990012"/>
    <n v="210.39090619990012"/>
  </r>
  <r>
    <x v="47"/>
    <x v="47"/>
    <x v="40"/>
    <x v="1"/>
    <m/>
    <s v="DIPAK CHETRY"/>
    <m/>
    <m/>
    <s v="KESHOB NEWAR"/>
    <x v="5"/>
    <x v="3"/>
    <e v="#REF!"/>
    <s v="NE"/>
    <s v="Dibrugarh"/>
    <s v="MV 30 SYRUP"/>
    <s v="I0272"/>
    <s v="I0281"/>
    <s v="Pillar"/>
    <n v="0.20376675287818299"/>
    <n v="0.20376675287818299"/>
    <n v="0.20376675287818299"/>
    <n v="0.21872313584770306"/>
    <n v="0.22923759698795584"/>
    <n v="0.22923759698795584"/>
    <n v="0.22923759698795584"/>
    <n v="0.19992202335812026"/>
    <n v="0.25470844109772878"/>
    <n v="0.22923759698795584"/>
    <n v="0.17829590876841014"/>
    <n v="0.17829590876841014"/>
    <n v="219.70349315070848"/>
    <n v="219.70349315070848"/>
    <n v="219.70349315070848"/>
    <n v="235.8296252939034"/>
    <n v="247.16642979454701"/>
    <n v="247.16642979454701"/>
    <n v="247.16642979454701"/>
    <n v="215.55806464558623"/>
    <n v="274.62936643838566"/>
    <n v="247.16642979454701"/>
    <n v="192.24055650686998"/>
    <n v="192.24055650686998"/>
  </r>
  <r>
    <x v="47"/>
    <x v="47"/>
    <x v="40"/>
    <x v="1"/>
    <m/>
    <s v="DIPAK CHETRY"/>
    <m/>
    <m/>
    <s v="KESHOB NEWAR"/>
    <x v="5"/>
    <x v="3"/>
    <e v="#REF!"/>
    <s v="NE"/>
    <s v="Dibrugarh"/>
    <s v="MV 30 TAB"/>
    <s v="I0274"/>
    <s v="I0282"/>
    <s v="Pillar"/>
    <n v="7.39892838284473E-2"/>
    <n v="7.39892838284473E-2"/>
    <n v="7.39892838284473E-2"/>
    <n v="7.9420062151937282E-2"/>
    <n v="8.3237944307003209E-2"/>
    <n v="8.3237944307003209E-2"/>
    <n v="8.3237944307003209E-2"/>
    <n v="7.2593232805964775E-2"/>
    <n v="9.2486604785559132E-2"/>
    <n v="8.3237944307003209E-2"/>
    <n v="6.4740623349891391E-2"/>
    <n v="6.4740623349891391E-2"/>
    <n v="112.28255147736448"/>
    <n v="112.28255147736448"/>
    <n v="112.28255147736448"/>
    <n v="120.52403747529991"/>
    <n v="126.31787041203505"/>
    <n v="126.31787041203505"/>
    <n v="126.31787041203505"/>
    <n v="110.16397210091897"/>
    <n v="140.35318934670562"/>
    <n v="126.31787041203505"/>
    <n v="98.247232542693922"/>
    <n v="98.247232542693922"/>
  </r>
  <r>
    <x v="47"/>
    <x v="47"/>
    <x v="40"/>
    <x v="1"/>
    <m/>
    <s v="DIPAK CHETRY"/>
    <m/>
    <m/>
    <s v="KESHOB NEWAR"/>
    <x v="5"/>
    <x v="3"/>
    <e v="#REF!"/>
    <s v="NE"/>
    <s v="Dibrugarh"/>
    <s v="ORT+"/>
    <s v="I0197"/>
    <s v="I0234"/>
    <s v="Pillar"/>
    <n v="2.1060404391984696E-2"/>
    <n v="2.1060404391984696E-2"/>
    <n v="2.1060404391984696E-2"/>
    <n v="2.2606228080738242E-2"/>
    <n v="2.369295494098278E-2"/>
    <n v="2.369295494098278E-2"/>
    <n v="2.369295494098278E-2"/>
    <n v="2.0663030643192963E-2"/>
    <n v="2.6325505489980871E-2"/>
    <n v="2.369295494098278E-2"/>
    <n v="1.8427853842986609E-2"/>
    <n v="1.8427853842986609E-2"/>
    <n v="24.818056724532752"/>
    <n v="24.818056724532752"/>
    <n v="24.818056724532752"/>
    <n v="26.639690311407886"/>
    <n v="27.920313815099341"/>
    <n v="27.920313815099341"/>
    <n v="27.920313815099341"/>
    <n v="24.349782514085643"/>
    <n v="31.022570905665937"/>
    <n v="27.920313815099341"/>
    <n v="21.715799633966157"/>
    <n v="21.715799633966157"/>
  </r>
  <r>
    <x v="47"/>
    <x v="47"/>
    <x v="40"/>
    <x v="1"/>
    <m/>
    <s v="DIPAK CHETRY"/>
    <m/>
    <m/>
    <s v="KESHOB NEWAR"/>
    <x v="5"/>
    <x v="3"/>
    <e v="#REF!"/>
    <s v="NE"/>
    <s v="Dibrugarh"/>
    <s v="SERVIL HERBAL COUGH SYRUP"/>
    <s v="I0184"/>
    <s v="I0239"/>
    <s v="Others"/>
    <n v="0.1084538066737268"/>
    <n v="0.1084538066737268"/>
    <n v="0.1084538066737268"/>
    <n v="0.11641426461989758"/>
    <n v="0.12201053250794264"/>
    <n v="0.12201053250794264"/>
    <n v="0.12201053250794264"/>
    <n v="0.10640746915206578"/>
    <n v="0.13556725834215849"/>
    <n v="0.12201053250794264"/>
    <n v="9.4897080839510956E-2"/>
    <n v="9.4897080839510956E-2"/>
    <n v="160.67659089238938"/>
    <n v="160.67659089238938"/>
    <n v="160.67659089238938"/>
    <n v="172.47017641936759"/>
    <n v="180.76116475393806"/>
    <n v="180.76116475393806"/>
    <n v="180.76116475393806"/>
    <n v="157.64489890406821"/>
    <n v="200.84573861548674"/>
    <n v="180.76116475393806"/>
    <n v="140.59201703084074"/>
    <n v="140.59201703084074"/>
  </r>
  <r>
    <x v="47"/>
    <x v="47"/>
    <x v="40"/>
    <x v="1"/>
    <m/>
    <s v="DIPAK CHETRY"/>
    <m/>
    <m/>
    <s v="KESHOB NEWAR"/>
    <x v="5"/>
    <x v="3"/>
    <e v="#REF!"/>
    <s v="NE"/>
    <s v="Dibrugarh"/>
    <s v="SERVIL JUNIOR"/>
    <s v="I0037"/>
    <s v="I0283"/>
    <s v="Pillar"/>
    <n v="0.89137707574794156"/>
    <n v="0.89137707574794156"/>
    <n v="0.89137707574794156"/>
    <n v="0.95680373013010767"/>
    <n v="1.0027992102164343"/>
    <n v="1.0027992102164343"/>
    <n v="1.0027992102164343"/>
    <n v="0.87455831749504787"/>
    <n v="1.1142213446849272"/>
    <n v="1.0027992102164343"/>
    <n v="0.77995494127944898"/>
    <n v="0.77995494127944898"/>
    <n v="1414.9651023676613"/>
    <n v="1414.9651023676613"/>
    <n v="1414.9651023676613"/>
    <n v="1518.8228694498534"/>
    <n v="1591.835740163619"/>
    <n v="1591.835740163619"/>
    <n v="1591.835740163619"/>
    <n v="1388.2671350982716"/>
    <n v="1768.7063779595769"/>
    <n v="1591.835740163619"/>
    <n v="1238.0944645717038"/>
    <n v="1238.0944645717038"/>
  </r>
  <r>
    <x v="47"/>
    <x v="47"/>
    <x v="40"/>
    <x v="1"/>
    <m/>
    <s v="DIPAK CHETRY"/>
    <m/>
    <m/>
    <s v="KESHOB NEWAR"/>
    <x v="5"/>
    <x v="3"/>
    <e v="#REF!"/>
    <s v="NE"/>
    <s v="Dibrugarh"/>
    <s v="SERVIL LS- BABY DROPS"/>
    <s v="I0044"/>
    <m/>
    <s v="Others"/>
    <n v="0.20183645990261723"/>
    <n v="0.20183645990261723"/>
    <n v="0.20183645990261723"/>
    <n v="0.2166511602836966"/>
    <n v="0.22706601739044435"/>
    <n v="0.22706601739044435"/>
    <n v="0.22706601739044435"/>
    <n v="0.19802815170389718"/>
    <n v="0.25229557487827153"/>
    <n v="0.22706601739044435"/>
    <n v="0.1766069024147901"/>
    <n v="0.1766069024147901"/>
    <n v="402.51046956911887"/>
    <n v="402.51046956911887"/>
    <n v="402.51046956911887"/>
    <n v="432.05454703555455"/>
    <n v="452.82427826525867"/>
    <n v="452.82427826525867"/>
    <n v="452.82427826525867"/>
    <n v="394.91578661604723"/>
    <n v="503.13808696139859"/>
    <n v="452.82427826525867"/>
    <n v="352.19666087297907"/>
    <n v="352.19666087297907"/>
  </r>
  <r>
    <x v="47"/>
    <x v="47"/>
    <x v="40"/>
    <x v="1"/>
    <m/>
    <s v="DIPAK CHETRY"/>
    <m/>
    <m/>
    <s v="KESHOB NEWAR"/>
    <x v="5"/>
    <x v="3"/>
    <e v="#REF!"/>
    <s v="NE"/>
    <s v="Dibrugarh"/>
    <s v="SERVIL-D"/>
    <s v="I0071"/>
    <m/>
    <s v="Pillar"/>
    <n v="1.5304557793038158E-2"/>
    <n v="1.5304557793038158E-2"/>
    <n v="1.5304557793038158E-2"/>
    <n v="1.6427905072702934E-2"/>
    <n v="1.7217627517167926E-2"/>
    <n v="1.7217627517167926E-2"/>
    <n v="1.7217627517167926E-2"/>
    <n v="1.5015787008269471E-2"/>
    <n v="1.9130697241297699E-2"/>
    <n v="1.7217627517167926E-2"/>
    <n v="1.3391488068908389E-2"/>
    <n v="1.3391488068908389E-2"/>
    <n v="18.745799120848865"/>
    <n v="18.745799120848865"/>
    <n v="18.745799120848865"/>
    <n v="20.121731881031391"/>
    <n v="21.089024010954972"/>
    <n v="21.089024010954972"/>
    <n v="21.089024010954972"/>
    <n v="18.39209800798783"/>
    <n v="23.432248901061087"/>
    <n v="21.089024010954972"/>
    <n v="16.402574230742758"/>
    <n v="16.402574230742758"/>
  </r>
  <r>
    <x v="47"/>
    <x v="47"/>
    <x v="40"/>
    <x v="1"/>
    <m/>
    <s v="DIPAK CHETRY"/>
    <m/>
    <m/>
    <s v="KESHOB NEWAR"/>
    <x v="5"/>
    <x v="3"/>
    <e v="#REF!"/>
    <s v="NE"/>
    <s v="Dibrugarh"/>
    <s v="SERVIL-LS JUNIOR"/>
    <s v="I0018"/>
    <m/>
    <s v="Pillar"/>
    <n v="0.70989219140880144"/>
    <n v="0.70989219140880144"/>
    <n v="0.70989219140880144"/>
    <n v="0.7619979413989838"/>
    <n v="0.79862871533490154"/>
    <n v="0.79862871533490154"/>
    <n v="0.79862871533490154"/>
    <n v="0.69649774199141734"/>
    <n v="0.88736523926100186"/>
    <n v="0.79862871533490154"/>
    <n v="0.62115566748270135"/>
    <n v="0.62115566748270135"/>
    <n v="1126.8773952302056"/>
    <n v="1126.8773952302056"/>
    <n v="1126.8773952302056"/>
    <n v="1209.5896613123664"/>
    <n v="1267.7370696339813"/>
    <n v="1267.7370696339813"/>
    <n v="1267.7370696339813"/>
    <n v="1105.6151494234862"/>
    <n v="1408.5967440377572"/>
    <n v="1267.7370696339813"/>
    <n v="986.01772082643004"/>
    <n v="986.01772082643004"/>
  </r>
  <r>
    <x v="47"/>
    <x v="47"/>
    <x v="40"/>
    <x v="1"/>
    <m/>
    <s v="DIPAK CHETRY"/>
    <m/>
    <m/>
    <s v="KESHOB NEWAR"/>
    <x v="5"/>
    <x v="3"/>
    <e v="#REF!"/>
    <s v="NE"/>
    <s v="Dibrugarh"/>
    <s v="SERVIL-LS SYRUP"/>
    <s v="I0108"/>
    <m/>
    <s v="Pillar"/>
    <n v="5.509682984885008E-2"/>
    <n v="5.509682984885008E-2"/>
    <n v="5.509682984885008E-2"/>
    <n v="5.9140911015116315E-2"/>
    <n v="6.1983933579956338E-2"/>
    <n v="6.1983933579956338E-2"/>
    <n v="6.1983933579956338E-2"/>
    <n v="5.4057247065154322E-2"/>
    <n v="6.8871037311062602E-2"/>
    <n v="6.1983933579956338E-2"/>
    <n v="4.820972611774383E-2"/>
    <n v="4.820972611774383E-2"/>
    <n v="64.442093340971027"/>
    <n v="64.442093340971027"/>
    <n v="64.442093340971027"/>
    <n v="69.172112413028955"/>
    <n v="72.497355008592393"/>
    <n v="72.497355008592393"/>
    <n v="72.497355008592393"/>
    <n v="63.226181446105677"/>
    <n v="80.552616676213773"/>
    <n v="72.497355008592393"/>
    <n v="56.386831673349654"/>
    <n v="56.386831673349654"/>
  </r>
  <r>
    <x v="48"/>
    <x v="48"/>
    <x v="41"/>
    <x v="1"/>
    <m/>
    <s v="LOCHAN KOIRALA"/>
    <m/>
    <m/>
    <s v="KESHOB NEWAR"/>
    <x v="5"/>
    <x v="3"/>
    <e v="#REF!"/>
    <s v="NE"/>
    <s v="Dibrugarh"/>
    <s v="AMINOGLOBIN-XT"/>
    <s v="I0156"/>
    <s v="I0232"/>
    <s v="Others"/>
    <n v="2.1418566767275743E-2"/>
    <n v="2.4095887613185207E-2"/>
    <n v="2.1418566767275743E-2"/>
    <n v="2.4095887613185207E-2"/>
    <n v="2.6773208459094679E-2"/>
    <n v="2.4095887613185207E-2"/>
    <n v="2.1418566767275743E-2"/>
    <n v="2.4095887613185207E-2"/>
    <n v="2.4095887613185207E-2"/>
    <n v="2.1418566767275743E-2"/>
    <n v="1.8741245921366279E-2"/>
    <n v="1.8741245921366279E-2"/>
    <n v="11.294174814770386"/>
    <n v="12.705946666616684"/>
    <n v="11.294174814770386"/>
    <n v="12.705946666616684"/>
    <n v="14.117718518462985"/>
    <n v="12.705946666616684"/>
    <n v="11.294174814770386"/>
    <n v="12.705946666616684"/>
    <n v="12.705946666616684"/>
    <n v="11.294174814770386"/>
    <n v="9.8824029629240897"/>
    <n v="9.8824029629240897"/>
  </r>
  <r>
    <x v="48"/>
    <x v="48"/>
    <x v="41"/>
    <x v="1"/>
    <m/>
    <s v="LOCHAN KOIRALA"/>
    <m/>
    <m/>
    <s v="KESHOB NEWAR"/>
    <x v="5"/>
    <x v="3"/>
    <e v="#REF!"/>
    <s v="NE"/>
    <s v="Dibrugarh"/>
    <s v="ARDEN 250"/>
    <s v="I0003"/>
    <m/>
    <s v="Others"/>
    <n v="5.5614389593405481E-3"/>
    <n v="6.2566188292581155E-3"/>
    <n v="5.5614389593405481E-3"/>
    <n v="6.2566188292581155E-3"/>
    <n v="6.9517986991756847E-3"/>
    <n v="6.2566188292581155E-3"/>
    <n v="5.5614389593405481E-3"/>
    <n v="6.2566188292581155E-3"/>
    <n v="6.2566188292581155E-3"/>
    <n v="5.5614389593405481E-3"/>
    <n v="4.8662590894229807E-3"/>
    <n v="4.8662590894229807E-3"/>
    <n v="23.380161261783954"/>
    <n v="26.302681419506943"/>
    <n v="23.380161261783954"/>
    <n v="26.302681419506943"/>
    <n v="29.225201577229935"/>
    <n v="26.302681419506943"/>
    <n v="23.380161261783954"/>
    <n v="26.302681419506943"/>
    <n v="26.302681419506943"/>
    <n v="23.380161261783954"/>
    <n v="20.457641104060961"/>
    <n v="20.457641104060961"/>
  </r>
  <r>
    <x v="48"/>
    <x v="48"/>
    <x v="41"/>
    <x v="1"/>
    <m/>
    <s v="LOCHAN KOIRALA"/>
    <m/>
    <m/>
    <s v="KESHOB NEWAR"/>
    <x v="5"/>
    <x v="3"/>
    <e v="#REF!"/>
    <s v="NE"/>
    <s v="Dibrugarh"/>
    <s v="ARDEN 325"/>
    <s v="I0005"/>
    <m/>
    <s v="Pillar"/>
    <n v="5.5614389593405481E-3"/>
    <n v="6.2566188292581155E-3"/>
    <n v="5.5614389593405481E-3"/>
    <n v="6.2566188292581155E-3"/>
    <n v="6.9517986991756847E-3"/>
    <n v="6.2566188292581155E-3"/>
    <n v="5.5614389593405481E-3"/>
    <n v="6.2566188292581155E-3"/>
    <n v="6.2566188292581155E-3"/>
    <n v="5.5614389593405481E-3"/>
    <n v="4.8662590894229807E-3"/>
    <n v="4.8662590894229807E-3"/>
    <n v="20.119087782410297"/>
    <n v="22.633973755211581"/>
    <n v="20.119087782410297"/>
    <n v="22.633973755211581"/>
    <n v="25.148859728012869"/>
    <n v="22.633973755211581"/>
    <n v="20.119087782410297"/>
    <n v="22.633973755211581"/>
    <n v="22.633973755211581"/>
    <n v="20.119087782410297"/>
    <n v="17.604201809609012"/>
    <n v="17.604201809609012"/>
  </r>
  <r>
    <x v="48"/>
    <x v="48"/>
    <x v="41"/>
    <x v="1"/>
    <m/>
    <s v="LOCHAN KOIRALA"/>
    <m/>
    <m/>
    <s v="KESHOB NEWAR"/>
    <x v="5"/>
    <x v="3"/>
    <e v="#REF!"/>
    <s v="NE"/>
    <s v="Dibrugarh"/>
    <s v="ARDEN 500"/>
    <s v="I0009"/>
    <s v="I0400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11.692035707746697"/>
    <n v="13.153540171215033"/>
    <n v="11.692035707746697"/>
    <n v="13.153540171215033"/>
    <n v="14.615044634683372"/>
    <n v="13.153540171215033"/>
    <n v="11.692035707746697"/>
    <n v="13.153540171215033"/>
    <n v="13.153540171215033"/>
    <n v="11.692035707746697"/>
    <n v="10.230531244278362"/>
    <n v="10.230531244278362"/>
  </r>
  <r>
    <x v="48"/>
    <x v="48"/>
    <x v="41"/>
    <x v="1"/>
    <m/>
    <s v="LOCHAN KOIRALA"/>
    <m/>
    <m/>
    <s v="KESHOB NEWAR"/>
    <x v="5"/>
    <x v="3"/>
    <e v="#REF!"/>
    <s v="NE"/>
    <s v="Dibrugarh"/>
    <s v="ARDEN 650"/>
    <s v="I0010"/>
    <m/>
    <s v="Pillar"/>
    <n v="2.1418566767275743E-2"/>
    <n v="2.4095887613185207E-2"/>
    <n v="2.1418566767275743E-2"/>
    <n v="2.4095887613185207E-2"/>
    <n v="2.6773208459094679E-2"/>
    <n v="2.4095887613185207E-2"/>
    <n v="2.1418566767275743E-2"/>
    <n v="2.4095887613185207E-2"/>
    <n v="2.4095887613185207E-2"/>
    <n v="2.1418566767275743E-2"/>
    <n v="1.8741245921366279E-2"/>
    <n v="1.8741245921366279E-2"/>
    <n v="97.22167420060569"/>
    <n v="109.3743834756814"/>
    <n v="97.22167420060569"/>
    <n v="109.3743834756814"/>
    <n v="121.52709275075712"/>
    <n v="109.3743834756814"/>
    <n v="97.22167420060569"/>
    <n v="109.3743834756814"/>
    <n v="109.3743834756814"/>
    <n v="97.22167420060569"/>
    <n v="85.068964925529997"/>
    <n v="85.068964925529997"/>
  </r>
  <r>
    <x v="48"/>
    <x v="48"/>
    <x v="41"/>
    <x v="1"/>
    <m/>
    <s v="LOCHAN KOIRALA"/>
    <m/>
    <m/>
    <s v="KESHOB NEWAR"/>
    <x v="5"/>
    <x v="3"/>
    <e v="#REF!"/>
    <s v="NE"/>
    <s v="Dibrugarh"/>
    <s v="ARDEN A"/>
    <s v="I0165"/>
    <s v="I0237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2.8245351400211494"/>
    <n v="3.1776020325237928"/>
    <n v="2.8245351400211494"/>
    <n v="3.1776020325237928"/>
    <n v="3.5306689250264371"/>
    <n v="3.1776020325237928"/>
    <n v="2.8245351400211494"/>
    <n v="3.1776020325237928"/>
    <n v="3.1776020325237928"/>
    <n v="2.8245351400211494"/>
    <n v="2.4714682475185064"/>
    <n v="2.4714682475185064"/>
  </r>
  <r>
    <x v="48"/>
    <x v="48"/>
    <x v="41"/>
    <x v="1"/>
    <m/>
    <s v="LOCHAN KOIRALA"/>
    <m/>
    <m/>
    <s v="KESHOB NEWAR"/>
    <x v="5"/>
    <x v="3"/>
    <e v="#REF!"/>
    <s v="NE"/>
    <s v="Dibrugarh"/>
    <s v="ARDEN JUNIOR"/>
    <s v="I0006"/>
    <m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6.4557575160323388"/>
    <n v="7.2627272055363807"/>
    <n v="6.4557575160323388"/>
    <n v="7.2627272055363807"/>
    <n v="8.0696968950404244"/>
    <n v="7.2627272055363807"/>
    <n v="6.4557575160323388"/>
    <n v="7.2627272055363807"/>
    <n v="7.2627272055363807"/>
    <n v="6.4557575160323388"/>
    <n v="5.6487878265282978"/>
    <n v="5.6487878265282978"/>
  </r>
  <r>
    <x v="48"/>
    <x v="48"/>
    <x v="41"/>
    <x v="1"/>
    <m/>
    <s v="LOCHAN KOIRALA"/>
    <m/>
    <m/>
    <s v="KESHOB NEWAR"/>
    <x v="5"/>
    <x v="3"/>
    <e v="#REF!"/>
    <s v="NE"/>
    <s v="Dibrugarh"/>
    <s v="ARDEN MF SUSPENSION"/>
    <s v="I0111"/>
    <s v="I0240"/>
    <s v="Pillar"/>
    <n v="0.16743143507073166"/>
    <n v="0.18836036445457313"/>
    <n v="0.16743143507073166"/>
    <n v="0.18836036445457313"/>
    <n v="0.2092892938384146"/>
    <n v="0.18836036445457313"/>
    <n v="0.16743143507073166"/>
    <n v="0.18836036445457313"/>
    <n v="0.18836036445457313"/>
    <n v="0.16743143507073166"/>
    <n v="0.14650250568689024"/>
    <n v="0.14650250568689024"/>
    <n v="338.25762365243918"/>
    <n v="380.53982660899413"/>
    <n v="338.25762365243918"/>
    <n v="380.53982660899413"/>
    <n v="422.82202956554903"/>
    <n v="380.53982660899413"/>
    <n v="338.25762365243918"/>
    <n v="380.53982660899413"/>
    <n v="380.53982660899413"/>
    <n v="338.25762365243918"/>
    <n v="295.97542069588434"/>
    <n v="295.97542069588434"/>
  </r>
  <r>
    <x v="48"/>
    <x v="48"/>
    <x v="41"/>
    <x v="1"/>
    <m/>
    <s v="LOCHAN KOIRALA"/>
    <m/>
    <m/>
    <s v="KESHOB NEWAR"/>
    <x v="5"/>
    <x v="3"/>
    <e v="#REF!"/>
    <s v="NE"/>
    <s v="Dibrugarh"/>
    <s v="ARDEN SPAS"/>
    <s v="I0167"/>
    <s v="I0238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3.7346740229274218"/>
    <n v="4.2015082757933486"/>
    <n v="3.7346740229274218"/>
    <n v="4.2015082757933486"/>
    <n v="4.6683425286592772"/>
    <n v="4.2015082757933486"/>
    <n v="3.7346740229274218"/>
    <n v="4.2015082757933486"/>
    <n v="4.2015082757933486"/>
    <n v="3.7346740229274218"/>
    <n v="3.2678397700614945"/>
    <n v="3.2678397700614945"/>
  </r>
  <r>
    <x v="48"/>
    <x v="48"/>
    <x v="41"/>
    <x v="1"/>
    <m/>
    <s v="LOCHAN KOIRALA"/>
    <m/>
    <m/>
    <s v="KESHOB NEWAR"/>
    <x v="5"/>
    <x v="3"/>
    <e v="#REF!"/>
    <s v="NE"/>
    <s v="Dibrugarh"/>
    <s v="COLDAID +"/>
    <s v="I0196"/>
    <s v="I0388"/>
    <s v="Pillar"/>
    <n v="2.1008307923439995E-2"/>
    <n v="2.3634346413869994E-2"/>
    <n v="2.1008307923439995E-2"/>
    <n v="2.3634346413869994E-2"/>
    <n v="2.6260384904299997E-2"/>
    <n v="2.3634346413869994E-2"/>
    <n v="2.1008307923439995E-2"/>
    <n v="2.3634346413869994E-2"/>
    <n v="2.3634346413869994E-2"/>
    <n v="2.1008307923439995E-2"/>
    <n v="1.8382269433009999E-2"/>
    <n v="1.8382269433009999E-2"/>
    <n v="32.73645332255014"/>
    <n v="36.828509987868912"/>
    <n v="32.73645332255014"/>
    <n v="36.828509987868912"/>
    <n v="40.920566653187691"/>
    <n v="36.828509987868912"/>
    <n v="32.73645332255014"/>
    <n v="36.828509987868912"/>
    <n v="36.828509987868912"/>
    <n v="32.73645332255014"/>
    <n v="28.644396657231383"/>
    <n v="28.644396657231383"/>
  </r>
  <r>
    <x v="48"/>
    <x v="48"/>
    <x v="41"/>
    <x v="1"/>
    <m/>
    <s v="LOCHAN KOIRALA"/>
    <m/>
    <m/>
    <s v="KESHOB NEWAR"/>
    <x v="5"/>
    <x v="3"/>
    <e v="#REF!"/>
    <s v="NE"/>
    <s v="Dibrugarh"/>
    <s v="COLDAID SUSPENSION"/>
    <s v="I0053"/>
    <s v="I0243"/>
    <s v="Pillar"/>
    <n v="1.0409227048385664E-2"/>
    <n v="1.1710380429433872E-2"/>
    <n v="1.0409227048385664E-2"/>
    <n v="1.1710380429433872E-2"/>
    <n v="1.3011533810482081E-2"/>
    <n v="1.1710380429433872E-2"/>
    <n v="1.0409227048385664E-2"/>
    <n v="1.1710380429433872E-2"/>
    <n v="1.1710380429433872E-2"/>
    <n v="1.0409227048385664E-2"/>
    <n v="9.1080736673374591E-3"/>
    <n v="9.1080736673374591E-3"/>
    <n v="16.523526818017636"/>
    <n v="18.588967670269838"/>
    <n v="16.523526818017636"/>
    <n v="18.588967670269838"/>
    <n v="20.654408522522044"/>
    <n v="18.588967670269838"/>
    <n v="16.523526818017636"/>
    <n v="18.588967670269838"/>
    <n v="18.588967670269838"/>
    <n v="16.523526818017636"/>
    <n v="14.458085965765434"/>
    <n v="14.458085965765434"/>
  </r>
  <r>
    <x v="48"/>
    <x v="48"/>
    <x v="41"/>
    <x v="1"/>
    <m/>
    <s v="LOCHAN KOIRALA"/>
    <m/>
    <m/>
    <s v="KESHOB NEWAR"/>
    <x v="5"/>
    <x v="3"/>
    <e v="#REF!"/>
    <s v="NE"/>
    <s v="Dibrugarh"/>
    <s v="CONIDERM-F"/>
    <s v="I0021"/>
    <s v="I0298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1.2381108350336274"/>
    <n v="1.3928746894128305"/>
    <n v="1.2381108350336274"/>
    <n v="1.3928746894128305"/>
    <n v="1.5476385437920341"/>
    <n v="1.3928746894128305"/>
    <n v="1.2381108350336274"/>
    <n v="1.3928746894128305"/>
    <n v="1.3928746894128305"/>
    <n v="1.2381108350336274"/>
    <n v="1.083346980654424"/>
    <n v="1.083346980654424"/>
  </r>
  <r>
    <x v="48"/>
    <x v="48"/>
    <x v="41"/>
    <x v="1"/>
    <m/>
    <s v="LOCHAN KOIRALA"/>
    <m/>
    <m/>
    <s v="KESHOB NEWAR"/>
    <x v="5"/>
    <x v="3"/>
    <e v="#REF!"/>
    <s v="NE"/>
    <s v="Dibrugarh"/>
    <s v="CONIDERM-MX"/>
    <s v="I0036"/>
    <s v="I0242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1.9027255492446988"/>
    <n v="2.1405662429002859"/>
    <n v="1.9027255492446988"/>
    <n v="2.1405662429002859"/>
    <n v="2.3784069365558738"/>
    <n v="2.1405662429002859"/>
    <n v="1.9027255492446988"/>
    <n v="2.1405662429002859"/>
    <n v="2.1405662429002859"/>
    <n v="1.9027255492446988"/>
    <n v="1.6648848555891118"/>
    <n v="1.6648848555891118"/>
  </r>
  <r>
    <x v="48"/>
    <x v="48"/>
    <x v="41"/>
    <x v="1"/>
    <m/>
    <s v="LOCHAN KOIRALA"/>
    <m/>
    <m/>
    <s v="KESHOB NEWAR"/>
    <x v="5"/>
    <x v="3"/>
    <e v="#REF!"/>
    <s v="NE"/>
    <s v="Dibrugarh"/>
    <s v="HEPAHEAL SYRUP"/>
    <s v="I0074"/>
    <s v="I0233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1.0329046760903569"/>
    <n v="1.1620177606016513"/>
    <n v="1.0329046760903569"/>
    <n v="1.1620177606016513"/>
    <n v="1.291130845112946"/>
    <n v="1.1620177606016513"/>
    <n v="1.0329046760903569"/>
    <n v="1.1620177606016513"/>
    <n v="1.1620177606016513"/>
    <n v="1.0329046760903569"/>
    <n v="0.90379159157906241"/>
    <n v="0.90379159157906241"/>
  </r>
  <r>
    <x v="48"/>
    <x v="48"/>
    <x v="41"/>
    <x v="1"/>
    <m/>
    <s v="LOCHAN KOIRALA"/>
    <m/>
    <m/>
    <s v="KESHOB NEWAR"/>
    <x v="5"/>
    <x v="3"/>
    <e v="#REF!"/>
    <s v="NE"/>
    <s v="Dibrugarh"/>
    <s v="LORAMYL"/>
    <s v="I0023"/>
    <s v="I0244"/>
    <s v="Others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6.9577598922588129"/>
    <n v="7.8274798787911628"/>
    <n v="6.9577598922588129"/>
    <n v="7.8274798787911628"/>
    <n v="8.6971998653235154"/>
    <n v="7.8274798787911628"/>
    <n v="6.9577598922588129"/>
    <n v="7.8274798787911628"/>
    <n v="7.8274798787911628"/>
    <n v="6.9577598922588129"/>
    <n v="6.088039905726462"/>
    <n v="6.088039905726462"/>
  </r>
  <r>
    <x v="48"/>
    <x v="48"/>
    <x v="41"/>
    <x v="1"/>
    <m/>
    <s v="LOCHAN KOIRALA"/>
    <m/>
    <m/>
    <s v="KESHOB NEWAR"/>
    <x v="5"/>
    <x v="3"/>
    <e v="#REF!"/>
    <s v="NE"/>
    <s v="Dibrugarh"/>
    <s v="MV 30 SYRUP"/>
    <s v="I0272"/>
    <s v="I0281"/>
    <s v="Pillar"/>
    <n v="0.14313544495345293"/>
    <n v="0.16102737557263455"/>
    <n v="0.14313544495345293"/>
    <n v="0.16102737557263455"/>
    <n v="0.17891930619181617"/>
    <n v="0.16102737557263455"/>
    <n v="0.14313544495345293"/>
    <n v="0.16102737557263455"/>
    <n v="0.16102737557263455"/>
    <n v="0.14313544495345293"/>
    <n v="0.12524351433427133"/>
    <n v="0.12524351433427133"/>
    <n v="154.33016822304961"/>
    <n v="173.62143925093082"/>
    <n v="154.33016822304961"/>
    <n v="173.62143925093082"/>
    <n v="192.91271027881203"/>
    <n v="173.62143925093082"/>
    <n v="154.33016822304961"/>
    <n v="173.62143925093082"/>
    <n v="173.62143925093082"/>
    <n v="154.33016822304961"/>
    <n v="135.03889719516843"/>
    <n v="135.03889719516843"/>
  </r>
  <r>
    <x v="48"/>
    <x v="48"/>
    <x v="41"/>
    <x v="1"/>
    <m/>
    <s v="LOCHAN KOIRALA"/>
    <m/>
    <m/>
    <s v="KESHOB NEWAR"/>
    <x v="5"/>
    <x v="3"/>
    <e v="#REF!"/>
    <s v="NE"/>
    <s v="Dibrugarh"/>
    <s v="MV 30 TAB"/>
    <s v="I0274"/>
    <s v="I0282"/>
    <s v="Pillar"/>
    <n v="2.9104685152359554E-2"/>
    <n v="3.2742770796404495E-2"/>
    <n v="2.9104685152359554E-2"/>
    <n v="3.2742770796404495E-2"/>
    <n v="3.6380856440449444E-2"/>
    <n v="3.2742770796404495E-2"/>
    <n v="2.9104685152359554E-2"/>
    <n v="3.2742770796404495E-2"/>
    <n v="3.2742770796404495E-2"/>
    <n v="2.9104685152359554E-2"/>
    <n v="2.5466599508314616E-2"/>
    <n v="2.5466599508314616E-2"/>
    <n v="44.167859719110304"/>
    <n v="49.688842183999093"/>
    <n v="44.167859719110304"/>
    <n v="49.688842183999093"/>
    <n v="55.209824648887881"/>
    <n v="49.688842183999093"/>
    <n v="44.167859719110304"/>
    <n v="49.688842183999093"/>
    <n v="49.688842183999093"/>
    <n v="44.167859719110304"/>
    <n v="38.646877254221529"/>
    <n v="38.646877254221529"/>
  </r>
  <r>
    <x v="48"/>
    <x v="48"/>
    <x v="41"/>
    <x v="1"/>
    <m/>
    <s v="LOCHAN KOIRALA"/>
    <m/>
    <m/>
    <s v="KESHOB NEWAR"/>
    <x v="5"/>
    <x v="3"/>
    <e v="#REF!"/>
    <s v="NE"/>
    <s v="Dibrugarh"/>
    <s v="ORT+"/>
    <s v="I0197"/>
    <s v="I0234"/>
    <s v="Pillar"/>
    <n v="1.162036352885821E-3"/>
    <n v="1.3072908969965485E-3"/>
    <n v="1.162036352885821E-3"/>
    <n v="1.3072908969965485E-3"/>
    <n v="1.4525454411072763E-3"/>
    <n v="1.3072908969965485E-3"/>
    <n v="1.162036352885821E-3"/>
    <n v="1.3072908969965485E-3"/>
    <n v="1.3072908969965485E-3"/>
    <n v="1.162036352885821E-3"/>
    <n v="1.0167818087750936E-3"/>
    <n v="1.0167818087750936E-3"/>
    <n v="1.3693699126150389"/>
    <n v="1.5405411516919185"/>
    <n v="1.3693699126150389"/>
    <n v="1.5405411516919185"/>
    <n v="1.7117123907687986"/>
    <n v="1.5405411516919185"/>
    <n v="1.3693699126150389"/>
    <n v="1.5405411516919185"/>
    <n v="1.5405411516919185"/>
    <n v="1.3693699126150389"/>
    <n v="1.1981986735381591"/>
    <n v="1.1981986735381591"/>
  </r>
  <r>
    <x v="48"/>
    <x v="48"/>
    <x v="41"/>
    <x v="1"/>
    <m/>
    <s v="LOCHAN KOIRALA"/>
    <m/>
    <m/>
    <s v="KESHOB NEWAR"/>
    <x v="5"/>
    <x v="3"/>
    <e v="#REF!"/>
    <s v="NE"/>
    <s v="Dibrugarh"/>
    <s v="SERVIL HERBAL COUGH SYRUP"/>
    <s v="I0184"/>
    <s v="I0239"/>
    <s v="Others"/>
    <n v="5.6122381072151943E-2"/>
    <n v="6.313767870617093E-2"/>
    <n v="5.6122381072151943E-2"/>
    <n v="6.313767870617093E-2"/>
    <n v="7.0152976340189938E-2"/>
    <n v="6.313767870617093E-2"/>
    <n v="5.6122381072151943E-2"/>
    <n v="6.313767870617093E-2"/>
    <n v="6.313767870617093E-2"/>
    <n v="5.6122381072151943E-2"/>
    <n v="4.9107083438132963E-2"/>
    <n v="4.9107083438132963E-2"/>
    <n v="83.146485494653106"/>
    <n v="93.539796181484718"/>
    <n v="83.146485494653106"/>
    <n v="93.539796181484718"/>
    <n v="103.93310686831637"/>
    <n v="93.539796181484718"/>
    <n v="83.146485494653106"/>
    <n v="93.539796181484718"/>
    <n v="93.539796181484718"/>
    <n v="83.146485494653106"/>
    <n v="72.753174807821466"/>
    <n v="72.753174807821466"/>
  </r>
  <r>
    <x v="48"/>
    <x v="48"/>
    <x v="41"/>
    <x v="1"/>
    <m/>
    <s v="LOCHAN KOIRALA"/>
    <m/>
    <m/>
    <s v="KESHOB NEWAR"/>
    <x v="5"/>
    <x v="3"/>
    <e v="#REF!"/>
    <s v="NE"/>
    <s v="Dibrugarh"/>
    <s v="SERVIL JUNIOR"/>
    <s v="I0037"/>
    <s v="I0283"/>
    <s v="Pillar"/>
    <n v="0.73163799545637587"/>
    <n v="0.82309274488842288"/>
    <n v="0.73163799545637587"/>
    <n v="0.82309274488842288"/>
    <n v="0.91454749432047"/>
    <n v="0.82309274488842288"/>
    <n v="0.73163799545637587"/>
    <n v="0.82309274488842288"/>
    <n v="0.82309274488842288"/>
    <n v="0.73163799545637587"/>
    <n v="0.64018324602432908"/>
    <n v="0.64018324602432908"/>
    <n v="1161.3965170333158"/>
    <n v="1306.5710816624803"/>
    <n v="1161.3965170333158"/>
    <n v="1306.5710816624803"/>
    <n v="1451.7456462916448"/>
    <n v="1306.5710816624803"/>
    <n v="1161.3965170333158"/>
    <n v="1306.5710816624803"/>
    <n v="1306.5710816624803"/>
    <n v="1161.3965170333158"/>
    <n v="1016.2219524041515"/>
    <n v="1016.2219524041515"/>
  </r>
  <r>
    <x v="48"/>
    <x v="48"/>
    <x v="41"/>
    <x v="1"/>
    <m/>
    <s v="LOCHAN KOIRALA"/>
    <m/>
    <m/>
    <s v="KESHOB NEWAR"/>
    <x v="5"/>
    <x v="3"/>
    <e v="#REF!"/>
    <s v="NE"/>
    <s v="Dibrugarh"/>
    <s v="SERVIL LS- BABY DROPS"/>
    <s v="I0044"/>
    <m/>
    <s v="Others"/>
    <n v="4.5331420015957101E-2"/>
    <n v="5.0997847517951736E-2"/>
    <n v="4.5331420015957101E-2"/>
    <n v="5.0997847517951736E-2"/>
    <n v="5.6664275019946385E-2"/>
    <n v="5.0997847517951736E-2"/>
    <n v="4.5331420015957101E-2"/>
    <n v="5.0997847517951736E-2"/>
    <n v="5.0997847517951736E-2"/>
    <n v="4.5331420015957101E-2"/>
    <n v="3.9664992513962473E-2"/>
    <n v="3.9664992513962473E-2"/>
    <n v="90.401759749756906"/>
    <n v="101.70197971847651"/>
    <n v="90.401759749756906"/>
    <n v="101.70197971847651"/>
    <n v="113.00219968719614"/>
    <n v="101.70197971847651"/>
    <n v="90.401759749756906"/>
    <n v="101.70197971847651"/>
    <n v="101.70197971847651"/>
    <n v="90.401759749756906"/>
    <n v="79.101539781037317"/>
    <n v="79.101539781037317"/>
  </r>
  <r>
    <x v="48"/>
    <x v="48"/>
    <x v="41"/>
    <x v="1"/>
    <m/>
    <s v="LOCHAN KOIRALA"/>
    <m/>
    <m/>
    <s v="KESHOB NEWAR"/>
    <x v="5"/>
    <x v="3"/>
    <e v="#REF!"/>
    <s v="NE"/>
    <s v="Dibrugarh"/>
    <s v="SERVIL-D"/>
    <s v="I0071"/>
    <m/>
    <s v="Pillar"/>
    <n v="1.2725506083111793E-2"/>
    <n v="1.4316194343500767E-2"/>
    <n v="1.2725506083111793E-2"/>
    <n v="1.4316194343500767E-2"/>
    <n v="1.5906882603889741E-2"/>
    <n v="1.4316194343500767E-2"/>
    <n v="1.2725506083111793E-2"/>
    <n v="1.4316194343500767E-2"/>
    <n v="1.4316194343500767E-2"/>
    <n v="1.2725506083111793E-2"/>
    <n v="1.113481782272282E-2"/>
    <n v="1.113481782272282E-2"/>
    <n v="15.586845694664051"/>
    <n v="17.535201406497059"/>
    <n v="15.586845694664051"/>
    <n v="17.535201406497059"/>
    <n v="19.483557118330065"/>
    <n v="17.535201406497059"/>
    <n v="15.586845694664051"/>
    <n v="17.535201406497059"/>
    <n v="17.535201406497059"/>
    <n v="15.586845694664051"/>
    <n v="13.638489982831047"/>
    <n v="13.638489982831047"/>
  </r>
  <r>
    <x v="48"/>
    <x v="48"/>
    <x v="41"/>
    <x v="1"/>
    <m/>
    <s v="LOCHAN KOIRALA"/>
    <m/>
    <m/>
    <s v="KESHOB NEWAR"/>
    <x v="5"/>
    <x v="3"/>
    <e v="#REF!"/>
    <s v="NE"/>
    <s v="Dibrugarh"/>
    <s v="SERVIL-LS JUNIOR"/>
    <s v="I0018"/>
    <m/>
    <s v="Pillar"/>
    <n v="0.14533637765670548"/>
    <n v="0.16350342486379368"/>
    <n v="0.14533637765670548"/>
    <n v="0.16350342486379368"/>
    <n v="0.18167047207088188"/>
    <n v="0.16350342486379368"/>
    <n v="0.14533637765670548"/>
    <n v="0.16350342486379368"/>
    <n v="0.16350342486379368"/>
    <n v="0.14533637765670548"/>
    <n v="0.12716933044961734"/>
    <n v="0.12716933044961734"/>
    <n v="230.70584613835942"/>
    <n v="259.54407690565438"/>
    <n v="230.70584613835942"/>
    <n v="259.54407690565438"/>
    <n v="288.38230767294931"/>
    <n v="259.54407690565438"/>
    <n v="230.70584613835942"/>
    <n v="259.54407690565438"/>
    <n v="259.54407690565438"/>
    <n v="230.70584613835942"/>
    <n v="201.86761537106455"/>
    <n v="201.86761537106455"/>
  </r>
  <r>
    <x v="48"/>
    <x v="48"/>
    <x v="41"/>
    <x v="1"/>
    <m/>
    <s v="LOCHAN KOIRALA"/>
    <m/>
    <m/>
    <s v="KESHOB NEWAR"/>
    <x v="5"/>
    <x v="3"/>
    <e v="#REF!"/>
    <s v="NE"/>
    <s v="Dibrugarh"/>
    <s v="SERVIL-LS SYRUP"/>
    <s v="I0108"/>
    <m/>
    <s v="Pillar"/>
    <n v="1.3327177487825312E-2"/>
    <n v="1.4993074673803475E-2"/>
    <n v="1.3327177487825312E-2"/>
    <n v="1.4993074673803475E-2"/>
    <n v="1.665897185978164E-2"/>
    <n v="1.4993074673803475E-2"/>
    <n v="1.3327177487825312E-2"/>
    <n v="1.4993074673803475E-2"/>
    <n v="1.4993074673803475E-2"/>
    <n v="1.3327177487825312E-2"/>
    <n v="1.1661280301847151E-2"/>
    <n v="1.1661280301847151E-2"/>
    <n v="15.587670252502759"/>
    <n v="17.536129034065603"/>
    <n v="15.587670252502759"/>
    <n v="17.536129034065603"/>
    <n v="19.484587815628448"/>
    <n v="17.536129034065603"/>
    <n v="15.587670252502759"/>
    <n v="17.536129034065603"/>
    <n v="17.536129034065603"/>
    <n v="15.587670252502759"/>
    <n v="13.639211470939916"/>
    <n v="13.639211470939916"/>
  </r>
  <r>
    <x v="49"/>
    <x v="49"/>
    <x v="42"/>
    <x v="6"/>
    <m/>
    <s v="SUBIMAL DEB"/>
    <m/>
    <m/>
    <s v="RAJESH DATTA"/>
    <x v="6"/>
    <x v="2"/>
    <e v="#REF!"/>
    <s v="NE"/>
    <s v="Silchar"/>
    <s v="AMINOGLOBIN-XT"/>
    <s v="I0156"/>
    <s v="I0232"/>
    <s v="Others"/>
    <n v="1.944534222955498E-2"/>
    <n v="1.8925822133103037E-2"/>
    <n v="2.2223248262348547E-2"/>
    <n v="2.2223248262348547E-2"/>
    <n v="2.5001154295142113E-2"/>
    <n v="2.5001154295142113E-2"/>
    <n v="2.7779060327935683E-2"/>
    <n v="2.8174681296792861E-2"/>
    <n v="2.7779060327935683E-2"/>
    <n v="2.5001154295142113E-2"/>
    <n v="2.2223248262348547E-2"/>
    <n v="1.3889530163967842E-2"/>
    <n v="10.253678355788722"/>
    <n v="9.9797314174679315"/>
    <n v="11.718489549472825"/>
    <n v="11.718489549472825"/>
    <n v="13.183300743156925"/>
    <n v="13.183300743156925"/>
    <n v="14.64811193684103"/>
    <n v="14.856725913266777"/>
    <n v="14.64811193684103"/>
    <n v="13.183300743156925"/>
    <n v="11.718489549472825"/>
    <n v="7.3240559684205149"/>
  </r>
  <r>
    <x v="49"/>
    <x v="49"/>
    <x v="42"/>
    <x v="6"/>
    <m/>
    <s v="SUBIMAL DEB"/>
    <m/>
    <m/>
    <s v="RAJESH DATTA"/>
    <x v="6"/>
    <x v="2"/>
    <e v="#REF!"/>
    <s v="NE"/>
    <s v="Silchar"/>
    <s v="ARDEN 250"/>
    <s v="I0003"/>
    <m/>
    <s v="Others"/>
    <n v="9.919285130654102E-3"/>
    <n v="9.6542721570084498E-3"/>
    <n v="1.1336325863604687E-2"/>
    <n v="1.1336325863604687E-2"/>
    <n v="1.2753366596555273E-2"/>
    <n v="1.2753366596555273E-2"/>
    <n v="1.417040732950586E-2"/>
    <n v="1.4372217981508449E-2"/>
    <n v="1.417040732950586E-2"/>
    <n v="1.2753366596555273E-2"/>
    <n v="1.1336325863604687E-2"/>
    <n v="7.0852036647529298E-3"/>
    <n v="41.700446170824833"/>
    <n v="40.586337734932734"/>
    <n v="47.657652766656945"/>
    <n v="47.657652766656945"/>
    <n v="53.614859362489064"/>
    <n v="53.614859362489064"/>
    <n v="59.57206595832119"/>
    <n v="60.420473290067896"/>
    <n v="59.57206595832119"/>
    <n v="53.614859362489064"/>
    <n v="47.657652766656945"/>
    <n v="29.786032979160595"/>
  </r>
  <r>
    <x v="49"/>
    <x v="49"/>
    <x v="42"/>
    <x v="6"/>
    <m/>
    <s v="SUBIMAL DEB"/>
    <m/>
    <m/>
    <s v="RAJESH DATTA"/>
    <x v="6"/>
    <x v="2"/>
    <e v="#REF!"/>
    <s v="NE"/>
    <s v="Silchar"/>
    <s v="ARDEN 325"/>
    <s v="I0005"/>
    <m/>
    <s v="Pillar"/>
    <n v="0.23009549586200431"/>
    <n v="0.22394804765604273"/>
    <n v="0.26296628098514774"/>
    <n v="0.26296628098514774"/>
    <n v="0.29583706610829119"/>
    <n v="0.29583706610829119"/>
    <n v="0.3287078512314347"/>
    <n v="0.33338920895340068"/>
    <n v="0.3287078512314347"/>
    <n v="0.29583706610829119"/>
    <n v="0.26296628098514774"/>
    <n v="0.16435392561571735"/>
    <n v="832.39454994104869"/>
    <n v="810.15551234703946"/>
    <n v="951.30805707548416"/>
    <n v="951.30805707548416"/>
    <n v="1070.2215642099195"/>
    <n v="1070.2215642099195"/>
    <n v="1189.1350713443551"/>
    <n v="1206.0703730958762"/>
    <n v="1189.1350713443551"/>
    <n v="1070.2215642099195"/>
    <n v="951.30805707548416"/>
    <n v="594.56753567217754"/>
  </r>
  <r>
    <x v="49"/>
    <x v="49"/>
    <x v="42"/>
    <x v="6"/>
    <m/>
    <s v="SUBIMAL DEB"/>
    <m/>
    <m/>
    <s v="RAJESH DATTA"/>
    <x v="6"/>
    <x v="2"/>
    <e v="#REF!"/>
    <s v="NE"/>
    <s v="Silchar"/>
    <s v="ARDEN 500"/>
    <s v="I0009"/>
    <s v="I0400"/>
    <s v="Others"/>
    <n v="9.919285130654102E-3"/>
    <n v="9.6542721570084498E-3"/>
    <n v="1.1336325863604687E-2"/>
    <n v="1.1336325863604687E-2"/>
    <n v="1.2753366596555273E-2"/>
    <n v="1.2753366596555273E-2"/>
    <n v="1.417040732950586E-2"/>
    <n v="1.4372217981508449E-2"/>
    <n v="1.417040732950586E-2"/>
    <n v="1.2753366596555273E-2"/>
    <n v="1.1336325863604687E-2"/>
    <n v="7.0852036647529298E-3"/>
    <n v="99.804653834546784"/>
    <n v="97.138178604932719"/>
    <n v="114.06246152519631"/>
    <n v="114.06246152519631"/>
    <n v="128.32026921584585"/>
    <n v="128.32026921584585"/>
    <n v="142.57807690649543"/>
    <n v="144.60863072140671"/>
    <n v="142.57807690649543"/>
    <n v="128.32026921584585"/>
    <n v="114.06246152519631"/>
    <n v="71.289038453247713"/>
  </r>
  <r>
    <x v="49"/>
    <x v="49"/>
    <x v="42"/>
    <x v="6"/>
    <m/>
    <s v="SUBIMAL DEB"/>
    <m/>
    <m/>
    <s v="RAJESH DATTA"/>
    <x v="6"/>
    <x v="2"/>
    <e v="#REF!"/>
    <s v="NE"/>
    <s v="Silchar"/>
    <s v="ARDEN 650"/>
    <s v="I0010"/>
    <m/>
    <s v="Pillar"/>
    <n v="2.6654810890841545E-3"/>
    <n v="2.5942675832407286E-3"/>
    <n v="3.0462641018104623E-3"/>
    <n v="3.0462641018104623E-3"/>
    <n v="3.4270471145367697E-3"/>
    <n v="3.4270471145367697E-3"/>
    <n v="3.807830127263078E-3"/>
    <n v="3.8620600913586026E-3"/>
    <n v="3.807830127263078E-3"/>
    <n v="3.4270471145367697E-3"/>
    <n v="3.0462641018104623E-3"/>
    <n v="1.903915063631539E-3"/>
    <n v="12.09896707125824"/>
    <n v="11.775719659840849"/>
    <n v="13.82739093858085"/>
    <n v="13.82739093858085"/>
    <n v="15.555814805903452"/>
    <n v="15.555814805903452"/>
    <n v="17.28423867322606"/>
    <n v="17.530395568712688"/>
    <n v="17.28423867322606"/>
    <n v="15.555814805903452"/>
    <n v="13.82739093858085"/>
    <n v="8.64211933661303"/>
  </r>
  <r>
    <x v="49"/>
    <x v="49"/>
    <x v="42"/>
    <x v="6"/>
    <m/>
    <s v="SUBIMAL DEB"/>
    <m/>
    <m/>
    <s v="RAJESH DATTA"/>
    <x v="6"/>
    <x v="2"/>
    <e v="#REF!"/>
    <s v="NE"/>
    <s v="Silchar"/>
    <s v="ARDEN A"/>
    <s v="I0165"/>
    <s v="I0237"/>
    <s v="Others"/>
    <n v="2.6654810890841545E-3"/>
    <n v="2.5942675832407286E-3"/>
    <n v="3.0462641018104623E-3"/>
    <n v="3.0462641018104623E-3"/>
    <n v="3.4270471145367697E-3"/>
    <n v="3.4270471145367697E-3"/>
    <n v="3.807830127263078E-3"/>
    <n v="3.8620600913586026E-3"/>
    <n v="3.807830127263078E-3"/>
    <n v="3.4270471145367697E-3"/>
    <n v="3.0462641018104623E-3"/>
    <n v="1.903915063631539E-3"/>
    <n v="6.4789238154925384"/>
    <n v="6.3058267783823574"/>
    <n v="7.4044843605629023"/>
    <n v="7.4044843605629023"/>
    <n v="8.3300449056332635"/>
    <n v="8.3300449056332635"/>
    <n v="9.2556054507036283"/>
    <n v="9.3874209819901484"/>
    <n v="9.2556054507036283"/>
    <n v="8.3300449056332635"/>
    <n v="7.4044843605629023"/>
    <n v="4.6278027253518141"/>
  </r>
  <r>
    <x v="49"/>
    <x v="49"/>
    <x v="42"/>
    <x v="6"/>
    <m/>
    <s v="SUBIMAL DEB"/>
    <m/>
    <m/>
    <s v="RAJESH DATTA"/>
    <x v="6"/>
    <x v="2"/>
    <e v="#REF!"/>
    <s v="NE"/>
    <s v="Silchar"/>
    <s v="ARDEN JUNIOR"/>
    <s v="I0006"/>
    <m/>
    <s v="Others"/>
    <n v="2.6654810890841545E-3"/>
    <n v="2.5942675832407286E-3"/>
    <n v="3.0462641018104623E-3"/>
    <n v="3.0462641018104623E-3"/>
    <n v="3.4270471145367697E-3"/>
    <n v="3.4270471145367697E-3"/>
    <n v="3.807830127263078E-3"/>
    <n v="3.8620600913586026E-3"/>
    <n v="3.807830127263078E-3"/>
    <n v="3.4270471145367697E-3"/>
    <n v="3.0462641018104623E-3"/>
    <n v="1.903915063631539E-3"/>
    <n v="14.808228272689746"/>
    <n v="14.412597684670715"/>
    <n v="16.923689454502568"/>
    <n v="16.923689454502568"/>
    <n v="19.039150636315387"/>
    <n v="19.039150636315387"/>
    <n v="21.15461181812821"/>
    <n v="21.455889396436682"/>
    <n v="21.15461181812821"/>
    <n v="19.039150636315387"/>
    <n v="16.923689454502568"/>
    <n v="10.577305909064105"/>
  </r>
  <r>
    <x v="49"/>
    <x v="49"/>
    <x v="42"/>
    <x v="6"/>
    <m/>
    <s v="SUBIMAL DEB"/>
    <m/>
    <m/>
    <s v="RAJESH DATTA"/>
    <x v="6"/>
    <x v="2"/>
    <e v="#REF!"/>
    <s v="NE"/>
    <s v="Silchar"/>
    <s v="ARDEN MF SUSPENSION"/>
    <s v="I0111"/>
    <s v="I0240"/>
    <s v="Pillar"/>
    <n v="3.6362789969267818E-2"/>
    <n v="3.5391287388902681E-2"/>
    <n v="4.1557474250591787E-2"/>
    <n v="4.1557474250591787E-2"/>
    <n v="4.6752158531915756E-2"/>
    <n v="4.6752158531915756E-2"/>
    <n v="5.1946842813239739E-2"/>
    <n v="5.2686654025002659E-2"/>
    <n v="5.1946842813239739E-2"/>
    <n v="4.6752158531915756E-2"/>
    <n v="4.1557474250591787E-2"/>
    <n v="2.597342140661987E-2"/>
    <n v="73.462853132574153"/>
    <n v="71.500150286076419"/>
    <n v="83.957546437227577"/>
    <n v="83.957546437227577"/>
    <n v="94.45223974188103"/>
    <n v="94.45223974188103"/>
    <n v="104.94693304653448"/>
    <n v="106.44155550101348"/>
    <n v="104.94693304653448"/>
    <n v="94.45223974188103"/>
    <n v="83.957546437227577"/>
    <n v="52.473466523267241"/>
  </r>
  <r>
    <x v="49"/>
    <x v="49"/>
    <x v="42"/>
    <x v="6"/>
    <m/>
    <s v="SUBIMAL DEB"/>
    <m/>
    <m/>
    <s v="RAJESH DATTA"/>
    <x v="6"/>
    <x v="2"/>
    <e v="#REF!"/>
    <s v="NE"/>
    <s v="Silchar"/>
    <s v="ARDEN SPAS"/>
    <s v="I0167"/>
    <s v="I0238"/>
    <s v="Others"/>
    <n v="2.6654810890841545E-3"/>
    <n v="2.5942675832407286E-3"/>
    <n v="3.0462641018104623E-3"/>
    <n v="3.0462641018104623E-3"/>
    <n v="3.4270471145367697E-3"/>
    <n v="3.4270471145367697E-3"/>
    <n v="3.807830127263078E-3"/>
    <n v="3.8620600913586026E-3"/>
    <n v="3.807830127263078E-3"/>
    <n v="3.4270471145367697E-3"/>
    <n v="3.0462641018104623E-3"/>
    <n v="1.903915063631539E-3"/>
    <n v="8.5666020321009775"/>
    <n v="8.3377286154522263"/>
    <n v="9.7904023224011194"/>
    <n v="9.7904023224011194"/>
    <n v="11.014202612701256"/>
    <n v="11.014202612701256"/>
    <n v="12.238002903001398"/>
    <n v="12.412292836073521"/>
    <n v="12.238002903001398"/>
    <n v="11.014202612701256"/>
    <n v="9.7904023224011194"/>
    <n v="6.119001451500699"/>
  </r>
  <r>
    <x v="49"/>
    <x v="49"/>
    <x v="42"/>
    <x v="6"/>
    <m/>
    <s v="SUBIMAL DEB"/>
    <m/>
    <m/>
    <s v="RAJESH DATTA"/>
    <x v="6"/>
    <x v="2"/>
    <e v="#REF!"/>
    <s v="NE"/>
    <s v="Silchar"/>
    <s v="COLDAID +"/>
    <s v="I0196"/>
    <s v="I0388"/>
    <s v="Pillar"/>
    <n v="0.12387576045573363"/>
    <n v="0.12056617884692007"/>
    <n v="0.14157229766369556"/>
    <n v="0.14157229766369556"/>
    <n v="0.15926883487165749"/>
    <n v="0.15926883487165749"/>
    <n v="0.17696537207961946"/>
    <n v="0.17948565934383279"/>
    <n v="0.17696537207961946"/>
    <n v="0.15926883487165749"/>
    <n v="0.14157229766369556"/>
    <n v="8.848268603980973E-2"/>
    <n v="193.03092208725118"/>
    <n v="187.8737259794575"/>
    <n v="220.60676809971559"/>
    <n v="220.60676809971559"/>
    <n v="248.18261411218003"/>
    <n v="248.18261411218003"/>
    <n v="275.7584601246445"/>
    <n v="279.68572864550822"/>
    <n v="275.7584601246445"/>
    <n v="248.18261411218003"/>
    <n v="220.60676809971559"/>
    <n v="137.87923006232225"/>
  </r>
  <r>
    <x v="49"/>
    <x v="49"/>
    <x v="42"/>
    <x v="6"/>
    <m/>
    <s v="SUBIMAL DEB"/>
    <m/>
    <m/>
    <s v="RAJESH DATTA"/>
    <x v="6"/>
    <x v="2"/>
    <e v="#REF!"/>
    <s v="NE"/>
    <s v="Silchar"/>
    <s v="COLDAID SUSPENSION"/>
    <s v="I0053"/>
    <s v="I0243"/>
    <s v="Pillar"/>
    <n v="9.6189626228865323E-3"/>
    <n v="9.3619733485083029E-3"/>
    <n v="1.0993100140441749E-2"/>
    <n v="1.0993100140441749E-2"/>
    <n v="1.2367237657996966E-2"/>
    <n v="1.2367237657996966E-2"/>
    <n v="1.3741375175552187E-2"/>
    <n v="1.3937075681480204E-2"/>
    <n v="1.3741375175552187E-2"/>
    <n v="1.2367237657996966E-2"/>
    <n v="1.0993100140441749E-2"/>
    <n v="6.8706875877760937E-3"/>
    <n v="15.269067157625722"/>
    <n v="14.861124363468866"/>
    <n v="17.450362465857964"/>
    <n v="17.450362465857964"/>
    <n v="19.631657774090208"/>
    <n v="19.631657774090208"/>
    <n v="21.812953082322455"/>
    <n v="22.12360655764488"/>
    <n v="21.812953082322455"/>
    <n v="19.631657774090208"/>
    <n v="17.450362465857964"/>
    <n v="10.906476541161227"/>
  </r>
  <r>
    <x v="49"/>
    <x v="49"/>
    <x v="42"/>
    <x v="6"/>
    <m/>
    <s v="SUBIMAL DEB"/>
    <m/>
    <m/>
    <s v="RAJESH DATTA"/>
    <x v="6"/>
    <x v="2"/>
    <e v="#REF!"/>
    <s v="NE"/>
    <s v="Silchar"/>
    <s v="CONIDERM-F"/>
    <s v="I0021"/>
    <s v="I0298"/>
    <s v="Others"/>
    <n v="0.14871509658019511"/>
    <n v="0.14474188384847084"/>
    <n v="0.1699601103773658"/>
    <n v="0.1699601103773658"/>
    <n v="0.19120512417453653"/>
    <n v="0.19120512417453653"/>
    <n v="0.21245013797170728"/>
    <n v="0.21547578853101304"/>
    <n v="0.21245013797170728"/>
    <n v="0.19120512417453653"/>
    <n v="0.1699601103773658"/>
    <n v="0.10622506898585364"/>
    <n v="158.45095719402477"/>
    <n v="154.21763203098254"/>
    <n v="181.08680822174259"/>
    <n v="181.08680822174259"/>
    <n v="203.72265924946041"/>
    <n v="203.72265924946041"/>
    <n v="226.3585102771782"/>
    <n v="229.58223966498863"/>
    <n v="226.3585102771782"/>
    <n v="203.72265924946041"/>
    <n v="181.08680822174259"/>
    <n v="113.1792551385891"/>
  </r>
  <r>
    <x v="49"/>
    <x v="49"/>
    <x v="42"/>
    <x v="6"/>
    <m/>
    <s v="SUBIMAL DEB"/>
    <m/>
    <m/>
    <s v="RAJESH DATTA"/>
    <x v="6"/>
    <x v="2"/>
    <e v="#REF!"/>
    <s v="NE"/>
    <s v="Silchar"/>
    <s v="CONIDERM-MX"/>
    <s v="I0036"/>
    <s v="I0242"/>
    <s v="Others"/>
    <n v="3.7565952514775021E-2"/>
    <n v="3.6562305109479047E-2"/>
    <n v="4.2932517159742875E-2"/>
    <n v="4.2932517159742875E-2"/>
    <n v="4.8299081804710729E-2"/>
    <n v="4.8299081804710729E-2"/>
    <n v="5.3665646449678597E-2"/>
    <n v="5.4429936342573843E-2"/>
    <n v="5.3665646449678597E-2"/>
    <n v="4.8299081804710729E-2"/>
    <n v="4.2932517159742875E-2"/>
    <n v="2.6832823224839299E-2"/>
    <n v="61.510724216214612"/>
    <n v="59.86734571454614"/>
    <n v="70.297970532816692"/>
    <n v="70.297970532816692"/>
    <n v="79.085216849418771"/>
    <n v="79.085216849418771"/>
    <n v="87.872463166020864"/>
    <n v="89.123916188664964"/>
    <n v="87.872463166020864"/>
    <n v="79.085216849418771"/>
    <n v="70.297970532816692"/>
    <n v="43.936231583010432"/>
  </r>
  <r>
    <x v="49"/>
    <x v="49"/>
    <x v="42"/>
    <x v="6"/>
    <m/>
    <s v="SUBIMAL DEB"/>
    <m/>
    <m/>
    <s v="RAJESH DATTA"/>
    <x v="6"/>
    <x v="2"/>
    <e v="#REF!"/>
    <s v="NE"/>
    <s v="Silchar"/>
    <s v="HEPAHEAL SYRUP"/>
    <s v="I0074"/>
    <s v="I0233"/>
    <s v="Others"/>
    <n v="2.5361335533645966E-2"/>
    <n v="2.4683758182368284E-2"/>
    <n v="2.8984383467023957E-2"/>
    <n v="2.8984383467023957E-2"/>
    <n v="3.2607431400401947E-2"/>
    <n v="3.2607431400401947E-2"/>
    <n v="3.6230479333779951E-2"/>
    <n v="3.6746462853991954E-2"/>
    <n v="3.6230479333779951E-2"/>
    <n v="3.2607431400401947E-2"/>
    <n v="2.8984383467023957E-2"/>
    <n v="1.8115239666889976E-2"/>
    <n v="22.543048674462067"/>
    <n v="21.940767332050051"/>
    <n v="25.763484199385218"/>
    <n v="25.763484199385218"/>
    <n v="28.983919724308365"/>
    <n v="28.983919724308365"/>
    <n v="32.204355249231519"/>
    <n v="32.662999928882876"/>
    <n v="32.204355249231519"/>
    <n v="28.983919724308365"/>
    <n v="25.763484199385218"/>
    <n v="16.102177624615759"/>
  </r>
  <r>
    <x v="49"/>
    <x v="49"/>
    <x v="42"/>
    <x v="6"/>
    <m/>
    <s v="SUBIMAL DEB"/>
    <m/>
    <m/>
    <s v="RAJESH DATTA"/>
    <x v="6"/>
    <x v="2"/>
    <e v="#REF!"/>
    <s v="NE"/>
    <s v="Silchar"/>
    <s v="LORAMYL"/>
    <s v="I0023"/>
    <s v="I0244"/>
    <s v="Others"/>
    <n v="9.6189626228865323E-3"/>
    <n v="9.3619733485083029E-3"/>
    <n v="1.0993100140441749E-2"/>
    <n v="1.0993100140441749E-2"/>
    <n v="1.2367237657996966E-2"/>
    <n v="1.2367237657996966E-2"/>
    <n v="1.3741375175552187E-2"/>
    <n v="1.3937075681480204E-2"/>
    <n v="1.3741375175552187E-2"/>
    <n v="1.2367237657996966E-2"/>
    <n v="1.0993100140441749E-2"/>
    <n v="6.8706875877760937E-3"/>
    <n v="57.594095207478055"/>
    <n v="56.055357059081047"/>
    <n v="65.821823094260623"/>
    <n v="65.821823094260623"/>
    <n v="74.049550981043183"/>
    <n v="74.049550981043183"/>
    <n v="82.277278867825785"/>
    <n v="83.449046969279053"/>
    <n v="82.277278867825785"/>
    <n v="74.049550981043183"/>
    <n v="65.821823094260623"/>
    <n v="41.138639433912893"/>
  </r>
  <r>
    <x v="49"/>
    <x v="49"/>
    <x v="42"/>
    <x v="6"/>
    <m/>
    <s v="SUBIMAL DEB"/>
    <m/>
    <m/>
    <s v="RAJESH DATTA"/>
    <x v="6"/>
    <x v="2"/>
    <e v="#REF!"/>
    <s v="NE"/>
    <s v="Silchar"/>
    <s v="MV 30 SYRUP"/>
    <s v="I0272"/>
    <s v="I0281"/>
    <s v="Pillar"/>
    <n v="8.1900000000000014E-2"/>
    <n v="7.9711882383085839E-2"/>
    <n v="9.3600000000000003E-2"/>
    <n v="9.3600000000000003E-2"/>
    <n v="0.10529999999999999"/>
    <n v="0.10529999999999999"/>
    <n v="0.11700000000000001"/>
    <n v="0.11866627858573536"/>
    <n v="0.11700000000000001"/>
    <n v="0.10529999999999999"/>
    <n v="9.3600000000000003E-2"/>
    <n v="5.8500000000000003E-2"/>
    <n v="88.30545628707219"/>
    <n v="85.946204460803727"/>
    <n v="100.92052147093962"/>
    <n v="100.92052147093962"/>
    <n v="113.53558665480706"/>
    <n v="113.53558665480706"/>
    <n v="126.15065183867453"/>
    <n v="127.94725123812188"/>
    <n v="126.15065183867453"/>
    <n v="113.53558665480706"/>
    <n v="100.92052147093962"/>
    <n v="63.075325919337267"/>
  </r>
  <r>
    <x v="49"/>
    <x v="49"/>
    <x v="42"/>
    <x v="6"/>
    <m/>
    <s v="SUBIMAL DEB"/>
    <m/>
    <m/>
    <s v="RAJESH DATTA"/>
    <x v="6"/>
    <x v="2"/>
    <e v="#REF!"/>
    <s v="NE"/>
    <s v="Silchar"/>
    <s v="MV 30 TAB"/>
    <s v="I0274"/>
    <s v="I0282"/>
    <s v="Pillar"/>
    <n v="5.460000000000001E-2"/>
    <n v="5.3141254922057235E-2"/>
    <n v="6.2400000000000004E-2"/>
    <n v="6.2400000000000004E-2"/>
    <n v="7.0199999999999999E-2"/>
    <n v="7.0199999999999999E-2"/>
    <n v="7.8000000000000014E-2"/>
    <n v="7.9110852390490247E-2"/>
    <n v="7.8000000000000014E-2"/>
    <n v="7.0199999999999999E-2"/>
    <n v="6.2400000000000004E-2"/>
    <n v="3.9000000000000007E-2"/>
    <n v="82.858313980693055"/>
    <n v="80.644593143953614"/>
    <n v="94.695215977934907"/>
    <n v="94.695215977934907"/>
    <n v="106.53211797517676"/>
    <n v="106.53211797517676"/>
    <n v="118.36901997241866"/>
    <n v="120.05479572621798"/>
    <n v="118.36901997241866"/>
    <n v="106.53211797517676"/>
    <n v="94.695215977934907"/>
    <n v="59.184509986209328"/>
  </r>
  <r>
    <x v="49"/>
    <x v="49"/>
    <x v="42"/>
    <x v="6"/>
    <m/>
    <s v="SUBIMAL DEB"/>
    <m/>
    <m/>
    <s v="RAJESH DATTA"/>
    <x v="6"/>
    <x v="2"/>
    <e v="#REF!"/>
    <s v="NE"/>
    <s v="Silchar"/>
    <s v="ORT+"/>
    <s v="I0197"/>
    <s v="I0234"/>
    <s v="Pillar"/>
    <n v="9.6189626228865323E-3"/>
    <n v="9.3619733485083029E-3"/>
    <n v="1.0993100140441749E-2"/>
    <n v="1.0993100140441749E-2"/>
    <n v="1.2367237657996966E-2"/>
    <n v="1.2367237657996966E-2"/>
    <n v="1.3741375175552187E-2"/>
    <n v="1.3937075681480204E-2"/>
    <n v="1.3741375175552187E-2"/>
    <n v="1.2367237657996966E-2"/>
    <n v="1.0993100140441749E-2"/>
    <n v="6.8706875877760937E-3"/>
    <n v="11.335203045617366"/>
    <n v="11.032361074000583"/>
    <n v="12.954517766419846"/>
    <n v="12.954517766419846"/>
    <n v="14.573832487222322"/>
    <n v="14.573832487222322"/>
    <n v="16.193147208024808"/>
    <n v="16.423765109122172"/>
    <n v="16.193147208024808"/>
    <n v="14.573832487222322"/>
    <n v="12.954517766419846"/>
    <n v="8.0965736040124039"/>
  </r>
  <r>
    <x v="49"/>
    <x v="49"/>
    <x v="42"/>
    <x v="6"/>
    <m/>
    <s v="SUBIMAL DEB"/>
    <m/>
    <m/>
    <s v="RAJESH DATTA"/>
    <x v="6"/>
    <x v="2"/>
    <e v="#REF!"/>
    <s v="NE"/>
    <s v="Silchar"/>
    <s v="SERVIL HERBAL COUGH SYRUP"/>
    <s v="I0184"/>
    <s v="I0239"/>
    <s v="Others"/>
    <n v="1.6722994317417285E-2"/>
    <n v="1.6276207034468613E-2"/>
    <n v="1.9111993505619752E-2"/>
    <n v="1.9111993505619752E-2"/>
    <n v="2.1500992693822218E-2"/>
    <n v="2.1500992693822218E-2"/>
    <n v="2.3889991882024692E-2"/>
    <n v="2.4230225915241863E-2"/>
    <n v="2.3889991882024692E-2"/>
    <n v="2.1500992693822218E-2"/>
    <n v="1.9111993505619752E-2"/>
    <n v="1.1944995941012346E-2"/>
    <n v="24.775467075295762"/>
    <n v="24.113542338119551"/>
    <n v="28.314819514623721"/>
    <n v="28.314819514623721"/>
    <n v="31.854171953951681"/>
    <n v="31.854171953951681"/>
    <n v="35.393524393279655"/>
    <n v="35.897588254563615"/>
    <n v="35.393524393279655"/>
    <n v="31.854171953951681"/>
    <n v="28.314819514623721"/>
    <n v="17.696762196639828"/>
  </r>
  <r>
    <x v="49"/>
    <x v="49"/>
    <x v="42"/>
    <x v="6"/>
    <m/>
    <s v="SUBIMAL DEB"/>
    <m/>
    <m/>
    <s v="RAJESH DATTA"/>
    <x v="6"/>
    <x v="2"/>
    <e v="#REF!"/>
    <s v="NE"/>
    <s v="Silchar"/>
    <s v="SERVIL JUNIOR"/>
    <s v="I0037"/>
    <s v="I0283"/>
    <s v="Pillar"/>
    <n v="1.1266899123324365"/>
    <n v="1.0965882023693829"/>
    <n v="1.287645614094213"/>
    <n v="1.287645614094213"/>
    <n v="1.4486013158559894"/>
    <n v="1.4486013158559894"/>
    <n v="1.6095570176177663"/>
    <n v="1.6324798414722665"/>
    <n v="1.6095570176177663"/>
    <n v="1.4486013158559894"/>
    <n v="1.287645614094213"/>
    <n v="0.80477850880888313"/>
    <n v="1788.4988861783154"/>
    <n v="1740.7156637036126"/>
    <n v="2043.9987270609315"/>
    <n v="2043.9987270609315"/>
    <n v="2299.4985679435476"/>
    <n v="2299.4985679435476"/>
    <n v="2554.9984088261645"/>
    <n v="2591.3859228023603"/>
    <n v="2554.9984088261645"/>
    <n v="2299.4985679435476"/>
    <n v="2043.9987270609315"/>
    <n v="1277.4992044130822"/>
  </r>
  <r>
    <x v="49"/>
    <x v="49"/>
    <x v="42"/>
    <x v="6"/>
    <m/>
    <s v="SUBIMAL DEB"/>
    <m/>
    <m/>
    <s v="RAJESH DATTA"/>
    <x v="6"/>
    <x v="2"/>
    <e v="#REF!"/>
    <s v="NE"/>
    <s v="Silchar"/>
    <s v="SERVIL LS- BABY DROPS"/>
    <s v="I0044"/>
    <m/>
    <s v="Others"/>
    <n v="8.3972693864324197E-2"/>
    <n v="8.1729200203954633E-2"/>
    <n v="9.5968792987799076E-2"/>
    <n v="9.5968792987799076E-2"/>
    <n v="0.10796489211127394"/>
    <n v="0.10796489211127394"/>
    <n v="0.11996099123474885"/>
    <n v="0.12166943936139883"/>
    <n v="0.11996099123474885"/>
    <n v="0.10796489211127394"/>
    <n v="9.5968792987799076E-2"/>
    <n v="5.9980495617374424E-2"/>
    <n v="167.46175817105041"/>
    <n v="162.98769195354743"/>
    <n v="191.38486648120045"/>
    <n v="191.38486648120045"/>
    <n v="215.30797479135049"/>
    <n v="215.30797479135049"/>
    <n v="239.23108310150059"/>
    <n v="242.63813977512712"/>
    <n v="239.23108310150059"/>
    <n v="215.30797479135049"/>
    <n v="191.38486648120045"/>
    <n v="119.61554155075029"/>
  </r>
  <r>
    <x v="49"/>
    <x v="49"/>
    <x v="42"/>
    <x v="6"/>
    <m/>
    <s v="SUBIMAL DEB"/>
    <m/>
    <m/>
    <s v="RAJESH DATTA"/>
    <x v="6"/>
    <x v="2"/>
    <e v="#REF!"/>
    <s v="NE"/>
    <s v="Silchar"/>
    <s v="SERVIL-D"/>
    <s v="I0071"/>
    <m/>
    <s v="Pillar"/>
    <n v="3.8070681579268233E-2"/>
    <n v="3.7053549356416873E-2"/>
    <n v="4.3509350376306551E-2"/>
    <n v="4.3509350376306551E-2"/>
    <n v="4.8948019173344862E-2"/>
    <n v="4.8948019173344862E-2"/>
    <n v="5.4386687970383187E-2"/>
    <n v="5.516124671836712E-2"/>
    <n v="5.4386687970383187E-2"/>
    <n v="4.8948019173344862E-2"/>
    <n v="4.3509350376306551E-2"/>
    <n v="2.7193343985191593E-2"/>
    <n v="46.630902959078021"/>
    <n v="45.385067791100326"/>
    <n v="53.292460524660591"/>
    <n v="53.292460524660591"/>
    <n v="59.95401809024316"/>
    <n v="59.95401809024316"/>
    <n v="66.615575655825751"/>
    <n v="67.564294520712366"/>
    <n v="66.615575655825751"/>
    <n v="59.95401809024316"/>
    <n v="53.292460524660591"/>
    <n v="33.307787827912875"/>
  </r>
  <r>
    <x v="49"/>
    <x v="49"/>
    <x v="42"/>
    <x v="6"/>
    <m/>
    <s v="SUBIMAL DEB"/>
    <m/>
    <m/>
    <s v="RAJESH DATTA"/>
    <x v="6"/>
    <x v="2"/>
    <e v="#REF!"/>
    <s v="NE"/>
    <s v="Silchar"/>
    <s v="SERVIL-LS JUNIOR"/>
    <s v="I0018"/>
    <m/>
    <s v="Pillar"/>
    <n v="0.56579464107261812"/>
    <n v="0.55067833799952137"/>
    <n v="0.64662244694013493"/>
    <n v="0.64662244694013493"/>
    <n v="0.72745025280765174"/>
    <n v="0.72745025280765174"/>
    <n v="0.80827805867516878"/>
    <n v="0.81978931013234968"/>
    <n v="0.80827805867516878"/>
    <n v="0.72745025280765174"/>
    <n v="0.64662244694013493"/>
    <n v="0.40413902933758439"/>
    <n v="898.13805403581466"/>
    <n v="874.14255100215451"/>
    <n v="1026.4434903266451"/>
    <n v="1026.4434903266451"/>
    <n v="1154.7489266174757"/>
    <n v="1154.7489266174757"/>
    <n v="1283.0543629083068"/>
    <n v="1301.3272347822247"/>
    <n v="1283.0543629083068"/>
    <n v="1154.7489266174757"/>
    <n v="1026.4434903266451"/>
    <n v="641.52718145415338"/>
  </r>
  <r>
    <x v="49"/>
    <x v="49"/>
    <x v="42"/>
    <x v="6"/>
    <m/>
    <s v="SUBIMAL DEB"/>
    <m/>
    <m/>
    <s v="RAJESH DATTA"/>
    <x v="6"/>
    <x v="2"/>
    <e v="#REF!"/>
    <s v="NE"/>
    <s v="Silchar"/>
    <s v="SERVIL-LS SYRUP"/>
    <s v="I0108"/>
    <m/>
    <s v="Pillar"/>
    <n v="8.1404684353660342E-2"/>
    <n v="7.922980005654702E-2"/>
    <n v="9.3033924975611818E-2"/>
    <n v="9.3033924975611818E-2"/>
    <n v="0.10466316559756328"/>
    <n v="0.10466316559756328"/>
    <n v="0.11629240621951477"/>
    <n v="0.1179486074688072"/>
    <n v="0.11629240621951477"/>
    <n v="0.10466316559756328"/>
    <n v="9.3033924975611818E-2"/>
    <n v="5.8146203109757384E-2"/>
    <n v="95.212161605344136"/>
    <n v="92.668383728016522"/>
    <n v="108.81389897753617"/>
    <n v="108.81389897753617"/>
    <n v="122.41563634972816"/>
    <n v="122.41563634972816"/>
    <n v="136.01737372192019"/>
    <n v="137.95449198790993"/>
    <n v="136.01737372192019"/>
    <n v="122.41563634972816"/>
    <n v="108.81389897753617"/>
    <n v="68.008686860960097"/>
  </r>
  <r>
    <x v="50"/>
    <x v="50"/>
    <x v="43"/>
    <x v="1"/>
    <m/>
    <s v="CHIRANJIT SINHA"/>
    <m/>
    <m/>
    <s v="RAJESH DATTA"/>
    <x v="6"/>
    <x v="2"/>
    <e v="#REF!"/>
    <s v="NE"/>
    <s v="Silchar"/>
    <s v="AMINOGLOBIN-XT"/>
    <s v="I0156"/>
    <s v="I0232"/>
    <s v="Others"/>
    <n v="8.6052916952798861E-2"/>
    <n v="9.4980907086651745E-2"/>
    <n v="9.0953253106856771E-2"/>
    <n v="8.3508310175898492E-2"/>
    <n v="9.9140584327192305E-2"/>
    <n v="8.6052916952798861E-2"/>
    <n v="8.6052916952798861E-2"/>
    <n v="0.10635126579658383"/>
    <n v="0.10756614619099859"/>
    <n v="8.6052916952798861E-2"/>
    <n v="7.5296302333699008E-2"/>
    <n v="7.5296302333699008E-2"/>
    <n v="45.376364251913266"/>
    <n v="50.084162043049268"/>
    <n v="47.960349155124838"/>
    <n v="44.034573548294794"/>
    <n v="52.277591810696705"/>
    <n v="45.376364251913266"/>
    <n v="45.376364251913266"/>
    <n v="56.079839549016853"/>
    <n v="56.720455314891588"/>
    <n v="45.376364251913266"/>
    <n v="39.704318720424105"/>
    <n v="39.704318720424105"/>
  </r>
  <r>
    <x v="50"/>
    <x v="50"/>
    <x v="43"/>
    <x v="1"/>
    <m/>
    <s v="CHIRANJIT SINHA"/>
    <m/>
    <m/>
    <s v="RAJESH DATTA"/>
    <x v="6"/>
    <x v="2"/>
    <e v="#REF!"/>
    <s v="NE"/>
    <s v="Silchar"/>
    <s v="ARDEN 250"/>
    <s v="I0003"/>
    <m/>
    <s v="Others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40.806649741064057"/>
    <n v="45.040339651699455"/>
    <n v="43.130409447685018"/>
    <n v="39.59998666500973"/>
    <n v="47.012875832939187"/>
    <n v="40.806649741064057"/>
    <n v="40.806649741064057"/>
    <n v="50.43221085998119"/>
    <n v="51.008312176330065"/>
    <n v="40.806649741064057"/>
    <n v="35.705818523431041"/>
    <n v="35.705818523431041"/>
  </r>
  <r>
    <x v="50"/>
    <x v="50"/>
    <x v="43"/>
    <x v="1"/>
    <m/>
    <s v="CHIRANJIT SINHA"/>
    <m/>
    <m/>
    <s v="RAJESH DATTA"/>
    <x v="6"/>
    <x v="2"/>
    <e v="#REF!"/>
    <s v="NE"/>
    <s v="Silchar"/>
    <s v="ARDEN 325"/>
    <s v="I0005"/>
    <m/>
    <s v="Pillar"/>
    <n v="7.219673046135576E-2"/>
    <n v="7.9687141246721438E-2"/>
    <n v="7.6308017574128625E-2"/>
    <n v="7.0061854665073545E-2"/>
    <n v="8.317702987776307E-2"/>
    <n v="7.219673046135576E-2"/>
    <n v="7.219673046135576E-2"/>
    <n v="8.9226651958254563E-2"/>
    <n v="9.0245913076694717E-2"/>
    <n v="7.219673046135576E-2"/>
    <n v="6.3172139153686302E-2"/>
    <n v="6.3172139153686302E-2"/>
    <n v="261.17923227683269"/>
    <n v="288.27657762555418"/>
    <n v="276.05224390661022"/>
    <n v="253.45609553758888"/>
    <n v="300.90161518005931"/>
    <n v="261.17923227683269"/>
    <n v="261.17923227683269"/>
    <n v="322.78675652165344"/>
    <n v="326.47404034604102"/>
    <n v="261.17923227683269"/>
    <n v="228.5318282422287"/>
    <n v="228.5318282422287"/>
  </r>
  <r>
    <x v="50"/>
    <x v="50"/>
    <x v="43"/>
    <x v="1"/>
    <m/>
    <s v="CHIRANJIT SINHA"/>
    <m/>
    <m/>
    <s v="RAJESH DATTA"/>
    <x v="6"/>
    <x v="2"/>
    <e v="#REF!"/>
    <s v="NE"/>
    <s v="Silchar"/>
    <s v="ARDEN 500"/>
    <s v="I0009"/>
    <s v="I0400"/>
    <s v="Others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97.665467052098421"/>
    <n v="107.79825925875365"/>
    <n v="103.22708699649687"/>
    <n v="94.777474196885549"/>
    <n v="112.51927087427173"/>
    <n v="97.665467052098421"/>
    <n v="97.665467052098421"/>
    <n v="120.70300942038419"/>
    <n v="122.08183381512302"/>
    <n v="97.665467052098421"/>
    <n v="85.457283670586108"/>
    <n v="85.457283670586108"/>
  </r>
  <r>
    <x v="50"/>
    <x v="50"/>
    <x v="43"/>
    <x v="1"/>
    <m/>
    <s v="CHIRANJIT SINHA"/>
    <m/>
    <m/>
    <s v="RAJESH DATTA"/>
    <x v="6"/>
    <x v="2"/>
    <e v="#REF!"/>
    <s v="NE"/>
    <s v="Silchar"/>
    <s v="ARDEN 650"/>
    <s v="I0010"/>
    <m/>
    <s v="Pillar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44.059879186074419"/>
    <n v="48.631091651629646"/>
    <n v="46.568896039476058"/>
    <n v="42.757017282766796"/>
    <n v="50.760884378723468"/>
    <n v="44.059879186074419"/>
    <n v="44.059879186074419"/>
    <n v="54.452819128186057"/>
    <n v="55.074848982593018"/>
    <n v="44.059879186074419"/>
    <n v="38.552394287815112"/>
    <n v="38.552394287815112"/>
  </r>
  <r>
    <x v="50"/>
    <x v="50"/>
    <x v="43"/>
    <x v="1"/>
    <m/>
    <s v="CHIRANJIT SINHA"/>
    <m/>
    <m/>
    <s v="RAJESH DATTA"/>
    <x v="6"/>
    <x v="2"/>
    <e v="#REF!"/>
    <s v="NE"/>
    <s v="Silchar"/>
    <s v="ARDEN A"/>
    <s v="I0165"/>
    <s v="I0237"/>
    <s v="Others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23.593799279321029"/>
    <n v="26.041655954550592"/>
    <n v="24.937362655370908"/>
    <n v="22.896124596521858"/>
    <n v="27.18214710064278"/>
    <n v="23.593799279321029"/>
    <n v="23.593799279321029"/>
    <n v="29.159155867809389"/>
    <n v="29.492249099151287"/>
    <n v="23.593799279321029"/>
    <n v="20.644574369405898"/>
    <n v="20.644574369405898"/>
  </r>
  <r>
    <x v="50"/>
    <x v="50"/>
    <x v="43"/>
    <x v="1"/>
    <m/>
    <s v="CHIRANJIT SINHA"/>
    <m/>
    <m/>
    <s v="RAJESH DATTA"/>
    <x v="6"/>
    <x v="2"/>
    <e v="#REF!"/>
    <s v="NE"/>
    <s v="Silchar"/>
    <s v="ARDEN JUNIOR"/>
    <s v="I0006"/>
    <m/>
    <s v="Others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53.925987632816145"/>
    <n v="59.520808849720829"/>
    <n v="56.996836085115746"/>
    <n v="52.331382377810357"/>
    <n v="62.127515413229133"/>
    <n v="53.925987632816145"/>
    <n v="53.925987632816145"/>
    <n v="66.646166651465137"/>
    <n v="67.407484541020182"/>
    <n v="53.925987632816145"/>
    <n v="47.18523917871412"/>
    <n v="47.18523917871412"/>
  </r>
  <r>
    <x v="50"/>
    <x v="50"/>
    <x v="43"/>
    <x v="1"/>
    <m/>
    <s v="CHIRANJIT SINHA"/>
    <m/>
    <m/>
    <s v="RAJESH DATTA"/>
    <x v="6"/>
    <x v="2"/>
    <e v="#REF!"/>
    <s v="NE"/>
    <s v="Silchar"/>
    <s v="ARDEN MF SUSPENSION"/>
    <s v="I0111"/>
    <s v="I0240"/>
    <s v="Pillar"/>
    <n v="4.6094788325544242E-2"/>
    <n v="5.087712261431946E-2"/>
    <n v="4.8719684328421275E-2"/>
    <n v="4.4731753638209887E-2"/>
    <n v="5.3105279993464115E-2"/>
    <n v="4.6094788325544242E-2"/>
    <n v="4.6094788325544242E-2"/>
    <n v="5.6967727052601447E-2"/>
    <n v="5.7618485406930313E-2"/>
    <n v="4.6094788325544242E-2"/>
    <n v="4.0332939784851217E-2"/>
    <n v="4.0332939784851217E-2"/>
    <n v="93.124170829533668"/>
    <n v="102.78580355309781"/>
    <n v="98.427183874204047"/>
    <n v="90.370465265827605"/>
    <n v="107.28729528238222"/>
    <n v="93.124170829533668"/>
    <n v="93.124170829533668"/>
    <n v="115.09050238716043"/>
    <n v="116.40521353691712"/>
    <n v="93.124170829533668"/>
    <n v="81.483649475841986"/>
    <n v="81.483649475841986"/>
  </r>
  <r>
    <x v="50"/>
    <x v="50"/>
    <x v="43"/>
    <x v="1"/>
    <m/>
    <s v="CHIRANJIT SINHA"/>
    <m/>
    <m/>
    <s v="RAJESH DATTA"/>
    <x v="6"/>
    <x v="2"/>
    <e v="#REF!"/>
    <s v="NE"/>
    <s v="Silchar"/>
    <s v="ARDEN SPAS"/>
    <s v="I0167"/>
    <s v="I0238"/>
    <s v="Others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31.196336707634014"/>
    <n v="34.432956641051049"/>
    <n v="32.972831242112555"/>
    <n v="30.273853047443232"/>
    <n v="35.940943777177573"/>
    <n v="31.196336707634014"/>
    <n v="31.196336707634014"/>
    <n v="38.554996327354594"/>
    <n v="38.995420884542519"/>
    <n v="31.196336707634014"/>
    <n v="27.29679461917976"/>
    <n v="27.29679461917976"/>
  </r>
  <r>
    <x v="50"/>
    <x v="50"/>
    <x v="43"/>
    <x v="1"/>
    <m/>
    <s v="CHIRANJIT SINHA"/>
    <m/>
    <m/>
    <s v="RAJESH DATTA"/>
    <x v="6"/>
    <x v="2"/>
    <e v="#REF!"/>
    <s v="NE"/>
    <s v="Silchar"/>
    <s v="COLDAID +"/>
    <s v="I0196"/>
    <s v="I0388"/>
    <s v="Pillar"/>
    <n v="0.3263164604130207"/>
    <n v="0.36017179318087167"/>
    <n v="0.34489875146427279"/>
    <n v="0.31666719916791308"/>
    <n v="0.37594547293118546"/>
    <n v="0.3263164604130207"/>
    <n v="0.3263164604130207"/>
    <n v="0.40328869542239087"/>
    <n v="0.40789557551627598"/>
    <n v="0.3263164604130207"/>
    <n v="0.28552690286139315"/>
    <n v="0.28552690286139315"/>
    <n v="508.48662413081399"/>
    <n v="561.24211138438613"/>
    <n v="537.4427069263553"/>
    <n v="493.45054452370243"/>
    <n v="585.82164119482161"/>
    <n v="508.48662413081399"/>
    <n v="508.48662413081399"/>
    <n v="628.42955279024909"/>
    <n v="635.60828016351775"/>
    <n v="508.48662413081399"/>
    <n v="444.92579611446229"/>
    <n v="444.92579611446229"/>
  </r>
  <r>
    <x v="50"/>
    <x v="50"/>
    <x v="43"/>
    <x v="1"/>
    <m/>
    <s v="CHIRANJIT SINHA"/>
    <m/>
    <m/>
    <s v="RAJESH DATTA"/>
    <x v="6"/>
    <x v="2"/>
    <e v="#REF!"/>
    <s v="NE"/>
    <s v="Silchar"/>
    <s v="COLDAID SUSPENSION"/>
    <s v="I0053"/>
    <s v="I0243"/>
    <s v="Pillar"/>
    <n v="2.6399742404629886E-2"/>
    <n v="2.9138715679110239E-2"/>
    <n v="2.7903091933550367E-2"/>
    <n v="2.5619095265520208E-2"/>
    <n v="3.0414842178074906E-2"/>
    <n v="2.6399742404629886E-2"/>
    <n v="2.6399742404629886E-2"/>
    <n v="3.2626970948308104E-2"/>
    <n v="3.2999678005787361E-2"/>
    <n v="2.6399742404629886E-2"/>
    <n v="2.3099774604051153E-2"/>
    <n v="2.3099774604051153E-2"/>
    <n v="41.906747694518863"/>
    <n v="46.254572767825202"/>
    <n v="44.293153154069692"/>
    <n v="40.66755444044454"/>
    <n v="48.28028614027928"/>
    <n v="41.906747694518863"/>
    <n v="41.906747694518863"/>
    <n v="51.791802306652592"/>
    <n v="52.383434618148577"/>
    <n v="41.906747694518863"/>
    <n v="36.668404232704006"/>
    <n v="36.668404232704006"/>
  </r>
  <r>
    <x v="50"/>
    <x v="50"/>
    <x v="43"/>
    <x v="1"/>
    <m/>
    <s v="CHIRANJIT SINHA"/>
    <m/>
    <m/>
    <s v="RAJESH DATTA"/>
    <x v="6"/>
    <x v="2"/>
    <e v="#REF!"/>
    <s v="NE"/>
    <s v="Silchar"/>
    <s v="CONIDERM-F"/>
    <s v="I0021"/>
    <s v="I0298"/>
    <s v="Others"/>
    <n v="0.22943331686097787"/>
    <n v="0.25323702348530436"/>
    <n v="0.24249853785954051"/>
    <n v="0.22264891496497471"/>
    <n v="0.26432750804019545"/>
    <n v="0.22943331686097787"/>
    <n v="0.22943331686097787"/>
    <n v="0.28355254566742577"/>
    <n v="0.28679164607622237"/>
    <n v="0.22943331686097787"/>
    <n v="0.20075415225335566"/>
    <n v="0.20075415225335566"/>
    <n v="244.45351887471591"/>
    <n v="269.81557145796774"/>
    <n v="258.374074492668"/>
    <n v="237.22496576120628"/>
    <n v="281.63211149914918"/>
    <n v="244.45351887471591"/>
    <n v="244.45351887471591"/>
    <n v="302.11574553614889"/>
    <n v="305.56689859339497"/>
    <n v="244.45351887471591"/>
    <n v="213.89682901537648"/>
    <n v="213.89682901537648"/>
  </r>
  <r>
    <x v="50"/>
    <x v="50"/>
    <x v="43"/>
    <x v="1"/>
    <m/>
    <s v="CHIRANJIT SINHA"/>
    <m/>
    <m/>
    <s v="RAJESH DATTA"/>
    <x v="6"/>
    <x v="2"/>
    <e v="#REF!"/>
    <s v="NE"/>
    <s v="Silchar"/>
    <s v="CONIDERM-MX"/>
    <s v="I0036"/>
    <s v="I0242"/>
    <s v="Others"/>
    <n v="9.7066777739069059E-3"/>
    <n v="1.0713745592949749E-2"/>
    <n v="1.0259430495320835E-2"/>
    <n v="9.4196488280058645E-3"/>
    <n v="1.1182952774381244E-2"/>
    <n v="9.7066777739069059E-3"/>
    <n v="9.7066777739069059E-3"/>
    <n v="1.1996309997263725E-2"/>
    <n v="1.2133347217383633E-2"/>
    <n v="9.7066777739069059E-3"/>
    <n v="8.4933430521685425E-3"/>
    <n v="8.4933430521685425E-3"/>
    <n v="15.893774538835846"/>
    <n v="17.542753647240069"/>
    <n v="16.798855281651608"/>
    <n v="15.423791558198106"/>
    <n v="18.311036403439282"/>
    <n v="15.893774538835846"/>
    <n v="15.893774538835846"/>
    <n v="19.642832577283485"/>
    <n v="19.867218173544806"/>
    <n v="15.893774538835846"/>
    <n v="13.907052721481364"/>
    <n v="13.907052721481364"/>
  </r>
  <r>
    <x v="50"/>
    <x v="50"/>
    <x v="43"/>
    <x v="1"/>
    <m/>
    <s v="CHIRANJIT SINHA"/>
    <m/>
    <m/>
    <s v="RAJESH DATTA"/>
    <x v="6"/>
    <x v="2"/>
    <e v="#REF!"/>
    <s v="NE"/>
    <s v="Silchar"/>
    <s v="HEPAHEAL SYRUP"/>
    <s v="I0074"/>
    <s v="I0233"/>
    <s v="Others"/>
    <n v="5.2380441279027551E-3"/>
    <n v="5.7814912061726672E-3"/>
    <n v="5.5363277645933276E-3"/>
    <n v="5.0831538225238511E-3"/>
    <n v="6.0346909083481958E-3"/>
    <n v="5.2380441279027551E-3"/>
    <n v="5.2380441279027551E-3"/>
    <n v="6.4736053468865285E-3"/>
    <n v="6.5475551598784456E-3"/>
    <n v="5.2380441279027551E-3"/>
    <n v="4.5832886119149116E-3"/>
    <n v="4.5832886119149116E-3"/>
    <n v="4.6559647293667785"/>
    <n v="5.1390210700385834"/>
    <n v="4.9211014975701071"/>
    <n v="4.5182866607679619"/>
    <n v="5.3640838709675718"/>
    <n v="4.6559647293667785"/>
    <n v="4.6559647293667785"/>
    <n v="5.7542237963183949"/>
    <n v="5.8199559117084751"/>
    <n v="4.6559647293667785"/>
    <n v="4.0739691381959329"/>
    <n v="4.0739691381959329"/>
  </r>
  <r>
    <x v="50"/>
    <x v="50"/>
    <x v="43"/>
    <x v="1"/>
    <m/>
    <s v="CHIRANJIT SINHA"/>
    <m/>
    <m/>
    <s v="RAJESH DATTA"/>
    <x v="6"/>
    <x v="2"/>
    <e v="#REF!"/>
    <s v="NE"/>
    <s v="Silchar"/>
    <s v="LORAMYL"/>
    <s v="I0023"/>
    <s v="I0244"/>
    <s v="Others"/>
    <n v="2.4493094342073283E-3"/>
    <n v="2.7034252880063386E-3"/>
    <n v="2.5887868627238395E-3"/>
    <n v="2.3768827274121525E-3"/>
    <n v="2.8218214687436164E-3"/>
    <n v="2.4493094342073283E-3"/>
    <n v="2.4493094342073283E-3"/>
    <n v="3.0270578602041407E-3"/>
    <n v="3.0616367927591608E-3"/>
    <n v="2.4493094342073283E-3"/>
    <n v="2.1431457549314125E-3"/>
    <n v="2.1431457549314125E-3"/>
    <n v="14.66538194156939"/>
    <n v="16.186915318007216"/>
    <n v="15.500511114247631"/>
    <n v="14.231722844402247"/>
    <n v="16.89581929995639"/>
    <n v="14.66538194156939"/>
    <n v="14.66538194156939"/>
    <n v="18.124684067732098"/>
    <n v="18.331727426961738"/>
    <n v="14.66538194156939"/>
    <n v="12.832209198873215"/>
    <n v="12.832209198873215"/>
  </r>
  <r>
    <x v="50"/>
    <x v="50"/>
    <x v="43"/>
    <x v="1"/>
    <m/>
    <s v="CHIRANJIT SINHA"/>
    <m/>
    <m/>
    <s v="RAJESH DATTA"/>
    <x v="6"/>
    <x v="2"/>
    <e v="#REF!"/>
    <s v="NE"/>
    <s v="Silchar"/>
    <s v="MV 30 SYRUP"/>
    <s v="I0272"/>
    <s v="I0281"/>
    <s v="Pillar"/>
    <n v="3.8399999999999997E-2"/>
    <n v="4.2384000000000005E-2"/>
    <n v="4.0586711560504557E-2"/>
    <n v="3.7264502172697174E-2"/>
    <n v="4.4240202110201243E-2"/>
    <n v="3.8399999999999997E-2"/>
    <n v="3.8399999999999997E-2"/>
    <n v="4.7457875353939312E-2"/>
    <n v="4.8000000000000008E-2"/>
    <n v="3.8399999999999997E-2"/>
    <n v="3.3600000000000005E-2"/>
    <n v="3.3600000000000005E-2"/>
    <n v="41.403290859872662"/>
    <n v="45.698882286584464"/>
    <n v="43.761026661076215"/>
    <n v="40.17898495324318"/>
    <n v="47.700259262193086"/>
    <n v="41.403290859872662"/>
    <n v="41.403290859872662"/>
    <n v="51.169588981008644"/>
    <n v="51.754113574840844"/>
    <n v="41.403290859872662"/>
    <n v="36.227879502388589"/>
    <n v="36.227879502388589"/>
  </r>
  <r>
    <x v="50"/>
    <x v="50"/>
    <x v="43"/>
    <x v="1"/>
    <m/>
    <s v="CHIRANJIT SINHA"/>
    <m/>
    <m/>
    <s v="RAJESH DATTA"/>
    <x v="6"/>
    <x v="2"/>
    <e v="#REF!"/>
    <s v="NE"/>
    <s v="Silchar"/>
    <s v="MV 30 TAB"/>
    <s v="I0274"/>
    <s v="I0282"/>
    <s v="Pillar"/>
    <n v="3.8399999999999997E-2"/>
    <n v="4.2384000000000005E-2"/>
    <n v="4.0586711560504557E-2"/>
    <n v="3.7264502172697174E-2"/>
    <n v="4.4240202110201243E-2"/>
    <n v="3.8399999999999997E-2"/>
    <n v="3.8399999999999997E-2"/>
    <n v="4.7457875353939312E-2"/>
    <n v="4.8000000000000008E-2"/>
    <n v="3.8399999999999997E-2"/>
    <n v="3.3600000000000005E-2"/>
    <n v="3.3600000000000005E-2"/>
    <n v="58.273979063344548"/>
    <n v="64.31990439116656"/>
    <n v="61.592426555386645"/>
    <n v="56.550802589002942"/>
    <n v="67.136786758541646"/>
    <n v="58.273979063344548"/>
    <n v="58.273979063344548"/>
    <n v="72.019771738705089"/>
    <n v="72.842473829180705"/>
    <n v="58.273979063344548"/>
    <n v="50.989731680426495"/>
    <n v="50.989731680426495"/>
  </r>
  <r>
    <x v="50"/>
    <x v="50"/>
    <x v="43"/>
    <x v="1"/>
    <m/>
    <s v="CHIRANJIT SINHA"/>
    <m/>
    <m/>
    <s v="RAJESH DATTA"/>
    <x v="6"/>
    <x v="2"/>
    <e v="#REF!"/>
    <s v="NE"/>
    <s v="Silchar"/>
    <s v="ORT+"/>
    <s v="I0197"/>
    <s v="I0234"/>
    <s v="Pillar"/>
    <n v="5.7599999999999995E-3"/>
    <n v="6.3576000000000006E-3"/>
    <n v="6.0880067340756839E-3"/>
    <n v="5.5896753259045756E-3"/>
    <n v="6.6360303165301868E-3"/>
    <n v="5.7599999999999995E-3"/>
    <n v="5.7599999999999995E-3"/>
    <n v="7.118681303090897E-3"/>
    <n v="7.2000000000000015E-3"/>
    <n v="5.7599999999999995E-3"/>
    <n v="5.0400000000000002E-3"/>
    <n v="5.0400000000000002E-3"/>
    <n v="6.7877142372306123"/>
    <n v="7.4919395893432901"/>
    <n v="7.1742447891044039"/>
    <n v="6.5869997901283259"/>
    <n v="7.820048169827416"/>
    <n v="6.7877142372306123"/>
    <n v="6.7877142372306123"/>
    <n v="8.3888150054335853"/>
    <n v="8.4846427965382674"/>
    <n v="6.7877142372306123"/>
    <n v="5.9392499575767861"/>
    <n v="5.9392499575767861"/>
  </r>
  <r>
    <x v="50"/>
    <x v="50"/>
    <x v="43"/>
    <x v="1"/>
    <m/>
    <s v="CHIRANJIT SINHA"/>
    <m/>
    <m/>
    <s v="RAJESH DATTA"/>
    <x v="6"/>
    <x v="2"/>
    <e v="#REF!"/>
    <s v="NE"/>
    <s v="Silchar"/>
    <s v="SERVIL HERBAL COUGH SYRUP"/>
    <s v="I0184"/>
    <s v="I0239"/>
    <s v="Others"/>
    <n v="5.7599999999999995E-3"/>
    <n v="6.3576000000000006E-3"/>
    <n v="6.0880067340756839E-3"/>
    <n v="5.5896753259045756E-3"/>
    <n v="6.6360303165301868E-3"/>
    <n v="5.7599999999999995E-3"/>
    <n v="5.7599999999999995E-3"/>
    <n v="7.118681303090897E-3"/>
    <n v="7.2000000000000015E-3"/>
    <n v="5.7599999999999995E-3"/>
    <n v="5.0400000000000002E-3"/>
    <n v="5.0400000000000002E-3"/>
    <n v="8.5335608949571977"/>
    <n v="9.4189178378090084"/>
    <n v="9.019509755927837"/>
    <n v="8.2812213153900025"/>
    <n v="9.8314181956410476"/>
    <n v="8.5335608949571977"/>
    <n v="8.5335608949571977"/>
    <n v="10.546475762451289"/>
    <n v="10.666951118696499"/>
    <n v="8.5335608949571977"/>
    <n v="7.466865783087548"/>
    <n v="7.466865783087548"/>
  </r>
  <r>
    <x v="50"/>
    <x v="50"/>
    <x v="43"/>
    <x v="1"/>
    <m/>
    <s v="CHIRANJIT SINHA"/>
    <m/>
    <m/>
    <s v="RAJESH DATTA"/>
    <x v="6"/>
    <x v="2"/>
    <e v="#REF!"/>
    <s v="NE"/>
    <s v="Silchar"/>
    <s v="SERVIL JUNIOR"/>
    <s v="I0037"/>
    <s v="I0283"/>
    <s v="Pillar"/>
    <n v="0.63759472031101627"/>
    <n v="0.70374517254328428"/>
    <n v="0.67390294285843211"/>
    <n v="0.61874088125859672"/>
    <n v="0.73456560653532799"/>
    <n v="0.63759472031101627"/>
    <n v="0.63759472031101627"/>
    <n v="0.78799194694921892"/>
    <n v="0.79699340038877053"/>
    <n v="0.63759472031101627"/>
    <n v="0.55789538027213936"/>
    <n v="0.55789538027213936"/>
    <n v="1012.1129466303092"/>
    <n v="1117.119664843204"/>
    <n v="1069.748339362935"/>
    <n v="982.18450777916917"/>
    <n v="1166.0437843040679"/>
    <n v="1012.1129466303092"/>
    <n v="1012.1129466303092"/>
    <n v="1250.852345450246"/>
    <n v="1265.1411832878869"/>
    <n v="1012.1129466303092"/>
    <n v="885.59882830152083"/>
    <n v="885.59882830152083"/>
  </r>
  <r>
    <x v="50"/>
    <x v="50"/>
    <x v="43"/>
    <x v="1"/>
    <m/>
    <s v="CHIRANJIT SINHA"/>
    <m/>
    <m/>
    <s v="RAJESH DATTA"/>
    <x v="6"/>
    <x v="2"/>
    <e v="#REF!"/>
    <s v="NE"/>
    <s v="Silchar"/>
    <s v="SERVIL LS- BABY DROPS"/>
    <s v="I0044"/>
    <m/>
    <s v="Others"/>
    <n v="1.1675018356192141E-2"/>
    <n v="1.2886301510647078E-2"/>
    <n v="1.2339859439749128E-2"/>
    <n v="1.1329785075536496E-2"/>
    <n v="1.345065551349609E-2"/>
    <n v="1.1675018356192141E-2"/>
    <n v="1.1675018356192141E-2"/>
    <n v="1.4428947028727084E-2"/>
    <n v="1.4593772945240179E-2"/>
    <n v="1.1675018356192141E-2"/>
    <n v="1.0215641061668125E-2"/>
    <n v="1.0215641061668125E-2"/>
    <n v="23.282795997543378"/>
    <n v="25.698386082288511"/>
    <n v="24.608649100894873"/>
    <n v="22.594317761378132"/>
    <n v="26.823843766195409"/>
    <n v="23.282795997543378"/>
    <n v="23.282795997543378"/>
    <n v="28.774792456838821"/>
    <n v="29.103494996929228"/>
    <n v="23.282795997543378"/>
    <n v="20.372446497850458"/>
    <n v="20.372446497850458"/>
  </r>
  <r>
    <x v="50"/>
    <x v="50"/>
    <x v="43"/>
    <x v="1"/>
    <m/>
    <s v="CHIRANJIT SINHA"/>
    <m/>
    <m/>
    <s v="RAJESH DATTA"/>
    <x v="6"/>
    <x v="2"/>
    <e v="#REF!"/>
    <s v="NE"/>
    <s v="Silchar"/>
    <s v="SERVIL-D"/>
    <s v="I0071"/>
    <m/>
    <s v="Pillar"/>
    <n v="4.7514880289108989E-2"/>
    <n v="5.2444549119104053E-2"/>
    <n v="5.0220644300155465E-2"/>
    <n v="4.6109853118983017E-2"/>
    <n v="5.4741351750838517E-2"/>
    <n v="4.7514880289108989E-2"/>
    <n v="4.7514880289108989E-2"/>
    <n v="5.8722793391090683E-2"/>
    <n v="5.9393600361386245E-2"/>
    <n v="4.7514880289108989E-2"/>
    <n v="4.1575520252970372E-2"/>
    <n v="4.1575520252970372E-2"/>
    <n v="58.198636850258303"/>
    <n v="64.236745423472613"/>
    <n v="61.512793933749613"/>
    <n v="56.477688264439173"/>
    <n v="67.04998585400088"/>
    <n v="58.198636850258303"/>
    <n v="58.198636850258303"/>
    <n v="71.92665764085254"/>
    <n v="72.748296062822888"/>
    <n v="58.198636850258303"/>
    <n v="50.923807243976029"/>
    <n v="50.923807243976029"/>
  </r>
  <r>
    <x v="50"/>
    <x v="50"/>
    <x v="43"/>
    <x v="1"/>
    <m/>
    <s v="CHIRANJIT SINHA"/>
    <m/>
    <m/>
    <s v="RAJESH DATTA"/>
    <x v="6"/>
    <x v="2"/>
    <e v="#REF!"/>
    <s v="NE"/>
    <s v="Silchar"/>
    <s v="SERVIL-LS JUNIOR"/>
    <s v="I0018"/>
    <m/>
    <s v="Pillar"/>
    <n v="0.23319772457423063"/>
    <n v="0.25739198849880712"/>
    <n v="0.24647731207969492"/>
    <n v="0.22630200817876184"/>
    <n v="0.26866443923966166"/>
    <n v="0.23319772457423063"/>
    <n v="0.23319772457423063"/>
    <n v="0.28820491004338822"/>
    <n v="0.29149715571778834"/>
    <n v="0.23319772457423063"/>
    <n v="0.20404800900245185"/>
    <n v="0.20404800900245185"/>
    <n v="370.1762713015832"/>
    <n v="408.5820594491226"/>
    <n v="391.25618619428235"/>
    <n v="359.23006422392672"/>
    <n v="426.47586090580035"/>
    <n v="370.1762713015832"/>
    <n v="370.1762713015832"/>
    <n v="457.49425370876457"/>
    <n v="462.72033912697913"/>
    <n v="370.1762713015832"/>
    <n v="323.90423738888535"/>
    <n v="323.90423738888535"/>
  </r>
  <r>
    <x v="50"/>
    <x v="50"/>
    <x v="43"/>
    <x v="1"/>
    <m/>
    <s v="CHIRANJIT SINHA"/>
    <m/>
    <m/>
    <s v="RAJESH DATTA"/>
    <x v="6"/>
    <x v="2"/>
    <e v="#REF!"/>
    <s v="NE"/>
    <s v="Silchar"/>
    <s v="SERVIL-LS SYRUP"/>
    <s v="I0108"/>
    <m/>
    <s v="Pillar"/>
    <n v="3.9617135372060928E-2"/>
    <n v="4.3727413166912255E-2"/>
    <n v="4.1873157453106748E-2"/>
    <n v="3.844564654031777E-2"/>
    <n v="4.5642449892895266E-2"/>
    <n v="3.9617135372060928E-2"/>
    <n v="3.9617135372060928E-2"/>
    <n v="4.8962111259567904E-2"/>
    <n v="4.9521419215076169E-2"/>
    <n v="3.9617135372060928E-2"/>
    <n v="3.4664993450553315E-2"/>
    <n v="3.4664993450553315E-2"/>
    <n v="46.336806356228472"/>
    <n v="51.144250015687184"/>
    <n v="48.97548422435414"/>
    <n v="44.966615133789688"/>
    <n v="53.384106206791799"/>
    <n v="46.336806356228472"/>
    <n v="46.336806356228472"/>
    <n v="57.266832821706075"/>
    <n v="57.921007945285595"/>
    <n v="46.336806356228472"/>
    <n v="40.544705561699914"/>
    <n v="40.544705561699914"/>
  </r>
  <r>
    <x v="51"/>
    <x v="51"/>
    <x v="44"/>
    <x v="1"/>
    <m/>
    <s v="KSHETRIMAYUM ROHIT SINGH"/>
    <m/>
    <m/>
    <s v="RAJESH DATTA"/>
    <x v="6"/>
    <x v="2"/>
    <e v="#REF!"/>
    <s v="NE"/>
    <s v="Silchar"/>
    <s v="AMINOGLOBIN-XT"/>
    <s v="I0156"/>
    <s v="I0232"/>
    <s v="Others"/>
    <n v="3.8969999999999999E-3"/>
    <n v="3.5999999999999999E-3"/>
    <n v="3.8050042087973026E-3"/>
    <n v="3.4935470786903598E-3"/>
    <n v="3.5999999999999999E-3"/>
    <n v="3.15E-3"/>
    <n v="4.2885037440874721E-3"/>
    <n v="4.4491758144318098E-3"/>
    <n v="4.5000000000000005E-3"/>
    <n v="3.3540426897575993E-3"/>
    <n v="3.8021090885730843E-3"/>
    <n v="3.15E-3"/>
    <n v="2.0549180405668346"/>
    <n v="1.8983076587222492"/>
    <n v="2.0064079530639756"/>
    <n v="1.8421742154401806"/>
    <n v="1.8983076587222492"/>
    <n v="1.661019201381968"/>
    <n v="2.2613609727389692"/>
    <n v="2.3460845898715847"/>
    <n v="2.3728845734028119"/>
    <n v="1.7686124793467288"/>
    <n v="2.004881333926599"/>
    <n v="1.661019201381968"/>
  </r>
  <r>
    <x v="51"/>
    <x v="51"/>
    <x v="44"/>
    <x v="1"/>
    <m/>
    <s v="KSHETRIMAYUM ROHIT SINGH"/>
    <m/>
    <m/>
    <s v="RAJESH DATTA"/>
    <x v="6"/>
    <x v="2"/>
    <e v="#REF!"/>
    <s v="NE"/>
    <s v="Silchar"/>
    <s v="ARDEN 250"/>
    <s v="I0003"/>
    <m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12.744142788815777"/>
    <n v="11.772880174425659"/>
    <n v="12.443294059265542"/>
    <n v="11.424753094760115"/>
    <n v="11.772880174425659"/>
    <n v="10.301270152622452"/>
    <n v="14.024455751866004"/>
    <n v="14.549892705071777"/>
    <n v="14.716100218032073"/>
    <n v="10.968539635117931"/>
    <n v="12.433826308296023"/>
    <n v="10.301270152622452"/>
  </r>
  <r>
    <x v="51"/>
    <x v="51"/>
    <x v="44"/>
    <x v="1"/>
    <m/>
    <s v="KSHETRIMAYUM ROHIT SINGH"/>
    <m/>
    <m/>
    <s v="RAJESH DATTA"/>
    <x v="6"/>
    <x v="2"/>
    <e v="#REF!"/>
    <s v="NE"/>
    <s v="Silchar"/>
    <s v="ARDEN 325"/>
    <s v="I0005"/>
    <m/>
    <s v="Pillar"/>
    <n v="0.59961276032359567"/>
    <n v="0.55391479013727085"/>
    <n v="0.58545780771871947"/>
    <n v="0.5375353880354018"/>
    <n v="0.55391479013727085"/>
    <n v="0.48467544137011204"/>
    <n v="0.65985156983586457"/>
    <n v="0.68457341320411591"/>
    <n v="0.69239348767158859"/>
    <n v="0.51607051461347997"/>
    <n v="0.58501234940999169"/>
    <n v="0.48467544137011204"/>
    <n v="2169.1619468631593"/>
    <n v="2003.8447546079994"/>
    <n v="2117.9549236277321"/>
    <n v="1944.5905523916051"/>
    <n v="2003.8447546079994"/>
    <n v="1753.3641602819998"/>
    <n v="2387.082147974013"/>
    <n v="2476.516005021655"/>
    <n v="2504.8059432599998"/>
    <n v="1866.9391251672419"/>
    <n v="2116.3434315512714"/>
    <n v="1753.3641602819998"/>
  </r>
  <r>
    <x v="51"/>
    <x v="51"/>
    <x v="44"/>
    <x v="1"/>
    <m/>
    <s v="KSHETRIMAYUM ROHIT SINGH"/>
    <m/>
    <m/>
    <s v="RAJESH DATTA"/>
    <x v="6"/>
    <x v="2"/>
    <e v="#REF!"/>
    <s v="NE"/>
    <s v="Silchar"/>
    <s v="ARDEN 500"/>
    <s v="I0009"/>
    <s v="I0400"/>
    <s v="Others"/>
    <n v="9.5955155263369965E-4"/>
    <n v="8.8642175762928372E-4"/>
    <n v="9.3689958848581318E-4"/>
    <n v="8.6021003940371069E-4"/>
    <n v="8.8642175762928372E-4"/>
    <n v="7.7561903792562332E-4"/>
    <n v="1.0559508406760504E-3"/>
    <n v="1.0955128459528736E-3"/>
    <n v="1.1080271970366046E-3"/>
    <n v="8.2586011561627272E-4"/>
    <n v="9.3618672805311875E-4"/>
    <n v="7.7561903792562332E-4"/>
    <n v="9.6546988301659127"/>
    <n v="8.9188903742872174"/>
    <n v="9.4267820588790592"/>
    <n v="8.6551565034029672"/>
    <n v="8.9188903742872174"/>
    <n v="7.8040290775013155"/>
    <n v="10.624637434232348"/>
    <n v="11.022697595790934"/>
    <n v="11.148612967859021"/>
    <n v="8.3095386279520724"/>
    <n v="9.4196094866845623"/>
    <n v="7.8040290775013155"/>
  </r>
  <r>
    <x v="51"/>
    <x v="51"/>
    <x v="44"/>
    <x v="1"/>
    <m/>
    <s v="KSHETRIMAYUM ROHIT SINGH"/>
    <m/>
    <m/>
    <s v="RAJESH DATTA"/>
    <x v="6"/>
    <x v="2"/>
    <e v="#REF!"/>
    <s v="NE"/>
    <s v="Silchar"/>
    <s v="ARDEN 650"/>
    <s v="I0010"/>
    <m/>
    <s v="Pillar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13.760144367849373"/>
    <n v="12.711449762447458"/>
    <n v="13.435311068341123"/>
    <n v="12.335568939865995"/>
    <n v="12.711449762447458"/>
    <n v="11.122518542141526"/>
    <n v="15.142527749732148"/>
    <n v="15.709854124846169"/>
    <n v="15.889312203059321"/>
    <n v="11.842984764432741"/>
    <n v="13.42508851965046"/>
    <n v="11.122518542141526"/>
  </r>
  <r>
    <x v="51"/>
    <x v="51"/>
    <x v="44"/>
    <x v="1"/>
    <m/>
    <s v="KSHETRIMAYUM ROHIT SINGH"/>
    <m/>
    <m/>
    <s v="RAJESH DATTA"/>
    <x v="6"/>
    <x v="2"/>
    <e v="#REF!"/>
    <s v="NE"/>
    <s v="Silchar"/>
    <s v="ARDEN A"/>
    <s v="I0165"/>
    <s v="I0237"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7.3684742279576696"/>
    <n v="6.8069045985752137"/>
    <n v="7.1945279573501111"/>
    <n v="6.6056226875767816"/>
    <n v="6.8069045985752137"/>
    <n v="5.9560415237533126"/>
    <n v="8.1087321823988994"/>
    <n v="8.4125320308681975"/>
    <n v="8.5086307482190158"/>
    <n v="6.3418468357579396"/>
    <n v="7.1890538442479848"/>
    <n v="5.9560415237533126"/>
  </r>
  <r>
    <x v="51"/>
    <x v="51"/>
    <x v="44"/>
    <x v="1"/>
    <m/>
    <s v="KSHETRIMAYUM ROHIT SINGH"/>
    <m/>
    <m/>
    <s v="RAJESH DATTA"/>
    <x v="6"/>
    <x v="2"/>
    <e v="#REF!"/>
    <s v="NE"/>
    <s v="Silchar"/>
    <s v="ARDEN JUNIOR"/>
    <s v="I0006"/>
    <m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16.841384695420047"/>
    <n v="15.557861150503507"/>
    <n v="16.443813099319414"/>
    <n v="15.097811214725491"/>
    <n v="15.557861150503507"/>
    <n v="13.61312850669057"/>
    <n v="18.533318276090924"/>
    <n v="19.227683209752353"/>
    <n v="19.447326438129384"/>
    <n v="14.494925127808346"/>
    <n v="16.431301466413192"/>
    <n v="13.61312850669057"/>
  </r>
  <r>
    <x v="51"/>
    <x v="51"/>
    <x v="44"/>
    <x v="1"/>
    <m/>
    <s v="KSHETRIMAYUM ROHIT SINGH"/>
    <m/>
    <m/>
    <s v="RAJESH DATTA"/>
    <x v="6"/>
    <x v="2"/>
    <e v="#REF!"/>
    <s v="NE"/>
    <s v="Silchar"/>
    <s v="ARDEN MF SUSPENSION"/>
    <s v="I0111"/>
    <s v="I0240"/>
    <s v="Pillar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6.1243625933379562"/>
    <n v="5.6576097859934933"/>
    <n v="5.9797858465105689"/>
    <n v="5.4903128167298778"/>
    <n v="5.6576097859934933"/>
    <n v="4.9504085627443066"/>
    <n v="6.7396335416163939"/>
    <n v="6.9921390631486053"/>
    <n v="7.0720122324918657"/>
    <n v="5.2710735400590361"/>
    <n v="5.9752359963683013"/>
    <n v="4.9504085627443066"/>
  </r>
  <r>
    <x v="51"/>
    <x v="51"/>
    <x v="44"/>
    <x v="1"/>
    <m/>
    <s v="KSHETRIMAYUM ROHIT SINGH"/>
    <m/>
    <m/>
    <s v="RAJESH DATTA"/>
    <x v="6"/>
    <x v="2"/>
    <e v="#REF!"/>
    <s v="NE"/>
    <s v="Silchar"/>
    <s v="ARDEN SPAS"/>
    <s v="I0167"/>
    <s v="I0238"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9.7427887859655513"/>
    <n v="9.0002667768734881"/>
    <n v="9.5127924906394874"/>
    <n v="8.7341265849389647"/>
    <n v="9.0002667768734881"/>
    <n v="7.875233429764303"/>
    <n v="10.721577158446678"/>
    <n v="11.123269240861019"/>
    <n v="11.25033347109186"/>
    <n v="8.3853552746779751"/>
    <n v="9.5055544755369645"/>
    <n v="7.875233429764303"/>
  </r>
  <r>
    <x v="51"/>
    <x v="51"/>
    <x v="44"/>
    <x v="1"/>
    <m/>
    <s v="KSHETRIMAYUM ROHIT SINGH"/>
    <m/>
    <m/>
    <s v="RAJESH DATTA"/>
    <x v="6"/>
    <x v="2"/>
    <e v="#REF!"/>
    <s v="NE"/>
    <s v="Silchar"/>
    <s v="COLDAID +"/>
    <s v="I0196"/>
    <s v="I0388"/>
    <s v="Pillar"/>
    <n v="0.66379393943159204"/>
    <n v="0.61320456298530435"/>
    <n v="0.64812387305910946"/>
    <n v="0.59507194712691913"/>
    <n v="0.61320456298530435"/>
    <n v="0.53655399261214143"/>
    <n v="0.73048057340388894"/>
    <n v="0.75784858637040109"/>
    <n v="0.76650570373163052"/>
    <n v="0.57130952272412883"/>
    <n v="0.6476307339113645"/>
    <n v="0.53655399261214143"/>
    <n v="1034.3650423054053"/>
    <n v="955.53352637912724"/>
    <n v="1009.9469693109744"/>
    <n v="927.27815546458271"/>
    <n v="955.53352637912724"/>
    <n v="836.09183558173652"/>
    <n v="1138.2803070772204"/>
    <n v="1180.9268487346535"/>
    <n v="1194.416907973909"/>
    <n v="890.2500663806145"/>
    <n v="1009.1785291895469"/>
    <n v="836.09183558173652"/>
  </r>
  <r>
    <x v="51"/>
    <x v="51"/>
    <x v="44"/>
    <x v="1"/>
    <m/>
    <s v="KSHETRIMAYUM ROHIT SINGH"/>
    <m/>
    <m/>
    <s v="RAJESH DATTA"/>
    <x v="6"/>
    <x v="2"/>
    <e v="#REF!"/>
    <s v="NE"/>
    <s v="Silchar"/>
    <s v="COLDAID SUSPENSION"/>
    <s v="I0053"/>
    <s v="I0243"/>
    <s v="Pillar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4.8120991757872007"/>
    <n v="4.4453572062699305"/>
    <n v="4.6985007998512511"/>
    <n v="4.3139068560276268"/>
    <n v="4.4453572062699305"/>
    <n v="3.8896875554861898"/>
    <n v="5.2955363952485621"/>
    <n v="5.4939377135128717"/>
    <n v="5.5566965078374135"/>
    <n v="4.1416438447363682"/>
    <n v="4.6949258433091003"/>
    <n v="3.8896875554861898"/>
  </r>
  <r>
    <x v="51"/>
    <x v="51"/>
    <x v="44"/>
    <x v="1"/>
    <m/>
    <s v="KSHETRIMAYUM ROHIT SINGH"/>
    <m/>
    <m/>
    <s v="RAJESH DATTA"/>
    <x v="6"/>
    <x v="2"/>
    <e v="#REF!"/>
    <s v="NE"/>
    <s v="Silchar"/>
    <s v="CONIDERM-F"/>
    <s v="I0021"/>
    <s v="I0298"/>
    <s v="Others"/>
    <n v="9.7855723771242426E-3"/>
    <n v="9.039789724826091E-3"/>
    <n v="9.5545660971127454E-3"/>
    <n v="8.7724808292059218E-3"/>
    <n v="9.039789724826091E-3"/>
    <n v="7.9098160092228292E-3"/>
    <n v="1.0768658911300041E-2"/>
    <n v="1.1172114947568175E-2"/>
    <n v="1.1299737156032615E-2"/>
    <n v="8.422177956527447E-3"/>
    <n v="9.5472962976530171E-3"/>
    <n v="7.9098160092228292E-3"/>
    <n v="10.426199797480644"/>
    <n v="9.6315933464024432"/>
    <n v="10.180070339023718"/>
    <n v="9.3467846662382659"/>
    <n v="9.6315933464024432"/>
    <n v="8.4276441781021383"/>
    <n v="11.473645590993016"/>
    <n v="11.903514492015582"/>
    <n v="12.039491683003057"/>
    <n v="8.9735486817275127"/>
    <n v="10.172324611054661"/>
    <n v="8.4276441781021383"/>
  </r>
  <r>
    <x v="51"/>
    <x v="51"/>
    <x v="44"/>
    <x v="1"/>
    <m/>
    <s v="KSHETRIMAYUM ROHIT SINGH"/>
    <m/>
    <m/>
    <s v="RAJESH DATTA"/>
    <x v="6"/>
    <x v="2"/>
    <e v="#REF!"/>
    <s v="NE"/>
    <s v="Silchar"/>
    <s v="CONIDERM-MX"/>
    <s v="I0036"/>
    <s v="I0242"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4.9637138422647435"/>
    <n v="4.5854169443554209"/>
    <n v="4.846536325656345"/>
    <n v="4.4498249918139319"/>
    <n v="4.5854169443554209"/>
    <n v="4.0122398263109931"/>
    <n v="5.4623827039084327"/>
    <n v="5.6670350466422095"/>
    <n v="5.7317711804442757"/>
    <n v="4.2721344949183129"/>
    <n v="4.8428487330641019"/>
    <n v="4.0122398263109931"/>
  </r>
  <r>
    <x v="51"/>
    <x v="51"/>
    <x v="44"/>
    <x v="1"/>
    <m/>
    <s v="KSHETRIMAYUM ROHIT SINGH"/>
    <m/>
    <m/>
    <s v="RAJESH DATTA"/>
    <x v="6"/>
    <x v="2"/>
    <e v="#REF!"/>
    <s v="NE"/>
    <s v="Silchar"/>
    <s v="HEPAHEAL SYRUP"/>
    <s v="I0074"/>
    <s v="I0233"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2.6945784380121993"/>
    <n v="2.4892179565932557"/>
    <n v="2.6309680004030995"/>
    <n v="2.4156111445777655"/>
    <n v="2.4892179565932557"/>
    <n v="2.1780657120190989"/>
    <n v="2.9652834796388734"/>
    <n v="3.0763800914789128"/>
    <n v="3.1115224457415693"/>
    <n v="2.3191509140347106"/>
    <n v="2.628966171167372"/>
    <n v="2.1780657120190989"/>
  </r>
  <r>
    <x v="51"/>
    <x v="51"/>
    <x v="44"/>
    <x v="1"/>
    <m/>
    <s v="KSHETRIMAYUM ROHIT SINGH"/>
    <m/>
    <m/>
    <s v="RAJESH DATTA"/>
    <x v="6"/>
    <x v="2"/>
    <e v="#REF!"/>
    <s v="NE"/>
    <s v="Silchar"/>
    <s v="LORAMYL"/>
    <s v="I0023"/>
    <s v="I0244"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18.150977739311362"/>
    <n v="16.767646872343061"/>
    <n v="17.722490811358963"/>
    <n v="16.27182326316268"/>
    <n v="16.767646872343061"/>
    <n v="14.671691013300178"/>
    <n v="19.974476775438834"/>
    <n v="20.722835813711647"/>
    <n v="20.959558590428824"/>
    <n v="15.62205650461642"/>
    <n v="17.709006268699891"/>
    <n v="14.671691013300178"/>
  </r>
  <r>
    <x v="51"/>
    <x v="51"/>
    <x v="44"/>
    <x v="1"/>
    <m/>
    <s v="KSHETRIMAYUM ROHIT SINGH"/>
    <m/>
    <m/>
    <s v="RAJESH DATTA"/>
    <x v="6"/>
    <x v="2"/>
    <e v="#REF!"/>
    <s v="NE"/>
    <s v="Silchar"/>
    <s v="MV 30 SYRUP"/>
    <s v="I0272"/>
    <s v="I0281"/>
    <s v="Pillar"/>
    <n v="3.8969999999999998E-2"/>
    <n v="3.5999999999999997E-2"/>
    <n v="3.8050042087973024E-2"/>
    <n v="3.4935470786903594E-2"/>
    <n v="3.5999999999999997E-2"/>
    <n v="3.15E-2"/>
    <n v="4.288503744087472E-2"/>
    <n v="4.4491758144318098E-2"/>
    <n v="4.4999999999999998E-2"/>
    <n v="3.3540426897575991E-2"/>
    <n v="3.8021090885730843E-2"/>
    <n v="3.15E-2"/>
    <n v="42.017870958573894"/>
    <n v="38.815585181130622"/>
    <n v="41.02596249475895"/>
    <n v="37.667798393665471"/>
    <n v="38.815585181130622"/>
    <n v="33.963637033489299"/>
    <n v="46.239106216173575"/>
    <n v="47.971489669695593"/>
    <n v="48.519481476413283"/>
    <n v="36.163647145954045"/>
    <n v="40.994746998738741"/>
    <n v="33.963637033489299"/>
  </r>
  <r>
    <x v="51"/>
    <x v="51"/>
    <x v="44"/>
    <x v="1"/>
    <m/>
    <s v="KSHETRIMAYUM ROHIT SINGH"/>
    <m/>
    <m/>
    <s v="RAJESH DATTA"/>
    <x v="6"/>
    <x v="2"/>
    <e v="#REF!"/>
    <s v="NE"/>
    <s v="Silchar"/>
    <s v="MV 30 TAB"/>
    <s v="I0274"/>
    <s v="I0282"/>
    <s v="Pillar"/>
    <n v="2.598E-2"/>
    <n v="2.4E-2"/>
    <n v="2.5366694725315352E-2"/>
    <n v="2.3290313857935733E-2"/>
    <n v="2.4E-2"/>
    <n v="2.1000000000000001E-2"/>
    <n v="2.8590024960583146E-2"/>
    <n v="2.9661172096212069E-2"/>
    <n v="0.03"/>
    <n v="2.2360284598383996E-2"/>
    <n v="2.5347393923820564E-2"/>
    <n v="2.1000000000000001E-2"/>
    <n v="39.425988960044052"/>
    <n v="36.421236914590345"/>
    <n v="38.495266597116654"/>
    <n v="35.34425161812684"/>
    <n v="36.421236914590345"/>
    <n v="31.868582300266553"/>
    <n v="43.386836353477094"/>
    <n v="45.01235733669067"/>
    <n v="45.526546143237937"/>
    <n v="33.932884284808715"/>
    <n v="38.465976636121525"/>
    <n v="31.868582300266553"/>
  </r>
  <r>
    <x v="51"/>
    <x v="51"/>
    <x v="44"/>
    <x v="1"/>
    <m/>
    <s v="KSHETRIMAYUM ROHIT SINGH"/>
    <m/>
    <m/>
    <s v="RAJESH DATTA"/>
    <x v="6"/>
    <x v="2"/>
    <e v="#REF!"/>
    <s v="NE"/>
    <s v="Silchar"/>
    <s v="ORT+"/>
    <s v="I0197"/>
    <s v="I0234"/>
    <s v="Pillar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3.5723283334931377"/>
    <n v="3.3000723635040532"/>
    <n v="3.4879970090190509"/>
    <n v="3.2024883791628822"/>
    <n v="3.3000723635040532"/>
    <n v="2.8875633180660465"/>
    <n v="3.931214635179646"/>
    <n v="4.078500595993626"/>
    <n v="4.1250904543800662"/>
    <n v="3.0746065518005143"/>
    <n v="3.4853430906187834"/>
    <n v="2.8875633180660465"/>
  </r>
  <r>
    <x v="51"/>
    <x v="51"/>
    <x v="44"/>
    <x v="1"/>
    <m/>
    <s v="KSHETRIMAYUM ROHIT SINGH"/>
    <m/>
    <m/>
    <s v="RAJESH DATTA"/>
    <x v="6"/>
    <x v="2"/>
    <e v="#REF!"/>
    <s v="NE"/>
    <s v="Silchar"/>
    <s v="SERVIL HERBAL COUGH SYRUP"/>
    <s v="I0184"/>
    <s v="I0239"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4.4911556829302235"/>
    <n v="4.1488736100972039"/>
    <n v="4.3851337633855332"/>
    <n v="4.0261903556696153"/>
    <n v="4.1488736100972039"/>
    <n v="3.6302644088350537"/>
    <n v="4.9423500029576575"/>
    <n v="5.1275189231052423"/>
    <n v="5.1860920126215042"/>
    <n v="3.8654164451874298"/>
    <n v="4.3817972389698898"/>
    <n v="3.6302644088350537"/>
  </r>
  <r>
    <x v="51"/>
    <x v="51"/>
    <x v="44"/>
    <x v="1"/>
    <m/>
    <s v="KSHETRIMAYUM ROHIT SINGH"/>
    <m/>
    <m/>
    <s v="RAJESH DATTA"/>
    <x v="6"/>
    <x v="2"/>
    <e v="#REF!"/>
    <s v="NE"/>
    <s v="Silchar"/>
    <s v="SERVIL JUNIOR"/>
    <s v="I0037"/>
    <s v="I0283"/>
    <s v="Pillar"/>
    <n v="4.8653318161708719E-3"/>
    <n v="4.4945328555851009E-3"/>
    <n v="4.75047678668863E-3"/>
    <n v="4.3616283688075472E-3"/>
    <n v="4.4945328555851009E-3"/>
    <n v="3.9327162486369636E-3"/>
    <n v="5.354116938639129E-3"/>
    <n v="5.5547130217328813E-3"/>
    <n v="5.6181660694813763E-3"/>
    <n v="4.1874597411529326E-3"/>
    <n v="4.7468622830862369E-3"/>
    <n v="3.9327162486369636E-3"/>
    <n v="7.7231902397134924"/>
    <n v="7.1345868265251671"/>
    <n v="7.5408702508216798"/>
    <n v="6.9236152681860323"/>
    <n v="7.1345868265251671"/>
    <n v="6.2427634732095214"/>
    <n v="8.4990839772417583"/>
    <n v="8.8175086540387699"/>
    <n v="8.9182335331564584"/>
    <n v="6.6471413305410021"/>
    <n v="7.5351326156514276"/>
    <n v="6.2427634732095214"/>
  </r>
  <r>
    <x v="51"/>
    <x v="51"/>
    <x v="44"/>
    <x v="1"/>
    <m/>
    <s v="KSHETRIMAYUM ROHIT SINGH"/>
    <m/>
    <m/>
    <s v="RAJESH DATTA"/>
    <x v="6"/>
    <x v="2"/>
    <e v="#REF!"/>
    <s v="NE"/>
    <s v="Silchar"/>
    <s v="SERVIL LS- BABY DROPS"/>
    <s v="I0044"/>
    <m/>
    <s v="Others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6.0454392617632458"/>
    <n v="5.5847013965480325"/>
    <n v="5.9027256440948435"/>
    <n v="5.4195603470189866"/>
    <n v="5.5847013965480325"/>
    <n v="4.8866137219795283"/>
    <n v="6.6527813468629917"/>
    <n v="6.9020328845402945"/>
    <n v="6.9808767456850402"/>
    <n v="5.2031463593252729"/>
    <n v="5.8982344268839091"/>
    <n v="4.8866137219795283"/>
  </r>
  <r>
    <x v="51"/>
    <x v="51"/>
    <x v="44"/>
    <x v="1"/>
    <m/>
    <s v="KSHETRIMAYUM ROHIT SINGH"/>
    <m/>
    <m/>
    <s v="RAJESH DATTA"/>
    <x v="6"/>
    <x v="2"/>
    <e v="#REF!"/>
    <s v="NE"/>
    <s v="Silchar"/>
    <s v="SERVIL-D"/>
    <s v="I0071"/>
    <m/>
    <s v="Pillar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3.7130728874087899"/>
    <n v="3.4300904271674733"/>
    <n v="3.6254190310909924"/>
    <n v="3.3286617754096373"/>
    <n v="3.4300904271674733"/>
    <n v="3.0013291237715389"/>
    <n v="4.0860987887406406"/>
    <n v="4.2391876027409996"/>
    <n v="4.2876130339593406"/>
    <n v="3.1957415895690513"/>
    <n v="3.6226605521558288"/>
    <n v="3.0013291237715389"/>
  </r>
  <r>
    <x v="51"/>
    <x v="51"/>
    <x v="44"/>
    <x v="1"/>
    <m/>
    <s v="KSHETRIMAYUM ROHIT SINGH"/>
    <m/>
    <m/>
    <s v="RAJESH DATTA"/>
    <x v="6"/>
    <x v="2"/>
    <e v="#REF!"/>
    <s v="NE"/>
    <s v="Silchar"/>
    <s v="SERVIL-LS JUNIOR"/>
    <s v="I0018"/>
    <m/>
    <s v="Pillar"/>
    <n v="3.0314492451756084E-3"/>
    <n v="2.8004150070906316E-3"/>
    <n v="2.9598863578774947E-3"/>
    <n v="2.7176060186505885E-3"/>
    <n v="2.8004150070906316E-3"/>
    <n v="2.4503631312043027E-3"/>
    <n v="3.3359972896963661E-3"/>
    <n v="3.4609829777554235E-3"/>
    <n v="3.5005187588632893E-3"/>
    <n v="2.6090865230055022E-3"/>
    <n v="2.9576342639543746E-3"/>
    <n v="2.4503631312043027E-3"/>
    <n v="4.8120991757872007"/>
    <n v="4.4453572062699305"/>
    <n v="4.6985007998512511"/>
    <n v="4.3139068560276268"/>
    <n v="4.4453572062699305"/>
    <n v="3.8896875554861898"/>
    <n v="5.2955363952485621"/>
    <n v="5.4939377135128717"/>
    <n v="5.5566965078374135"/>
    <n v="4.1416438447363682"/>
    <n v="4.6949258433091003"/>
    <n v="3.8896875554861898"/>
  </r>
  <r>
    <x v="51"/>
    <x v="51"/>
    <x v="44"/>
    <x v="1"/>
    <m/>
    <s v="KSHETRIMAYUM ROHIT SINGH"/>
    <m/>
    <m/>
    <s v="RAJESH DATTA"/>
    <x v="6"/>
    <x v="2"/>
    <e v="#REF!"/>
    <s v="NE"/>
    <s v="Silchar"/>
    <s v="SERVIL-LS SYRUP"/>
    <s v="I0108"/>
    <m/>
    <s v="Pillar"/>
    <n v="1.4852004575030178E-2"/>
    <n v="1.3720096605108711E-2"/>
    <n v="1.4501395924317841E-2"/>
    <n v="1.3314389837257516E-2"/>
    <n v="1.3720096605108711E-2"/>
    <n v="1.2005084529470123E-2"/>
    <n v="1.6344079350069589E-2"/>
    <n v="1.6956422774199349E-2"/>
    <n v="1.7150120756385889E-2"/>
    <n v="1.2782719366981369E-2"/>
    <n v="1.4490362221773486E-2"/>
    <n v="1.2005084529470123E-2"/>
    <n v="17.371131292857836"/>
    <n v="16.047234450676985"/>
    <n v="16.961054062328614"/>
    <n v="15.572713621172745"/>
    <n v="16.047234450676985"/>
    <n v="14.041330144342364"/>
    <n v="19.1162847288827"/>
    <n v="19.832490946241382"/>
    <n v="20.059043063346234"/>
    <n v="14.950863722255404"/>
    <n v="16.948148875383911"/>
    <n v="14.041330144342364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MINOGLOBIN-XT"/>
    <s v="I0156"/>
    <s v="I0232"/>
    <s v="Others"/>
    <n v="0.11587952253631129"/>
    <n v="9.1224304975393994E-2"/>
    <n v="9.8744146331473784E-2"/>
    <n v="0.10392174201926641"/>
    <n v="9.8497594155864593E-2"/>
    <n v="0.11094847902412784"/>
    <n v="0.11094847902412784"/>
    <n v="0.12327608780458649"/>
    <n v="0.11094847902412784"/>
    <n v="8.6293261463210535E-2"/>
    <n v="9.8620870243669195E-2"/>
    <n v="8.3086952377633222E-2"/>
    <n v="61.104162533265885"/>
    <n v="48.103276887890168"/>
    <n v="52.06854700972977"/>
    <n v="54.798732995258668"/>
    <n v="51.938538153275999"/>
    <n v="58.50398540419075"/>
    <n v="58.50398540419075"/>
    <n v="65.004428226878616"/>
    <n v="58.50398540419075"/>
    <n v="45.503099758815019"/>
    <n v="52.003542581502892"/>
    <n v="43.812388343986655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250"/>
    <s v="I0003"/>
    <m/>
    <s v="Others"/>
    <n v="0.42363046231900631"/>
    <n v="0.3334963214000688"/>
    <n v="0.3609872343803448"/>
    <n v="0.37991540397332163"/>
    <n v="0.36008589297115534"/>
    <n v="0.40560363413521883"/>
    <n v="0.40560363413521883"/>
    <n v="0.45067070459468761"/>
    <n v="0.40560363413521883"/>
    <n v="0.31546949321628132"/>
    <n v="0.3605365636757501"/>
    <n v="0.30374792092696568"/>
    <n v="1780.9327040778844"/>
    <n v="1402.0108521464194"/>
    <n v="1517.5820169855167"/>
    <n v="1597.155605891124"/>
    <n v="1513.7927984662015"/>
    <n v="1705.1483336915915"/>
    <n v="1705.1483336915915"/>
    <n v="1894.6092596573239"/>
    <n v="1705.1483336915915"/>
    <n v="1326.2264817601265"/>
    <n v="1515.687407725859"/>
    <n v="1276.9492618950085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325"/>
    <s v="I0005"/>
    <m/>
    <s v="Pillar"/>
    <n v="1.5035471255434851"/>
    <n v="1.1836434818108286"/>
    <n v="1.281214093149289"/>
    <n v="1.3483938583331467"/>
    <n v="1.2780150567119624"/>
    <n v="1.4395663967969539"/>
    <n v="1.4395663967969539"/>
    <n v="1.5995182186632821"/>
    <n v="1.4395663967969539"/>
    <n v="1.1196627530642975"/>
    <n v="1.2796145749306258"/>
    <n v="1.0780606071138503"/>
    <n v="5439.2391654312014"/>
    <n v="4281.9542366160513"/>
    <n v="4634.9261399046727"/>
    <n v="4877.9559749558539"/>
    <n v="4623.353290616521"/>
    <n v="5207.7821796681719"/>
    <n v="5207.7821796681719"/>
    <n v="5786.4246440757461"/>
    <n v="5207.7821796681719"/>
    <n v="4050.4972508530227"/>
    <n v="4629.1397152605978"/>
    <n v="3899.9971316513293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500"/>
    <s v="I0009"/>
    <s v="I0400"/>
    <s v="Others"/>
    <n v="0.48142344907927265"/>
    <n v="0.37899292799857631"/>
    <n v="0.41023423692818872"/>
    <n v="0.43174464635513493"/>
    <n v="0.40920993171738174"/>
    <n v="0.46093734486313337"/>
    <n v="0.46093734486313337"/>
    <n v="0.51215260540348162"/>
    <n v="0.46093734486313337"/>
    <n v="0.35850682378243709"/>
    <n v="0.40972208432278528"/>
    <n v="0.34518615810305309"/>
    <n v="4843.9277680106306"/>
    <n v="3813.3048386466671"/>
    <n v="4127.6448321026764"/>
    <n v="4344.0756472691082"/>
    <n v="4117.3386028090372"/>
    <n v="4637.803182137839"/>
    <n v="4637.803182137839"/>
    <n v="5153.1146468198212"/>
    <n v="4637.803182137839"/>
    <n v="3607.1802527738741"/>
    <n v="4122.4917174558568"/>
    <n v="3473.1520028077421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650"/>
    <s v="I0010"/>
    <m/>
    <s v="Pillar"/>
    <n v="0.3723389335605562"/>
    <n v="0.29311788386682086"/>
    <n v="0.31728030402341018"/>
    <n v="0.33391672445909454"/>
    <n v="0.31648809352647278"/>
    <n v="0.35649472362180912"/>
    <n v="0.35649472362180912"/>
    <n v="0.39610524846867684"/>
    <n v="0.35649472362180912"/>
    <n v="0.27727367392807378"/>
    <n v="0.31688419877494151"/>
    <n v="0.26697130402302616"/>
    <n v="1690.0950882545731"/>
    <n v="1330.5003886259406"/>
    <n v="1440.1767720126736"/>
    <n v="1515.6916589346863"/>
    <n v="1436.5808250163871"/>
    <n v="1618.1761483288465"/>
    <n v="1618.1761483288465"/>
    <n v="1797.9734981431632"/>
    <n v="1618.1761483288465"/>
    <n v="1258.581448700214"/>
    <n v="1438.3787985145307"/>
    <n v="1211.8176450673318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A"/>
    <s v="I0165"/>
    <s v="I0237"/>
    <s v="Others"/>
    <n v="6.5416330758169869E-2"/>
    <n v="5.1497962511750754E-2"/>
    <n v="5.5743064826908592E-2"/>
    <n v="5.8665922158656604E-2"/>
    <n v="5.5603881144444395E-2"/>
    <n v="6.2632657108886047E-2"/>
    <n v="6.2632657108886047E-2"/>
    <n v="6.9591841232095622E-2"/>
    <n v="6.2632657108886047E-2"/>
    <n v="4.8714288862466933E-2"/>
    <n v="5.5673472985676493E-2"/>
    <n v="4.6904262629494431E-2"/>
    <n v="159.00597644715191"/>
    <n v="125.17491762860897"/>
    <n v="135.49339056826457"/>
    <n v="142.59791292015859"/>
    <n v="135.15507998007914"/>
    <n v="152.23976468344333"/>
    <n v="152.23976468344333"/>
    <n v="169.15529409271483"/>
    <n v="152.23976468344333"/>
    <n v="118.40870586490037"/>
    <n v="135.32423527417185"/>
    <n v="114.0091165691829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JUNIOR"/>
    <s v="I0006"/>
    <m/>
    <s v="Others"/>
    <n v="1.8566586456967196E-2"/>
    <n v="1.4616248912931624E-2"/>
    <n v="1.5821101863862475E-2"/>
    <n v="1.6650672748109944E-2"/>
    <n v="1.5781598488422116E-2"/>
    <n v="1.7776518948160083E-2"/>
    <n v="1.7776518948160083E-2"/>
    <n v="1.9751687720177873E-2"/>
    <n v="1.7776518948160083E-2"/>
    <n v="1.382618140412451E-2"/>
    <n v="1.5801350176142297E-2"/>
    <n v="1.3312456342593671E-2"/>
    <n v="103.14770253870664"/>
    <n v="81.201382849620131"/>
    <n v="87.895010354791523"/>
    <n v="92.503737489499684"/>
    <n v="87.675547157900652"/>
    <n v="98.758438600889349"/>
    <n v="98.758438600889349"/>
    <n v="109.73159844543262"/>
    <n v="98.758438600889349"/>
    <n v="76.812118911802827"/>
    <n v="87.785278756346102"/>
    <n v="73.958090792187065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MF SUSPENSION"/>
    <s v="I0111"/>
    <s v="I0240"/>
    <s v="Pillar"/>
    <n v="0.30683035329229053"/>
    <n v="0.24154729940031383"/>
    <n v="0.26145863083736676"/>
    <n v="0.27516807215468181"/>
    <n v="0.26080580029844697"/>
    <n v="0.29377374251389521"/>
    <n v="0.29377374251389521"/>
    <n v="0.32641526945988358"/>
    <n v="0.29377374251389521"/>
    <n v="0.22849068862191849"/>
    <n v="0.26113221556790683"/>
    <n v="0.22000089743224824"/>
    <n v="619.88184073822993"/>
    <n v="487.99208738967036"/>
    <n v="528.21846216098106"/>
    <n v="555.91531036417848"/>
    <n v="526.89956462749547"/>
    <n v="593.50389006851799"/>
    <n v="593.50389006851799"/>
    <n v="659.44876674279783"/>
    <n v="593.50389006851799"/>
    <n v="461.61413671995842"/>
    <n v="527.55901339423815"/>
    <n v="444.4624197086928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ARDEN SPAS"/>
    <s v="I0167"/>
    <s v="I0238"/>
    <s v="Others"/>
    <n v="1.8566586456967196E-2"/>
    <n v="1.4616248912931624E-2"/>
    <n v="1.5821101863862475E-2"/>
    <n v="1.6650672748109944E-2"/>
    <n v="1.5781598488422116E-2"/>
    <n v="1.7776518948160083E-2"/>
    <n v="1.7776518948160083E-2"/>
    <n v="1.9751687720177873E-2"/>
    <n v="1.7776518948160083E-2"/>
    <n v="1.382618140412451E-2"/>
    <n v="1.5801350176142297E-2"/>
    <n v="1.3312456342593671E-2"/>
    <n v="59.671238307709515"/>
    <n v="46.975230157133026"/>
    <n v="50.847512643058863"/>
    <n v="53.513674354679921"/>
    <n v="50.720552561553092"/>
    <n v="57.132036677594222"/>
    <n v="57.132036677594222"/>
    <n v="63.480040752882481"/>
    <n v="57.132036677594222"/>
    <n v="44.436028527017733"/>
    <n v="50.784032602305984"/>
    <n v="42.784965169609556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COLDAID +"/>
    <s v="I0196"/>
    <s v="I0388"/>
    <s v="Pillar"/>
    <n v="3.3040848525298419"/>
    <n v="2.601088075395833"/>
    <n v="2.8155020924217058"/>
    <n v="2.9631314156198476"/>
    <n v="2.8084721246503652"/>
    <n v="3.1634854971030402"/>
    <n v="3.1634854971030402"/>
    <n v="3.5149838856700448"/>
    <n v="3.1634854971030402"/>
    <n v="2.4604887199690313"/>
    <n v="2.811987108536036"/>
    <n v="2.3690668962480608"/>
    <n v="5148.6307199402891"/>
    <n v="4053.1773752721429"/>
    <n v="4387.2906453959276"/>
    <n v="4617.3358477762386"/>
    <n v="4376.3361119492456"/>
    <n v="4929.5400510066602"/>
    <n v="4929.5400510066602"/>
    <n v="5477.2667233407337"/>
    <n v="4929.5400510066602"/>
    <n v="3834.0867063385135"/>
    <n v="4381.8133786725875"/>
    <n v="3691.6275289592295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COLDAID SUSPENSION"/>
    <s v="I0053"/>
    <s v="I0243"/>
    <s v="Pillar"/>
    <n v="1.8934477031967485"/>
    <n v="1.4905864897506318"/>
    <n v="1.6134591598516976"/>
    <n v="1.6980600146753819"/>
    <n v="1.6094305477172361"/>
    <n v="1.8128754605075252"/>
    <n v="1.8128754605075252"/>
    <n v="2.0143060672305837"/>
    <n v="1.8128754605075252"/>
    <n v="1.4100142470614085"/>
    <n v="1.611444853784467"/>
    <n v="1.357623812229207"/>
    <n v="3005.6442958593639"/>
    <n v="2366.1455095063075"/>
    <n v="2561.1926393439899"/>
    <n v="2695.4873844781309"/>
    <n v="2554.7976514804586"/>
    <n v="2877.7445385887522"/>
    <n v="2877.7445385887522"/>
    <n v="3197.4939317652802"/>
    <n v="2877.7445385887522"/>
    <n v="2238.2457522356963"/>
    <n v="2557.9951454122247"/>
    <n v="2155.081579628687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CONIDERM-F"/>
    <s v="I0021"/>
    <s v="I0298"/>
    <s v="Others"/>
    <n v="0.62036233306360378"/>
    <n v="0.4883703473053902"/>
    <n v="0.52862790296164541"/>
    <n v="0.55634621997087019"/>
    <n v="0.52730798310406313"/>
    <n v="0.59396393591196106"/>
    <n v="0.59396393591196106"/>
    <n v="0.65995992879106791"/>
    <n v="0.59396393591196106"/>
    <n v="0.46197195015374748"/>
    <n v="0.52796794303285433"/>
    <n v="0.44480693824037432"/>
    <n v="660.97529935731473"/>
    <n v="520.34225694086467"/>
    <n v="563.235334877882"/>
    <n v="592.76827378533642"/>
    <n v="561.82900445371729"/>
    <n v="632.84869087402467"/>
    <n v="632.84869087402467"/>
    <n v="703.1652120822497"/>
    <n v="632.84869087402467"/>
    <n v="492.21564845757467"/>
    <n v="562.53216966579976"/>
    <n v="473.9269028596847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CONIDERM-MX"/>
    <s v="I0036"/>
    <s v="I0242"/>
    <s v="Others"/>
    <n v="0.12615703692162331"/>
    <n v="9.9315114172341762E-2"/>
    <n v="0.10750190061087264"/>
    <n v="0.11313870438822177"/>
    <n v="0.10723348138337981"/>
    <n v="0.120788652371767"/>
    <n v="0.120788652371767"/>
    <n v="0.1342096137464078"/>
    <n v="0.120788652371767"/>
    <n v="9.3946729622485445E-2"/>
    <n v="0.10736769099712623"/>
    <n v="9.0456048569976244E-2"/>
    <n v="206.57031664427237"/>
    <n v="162.61918544336336"/>
    <n v="176.02428045964061"/>
    <n v="185.2540180118315"/>
    <n v="175.5847691476315"/>
    <n v="197.78009040409057"/>
    <n v="197.78009040409057"/>
    <n v="219.7556560045451"/>
    <n v="197.78009040409057"/>
    <n v="153.82895920318154"/>
    <n v="175.80452480363607"/>
    <n v="148.1132963442879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HEPAHEAL SYRUP"/>
    <s v="I0074"/>
    <s v="I0233"/>
    <s v="Others"/>
    <n v="7.2583752464670127E-3"/>
    <n v="5.7140400876442444E-3"/>
    <n v="6.1850623110851887E-3"/>
    <n v="6.50937269443797E-3"/>
    <n v="6.1696189594969602E-3"/>
    <n v="6.949508214702459E-3"/>
    <n v="6.949508214702459E-3"/>
    <n v="7.721675794113844E-3"/>
    <n v="6.949508214702459E-3"/>
    <n v="5.4051730558796907E-3"/>
    <n v="6.1773406352910749E-3"/>
    <n v="5.2043386548578513E-3"/>
    <n v="6.4517858793966072"/>
    <n v="5.0790654795249894"/>
    <n v="5.4977452014858326"/>
    <n v="5.7860164854588731"/>
    <n v="5.4840179974871157"/>
    <n v="6.1772417994222844"/>
    <n v="6.1772417994222844"/>
    <n v="6.8636019993580932"/>
    <n v="6.1772417994222844"/>
    <n v="4.8045213995506657"/>
    <n v="5.4908815994864746"/>
    <n v="4.6260047882414774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LORAMYL"/>
    <s v="I0023"/>
    <s v="I0244"/>
    <s v="Others"/>
    <n v="0.66339306546230548"/>
    <n v="0.52224560472564474"/>
    <n v="0.56529558025032633"/>
    <n v="0.59493654700502507"/>
    <n v="0.56388410564295965"/>
    <n v="0.63516357331497331"/>
    <n v="0.63516357331497331"/>
    <n v="0.70573730368330378"/>
    <n v="0.63516357331497331"/>
    <n v="0.49401611257831263"/>
    <n v="0.56458984294664305"/>
    <n v="0.47566046900518461"/>
    <n v="3972.1043599139321"/>
    <n v="3126.9757726982016"/>
    <n v="3384.7399917989997"/>
    <n v="3562.2169951143028"/>
    <n v="3376.2887059268419"/>
    <n v="3803.0786424707858"/>
    <n v="3803.0786424707858"/>
    <n v="4225.6429360786515"/>
    <n v="3803.0786424707858"/>
    <n v="2957.9500552550558"/>
    <n v="3380.514348862921"/>
    <n v="2848.0445773992724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MV 30 SYRUP"/>
    <s v="I0272"/>
    <s v="I0281"/>
    <s v="Pillar"/>
    <n v="0.38915999999999995"/>
    <n v="0.30635999999999997"/>
    <n v="0.33161400000000002"/>
    <n v="0.34900199999999998"/>
    <n v="0.33078599999999997"/>
    <n v="0.37259999999999999"/>
    <n v="0.37259999999999999"/>
    <n v="0.41399999999999998"/>
    <n v="0.37259999999999999"/>
    <n v="0.2898"/>
    <n v="0.33119999999999999"/>
    <n v="0.27903220240787341"/>
    <n v="419.59647580802198"/>
    <n v="330.32062989142156"/>
    <n v="357.54976289598477"/>
    <n v="376.29769053847082"/>
    <n v="356.65700443681874"/>
    <n v="401.74130662470196"/>
    <n v="401.74130662470196"/>
    <n v="446.3792295830022"/>
    <n v="401.74130662470196"/>
    <n v="312.46546070810155"/>
    <n v="357.10338366640173"/>
    <n v="300.85550613448032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MV 30 TAB"/>
    <s v="I0274"/>
    <s v="I0282"/>
    <s v="Pillar"/>
    <n v="0.38915999999999995"/>
    <n v="0.30635999999999997"/>
    <n v="0.33161400000000002"/>
    <n v="0.34900199999999998"/>
    <n v="0.33078599999999997"/>
    <n v="0.37259999999999999"/>
    <n v="0.37259999999999999"/>
    <n v="0.41399999999999998"/>
    <n v="0.37259999999999999"/>
    <n v="0.2898"/>
    <n v="0.33119999999999999"/>
    <n v="0.27903220240787341"/>
    <n v="590.57035657008237"/>
    <n v="464.91708921474572"/>
    <n v="503.24133575812351"/>
    <n v="529.62852190274418"/>
    <n v="501.9848030845701"/>
    <n v="565.43970309901511"/>
    <n v="565.43970309901511"/>
    <n v="628.26633677668349"/>
    <n v="565.43970309901511"/>
    <n v="439.78643574367845"/>
    <n v="502.61306942134678"/>
    <n v="423.44574794571184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ORT+"/>
    <s v="I0197"/>
    <s v="I0234"/>
    <s v="Pillar"/>
    <n v="2.9992047619507439E-2"/>
    <n v="2.3610760891952666E-2"/>
    <n v="2.5557053343856873E-2"/>
    <n v="2.6897123556643376E-2"/>
    <n v="2.5493240476581323E-2"/>
    <n v="2.8715790273996487E-2"/>
    <n v="2.8715790273996487E-2"/>
    <n v="3.1906433637773873E-2"/>
    <n v="2.8715790273996487E-2"/>
    <n v="2.233450354644171E-2"/>
    <n v="2.55251469102191E-2"/>
    <n v="2.1504643596446136E-2"/>
    <n v="35.343307053928669"/>
    <n v="27.823454489262996"/>
    <n v="30.117009521486029"/>
    <n v="31.696178560065825"/>
    <n v="30.04181099583937"/>
    <n v="33.839336540995539"/>
    <n v="33.839336540995539"/>
    <n v="37.599262823328381"/>
    <n v="33.839336540995539"/>
    <n v="26.319483976329863"/>
    <n v="30.079410258662701"/>
    <n v="25.341558247598535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SERVIL HERBAL COUGH SYRUP"/>
    <s v="I0184"/>
    <s v="I0239"/>
    <s v="Others"/>
    <n v="1.8566586456967196E-2"/>
    <n v="1.4616248912931624E-2"/>
    <n v="1.5821101863862475E-2"/>
    <n v="1.6650672748109944E-2"/>
    <n v="1.5781598488422116E-2"/>
    <n v="1.7776518948160083E-2"/>
    <n v="1.7776518948160083E-2"/>
    <n v="1.9751687720177873E-2"/>
    <n v="1.7776518948160083E-2"/>
    <n v="1.382618140412451E-2"/>
    <n v="1.5801350176142297E-2"/>
    <n v="1.3312456342593671E-2"/>
    <n v="27.506787524655756"/>
    <n v="21.654279540686449"/>
    <n v="23.439294475797091"/>
    <n v="24.668321152430643"/>
    <n v="23.380769395957394"/>
    <n v="26.336285927861898"/>
    <n v="26.336285927861898"/>
    <n v="29.262539919846557"/>
    <n v="26.336285927861898"/>
    <n v="20.483777943892587"/>
    <n v="23.410031935877246"/>
    <n v="19.722683482809423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SERVIL JUNIOR"/>
    <s v="I0037"/>
    <s v="I0283"/>
    <s v="Pillar"/>
    <n v="1.4092025737001133"/>
    <n v="1.109372238870302"/>
    <n v="1.2008204909933946"/>
    <n v="1.2637848613076548"/>
    <n v="1.1978221876450963"/>
    <n v="1.3492365067341512"/>
    <n v="1.3492365067341512"/>
    <n v="1.4991516741490569"/>
    <n v="1.3492365067341512"/>
    <n v="1.0494061719043397"/>
    <n v="1.1993213393192454"/>
    <n v="1.010414476766333"/>
    <n v="2236.9573081955682"/>
    <n v="1761.0089447497026"/>
    <n v="1906.173195600692"/>
    <n v="2006.1223519243233"/>
    <n v="1901.413711966233"/>
    <n v="2141.767635506395"/>
    <n v="2141.767635506395"/>
    <n v="2379.7418172293283"/>
    <n v="2141.767635506395"/>
    <n v="1665.8192720605296"/>
    <n v="1903.7934537834624"/>
    <n v="1603.924155612594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SERVIL LS- BABY DROPS"/>
    <s v="I0044"/>
    <m/>
    <s v="Others"/>
    <n v="0.19070968605960098"/>
    <n v="0.1501331571107497"/>
    <n v="0.16250899844014935"/>
    <n v="0.17103006951940811"/>
    <n v="0.16210323315066083"/>
    <n v="0.18259438026983074"/>
    <n v="0.18259438026983074"/>
    <n v="0.20288264474425638"/>
    <n v="0.18259438026983074"/>
    <n v="0.14201785132097947"/>
    <n v="0.1623061157954051"/>
    <n v="0.13674104152976815"/>
    <n v="380.32100505659849"/>
    <n v="299.40164227859884"/>
    <n v="324.08204792588873"/>
    <n v="341.07511410926867"/>
    <n v="323.27285429810877"/>
    <n v="364.13713250099858"/>
    <n v="364.13713250099858"/>
    <n v="404.59681388999849"/>
    <n v="364.13713250099858"/>
    <n v="283.21776972299892"/>
    <n v="323.67745111199878"/>
    <n v="272.69454122448002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SERVIL-D"/>
    <s v="I0071"/>
    <m/>
    <s v="Pillar"/>
    <n v="0.10015254801067439"/>
    <n v="7.8843495242445799E-2"/>
    <n v="8.5342756336755518E-2"/>
    <n v="8.9817657418083521E-2"/>
    <n v="8.5129665809073232E-2"/>
    <n v="9.5890737457028669E-2"/>
    <n v="9.5890737457028669E-2"/>
    <n v="0.10654526384114298"/>
    <n v="9.5890737457028669E-2"/>
    <n v="7.4581684688800082E-2"/>
    <n v="8.5236211072914389E-2"/>
    <n v="7.1810530496913244E-2"/>
    <n v="122.67192373916849"/>
    <n v="96.571514432962445"/>
    <n v="104.53213927135529"/>
    <n v="110.01322522565857"/>
    <n v="104.27113517829324"/>
    <n v="117.45184187792728"/>
    <n v="117.45184187792728"/>
    <n v="130.50204653103032"/>
    <n v="117.45184187792728"/>
    <n v="91.351432571721233"/>
    <n v="104.40163722482428"/>
    <n v="87.9571822760583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SERVIL-LS JUNIOR"/>
    <s v="I0018"/>
    <m/>
    <s v="Pillar"/>
    <n v="0.35271123032500784"/>
    <n v="0.27766628770266577"/>
    <n v="0.30055499520248014"/>
    <n v="0.31631443315317193"/>
    <n v="0.29980454577625665"/>
    <n v="0.33770224180053943"/>
    <n v="0.33770224180053943"/>
    <n v="0.37522471311171052"/>
    <n v="0.33770224180053943"/>
    <n v="0.26265729917819736"/>
    <n v="0.30017977048936839"/>
    <n v="0.25289801472807494"/>
    <n v="559.89108953052516"/>
    <n v="440.76532580062621"/>
    <n v="477.09868373824543"/>
    <n v="502.11509412152418"/>
    <n v="475.90742610094634"/>
    <n v="536.06593678454533"/>
    <n v="536.06593678454533"/>
    <n v="595.62881864949497"/>
    <n v="536.06593678454533"/>
    <n v="416.94017305464644"/>
    <n v="476.50305491959591"/>
    <n v="401.44836010958539"/>
  </r>
  <r>
    <x v="52"/>
    <x v="52"/>
    <x v="45"/>
    <x v="7"/>
    <s v="ADLA49"/>
    <s v="BIVASH DAS"/>
    <s v="KARUNAMOY CHAKRABORTY"/>
    <s v="NARAYAN ACHARJEE"/>
    <s v="ANUP KUMAR PAUL"/>
    <x v="7"/>
    <x v="1"/>
    <e v="#REF!"/>
    <s v="NE"/>
    <s v="Silchar"/>
    <s v="SERVIL-LS SYRUP"/>
    <s v="I0108"/>
    <m/>
    <s v="Pillar"/>
    <n v="0.17184799542270018"/>
    <n v="0.13528459214127461"/>
    <n v="0.14643643014210944"/>
    <n v="0.15411474483120879"/>
    <n v="0.14607079610929516"/>
    <n v="0.16453531476641509"/>
    <n v="0.16453531476641509"/>
    <n v="0.18281701640712789"/>
    <n v="0.16453531476641509"/>
    <n v="0.12797191148498951"/>
    <n v="0.14625361312570231"/>
    <n v="0.1232169920911044"/>
    <n v="200.99603900748809"/>
    <n v="158.23092432504382"/>
    <n v="171.27428430318935"/>
    <n v="180.25495838650264"/>
    <n v="170.84663315636487"/>
    <n v="192.44301607099928"/>
    <n v="192.44301607099928"/>
    <n v="213.82557341222142"/>
    <n v="192.44301607099928"/>
    <n v="149.677901388555"/>
    <n v="171.06045872977714"/>
    <n v="144.11647507328155"/>
  </r>
  <r>
    <x v="53"/>
    <x v="53"/>
    <x v="46"/>
    <x v="1"/>
    <m/>
    <s v="VANLALNUNPUIA"/>
    <m/>
    <m/>
    <s v="ANUP KUMAR PAUL"/>
    <x v="7"/>
    <x v="1"/>
    <e v="#REF!"/>
    <s v="NE"/>
    <s v="Silchar"/>
    <s v="AMINOGLOBIN-XT"/>
    <s v="I0156"/>
    <s v="I0232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7.3195413422936344"/>
    <n v="7.1452665484295013"/>
    <n v="6.5353047699050304"/>
    <n v="8.4523275024105065"/>
    <n v="6.9709917545653672"/>
    <n v="7.2759726438276013"/>
    <n v="8.5922677406670633"/>
    <n v="6.9709917545653672"/>
    <n v="7.8423657238860374"/>
    <n v="7.8423657238860374"/>
    <n v="6.0996177852446962"/>
    <n v="6.0996177852446962"/>
  </r>
  <r>
    <x v="53"/>
    <x v="53"/>
    <x v="46"/>
    <x v="1"/>
    <m/>
    <s v="VANLALNUNPUIA"/>
    <m/>
    <m/>
    <s v="ANUP KUMAR PAUL"/>
    <x v="7"/>
    <x v="1"/>
    <e v="#REF!"/>
    <s v="NE"/>
    <s v="Silchar"/>
    <s v="ARDEN 250"/>
    <s v="I0003"/>
    <m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58.355271827471093"/>
    <n v="56.96586059348369"/>
    <n v="52.102921274527752"/>
    <n v="67.386444848389232"/>
    <n v="55.576449359496287"/>
    <n v="58.007919018974235"/>
    <n v="68.50212276605825"/>
    <n v="55.576449359496287"/>
    <n v="62.523505529433308"/>
    <n v="62.523505529433308"/>
    <n v="48.629393189559252"/>
    <n v="48.629393189559252"/>
  </r>
  <r>
    <x v="53"/>
    <x v="53"/>
    <x v="46"/>
    <x v="1"/>
    <m/>
    <s v="VANLALNUNPUIA"/>
    <m/>
    <m/>
    <s v="ANUP KUMAR PAUL"/>
    <x v="7"/>
    <x v="1"/>
    <e v="#REF!"/>
    <s v="NE"/>
    <s v="Silchar"/>
    <s v="ARDEN 325"/>
    <s v="I0005"/>
    <m/>
    <s v="Pillar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50.215857081463206"/>
    <n v="49.020241436666467"/>
    <n v="44.835586679877856"/>
    <n v="57.98735877264204"/>
    <n v="47.824625791869728"/>
    <n v="49.916953170264023"/>
    <n v="58.947421524611563"/>
    <n v="47.824625791869728"/>
    <n v="53.802704015853436"/>
    <n v="53.802704015853436"/>
    <n v="41.846547567886013"/>
    <n v="41.846547567886013"/>
  </r>
  <r>
    <x v="53"/>
    <x v="53"/>
    <x v="46"/>
    <x v="1"/>
    <m/>
    <s v="VANLALNUNPUIA"/>
    <m/>
    <m/>
    <s v="ANUP KUMAR PAUL"/>
    <x v="7"/>
    <x v="1"/>
    <e v="#REF!"/>
    <s v="NE"/>
    <s v="Silchar"/>
    <s v="ARDEN 500"/>
    <s v="I0009"/>
    <s v="I0400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139.66583667482212"/>
    <n v="136.34045961113588"/>
    <n v="124.70163988823403"/>
    <n v="161.28078758878269"/>
    <n v="133.01508254744965"/>
    <n v="138.83449240890056"/>
    <n v="163.95101917114184"/>
    <n v="133.01508254744965"/>
    <n v="149.64196786588084"/>
    <n v="149.64196786588084"/>
    <n v="116.38819722901846"/>
    <n v="116.38819722901846"/>
  </r>
  <r>
    <x v="53"/>
    <x v="53"/>
    <x v="46"/>
    <x v="1"/>
    <m/>
    <s v="VANLALNUNPUIA"/>
    <m/>
    <m/>
    <s v="ANUP KUMAR PAUL"/>
    <x v="7"/>
    <x v="1"/>
    <e v="#REF!"/>
    <s v="NE"/>
    <s v="Silchar"/>
    <s v="ARDEN 650"/>
    <s v="I0010"/>
    <m/>
    <s v="Pillar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63.007530461427805"/>
    <n v="61.507351164727147"/>
    <n v="56.25672362627482"/>
    <n v="72.758695889982107"/>
    <n v="60.007171868026489"/>
    <n v="62.632485637252636"/>
    <n v="73.963319023098592"/>
    <n v="60.007171868026489"/>
    <n v="67.508068351529786"/>
    <n v="67.508068351529786"/>
    <n v="52.506275384523178"/>
    <n v="52.506275384523178"/>
  </r>
  <r>
    <x v="53"/>
    <x v="53"/>
    <x v="46"/>
    <x v="1"/>
    <m/>
    <s v="VANLALNUNPUIA"/>
    <m/>
    <m/>
    <s v="ANUP KUMAR PAUL"/>
    <x v="7"/>
    <x v="1"/>
    <e v="#REF!"/>
    <s v="NE"/>
    <s v="Silchar"/>
    <s v="ARDEN A"/>
    <s v="I0165"/>
    <s v="I0237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33.74015213510809"/>
    <n v="32.936815179510276"/>
    <n v="30.125135834917931"/>
    <n v="38.96184234649386"/>
    <n v="32.133478223912469"/>
    <n v="33.539317896208637"/>
    <n v="39.606910761001913"/>
    <n v="32.133478223912469"/>
    <n v="36.150163001901525"/>
    <n v="36.150163001901525"/>
    <n v="28.11679344592341"/>
    <n v="28.11679344592341"/>
  </r>
  <r>
    <x v="53"/>
    <x v="53"/>
    <x v="46"/>
    <x v="1"/>
    <m/>
    <s v="VANLALNUNPUIA"/>
    <m/>
    <m/>
    <s v="ANUP KUMAR PAUL"/>
    <x v="7"/>
    <x v="1"/>
    <e v="#REF!"/>
    <s v="NE"/>
    <s v="Silchar"/>
    <s v="ARDEN JUNIOR"/>
    <s v="I0006"/>
    <m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77.11649172000304"/>
    <n v="75.280384774288692"/>
    <n v="68.854010464288422"/>
    <n v="89.05118686714637"/>
    <n v="73.444277828574343"/>
    <n v="76.657464983574457"/>
    <n v="90.525555235345962"/>
    <n v="73.444277828574343"/>
    <n v="82.624812557146115"/>
    <n v="82.624812557146115"/>
    <n v="64.263743100002543"/>
    <n v="64.263743100002543"/>
  </r>
  <r>
    <x v="53"/>
    <x v="53"/>
    <x v="46"/>
    <x v="1"/>
    <m/>
    <s v="VANLALNUNPUIA"/>
    <m/>
    <m/>
    <s v="ANUP KUMAR PAUL"/>
    <x v="7"/>
    <x v="1"/>
    <e v="#REF!"/>
    <s v="NE"/>
    <s v="Silchar"/>
    <s v="ARDEN MF SUSPENSION"/>
    <s v="I0111"/>
    <s v="I0240"/>
    <s v="Pillar"/>
    <n v="0.48967926643410037"/>
    <n v="0.47802023628090751"/>
    <n v="0.43721363074473241"/>
    <n v="0.56546296242985394"/>
    <n v="0.46636120612771464"/>
    <n v="0.48676450889580214"/>
    <n v="0.57482500166284922"/>
    <n v="0.46636120612771464"/>
    <n v="0.52465635689367895"/>
    <n v="0.52465635689367895"/>
    <n v="0.40806605536175028"/>
    <n v="0.40806605536175028"/>
    <n v="989.28701737457186"/>
    <n v="965.73256457993921"/>
    <n v="883.29197979872481"/>
    <n v="1142.3909605396841"/>
    <n v="942.17811178530644"/>
    <n v="983.3984041759137"/>
    <n v="1161.3048588895135"/>
    <n v="942.17811178530644"/>
    <n v="1059.9503757584698"/>
    <n v="1059.9503757584698"/>
    <n v="824.40584781214307"/>
    <n v="824.40584781214307"/>
  </r>
  <r>
    <x v="53"/>
    <x v="53"/>
    <x v="46"/>
    <x v="1"/>
    <m/>
    <s v="VANLALNUNPUIA"/>
    <m/>
    <m/>
    <s v="ANUP KUMAR PAUL"/>
    <x v="7"/>
    <x v="1"/>
    <e v="#REF!"/>
    <s v="NE"/>
    <s v="Silchar"/>
    <s v="ARDEN SPAS"/>
    <s v="I0167"/>
    <s v="I0238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44.612109059356165"/>
    <n v="43.54991598651435"/>
    <n v="39.832240231567994"/>
    <n v="51.516364032827951"/>
    <n v="42.487722913672542"/>
    <n v="44.346560791145706"/>
    <n v="52.36929031317019"/>
    <n v="42.487722913672542"/>
    <n v="47.798688277881602"/>
    <n v="47.798688277881602"/>
    <n v="37.176757549463474"/>
    <n v="37.176757549463474"/>
  </r>
  <r>
    <x v="53"/>
    <x v="53"/>
    <x v="46"/>
    <x v="1"/>
    <m/>
    <s v="VANLALNUNPUIA"/>
    <m/>
    <m/>
    <s v="ANUP KUMAR PAUL"/>
    <x v="7"/>
    <x v="1"/>
    <e v="#REF!"/>
    <s v="NE"/>
    <s v="Silchar"/>
    <s v="COLDAID +"/>
    <s v="I0196"/>
    <s v="I0388"/>
    <s v="Pillar"/>
    <n v="5.1355983885826646"/>
    <n v="5.0133222364735532"/>
    <n v="4.5853557040916639"/>
    <n v="5.9303933772918862"/>
    <n v="4.8910460843644428"/>
    <n v="5.1050293505553865"/>
    <n v="6.028579428641252"/>
    <n v="4.8910460843644428"/>
    <n v="5.5024268449099969"/>
    <n v="5.5024268449099969"/>
    <n v="4.2796653238188869"/>
    <n v="4.2796653238188869"/>
    <n v="8002.6091365320781"/>
    <n v="7812.0708237575045"/>
    <n v="7145.186729046497"/>
    <n v="9241.1081695668036"/>
    <n v="7621.5325109829309"/>
    <n v="7954.9745583384347"/>
    <n v="9394.107787557823"/>
    <n v="7621.5325109829309"/>
    <n v="8574.2240748557961"/>
    <n v="8574.2240748557961"/>
    <n v="6668.8409471100649"/>
    <n v="6668.8409471100649"/>
  </r>
  <r>
    <x v="53"/>
    <x v="53"/>
    <x v="46"/>
    <x v="1"/>
    <m/>
    <s v="VANLALNUNPUIA"/>
    <m/>
    <m/>
    <s v="ANUP KUMAR PAUL"/>
    <x v="7"/>
    <x v="1"/>
    <e v="#REF!"/>
    <s v="NE"/>
    <s v="Silchar"/>
    <s v="COLDAID SUSPENSION"/>
    <s v="I0053"/>
    <s v="I0243"/>
    <s v="Pillar"/>
    <n v="7.5852892741634037E-2"/>
    <n v="7.404687148588085E-2"/>
    <n v="6.7725797090744666E-2"/>
    <n v="8.7592030904029783E-2"/>
    <n v="7.2240850230127662E-2"/>
    <n v="7.540138742769574E-2"/>
    <n v="8.904224088117392E-2"/>
    <n v="7.2240850230127662E-2"/>
    <n v="8.1270956508893613E-2"/>
    <n v="8.1270956508893613E-2"/>
    <n v="6.3210743951361698E-2"/>
    <n v="6.3210743951361698E-2"/>
    <n v="120.40829752435698"/>
    <n v="117.54143329758658"/>
    <n v="107.50740850389013"/>
    <n v="139.04291499836461"/>
    <n v="114.67456907081618"/>
    <n v="119.69158146766436"/>
    <n v="141.3449671428429"/>
    <n v="114.67456907081618"/>
    <n v="129.00889020466821"/>
    <n v="129.00889020466821"/>
    <n v="100.34024793696415"/>
    <n v="100.34024793696415"/>
  </r>
  <r>
    <x v="53"/>
    <x v="53"/>
    <x v="46"/>
    <x v="1"/>
    <m/>
    <s v="VANLALNUNPUIA"/>
    <m/>
    <m/>
    <s v="ANUP KUMAR PAUL"/>
    <x v="7"/>
    <x v="1"/>
    <e v="#REF!"/>
    <s v="NE"/>
    <s v="Silchar"/>
    <s v="CONIDERM-F"/>
    <s v="I0021"/>
    <s v="I0298"/>
    <s v="Others"/>
    <n v="1.3774002550034961"/>
    <n v="1.3446050108367462"/>
    <n v="1.2298216562531212"/>
    <n v="1.5905693420873703"/>
    <n v="1.3118097666699964"/>
    <n v="1.3692014439618085"/>
    <n v="1.6169034675258136"/>
    <n v="1.3118097666699964"/>
    <n v="1.4757859875037458"/>
    <n v="1.4757859875037458"/>
    <n v="1.1478335458362467"/>
    <n v="1.1478335458362467"/>
    <n v="1467.5738634705826"/>
    <n v="1432.6316286260449"/>
    <n v="1310.3338066701626"/>
    <n v="1694.6983899600775"/>
    <n v="1397.6893937815073"/>
    <n v="1458.838304759448"/>
    <n v="1722.756519084438"/>
    <n v="1397.6893937815073"/>
    <n v="1572.4005680041955"/>
    <n v="1572.4005680041955"/>
    <n v="1222.9782195588189"/>
    <n v="1222.9782195588189"/>
  </r>
  <r>
    <x v="53"/>
    <x v="53"/>
    <x v="46"/>
    <x v="1"/>
    <m/>
    <s v="VANLALNUNPUIA"/>
    <m/>
    <m/>
    <s v="ANUP KUMAR PAUL"/>
    <x v="7"/>
    <x v="1"/>
    <e v="#REF!"/>
    <s v="NE"/>
    <s v="Silchar"/>
    <s v="CONIDERM-MX"/>
    <s v="I0036"/>
    <s v="I0242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22.728784143359086"/>
    <n v="22.187622616136252"/>
    <n v="20.293557270856322"/>
    <n v="26.246334070307515"/>
    <n v="21.646461088913416"/>
    <n v="22.593493761553376"/>
    <n v="26.680879258258706"/>
    <n v="21.646461088913416"/>
    <n v="24.352268725027592"/>
    <n v="24.352268725027592"/>
    <n v="18.940653452799239"/>
    <n v="18.940653452799239"/>
  </r>
  <r>
    <x v="53"/>
    <x v="53"/>
    <x v="46"/>
    <x v="1"/>
    <m/>
    <s v="VANLALNUNPUIA"/>
    <m/>
    <m/>
    <s v="ANUP KUMAR PAUL"/>
    <x v="7"/>
    <x v="1"/>
    <e v="#REF!"/>
    <s v="NE"/>
    <s v="Silchar"/>
    <s v="HEPAHEAL SYRUP"/>
    <s v="I0074"/>
    <s v="I0233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12.338441260140325"/>
    <n v="12.044668849184603"/>
    <n v="11.016465410839574"/>
    <n v="14.247961931352517"/>
    <n v="11.750896438228882"/>
    <n v="12.264998157401394"/>
    <n v="14.48385709594182"/>
    <n v="11.750896438228882"/>
    <n v="13.21975849300749"/>
    <n v="13.21975849300749"/>
    <n v="10.282034383450272"/>
    <n v="10.282034383450272"/>
  </r>
  <r>
    <x v="53"/>
    <x v="53"/>
    <x v="46"/>
    <x v="1"/>
    <m/>
    <s v="VANLALNUNPUIA"/>
    <m/>
    <m/>
    <s v="ANUP KUMAR PAUL"/>
    <x v="7"/>
    <x v="1"/>
    <e v="#REF!"/>
    <s v="NE"/>
    <s v="Silchar"/>
    <s v="LORAMYL"/>
    <s v="I0023"/>
    <s v="I0244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83.113102031581661"/>
    <n v="81.13421864987734"/>
    <n v="74.208126813912187"/>
    <n v="95.975844012659778"/>
    <n v="79.155335268173019"/>
    <n v="82.618381186155574"/>
    <n v="97.564859875352667"/>
    <n v="79.155335268173019"/>
    <n v="89.049752176694639"/>
    <n v="89.049752176694639"/>
    <n v="69.260918359651399"/>
    <n v="69.260918359651399"/>
  </r>
  <r>
    <x v="53"/>
    <x v="53"/>
    <x v="46"/>
    <x v="1"/>
    <m/>
    <s v="VANLALNUNPUIA"/>
    <m/>
    <m/>
    <s v="ANUP KUMAR PAUL"/>
    <x v="7"/>
    <x v="1"/>
    <e v="#REF!"/>
    <s v="NE"/>
    <s v="Silchar"/>
    <s v="MV 30 SYRUP"/>
    <s v="I0272"/>
    <s v="I0281"/>
    <s v="Pillar"/>
    <n v="0.28727999999999998"/>
    <n v="0.28044000000000002"/>
    <n v="0.25649999999999995"/>
    <n v="0.33173999999999998"/>
    <n v="0.27360000000000001"/>
    <n v="0.28556999999999999"/>
    <n v="0.33723242497122718"/>
    <n v="0.27360000000000001"/>
    <n v="0.30779999999999996"/>
    <n v="0.30779999999999996"/>
    <n v="0.2394"/>
    <n v="0.2394"/>
    <n v="309.74836974542234"/>
    <n v="302.37340856100758"/>
    <n v="276.56104441555567"/>
    <n v="357.68561744411869"/>
    <n v="294.99844737659276"/>
    <n v="307.90462944931869"/>
    <n v="363.60760881416417"/>
    <n v="294.99844737659276"/>
    <n v="331.87325329866678"/>
    <n v="331.87325329866678"/>
    <n v="258.12364145451863"/>
    <n v="258.12364145451863"/>
  </r>
  <r>
    <x v="53"/>
    <x v="53"/>
    <x v="46"/>
    <x v="1"/>
    <m/>
    <s v="VANLALNUNPUIA"/>
    <m/>
    <m/>
    <s v="ANUP KUMAR PAUL"/>
    <x v="7"/>
    <x v="1"/>
    <e v="#REF!"/>
    <s v="NE"/>
    <s v="Silchar"/>
    <s v="MV 30 TAB"/>
    <s v="I0274"/>
    <s v="I0282"/>
    <s v="Pillar"/>
    <n v="0.19152000000000002"/>
    <n v="0.18696000000000002"/>
    <n v="0.17099999999999999"/>
    <n v="0.22116"/>
    <n v="0.18240000000000003"/>
    <n v="0.19037999999999999"/>
    <n v="0.22482161664748482"/>
    <n v="0.18240000000000003"/>
    <n v="0.20519999999999999"/>
    <n v="0.20519999999999999"/>
    <n v="0.15960000000000002"/>
    <n v="0.15960000000000002"/>
    <n v="290.64147057843104"/>
    <n v="283.7214355646588"/>
    <n v="259.50131301645621"/>
    <n v="335.62169816795006"/>
    <n v="276.80140055088668"/>
    <n v="288.91146182498795"/>
    <n v="341.17839014330224"/>
    <n v="276.80140055088668"/>
    <n v="311.40157561974746"/>
    <n v="311.40157561974746"/>
    <n v="242.20122548202585"/>
    <n v="242.20122548202585"/>
  </r>
  <r>
    <x v="53"/>
    <x v="53"/>
    <x v="46"/>
    <x v="1"/>
    <m/>
    <s v="VANLALNUNPUIA"/>
    <m/>
    <m/>
    <s v="ANUP KUMAR PAUL"/>
    <x v="7"/>
    <x v="1"/>
    <e v="#REF!"/>
    <s v="NE"/>
    <s v="Silchar"/>
    <s v="ORT+"/>
    <s v="I0197"/>
    <s v="I0234"/>
    <s v="Pillar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16.357647149160666"/>
    <n v="15.968179359894936"/>
    <n v="14.605042097464878"/>
    <n v="18.88918777938791"/>
    <n v="15.578711570629208"/>
    <n v="16.260280201844232"/>
    <n v="19.201925003255127"/>
    <n v="15.578711570629208"/>
    <n v="17.526050516957856"/>
    <n v="17.526050516957856"/>
    <n v="13.631372624300557"/>
    <n v="13.631372624300557"/>
  </r>
  <r>
    <x v="53"/>
    <x v="53"/>
    <x v="46"/>
    <x v="1"/>
    <m/>
    <s v="VANLALNUNPUIA"/>
    <m/>
    <m/>
    <s v="ANUP KUMAR PAUL"/>
    <x v="7"/>
    <x v="1"/>
    <e v="#REF!"/>
    <s v="NE"/>
    <s v="Silchar"/>
    <s v="SERVIL HERBAL COUGH SYRUP"/>
    <s v="I0184"/>
    <s v="I0239"/>
    <s v="Others"/>
    <n v="1.3880968509600548E-2"/>
    <n v="1.3550469259371964E-2"/>
    <n v="1.2393721883571915E-2"/>
    <n v="1.6029213636086347E-2"/>
    <n v="1.321997000914338E-2"/>
    <n v="1.3798343697043402E-2"/>
    <n v="1.6294599942362275E-2"/>
    <n v="1.321997000914338E-2"/>
    <n v="1.48724662602863E-2"/>
    <n v="1.48724662602863E-2"/>
    <n v="1.1567473758000458E-2"/>
    <n v="1.1567473758000458E-2"/>
    <n v="20.564946190565891"/>
    <n v="20.075304614600036"/>
    <n v="18.361559098719543"/>
    <n v="23.747616434343943"/>
    <n v="19.585663038634184"/>
    <n v="20.442535796574425"/>
    <n v="24.140791817207379"/>
    <n v="19.585663038634184"/>
    <n v="22.033870918463453"/>
    <n v="22.033870918463453"/>
    <n v="17.137455158804912"/>
    <n v="17.137455158804912"/>
  </r>
  <r>
    <x v="53"/>
    <x v="53"/>
    <x v="46"/>
    <x v="1"/>
    <m/>
    <s v="VANLALNUNPUIA"/>
    <m/>
    <m/>
    <s v="ANUP KUMAR PAUL"/>
    <x v="7"/>
    <x v="1"/>
    <e v="#REF!"/>
    <s v="NE"/>
    <s v="Silchar"/>
    <s v="SERVIL JUNIOR"/>
    <s v="I0037"/>
    <s v="I0283"/>
    <s v="Pillar"/>
    <n v="0.84217033890282433"/>
    <n v="0.82211866416704282"/>
    <n v="0.75193780259180731"/>
    <n v="0.97250622468540415"/>
    <n v="0.80206698943126131"/>
    <n v="0.83715742021887884"/>
    <n v="0.98860744091840602"/>
    <n v="0.80206698943126131"/>
    <n v="0.90232536311016875"/>
    <n v="0.90232536311016875"/>
    <n v="0.70180861575235354"/>
    <n v="0.70180861575235354"/>
    <n v="1336.854707416335"/>
    <n v="1305.0248334302321"/>
    <n v="1193.6202744788704"/>
    <n v="1543.7488883260057"/>
    <n v="1273.1949594441287"/>
    <n v="1328.8972389198091"/>
    <n v="1569.3078349213699"/>
    <n v="1273.1949594441287"/>
    <n v="1432.3443293746443"/>
    <n v="1432.3443293746443"/>
    <n v="1114.0455895136124"/>
    <n v="1114.0455895136124"/>
  </r>
  <r>
    <x v="53"/>
    <x v="53"/>
    <x v="46"/>
    <x v="1"/>
    <m/>
    <s v="VANLALNUNPUIA"/>
    <m/>
    <m/>
    <s v="ANUP KUMAR PAUL"/>
    <x v="7"/>
    <x v="1"/>
    <e v="#REF!"/>
    <s v="NE"/>
    <s v="Silchar"/>
    <s v="SERVIL LS- BABY DROPS"/>
    <s v="I0044"/>
    <m/>
    <s v="Others"/>
    <n v="0.26847126395015408"/>
    <n v="0.26207909099895993"/>
    <n v="0.23970648566978037"/>
    <n v="0.31002038813291599"/>
    <n v="0.25568691804776578"/>
    <n v="0.26687322071235553"/>
    <n v="0.31515321420565606"/>
    <n v="0.25568691804776578"/>
    <n v="0.28764778280373648"/>
    <n v="0.28764778280373648"/>
    <n v="0.22372605329179507"/>
    <n v="0.22372605329179507"/>
    <n v="535.3963033761579"/>
    <n v="522.64877234339224"/>
    <n v="478.03241372871224"/>
    <n v="618.25525508913461"/>
    <n v="509.90124131062652"/>
    <n v="532.20942061796643"/>
    <n v="628.49134540578029"/>
    <n v="509.90124131062652"/>
    <n v="573.63889647445478"/>
    <n v="573.63889647445478"/>
    <n v="446.1635861467982"/>
    <n v="446.1635861467982"/>
  </r>
  <r>
    <x v="53"/>
    <x v="53"/>
    <x v="46"/>
    <x v="1"/>
    <m/>
    <s v="VANLALNUNPUIA"/>
    <m/>
    <m/>
    <s v="ANUP KUMAR PAUL"/>
    <x v="7"/>
    <x v="1"/>
    <e v="#REF!"/>
    <s v="NE"/>
    <s v="Silchar"/>
    <s v="SERVIL-D"/>
    <s v="I0071"/>
    <m/>
    <s v="Pillar"/>
    <n v="0.10098868664718746"/>
    <n v="9.8584194107968717E-2"/>
    <n v="9.0168470220703081E-2"/>
    <n v="0.11661788815210933"/>
    <n v="9.617970156874997E-2"/>
    <n v="0.10038756351238277"/>
    <n v="0.11854866225525766"/>
    <n v="9.617970156874997E-2"/>
    <n v="0.10820216426484371"/>
    <n v="0.10820216426484371"/>
    <n v="8.415723887265622E-2"/>
    <n v="8.415723887265622E-2"/>
    <n v="123.69606877682418"/>
    <n v="120.7509242821379"/>
    <n v="110.44291855073585"/>
    <n v="142.83950799228506"/>
    <n v="117.80577978745161"/>
    <n v="122.9597826531526"/>
    <n v="145.20441810434463"/>
    <n v="117.80577978745161"/>
    <n v="132.53150226088306"/>
    <n v="132.53150226088306"/>
    <n v="103.08005731402015"/>
    <n v="103.08005731402015"/>
  </r>
  <r>
    <x v="53"/>
    <x v="53"/>
    <x v="46"/>
    <x v="1"/>
    <m/>
    <s v="VANLALNUNPUIA"/>
    <m/>
    <m/>
    <s v="ANUP KUMAR PAUL"/>
    <x v="7"/>
    <x v="1"/>
    <e v="#REF!"/>
    <s v="NE"/>
    <s v="Silchar"/>
    <s v="SERVIL-LS JUNIOR"/>
    <s v="I0018"/>
    <m/>
    <s v="Pillar"/>
    <n v="0.34077153769379276"/>
    <n v="0.33265792965346436"/>
    <n v="0.30426030151231492"/>
    <n v="0.39350998995592734"/>
    <n v="0.32454432161313596"/>
    <n v="0.33874313568371067"/>
    <n v="0.40002510448918022"/>
    <n v="0.32454432161313596"/>
    <n v="0.36511236181477791"/>
    <n v="0.36511236181477791"/>
    <n v="0.28397628141149395"/>
    <n v="0.28397628141149395"/>
    <n v="540.93811343789912"/>
    <n v="528.05863454652058"/>
    <n v="482.98045842669552"/>
    <n v="624.65472623185974"/>
    <n v="515.17915565514204"/>
    <n v="537.71824371505443"/>
    <n v="634.99676884580731"/>
    <n v="515.17915565514204"/>
    <n v="579.57655011203462"/>
    <n v="579.57655011203462"/>
    <n v="450.78176119824923"/>
    <n v="450.78176119824923"/>
  </r>
  <r>
    <x v="53"/>
    <x v="53"/>
    <x v="46"/>
    <x v="1"/>
    <m/>
    <s v="VANLALNUNPUIA"/>
    <m/>
    <m/>
    <s v="ANUP KUMAR PAUL"/>
    <x v="7"/>
    <x v="1"/>
    <e v="#REF!"/>
    <s v="NE"/>
    <s v="Silchar"/>
    <s v="SERVIL-LS SYRUP"/>
    <s v="I0108"/>
    <m/>
    <s v="Pillar"/>
    <n v="0.28568394476445347"/>
    <n v="0.27888194607958555"/>
    <n v="0.25507495068254771"/>
    <n v="0.32989693621609506"/>
    <n v="0.27207994739471758"/>
    <n v="0.28398344509323648"/>
    <n v="0.33535884665922716"/>
    <n v="0.27207994739471758"/>
    <n v="0.30608994081905727"/>
    <n v="0.30608994081905727"/>
    <n v="0.23806995397037789"/>
    <n v="0.23806995397037789"/>
    <n v="334.14030326305522"/>
    <n v="326.184581756792"/>
    <n v="298.33955648487068"/>
    <n v="385.85249305376612"/>
    <n v="318.22886025052873"/>
    <n v="332.15137288648941"/>
    <n v="392.24082689369732"/>
    <n v="318.22886025052873"/>
    <n v="358.00746778184487"/>
    <n v="358.00746778184487"/>
    <n v="278.4502527192127"/>
    <n v="278.4502527192127"/>
  </r>
  <r>
    <x v="54"/>
    <x v="54"/>
    <x v="47"/>
    <x v="6"/>
    <m/>
    <s v="DEO PRAKASH  GUPTA"/>
    <m/>
    <m/>
    <s v="PRITISH KUMAR GARG"/>
    <x v="8"/>
    <x v="2"/>
    <e v="#REF!"/>
    <s v="Bihar"/>
    <s v="Patna"/>
    <s v="AMINOGLOBIN-XT"/>
    <s v="I0156"/>
    <s v="I0232"/>
    <s v="Others"/>
    <n v="4.1579999999999999E-2"/>
    <n v="4.1579999999999999E-2"/>
    <n v="5.5440000000000003E-2"/>
    <n v="4.9895999999999996E-2"/>
    <n v="5.5440000000000003E-2"/>
    <n v="4.9895999999999996E-2"/>
    <n v="3.8808000000000009E-2"/>
    <n v="5.5440000000000003E-2"/>
    <n v="5.5440000000000003E-2"/>
    <n v="4.4352000000000003E-2"/>
    <n v="3.8808000000000009E-2"/>
    <n v="2.7720000000000002E-2"/>
    <n v="21.925453458241979"/>
    <n v="21.925453458241979"/>
    <n v="29.233937944322637"/>
    <n v="26.310544149890372"/>
    <n v="29.233937944322637"/>
    <n v="26.310544149890372"/>
    <n v="20.463756561025853"/>
    <n v="29.233937944322637"/>
    <n v="29.233937944322637"/>
    <n v="23.387150355458111"/>
    <n v="20.463756561025853"/>
    <n v="14.616968972161319"/>
  </r>
  <r>
    <x v="54"/>
    <x v="54"/>
    <x v="47"/>
    <x v="6"/>
    <m/>
    <s v="DEO PRAKASH  GUPTA"/>
    <m/>
    <m/>
    <s v="PRITISH KUMAR GARG"/>
    <x v="8"/>
    <x v="2"/>
    <e v="#REF!"/>
    <s v="Bihar"/>
    <s v="Patna"/>
    <s v="ARDEN 250"/>
    <s v="I0003"/>
    <m/>
    <s v="Others"/>
    <n v="5.1239385658118372E-3"/>
    <n v="5.1239385658118372E-3"/>
    <n v="6.8319180877491172E-3"/>
    <n v="6.148726278974205E-3"/>
    <n v="6.8319180877491172E-3"/>
    <n v="6.148726278974205E-3"/>
    <n v="4.7823426614243825E-3"/>
    <n v="6.8319180877491172E-3"/>
    <n v="6.8319180877491172E-3"/>
    <n v="5.4655344701992938E-3"/>
    <n v="4.7823426614243825E-3"/>
    <n v="3.4159590438745586E-3"/>
    <n v="21.540919686433085"/>
    <n v="21.540919686433085"/>
    <n v="28.721226248577448"/>
    <n v="25.849103623719703"/>
    <n v="28.721226248577448"/>
    <n v="25.849103623719703"/>
    <n v="20.104858374004216"/>
    <n v="28.721226248577448"/>
    <n v="28.721226248577448"/>
    <n v="22.976980998861961"/>
    <n v="20.104858374004216"/>
    <n v="14.360613124288724"/>
  </r>
  <r>
    <x v="54"/>
    <x v="54"/>
    <x v="47"/>
    <x v="6"/>
    <m/>
    <s v="DEO PRAKASH  GUPTA"/>
    <m/>
    <m/>
    <s v="PRITISH KUMAR GARG"/>
    <x v="8"/>
    <x v="2"/>
    <e v="#REF!"/>
    <s v="Bihar"/>
    <s v="Patna"/>
    <s v="ARDEN 325"/>
    <s v="I0005"/>
    <m/>
    <s v="Pillar"/>
    <n v="1.6489127668615398E-2"/>
    <n v="1.6489127668615398E-2"/>
    <n v="2.198550355815387E-2"/>
    <n v="1.9786953202338479E-2"/>
    <n v="2.198550355815387E-2"/>
    <n v="1.9786953202338479E-2"/>
    <n v="1.5389852490707711E-2"/>
    <n v="2.198550355815387E-2"/>
    <n v="2.198550355815387E-2"/>
    <n v="1.7588402846523094E-2"/>
    <n v="1.5389852490707711E-2"/>
    <n v="1.0992751779076935E-2"/>
    <n v="59.651145943635548"/>
    <n v="59.651145943635548"/>
    <n v="79.53486125818074"/>
    <n v="71.581375132362666"/>
    <n v="79.53486125818074"/>
    <n v="71.581375132362666"/>
    <n v="55.674402880726525"/>
    <n v="79.53486125818074"/>
    <n v="79.53486125818074"/>
    <n v="63.627889006544592"/>
    <n v="55.674402880726525"/>
    <n v="39.76743062909037"/>
  </r>
  <r>
    <x v="54"/>
    <x v="54"/>
    <x v="47"/>
    <x v="6"/>
    <m/>
    <s v="DEO PRAKASH  GUPTA"/>
    <m/>
    <m/>
    <s v="PRITISH KUMAR GARG"/>
    <x v="8"/>
    <x v="2"/>
    <e v="#REF!"/>
    <s v="Bihar"/>
    <s v="Patna"/>
    <s v="ARDEN 500"/>
    <s v="I0009"/>
    <s v="I0400"/>
    <s v="Others"/>
    <n v="2.092157702796092E-3"/>
    <n v="2.092157702796092E-3"/>
    <n v="2.7895436037281233E-3"/>
    <n v="2.5105892433553109E-3"/>
    <n v="2.7895436037281233E-3"/>
    <n v="2.5105892433553109E-3"/>
    <n v="1.9526805226096867E-3"/>
    <n v="2.7895436037281233E-3"/>
    <n v="2.7895436037281233E-3"/>
    <n v="2.2316348829824985E-3"/>
    <n v="1.9526805226096867E-3"/>
    <n v="1.3947718018640616E-3"/>
    <n v="21.050617312083993"/>
    <n v="21.050617312083993"/>
    <n v="28.067489749445333"/>
    <n v="25.260740774500796"/>
    <n v="28.067489749445333"/>
    <n v="25.260740774500796"/>
    <n v="19.647242824611734"/>
    <n v="28.067489749445333"/>
    <n v="28.067489749445333"/>
    <n v="22.45399179955626"/>
    <n v="19.647242824611734"/>
    <n v="14.033744874722666"/>
  </r>
  <r>
    <x v="54"/>
    <x v="54"/>
    <x v="47"/>
    <x v="6"/>
    <m/>
    <s v="DEO PRAKASH  GUPTA"/>
    <m/>
    <m/>
    <s v="PRITISH KUMAR GARG"/>
    <x v="8"/>
    <x v="2"/>
    <e v="#REF!"/>
    <s v="Bihar"/>
    <s v="Patna"/>
    <s v="ARDEN 650"/>
    <s v="I0010"/>
    <m/>
    <s v="Pillar"/>
    <n v="6.0167952917499386E-3"/>
    <n v="6.0167952917499386E-3"/>
    <n v="8.0223937223332532E-3"/>
    <n v="7.2201543500999268E-3"/>
    <n v="8.0223937223332532E-3"/>
    <n v="7.2201543500999268E-3"/>
    <n v="5.6156756056332776E-3"/>
    <n v="8.0223937223332532E-3"/>
    <n v="8.0223937223332532E-3"/>
    <n v="6.4179149778666013E-3"/>
    <n v="5.6156756056332776E-3"/>
    <n v="4.0111968611666266E-3"/>
    <n v="27.311020291048774"/>
    <n v="27.311020291048774"/>
    <n v="36.414693721398372"/>
    <n v="32.773224349258534"/>
    <n v="36.414693721398372"/>
    <n v="32.773224349258534"/>
    <n v="25.490285604978865"/>
    <n v="36.414693721398372"/>
    <n v="36.414693721398372"/>
    <n v="29.131754977118693"/>
    <n v="25.490285604978865"/>
    <n v="18.207346860699186"/>
  </r>
  <r>
    <x v="54"/>
    <x v="54"/>
    <x v="47"/>
    <x v="6"/>
    <m/>
    <s v="DEO PRAKASH  GUPTA"/>
    <m/>
    <m/>
    <s v="PRITISH KUMAR GARG"/>
    <x v="8"/>
    <x v="2"/>
    <e v="#REF!"/>
    <s v="Bihar"/>
    <s v="Patna"/>
    <s v="ARDEN A"/>
    <s v="I0165"/>
    <s v="I0237"/>
    <s v="Others"/>
    <n v="1.5389999999999999E-2"/>
    <n v="1.5389999999999999E-2"/>
    <n v="2.052E-2"/>
    <n v="1.8467999999999998E-2"/>
    <n v="2.052E-2"/>
    <n v="1.8467999999999998E-2"/>
    <n v="1.4364000000000004E-2"/>
    <n v="2.052E-2"/>
    <n v="2.052E-2"/>
    <n v="1.6416E-2"/>
    <n v="1.4364000000000004E-2"/>
    <n v="1.026E-2"/>
    <n v="37.408120406020302"/>
    <n v="37.408120406020302"/>
    <n v="49.877493874693734"/>
    <n v="44.889744487224355"/>
    <n v="49.877493874693734"/>
    <n v="44.889744487224355"/>
    <n v="34.91424571228562"/>
    <n v="49.877493874693734"/>
    <n v="49.877493874693734"/>
    <n v="39.901995099754984"/>
    <n v="34.91424571228562"/>
    <n v="24.938746937346867"/>
  </r>
  <r>
    <x v="54"/>
    <x v="54"/>
    <x v="47"/>
    <x v="6"/>
    <m/>
    <s v="DEO PRAKASH  GUPTA"/>
    <m/>
    <m/>
    <s v="PRITISH KUMAR GARG"/>
    <x v="8"/>
    <x v="2"/>
    <e v="#REF!"/>
    <s v="Bihar"/>
    <s v="Patna"/>
    <s v="ARDEN JUNIOR"/>
    <s v="I0006"/>
    <m/>
    <s v="Others"/>
    <n v="8.2349999999999993E-3"/>
    <n v="8.2349999999999993E-3"/>
    <n v="1.098E-2"/>
    <n v="9.8820000000000002E-3"/>
    <n v="1.098E-2"/>
    <n v="9.8820000000000002E-3"/>
    <n v="7.6860000000000019E-3"/>
    <n v="1.098E-2"/>
    <n v="1.098E-2"/>
    <n v="8.7840000000000001E-3"/>
    <n v="7.6860000000000019E-3"/>
    <n v="5.4900000000000001E-3"/>
    <n v="45.749999999999993"/>
    <n v="45.749999999999993"/>
    <n v="61"/>
    <n v="54.900000000000006"/>
    <n v="61"/>
    <n v="54.900000000000006"/>
    <n v="42.70000000000001"/>
    <n v="61"/>
    <n v="61"/>
    <n v="48.8"/>
    <n v="42.70000000000001"/>
    <n v="30.5"/>
  </r>
  <r>
    <x v="54"/>
    <x v="54"/>
    <x v="47"/>
    <x v="6"/>
    <m/>
    <s v="DEO PRAKASH  GUPTA"/>
    <m/>
    <m/>
    <s v="PRITISH KUMAR GARG"/>
    <x v="8"/>
    <x v="2"/>
    <e v="#REF!"/>
    <s v="Bihar"/>
    <s v="Patna"/>
    <s v="ARDEN MF SUSPENSION"/>
    <s v="I0111"/>
    <s v="I0240"/>
    <s v="Pillar"/>
    <n v="1.6577065900558467E-2"/>
    <n v="1.6577065900558467E-2"/>
    <n v="2.2102754534077961E-2"/>
    <n v="1.9892479080670163E-2"/>
    <n v="2.2102754534077961E-2"/>
    <n v="1.9892479080670163E-2"/>
    <n v="1.5471928173854574E-2"/>
    <n v="2.2102754534077961E-2"/>
    <n v="2.2102754534077961E-2"/>
    <n v="1.7682203627262368E-2"/>
    <n v="1.5471928173854574E-2"/>
    <n v="1.1051377267038981E-2"/>
    <n v="33.490239848233806"/>
    <n v="33.490239848233806"/>
    <n v="44.653653130978419"/>
    <n v="40.188287817880571"/>
    <n v="44.653653130978419"/>
    <n v="40.188287817880571"/>
    <n v="31.257557191684896"/>
    <n v="44.653653130978419"/>
    <n v="44.653653130978419"/>
    <n v="35.72292250478273"/>
    <n v="31.257557191684896"/>
    <n v="22.32682656548921"/>
  </r>
  <r>
    <x v="54"/>
    <x v="54"/>
    <x v="47"/>
    <x v="6"/>
    <m/>
    <s v="DEO PRAKASH  GUPTA"/>
    <m/>
    <m/>
    <s v="PRITISH KUMAR GARG"/>
    <x v="8"/>
    <x v="2"/>
    <e v="#REF!"/>
    <s v="Bihar"/>
    <s v="Patna"/>
    <s v="ARDEN SPAS"/>
    <s v="I0167"/>
    <s v="I0238"/>
    <s v="Others"/>
    <n v="1.4309999999999998E-2"/>
    <n v="1.4309999999999998E-2"/>
    <n v="1.908E-2"/>
    <n v="1.7172E-2"/>
    <n v="1.908E-2"/>
    <n v="1.7172E-2"/>
    <n v="1.3356000000000003E-2"/>
    <n v="1.908E-2"/>
    <n v="1.908E-2"/>
    <n v="1.5264E-2"/>
    <n v="1.3356000000000003E-2"/>
    <n v="9.5399999999999999E-3"/>
    <n v="45.990975355779248"/>
    <n v="45.990975355779248"/>
    <n v="61.321300474372343"/>
    <n v="55.189170426935107"/>
    <n v="61.321300474372343"/>
    <n v="55.189170426935107"/>
    <n v="42.924910332060648"/>
    <n v="61.321300474372343"/>
    <n v="61.321300474372343"/>
    <n v="49.057040379497877"/>
    <n v="42.924910332060648"/>
    <n v="30.660650237186172"/>
  </r>
  <r>
    <x v="54"/>
    <x v="54"/>
    <x v="47"/>
    <x v="6"/>
    <m/>
    <s v="DEO PRAKASH  GUPTA"/>
    <m/>
    <m/>
    <s v="PRITISH KUMAR GARG"/>
    <x v="8"/>
    <x v="2"/>
    <e v="#REF!"/>
    <s v="Bihar"/>
    <s v="Patna"/>
    <s v="COLDAID +"/>
    <s v="I0196"/>
    <s v="I0388"/>
    <s v="Pillar"/>
    <n v="2.1240392517603984E-2"/>
    <n v="2.1240392517603984E-2"/>
    <n v="2.8320523356805315E-2"/>
    <n v="2.5488471021124781E-2"/>
    <n v="2.8320523356805315E-2"/>
    <n v="2.5488471021124781E-2"/>
    <n v="1.9824366349763724E-2"/>
    <n v="2.8320523356805315E-2"/>
    <n v="2.8320523356805315E-2"/>
    <n v="2.2656418685444251E-2"/>
    <n v="1.9824366349763724E-2"/>
    <n v="1.4160261678402657E-2"/>
    <n v="33.098101986089361"/>
    <n v="33.098101986089361"/>
    <n v="44.130802648119158"/>
    <n v="39.71772238330724"/>
    <n v="44.130802648119158"/>
    <n v="39.71772238330724"/>
    <n v="30.891561853683417"/>
    <n v="44.130802648119158"/>
    <n v="44.130802648119158"/>
    <n v="35.304642118495323"/>
    <n v="30.891561853683417"/>
    <n v="22.065401324059579"/>
  </r>
  <r>
    <x v="54"/>
    <x v="54"/>
    <x v="47"/>
    <x v="6"/>
    <m/>
    <s v="DEO PRAKASH  GUPTA"/>
    <m/>
    <m/>
    <s v="PRITISH KUMAR GARG"/>
    <x v="8"/>
    <x v="2"/>
    <e v="#REF!"/>
    <s v="Bihar"/>
    <s v="Patna"/>
    <s v="COLDAID SUSPENSION"/>
    <s v="I0053"/>
    <s v="I0243"/>
    <s v="Pillar"/>
    <n v="1.188E-2"/>
    <n v="1.188E-2"/>
    <n v="1.584E-2"/>
    <n v="1.4256E-2"/>
    <n v="1.584E-2"/>
    <n v="1.4256E-2"/>
    <n v="1.1088000000000002E-2"/>
    <n v="1.584E-2"/>
    <n v="1.584E-2"/>
    <n v="1.2672000000000001E-2"/>
    <n v="1.1088000000000002E-2"/>
    <n v="7.92E-3"/>
    <n v="18.858220469741124"/>
    <n v="18.858220469741124"/>
    <n v="25.144293959654831"/>
    <n v="22.629864563689345"/>
    <n v="25.144293959654831"/>
    <n v="22.629864563689345"/>
    <n v="17.601005771758384"/>
    <n v="25.144293959654831"/>
    <n v="25.144293959654831"/>
    <n v="20.115435167723867"/>
    <n v="17.601005771758384"/>
    <n v="12.572146979827416"/>
  </r>
  <r>
    <x v="54"/>
    <x v="54"/>
    <x v="47"/>
    <x v="6"/>
    <m/>
    <s v="DEO PRAKASH  GUPTA"/>
    <m/>
    <m/>
    <s v="PRITISH KUMAR GARG"/>
    <x v="8"/>
    <x v="2"/>
    <e v="#REF!"/>
    <s v="Bihar"/>
    <s v="Patna"/>
    <s v="CONIDERM-F"/>
    <s v="I0021"/>
    <s v="I0298"/>
    <s v="Others"/>
    <n v="0.11297316704878684"/>
    <n v="0.11297316704878684"/>
    <n v="0.15063088939838246"/>
    <n v="0.13556780045854422"/>
    <n v="0.15063088939838246"/>
    <n v="0.13556780045854422"/>
    <n v="0.10544162257886774"/>
    <n v="0.15063088939838246"/>
    <n v="0.15063088939838246"/>
    <n v="0.12050471151870597"/>
    <n v="0.10544162257886774"/>
    <n v="7.5315444699191228E-2"/>
    <n v="120.36912773322726"/>
    <n v="120.36912773322726"/>
    <n v="160.4921703109697"/>
    <n v="144.44295327987274"/>
    <n v="160.4921703109697"/>
    <n v="144.44295327987274"/>
    <n v="112.34451921767879"/>
    <n v="160.4921703109697"/>
    <n v="160.4921703109697"/>
    <n v="128.39373624877575"/>
    <n v="112.34451921767879"/>
    <n v="80.246085155484849"/>
  </r>
  <r>
    <x v="54"/>
    <x v="54"/>
    <x v="47"/>
    <x v="6"/>
    <m/>
    <s v="DEO PRAKASH  GUPTA"/>
    <m/>
    <m/>
    <s v="PRITISH KUMAR GARG"/>
    <x v="8"/>
    <x v="2"/>
    <e v="#REF!"/>
    <s v="Bihar"/>
    <s v="Patna"/>
    <s v="CONIDERM-MX"/>
    <s v="I0036"/>
    <s v="I0242"/>
    <s v="Others"/>
    <n v="1.188E-2"/>
    <n v="1.188E-2"/>
    <n v="1.584E-2"/>
    <n v="1.4256E-2"/>
    <n v="1.584E-2"/>
    <n v="1.4256E-2"/>
    <n v="1.1088000000000002E-2"/>
    <n v="1.584E-2"/>
    <n v="1.584E-2"/>
    <n v="1.2672000000000001E-2"/>
    <n v="1.1088000000000002E-2"/>
    <n v="7.92E-3"/>
    <n v="19.452385864599606"/>
    <n v="19.452385864599606"/>
    <n v="25.936514486132804"/>
    <n v="23.342863037519525"/>
    <n v="25.936514486132804"/>
    <n v="23.342863037519525"/>
    <n v="18.155560140292966"/>
    <n v="25.936514486132804"/>
    <n v="25.936514486132804"/>
    <n v="20.749211588906245"/>
    <n v="18.155560140292966"/>
    <n v="12.968257243066402"/>
  </r>
  <r>
    <x v="54"/>
    <x v="54"/>
    <x v="47"/>
    <x v="6"/>
    <m/>
    <s v="DEO PRAKASH  GUPTA"/>
    <m/>
    <m/>
    <s v="PRITISH KUMAR GARG"/>
    <x v="8"/>
    <x v="2"/>
    <e v="#REF!"/>
    <s v="Bihar"/>
    <s v="Patna"/>
    <s v="HEPAHEAL SYRUP"/>
    <s v="I0074"/>
    <s v="I0233"/>
    <s v="Others"/>
    <n v="2.6999999999999996E-2"/>
    <n v="2.6999999999999996E-2"/>
    <n v="3.6000000000000004E-2"/>
    <n v="3.2399999999999998E-2"/>
    <n v="3.6000000000000004E-2"/>
    <n v="3.2399999999999998E-2"/>
    <n v="2.5200000000000004E-2"/>
    <n v="3.6000000000000004E-2"/>
    <n v="3.6000000000000004E-2"/>
    <n v="2.8799999999999999E-2"/>
    <n v="2.5200000000000004E-2"/>
    <n v="1.8000000000000002E-2"/>
    <n v="23.999616006143896"/>
    <n v="23.999616006143896"/>
    <n v="31.999488008191872"/>
    <n v="28.799539207372682"/>
    <n v="31.999488008191872"/>
    <n v="28.799539207372682"/>
    <n v="22.399641605734313"/>
    <n v="31.999488008191872"/>
    <n v="31.999488008191872"/>
    <n v="25.599590406553496"/>
    <n v="22.399641605734313"/>
    <n v="15.999744004095936"/>
  </r>
  <r>
    <x v="54"/>
    <x v="54"/>
    <x v="47"/>
    <x v="6"/>
    <m/>
    <s v="DEO PRAKASH  GUPTA"/>
    <m/>
    <m/>
    <s v="PRITISH KUMAR GARG"/>
    <x v="8"/>
    <x v="2"/>
    <e v="#REF!"/>
    <s v="Bihar"/>
    <s v="Patna"/>
    <s v="LORAMYL"/>
    <s v="I0023"/>
    <s v="I0244"/>
    <s v="Others"/>
    <n v="0.39663645164039291"/>
    <n v="0.39663645164039291"/>
    <n v="0.52884860218719054"/>
    <n v="0.47596374196847147"/>
    <n v="0.52884860218719054"/>
    <n v="0.47596374196847147"/>
    <n v="0.37019402153103348"/>
    <n v="0.52884860218719054"/>
    <n v="0.52884860218719054"/>
    <n v="0.42307888174975244"/>
    <n v="0.37019402153103348"/>
    <n v="0.26442430109359527"/>
    <n v="2374.8837015106183"/>
    <n v="2374.8837015106183"/>
    <n v="3166.5116020141581"/>
    <n v="2849.860441812742"/>
    <n v="3166.5116020141581"/>
    <n v="2849.860441812742"/>
    <n v="2216.5581214099111"/>
    <n v="3166.5116020141581"/>
    <n v="3166.5116020141581"/>
    <n v="2533.2092816113263"/>
    <n v="2216.5581214099111"/>
    <n v="1583.2558010070791"/>
  </r>
  <r>
    <x v="54"/>
    <x v="54"/>
    <x v="47"/>
    <x v="6"/>
    <m/>
    <s v="DEO PRAKASH  GUPTA"/>
    <m/>
    <m/>
    <s v="PRITISH KUMAR GARG"/>
    <x v="8"/>
    <x v="2"/>
    <e v="#REF!"/>
    <s v="Bihar"/>
    <s v="Patna"/>
    <s v="MV 30 SYRUP"/>
    <s v="I0272"/>
    <s v="I0281"/>
    <s v="Pillar"/>
    <n v="2.6999999999999996E-2"/>
    <n v="2.6999999999999996E-2"/>
    <n v="3.6000000000000004E-2"/>
    <n v="3.2399999999999998E-2"/>
    <n v="3.6000000000000004E-2"/>
    <n v="3.2399999999999998E-2"/>
    <n v="2.5200000000000004E-2"/>
    <n v="3.6000000000000004E-2"/>
    <n v="3.6000000000000004E-2"/>
    <n v="2.8799999999999999E-2"/>
    <n v="2.5200000000000004E-2"/>
    <n v="1.8000000000000002E-2"/>
    <n v="29.111688885847965"/>
    <n v="29.111688885847965"/>
    <n v="38.815585181130629"/>
    <n v="34.934026663017562"/>
    <n v="38.815585181130629"/>
    <n v="34.934026663017562"/>
    <n v="27.170909626791442"/>
    <n v="38.815585181130629"/>
    <n v="38.815585181130629"/>
    <n v="31.052468144904498"/>
    <n v="27.170909626791442"/>
    <n v="19.407792590565315"/>
  </r>
  <r>
    <x v="54"/>
    <x v="54"/>
    <x v="47"/>
    <x v="6"/>
    <m/>
    <s v="DEO PRAKASH  GUPTA"/>
    <m/>
    <m/>
    <s v="PRITISH KUMAR GARG"/>
    <x v="8"/>
    <x v="2"/>
    <e v="#REF!"/>
    <s v="Bihar"/>
    <s v="Patna"/>
    <s v="MV 30 TAB"/>
    <s v="I0274"/>
    <s v="I0282"/>
    <s v="Pillar"/>
    <n v="2.6999999999999996E-2"/>
    <n v="2.6999999999999996E-2"/>
    <n v="3.6000000000000004E-2"/>
    <n v="3.2399999999999998E-2"/>
    <n v="3.6000000000000004E-2"/>
    <n v="3.2399999999999998E-2"/>
    <n v="2.5200000000000004E-2"/>
    <n v="3.6000000000000004E-2"/>
    <n v="3.6000000000000004E-2"/>
    <n v="2.8799999999999999E-2"/>
    <n v="2.5200000000000004E-2"/>
    <n v="1.8000000000000002E-2"/>
    <n v="40.973891528914137"/>
    <n v="40.973891528914137"/>
    <n v="54.631855371885528"/>
    <n v="49.168669834696971"/>
    <n v="54.631855371885528"/>
    <n v="49.168669834696971"/>
    <n v="38.242298760319869"/>
    <n v="54.631855371885528"/>
    <n v="54.631855371885528"/>
    <n v="43.70548429750842"/>
    <n v="38.242298760319869"/>
    <n v="27.315927685942764"/>
  </r>
  <r>
    <x v="54"/>
    <x v="54"/>
    <x v="47"/>
    <x v="6"/>
    <m/>
    <s v="DEO PRAKASH  GUPTA"/>
    <m/>
    <m/>
    <s v="PRITISH KUMAR GARG"/>
    <x v="8"/>
    <x v="2"/>
    <e v="#REF!"/>
    <s v="Bihar"/>
    <s v="Patna"/>
    <s v="ORT+"/>
    <s v="I0197"/>
    <s v="I0234"/>
    <s v="Pillar"/>
    <n v="4.0499999999999994E-2"/>
    <n v="4.0499999999999994E-2"/>
    <n v="5.3999999999999999E-2"/>
    <n v="4.8599999999999997E-2"/>
    <n v="5.3999999999999999E-2"/>
    <n v="4.8599999999999997E-2"/>
    <n v="3.7800000000000007E-2"/>
    <n v="5.3999999999999999E-2"/>
    <n v="5.3999999999999999E-2"/>
    <n v="4.3199999999999995E-2"/>
    <n v="3.7800000000000007E-2"/>
    <n v="2.7E-2"/>
    <n v="47.726115730527738"/>
    <n v="47.726115730527738"/>
    <n v="63.634820974036991"/>
    <n v="57.271338876633294"/>
    <n v="63.634820974036991"/>
    <n v="57.271338876633294"/>
    <n v="44.544374681825907"/>
    <n v="63.634820974036991"/>
    <n v="63.634820974036991"/>
    <n v="50.907856779229583"/>
    <n v="44.544374681825907"/>
    <n v="31.817410487018496"/>
  </r>
  <r>
    <x v="54"/>
    <x v="54"/>
    <x v="47"/>
    <x v="6"/>
    <m/>
    <s v="DEO PRAKASH  GUPTA"/>
    <m/>
    <m/>
    <s v="PRITISH KUMAR GARG"/>
    <x v="8"/>
    <x v="2"/>
    <e v="#REF!"/>
    <s v="Bihar"/>
    <s v="Patna"/>
    <s v="SERVIL HERBAL COUGH SYRUP"/>
    <s v="I0184"/>
    <s v="I0239"/>
    <s v="Others"/>
    <n v="7.2899999999999996E-3"/>
    <n v="7.2899999999999996E-3"/>
    <n v="9.7200000000000012E-3"/>
    <n v="8.7480000000000006E-3"/>
    <n v="9.7200000000000012E-3"/>
    <n v="8.7480000000000006E-3"/>
    <n v="6.8040000000000019E-3"/>
    <n v="9.7200000000000012E-3"/>
    <n v="9.7200000000000012E-3"/>
    <n v="7.7759999999999999E-3"/>
    <n v="6.8040000000000019E-3"/>
    <n v="4.8600000000000006E-3"/>
    <n v="10.800288007680203"/>
    <n v="10.800288007680203"/>
    <n v="14.400384010240272"/>
    <n v="12.960345609216244"/>
    <n v="14.400384010240272"/>
    <n v="12.960345609216244"/>
    <n v="10.080268807168192"/>
    <n v="14.400384010240272"/>
    <n v="14.400384010240272"/>
    <n v="11.520307208192216"/>
    <n v="10.080268807168192"/>
    <n v="7.2001920051201358"/>
  </r>
  <r>
    <x v="54"/>
    <x v="54"/>
    <x v="47"/>
    <x v="6"/>
    <m/>
    <s v="DEO PRAKASH  GUPTA"/>
    <m/>
    <m/>
    <s v="PRITISH KUMAR GARG"/>
    <x v="8"/>
    <x v="2"/>
    <e v="#REF!"/>
    <s v="Bihar"/>
    <s v="Patna"/>
    <s v="SERVIL JUNIOR"/>
    <s v="I0037"/>
    <s v="I0283"/>
    <s v="Pillar"/>
    <n v="0.40499999999999997"/>
    <n v="0.40499999999999997"/>
    <n v="0.54"/>
    <n v="0.48599999999999993"/>
    <n v="0.54"/>
    <n v="0.48599999999999993"/>
    <n v="0.37800000000000006"/>
    <n v="0.54"/>
    <n v="0.54"/>
    <n v="0.432"/>
    <n v="0.37800000000000006"/>
    <n v="0.27"/>
    <n v="642.8938796502656"/>
    <n v="642.8938796502656"/>
    <n v="857.19183953368747"/>
    <n v="771.47265558031859"/>
    <n v="857.19183953368747"/>
    <n v="771.47265558031859"/>
    <n v="600.03428767358128"/>
    <n v="857.19183953368747"/>
    <n v="857.19183953368747"/>
    <n v="685.75347162694993"/>
    <n v="600.03428767358128"/>
    <n v="428.59591976684374"/>
  </r>
  <r>
    <x v="54"/>
    <x v="54"/>
    <x v="47"/>
    <x v="6"/>
    <m/>
    <s v="DEO PRAKASH  GUPTA"/>
    <m/>
    <m/>
    <s v="PRITISH KUMAR GARG"/>
    <x v="8"/>
    <x v="2"/>
    <e v="#REF!"/>
    <s v="Bihar"/>
    <s v="Patna"/>
    <s v="SERVIL LS- BABY DROPS"/>
    <s v="I0044"/>
    <m/>
    <s v="Others"/>
    <n v="2.9699999999999994E-2"/>
    <n v="2.9699999999999994E-2"/>
    <n v="3.9599999999999996E-2"/>
    <n v="3.5639999999999998E-2"/>
    <n v="3.9599999999999996E-2"/>
    <n v="3.5639999999999998E-2"/>
    <n v="2.7720000000000005E-2"/>
    <n v="3.9599999999999996E-2"/>
    <n v="3.9599999999999996E-2"/>
    <n v="3.168E-2"/>
    <n v="2.7720000000000005E-2"/>
    <n v="1.9799999999999998E-2"/>
    <n v="59.228946801636866"/>
    <n v="59.228946801636866"/>
    <n v="78.971929068849164"/>
    <n v="71.074736161964253"/>
    <n v="78.971929068849164"/>
    <n v="71.074736161964253"/>
    <n v="55.280350348194425"/>
    <n v="78.971929068849164"/>
    <n v="78.971929068849164"/>
    <n v="63.177543255079335"/>
    <n v="55.280350348194425"/>
    <n v="39.485964534424582"/>
  </r>
  <r>
    <x v="54"/>
    <x v="54"/>
    <x v="47"/>
    <x v="6"/>
    <m/>
    <s v="DEO PRAKASH  GUPTA"/>
    <m/>
    <m/>
    <s v="PRITISH KUMAR GARG"/>
    <x v="8"/>
    <x v="2"/>
    <e v="#REF!"/>
    <s v="Bihar"/>
    <s v="Patna"/>
    <s v="SERVIL-D"/>
    <s v="I0071"/>
    <m/>
    <s v="Pillar"/>
    <n v="2.1599999999999998E-2"/>
    <n v="2.1599999999999998E-2"/>
    <n v="2.8800000000000003E-2"/>
    <n v="2.5919999999999999E-2"/>
    <n v="2.8800000000000003E-2"/>
    <n v="2.5919999999999999E-2"/>
    <n v="2.0160000000000004E-2"/>
    <n v="2.8800000000000003E-2"/>
    <n v="2.8800000000000003E-2"/>
    <n v="2.3039999999999998E-2"/>
    <n v="2.0160000000000004E-2"/>
    <n v="1.4400000000000001E-2"/>
    <n v="26.456776241814929"/>
    <n v="26.456776241814929"/>
    <n v="35.275701655753252"/>
    <n v="31.748131490177922"/>
    <n v="35.275701655753252"/>
    <n v="31.748131490177922"/>
    <n v="24.692991159027276"/>
    <n v="35.275701655753252"/>
    <n v="35.275701655753252"/>
    <n v="28.220561324602595"/>
    <n v="24.692991159027276"/>
    <n v="17.637850827876626"/>
  </r>
  <r>
    <x v="54"/>
    <x v="54"/>
    <x v="47"/>
    <x v="6"/>
    <m/>
    <s v="DEO PRAKASH  GUPTA"/>
    <m/>
    <m/>
    <s v="PRITISH KUMAR GARG"/>
    <x v="8"/>
    <x v="2"/>
    <e v="#REF!"/>
    <s v="Bihar"/>
    <s v="Patna"/>
    <s v="SERVIL-LS JUNIOR"/>
    <s v="I0018"/>
    <m/>
    <s v="Pillar"/>
    <n v="5.57298892221091E-2"/>
    <n v="5.57298892221091E-2"/>
    <n v="7.4306518962812151E-2"/>
    <n v="6.6875867066530925E-2"/>
    <n v="7.4306518962812151E-2"/>
    <n v="6.6875867066530925E-2"/>
    <n v="5.2014563273968507E-2"/>
    <n v="7.4306518962812151E-2"/>
    <n v="7.4306518962812151E-2"/>
    <n v="5.9445215170249713E-2"/>
    <n v="5.2014563273968507E-2"/>
    <n v="3.7153259481406076E-2"/>
    <n v="88.465196776496882"/>
    <n v="88.465196776496882"/>
    <n v="117.95359570199588"/>
    <n v="106.15823613179627"/>
    <n v="117.95359570199588"/>
    <n v="106.15823613179627"/>
    <n v="82.567516991397113"/>
    <n v="117.95359570199588"/>
    <n v="117.95359570199588"/>
    <n v="94.362876561596693"/>
    <n v="82.567516991397113"/>
    <n v="58.97679785099794"/>
  </r>
  <r>
    <x v="54"/>
    <x v="54"/>
    <x v="47"/>
    <x v="6"/>
    <m/>
    <s v="DEO PRAKASH  GUPTA"/>
    <m/>
    <m/>
    <s v="PRITISH KUMAR GARG"/>
    <x v="8"/>
    <x v="2"/>
    <e v="#REF!"/>
    <s v="Bihar"/>
    <s v="Patna"/>
    <s v="SERVIL-LS SYRUP"/>
    <s v="I0108"/>
    <m/>
    <s v="Pillar"/>
    <n v="2.8754999999999996E-2"/>
    <n v="2.8754999999999996E-2"/>
    <n v="3.8339999999999999E-2"/>
    <n v="3.4505999999999995E-2"/>
    <n v="3.8339999999999999E-2"/>
    <n v="3.4505999999999995E-2"/>
    <n v="2.6838000000000004E-2"/>
    <n v="3.8339999999999999E-2"/>
    <n v="3.8339999999999999E-2"/>
    <n v="3.0671999999999998E-2"/>
    <n v="2.6838000000000004E-2"/>
    <n v="1.917E-2"/>
    <n v="33.632286995515692"/>
    <n v="33.632286995515692"/>
    <n v="44.843049327354258"/>
    <n v="40.358744394618832"/>
    <n v="44.843049327354258"/>
    <n v="40.358744394618832"/>
    <n v="31.390134529147989"/>
    <n v="44.843049327354258"/>
    <n v="44.843049327354258"/>
    <n v="35.874439461883405"/>
    <n v="31.390134529147989"/>
    <n v="22.421524663677129"/>
  </r>
  <r>
    <x v="55"/>
    <x v="55"/>
    <x v="48"/>
    <x v="1"/>
    <m/>
    <s v="ABHIRAM KUMAR"/>
    <m/>
    <m/>
    <s v="PRITISH KUMAR GARG"/>
    <x v="8"/>
    <x v="2"/>
    <e v="#REF!"/>
    <s v="Bihar"/>
    <s v="Patna"/>
    <s v="AMINOGLOBIN-XT"/>
    <s v="I0156"/>
    <s v="I0232"/>
    <s v="Others"/>
    <n v="1.5299999999999998E-2"/>
    <n v="1.5299999999999998E-2"/>
    <n v="2.0400000000000001E-2"/>
    <n v="1.8359999999999998E-2"/>
    <n v="2.0400000000000001E-2"/>
    <n v="1.8359999999999998E-2"/>
    <n v="1.4280000000000001E-2"/>
    <n v="2.0400000000000001E-2"/>
    <n v="2.0400000000000001E-2"/>
    <n v="1.6319999999999998E-2"/>
    <n v="1.4280000000000001E-2"/>
    <n v="1.0200000000000001E-2"/>
    <n v="8.067807549569558"/>
    <n v="8.067807549569558"/>
    <n v="10.757076732759414"/>
    <n v="9.6813690594834707"/>
    <n v="10.757076732759414"/>
    <n v="9.6813690594834707"/>
    <n v="7.5299537129315883"/>
    <n v="10.757076732759414"/>
    <n v="10.757076732759414"/>
    <n v="8.6056613862075295"/>
    <n v="7.5299537129315883"/>
    <n v="5.3785383663797068"/>
  </r>
  <r>
    <x v="55"/>
    <x v="55"/>
    <x v="48"/>
    <x v="1"/>
    <m/>
    <s v="ABHIRAM KUMAR"/>
    <m/>
    <m/>
    <s v="PRITISH KUMAR GARG"/>
    <x v="8"/>
    <x v="2"/>
    <e v="#REF!"/>
    <s v="Bihar"/>
    <s v="Patna"/>
    <s v="ARDEN 250"/>
    <s v="I0003"/>
    <m/>
    <s v="Others"/>
    <n v="1.2313416283851419E-2"/>
    <n v="1.2313416283851419E-2"/>
    <n v="1.6417888378468561E-2"/>
    <n v="1.4776099540621703E-2"/>
    <n v="1.6417888378468561E-2"/>
    <n v="1.4776099540621703E-2"/>
    <n v="1.1492521864927992E-2"/>
    <n v="1.6417888378468561E-2"/>
    <n v="1.6417888378468561E-2"/>
    <n v="1.3134310702774848E-2"/>
    <n v="1.1492521864927992E-2"/>
    <n v="8.2089441892342803E-3"/>
    <n v="51.765318383366626"/>
    <n v="51.765318383366626"/>
    <n v="69.020424511155511"/>
    <n v="62.118382060039956"/>
    <n v="69.020424511155511"/>
    <n v="62.118382060039956"/>
    <n v="48.314297157808852"/>
    <n v="69.020424511155511"/>
    <n v="69.020424511155511"/>
    <n v="55.216339608924407"/>
    <n v="48.314297157808852"/>
    <n v="34.510212255577756"/>
  </r>
  <r>
    <x v="55"/>
    <x v="55"/>
    <x v="48"/>
    <x v="1"/>
    <m/>
    <s v="ABHIRAM KUMAR"/>
    <m/>
    <m/>
    <s v="PRITISH KUMAR GARG"/>
    <x v="8"/>
    <x v="2"/>
    <e v="#REF!"/>
    <s v="Bihar"/>
    <s v="Patna"/>
    <s v="ARDEN 325"/>
    <s v="I0005"/>
    <m/>
    <s v="Pillar"/>
    <n v="1.4411730031830779E-2"/>
    <n v="1.4411730031830779E-2"/>
    <n v="1.9215640042441043E-2"/>
    <n v="1.7294076038196934E-2"/>
    <n v="1.9215640042441043E-2"/>
    <n v="1.7294076038196934E-2"/>
    <n v="1.3450948029708729E-2"/>
    <n v="1.9215640042441043E-2"/>
    <n v="1.9215640042441043E-2"/>
    <n v="1.5372512033952833E-2"/>
    <n v="1.3450948029708729E-2"/>
    <n v="9.6078200212205214E-3"/>
    <n v="52.135942465002493"/>
    <n v="52.135942465002493"/>
    <n v="69.514589953336682"/>
    <n v="62.563130958002994"/>
    <n v="69.514589953336682"/>
    <n v="62.563130958002994"/>
    <n v="48.660212967335674"/>
    <n v="69.514589953336682"/>
    <n v="69.514589953336682"/>
    <n v="55.611671962669334"/>
    <n v="48.660212967335674"/>
    <n v="34.757294976668341"/>
  </r>
  <r>
    <x v="55"/>
    <x v="55"/>
    <x v="48"/>
    <x v="1"/>
    <m/>
    <s v="ABHIRAM KUMAR"/>
    <m/>
    <m/>
    <s v="PRITISH KUMAR GARG"/>
    <x v="8"/>
    <x v="2"/>
    <e v="#REF!"/>
    <s v="Bihar"/>
    <s v="Patna"/>
    <s v="ARDEN 500"/>
    <s v="I0009"/>
    <s v="I0400"/>
    <s v="Others"/>
    <n v="3.003992335036437E-3"/>
    <n v="3.003992335036437E-3"/>
    <n v="4.0053231133819157E-3"/>
    <n v="3.604790802043724E-3"/>
    <n v="4.0053231133819157E-3"/>
    <n v="3.604790802043724E-3"/>
    <n v="2.8037261793673412E-3"/>
    <n v="4.0053231133819157E-3"/>
    <n v="4.0053231133819157E-3"/>
    <n v="3.2042584907055328E-3"/>
    <n v="2.8037261793673412E-3"/>
    <n v="2.0026615566909579E-3"/>
    <n v="30.22520384996465"/>
    <n v="30.22520384996465"/>
    <n v="40.300271799952867"/>
    <n v="36.270244619957573"/>
    <n v="40.300271799952867"/>
    <n v="36.270244619957573"/>
    <n v="28.210190259967007"/>
    <n v="40.300271799952867"/>
    <n v="40.300271799952867"/>
    <n v="32.240217439962294"/>
    <n v="28.210190259967007"/>
    <n v="20.150135899976434"/>
  </r>
  <r>
    <x v="55"/>
    <x v="55"/>
    <x v="48"/>
    <x v="1"/>
    <m/>
    <s v="ABHIRAM KUMAR"/>
    <m/>
    <m/>
    <s v="PRITISH KUMAR GARG"/>
    <x v="8"/>
    <x v="2"/>
    <e v="#REF!"/>
    <s v="Bihar"/>
    <s v="Patna"/>
    <s v="ARDEN 650"/>
    <s v="I0010"/>
    <m/>
    <s v="Pillar"/>
    <n v="6.0000000000000001E-3"/>
    <n v="6.0000000000000001E-3"/>
    <n v="8.0000000000000002E-3"/>
    <n v="7.1999999999999998E-3"/>
    <n v="8.0000000000000002E-3"/>
    <n v="7.1999999999999998E-3"/>
    <n v="5.6000000000000008E-3"/>
    <n v="8.0000000000000002E-3"/>
    <n v="8.0000000000000002E-3"/>
    <n v="6.4000000000000003E-3"/>
    <n v="5.6000000000000008E-3"/>
    <n v="4.0000000000000001E-3"/>
    <n v="27.234784266465123"/>
    <n v="27.234784266465123"/>
    <n v="36.313045688620164"/>
    <n v="32.681741119758151"/>
    <n v="36.313045688620164"/>
    <n v="32.681741119758151"/>
    <n v="25.41913198203412"/>
    <n v="36.313045688620164"/>
    <n v="36.313045688620164"/>
    <n v="29.05043655089613"/>
    <n v="25.41913198203412"/>
    <n v="18.156522844310082"/>
  </r>
  <r>
    <x v="55"/>
    <x v="55"/>
    <x v="48"/>
    <x v="1"/>
    <m/>
    <s v="ABHIRAM KUMAR"/>
    <m/>
    <m/>
    <s v="PRITISH KUMAR GARG"/>
    <x v="8"/>
    <x v="2"/>
    <e v="#REF!"/>
    <s v="Bihar"/>
    <s v="Patna"/>
    <s v="ARDEN A"/>
    <s v="I0165"/>
    <s v="I0237"/>
    <s v="Others"/>
    <n v="1.9380000000000001E-2"/>
    <n v="1.9380000000000001E-2"/>
    <n v="2.5840000000000002E-2"/>
    <n v="2.3256000000000002E-2"/>
    <n v="2.5840000000000002E-2"/>
    <n v="2.3256000000000002E-2"/>
    <n v="1.8088000000000003E-2"/>
    <n v="2.5840000000000002E-2"/>
    <n v="2.5840000000000002E-2"/>
    <n v="2.0672000000000003E-2"/>
    <n v="1.8088000000000003E-2"/>
    <n v="1.2920000000000001E-2"/>
    <n v="47.106521992766311"/>
    <n v="47.106521992766311"/>
    <n v="62.808695990355076"/>
    <n v="56.527826391319579"/>
    <n v="62.808695990355076"/>
    <n v="56.527826391319579"/>
    <n v="43.966087193248562"/>
    <n v="62.808695990355076"/>
    <n v="62.808695990355076"/>
    <n v="50.246956792284067"/>
    <n v="43.966087193248562"/>
    <n v="31.404347995177538"/>
  </r>
  <r>
    <x v="55"/>
    <x v="55"/>
    <x v="48"/>
    <x v="1"/>
    <m/>
    <s v="ABHIRAM KUMAR"/>
    <m/>
    <m/>
    <s v="PRITISH KUMAR GARG"/>
    <x v="8"/>
    <x v="2"/>
    <e v="#REF!"/>
    <s v="Bihar"/>
    <s v="Patna"/>
    <s v="ARDEN JUNIOR"/>
    <s v="I0006"/>
    <m/>
    <s v="Others"/>
    <n v="7.1999999999999998E-3"/>
    <n v="7.1999999999999998E-3"/>
    <n v="9.6000000000000009E-3"/>
    <n v="8.6400000000000001E-3"/>
    <n v="9.6000000000000009E-3"/>
    <n v="8.6400000000000001E-3"/>
    <n v="6.7200000000000011E-3"/>
    <n v="9.6000000000000009E-3"/>
    <n v="9.6000000000000009E-3"/>
    <n v="7.6800000000000002E-3"/>
    <n v="6.7200000000000011E-3"/>
    <n v="4.8000000000000004E-3"/>
    <n v="40"/>
    <n v="40"/>
    <n v="53.333333333333343"/>
    <n v="48"/>
    <n v="53.333333333333343"/>
    <n v="48"/>
    <n v="37.333333333333343"/>
    <n v="53.333333333333343"/>
    <n v="53.333333333333343"/>
    <n v="42.666666666666664"/>
    <n v="37.333333333333343"/>
    <n v="26.666666666666671"/>
  </r>
  <r>
    <x v="55"/>
    <x v="55"/>
    <x v="48"/>
    <x v="1"/>
    <m/>
    <s v="ABHIRAM KUMAR"/>
    <m/>
    <m/>
    <s v="PRITISH KUMAR GARG"/>
    <x v="8"/>
    <x v="2"/>
    <e v="#REF!"/>
    <s v="Bihar"/>
    <s v="Patna"/>
    <s v="ARDEN MF SUSPENSION"/>
    <s v="I0111"/>
    <s v="I0240"/>
    <s v="Pillar"/>
    <n v="0.15"/>
    <n v="0.15"/>
    <n v="0.2"/>
    <n v="0.18"/>
    <n v="0.2"/>
    <n v="0.18"/>
    <n v="0.14000000000000001"/>
    <n v="0.2"/>
    <n v="0.2"/>
    <n v="0.16"/>
    <n v="0.14000000000000001"/>
    <n v="0.1"/>
    <n v="303.04132271476539"/>
    <n v="303.04132271476539"/>
    <n v="404.0550969530205"/>
    <n v="363.64958725771845"/>
    <n v="404.0550969530205"/>
    <n v="363.64958725771845"/>
    <n v="282.83856786711436"/>
    <n v="404.0550969530205"/>
    <n v="404.0550969530205"/>
    <n v="323.24407756241641"/>
    <n v="282.83856786711436"/>
    <n v="202.02754847651025"/>
  </r>
  <r>
    <x v="55"/>
    <x v="55"/>
    <x v="48"/>
    <x v="1"/>
    <m/>
    <s v="ABHIRAM KUMAR"/>
    <m/>
    <m/>
    <s v="PRITISH KUMAR GARG"/>
    <x v="8"/>
    <x v="2"/>
    <e v="#REF!"/>
    <s v="Bihar"/>
    <s v="Patna"/>
    <s v="ARDEN SPAS"/>
    <s v="I0167"/>
    <s v="I0238"/>
    <s v="Others"/>
    <n v="1.302E-2"/>
    <n v="1.302E-2"/>
    <n v="1.736E-2"/>
    <n v="1.5623999999999999E-2"/>
    <n v="1.736E-2"/>
    <n v="1.5623999999999999E-2"/>
    <n v="1.2152000000000001E-2"/>
    <n v="1.736E-2"/>
    <n v="1.736E-2"/>
    <n v="1.3888000000000001E-2"/>
    <n v="1.2152000000000001E-2"/>
    <n v="8.6800000000000002E-3"/>
    <n v="41.845038374021378"/>
    <n v="41.845038374021378"/>
    <n v="55.793384498695168"/>
    <n v="50.214046048825651"/>
    <n v="55.793384498695168"/>
    <n v="50.214046048825651"/>
    <n v="39.055369149086623"/>
    <n v="55.793384498695168"/>
    <n v="55.793384498695168"/>
    <n v="44.63470759895614"/>
    <n v="39.055369149086623"/>
    <n v="27.896692249347584"/>
  </r>
  <r>
    <x v="55"/>
    <x v="55"/>
    <x v="48"/>
    <x v="1"/>
    <m/>
    <s v="ABHIRAM KUMAR"/>
    <m/>
    <m/>
    <s v="PRITISH KUMAR GARG"/>
    <x v="8"/>
    <x v="2"/>
    <e v="#REF!"/>
    <s v="Bihar"/>
    <s v="Patna"/>
    <s v="COLDAID +"/>
    <s v="I0196"/>
    <s v="I0388"/>
    <s v="Pillar"/>
    <n v="1.9019999999999999E-2"/>
    <n v="1.9019999999999999E-2"/>
    <n v="2.5360000000000001E-2"/>
    <n v="2.2823999999999997E-2"/>
    <n v="2.5360000000000001E-2"/>
    <n v="2.2823999999999997E-2"/>
    <n v="1.7752E-2"/>
    <n v="2.5360000000000001E-2"/>
    <n v="2.5360000000000001E-2"/>
    <n v="2.0288E-2"/>
    <n v="1.7752E-2"/>
    <n v="1.268E-2"/>
    <n v="29.638148129968414"/>
    <n v="29.638148129968414"/>
    <n v="39.517530839957892"/>
    <n v="35.565777755962095"/>
    <n v="39.517530839957892"/>
    <n v="35.565777755962095"/>
    <n v="27.662271587970523"/>
    <n v="39.517530839957892"/>
    <n v="39.517530839957892"/>
    <n v="31.614024671966312"/>
    <n v="27.662271587970523"/>
    <n v="19.758765419978946"/>
  </r>
  <r>
    <x v="55"/>
    <x v="55"/>
    <x v="48"/>
    <x v="1"/>
    <m/>
    <s v="ABHIRAM KUMAR"/>
    <m/>
    <m/>
    <s v="PRITISH KUMAR GARG"/>
    <x v="8"/>
    <x v="2"/>
    <e v="#REF!"/>
    <s v="Bihar"/>
    <s v="Patna"/>
    <s v="COLDAID SUSPENSION"/>
    <s v="I0053"/>
    <s v="I0243"/>
    <s v="Pillar"/>
    <n v="1.2E-2"/>
    <n v="1.2E-2"/>
    <n v="1.6E-2"/>
    <n v="1.44E-2"/>
    <n v="1.6E-2"/>
    <n v="1.44E-2"/>
    <n v="1.1200000000000002E-2"/>
    <n v="1.6E-2"/>
    <n v="1.6E-2"/>
    <n v="1.2800000000000001E-2"/>
    <n v="1.1200000000000002E-2"/>
    <n v="8.0000000000000002E-3"/>
    <n v="19.048707545193054"/>
    <n v="19.048707545193054"/>
    <n v="25.39827672692407"/>
    <n v="22.858449054231667"/>
    <n v="25.39827672692407"/>
    <n v="22.858449054231667"/>
    <n v="17.778793708846855"/>
    <n v="25.39827672692407"/>
    <n v="25.39827672692407"/>
    <n v="20.318621381539259"/>
    <n v="17.778793708846855"/>
    <n v="12.699138363462035"/>
  </r>
  <r>
    <x v="55"/>
    <x v="55"/>
    <x v="48"/>
    <x v="1"/>
    <m/>
    <s v="ABHIRAM KUMAR"/>
    <m/>
    <m/>
    <s v="PRITISH KUMAR GARG"/>
    <x v="8"/>
    <x v="2"/>
    <e v="#REF!"/>
    <s v="Bihar"/>
    <s v="Patna"/>
    <s v="CONIDERM-F"/>
    <s v="I0021"/>
    <s v="I0298"/>
    <s v="Others"/>
    <n v="1.3415834264145516E-2"/>
    <n v="1.3415834264145516E-2"/>
    <n v="1.788777901886069E-2"/>
    <n v="1.6099001116974619E-2"/>
    <n v="1.788777901886069E-2"/>
    <n v="1.6099001116974619E-2"/>
    <n v="1.2521445313202484E-2"/>
    <n v="1.788777901886069E-2"/>
    <n v="1.788777901886069E-2"/>
    <n v="1.4310223215088552E-2"/>
    <n v="1.2521445313202484E-2"/>
    <n v="8.9438895094303451E-3"/>
    <n v="14.294122315712134"/>
    <n v="14.294122315712134"/>
    <n v="19.058829754282847"/>
    <n v="17.15294677885456"/>
    <n v="19.058829754282847"/>
    <n v="17.15294677885456"/>
    <n v="13.341180827997993"/>
    <n v="19.058829754282847"/>
    <n v="19.058829754282847"/>
    <n v="15.247063803426276"/>
    <n v="13.341180827997993"/>
    <n v="9.5294148771414235"/>
  </r>
  <r>
    <x v="55"/>
    <x v="55"/>
    <x v="48"/>
    <x v="1"/>
    <m/>
    <s v="ABHIRAM KUMAR"/>
    <m/>
    <m/>
    <s v="PRITISH KUMAR GARG"/>
    <x v="8"/>
    <x v="2"/>
    <e v="#REF!"/>
    <s v="Bihar"/>
    <s v="Patna"/>
    <s v="CONIDERM-MX"/>
    <s v="I0036"/>
    <s v="I0242"/>
    <s v="Others"/>
    <n v="6.0000000000000001E-3"/>
    <n v="6.0000000000000001E-3"/>
    <n v="8.0000000000000002E-3"/>
    <n v="7.1999999999999998E-3"/>
    <n v="8.0000000000000002E-3"/>
    <n v="7.1999999999999998E-3"/>
    <n v="5.6000000000000008E-3"/>
    <n v="8.0000000000000002E-3"/>
    <n v="8.0000000000000002E-3"/>
    <n v="6.4000000000000003E-3"/>
    <n v="5.6000000000000008E-3"/>
    <n v="4.0000000000000001E-3"/>
    <n v="9.8244373053533351"/>
    <n v="9.8244373053533351"/>
    <n v="13.099249740471114"/>
    <n v="11.789324766424002"/>
    <n v="13.099249740471114"/>
    <n v="11.789324766424002"/>
    <n v="9.1694748183297818"/>
    <n v="13.099249740471114"/>
    <n v="13.099249740471114"/>
    <n v="10.479399792376892"/>
    <n v="9.1694748183297818"/>
    <n v="6.5496248702355571"/>
  </r>
  <r>
    <x v="55"/>
    <x v="55"/>
    <x v="48"/>
    <x v="1"/>
    <m/>
    <s v="ABHIRAM KUMAR"/>
    <m/>
    <m/>
    <s v="PRITISH KUMAR GARG"/>
    <x v="8"/>
    <x v="2"/>
    <e v="#REF!"/>
    <s v="Bihar"/>
    <s v="Patna"/>
    <s v="HEPAHEAL SYRUP"/>
    <s v="I0074"/>
    <s v="I0233"/>
    <s v="Others"/>
    <n v="1.2E-2"/>
    <n v="1.2E-2"/>
    <n v="1.6E-2"/>
    <n v="1.44E-2"/>
    <n v="1.6E-2"/>
    <n v="1.44E-2"/>
    <n v="1.1200000000000002E-2"/>
    <n v="1.6E-2"/>
    <n v="1.6E-2"/>
    <n v="1.2800000000000001E-2"/>
    <n v="1.1200000000000002E-2"/>
    <n v="8.0000000000000002E-3"/>
    <n v="10.666496002730623"/>
    <n v="10.666496002730623"/>
    <n v="14.221994670307497"/>
    <n v="12.799795203276748"/>
    <n v="14.221994670307497"/>
    <n v="12.799795203276748"/>
    <n v="9.9553962692152496"/>
    <n v="14.221994670307497"/>
    <n v="14.221994670307497"/>
    <n v="11.377595736245997"/>
    <n v="9.9553962692152496"/>
    <n v="7.1109973351537485"/>
  </r>
  <r>
    <x v="55"/>
    <x v="55"/>
    <x v="48"/>
    <x v="1"/>
    <m/>
    <s v="ABHIRAM KUMAR"/>
    <m/>
    <m/>
    <s v="PRITISH KUMAR GARG"/>
    <x v="8"/>
    <x v="2"/>
    <e v="#REF!"/>
    <s v="Bihar"/>
    <s v="Patna"/>
    <s v="LORAMYL"/>
    <s v="I0023"/>
    <s v="I0244"/>
    <s v="Others"/>
    <n v="2.5027025190874779E-2"/>
    <n v="2.5027025190874779E-2"/>
    <n v="3.336936692116637E-2"/>
    <n v="3.0032430229049733E-2"/>
    <n v="3.336936692116637E-2"/>
    <n v="3.0032430229049733E-2"/>
    <n v="2.3358556844816462E-2"/>
    <n v="3.336936692116637E-2"/>
    <n v="3.336936692116637E-2"/>
    <n v="2.6695493536933096E-2"/>
    <n v="2.3358556844816462E-2"/>
    <n v="1.6684683460583185E-2"/>
    <n v="149.85076126334346"/>
    <n v="149.85076126334346"/>
    <n v="199.80101501779126"/>
    <n v="179.82091351601213"/>
    <n v="199.80101501779126"/>
    <n v="179.82091351601213"/>
    <n v="139.86071051245389"/>
    <n v="199.80101501779126"/>
    <n v="199.80101501779126"/>
    <n v="159.84081201423299"/>
    <n v="139.86071051245389"/>
    <n v="99.900507508895629"/>
  </r>
  <r>
    <x v="55"/>
    <x v="55"/>
    <x v="48"/>
    <x v="1"/>
    <m/>
    <s v="ABHIRAM KUMAR"/>
    <m/>
    <m/>
    <s v="PRITISH KUMAR GARG"/>
    <x v="8"/>
    <x v="2"/>
    <e v="#REF!"/>
    <s v="Bihar"/>
    <s v="Patna"/>
    <s v="MV 30 SYRUP"/>
    <s v="I0272"/>
    <s v="I0281"/>
    <s v="Pillar"/>
    <n v="0.03"/>
    <n v="0.03"/>
    <n v="4.0000000000000008E-2"/>
    <n v="3.5999999999999997E-2"/>
    <n v="4.0000000000000008E-2"/>
    <n v="3.5999999999999997E-2"/>
    <n v="2.8000000000000004E-2"/>
    <n v="4.0000000000000008E-2"/>
    <n v="4.0000000000000008E-2"/>
    <n v="3.2000000000000001E-2"/>
    <n v="2.8000000000000004E-2"/>
    <n v="2.0000000000000004E-2"/>
    <n v="32.346320984275522"/>
    <n v="32.346320984275522"/>
    <n v="43.128427979034036"/>
    <n v="38.815585181130622"/>
    <n v="43.128427979034036"/>
    <n v="38.815585181130622"/>
    <n v="30.189899585323822"/>
    <n v="43.128427979034036"/>
    <n v="43.128427979034036"/>
    <n v="34.502742383227222"/>
    <n v="30.189899585323822"/>
    <n v="21.564213989517018"/>
  </r>
  <r>
    <x v="55"/>
    <x v="55"/>
    <x v="48"/>
    <x v="1"/>
    <m/>
    <s v="ABHIRAM KUMAR"/>
    <m/>
    <m/>
    <s v="PRITISH KUMAR GARG"/>
    <x v="8"/>
    <x v="2"/>
    <e v="#REF!"/>
    <s v="Bihar"/>
    <s v="Patna"/>
    <s v="MV 30 TAB"/>
    <s v="I0274"/>
    <s v="I0282"/>
    <s v="Pillar"/>
    <n v="1.2E-2"/>
    <n v="1.2E-2"/>
    <n v="1.6E-2"/>
    <n v="1.44E-2"/>
    <n v="1.6E-2"/>
    <n v="1.44E-2"/>
    <n v="1.1200000000000002E-2"/>
    <n v="1.6E-2"/>
    <n v="1.6E-2"/>
    <n v="1.2800000000000001E-2"/>
    <n v="1.1200000000000002E-2"/>
    <n v="8.0000000000000002E-3"/>
    <n v="18.210618457295173"/>
    <n v="18.210618457295173"/>
    <n v="24.280824609726899"/>
    <n v="21.85274214875421"/>
    <n v="24.280824609726899"/>
    <n v="21.85274214875421"/>
    <n v="16.996577226808832"/>
    <n v="24.280824609726899"/>
    <n v="24.280824609726899"/>
    <n v="19.424659687781517"/>
    <n v="16.996577226808832"/>
    <n v="12.14041230486345"/>
  </r>
  <r>
    <x v="55"/>
    <x v="55"/>
    <x v="48"/>
    <x v="1"/>
    <m/>
    <s v="ABHIRAM KUMAR"/>
    <m/>
    <m/>
    <s v="PRITISH KUMAR GARG"/>
    <x v="8"/>
    <x v="2"/>
    <e v="#REF!"/>
    <s v="Bihar"/>
    <s v="Patna"/>
    <s v="ORT+"/>
    <s v="I0197"/>
    <s v="I0234"/>
    <s v="Pillar"/>
    <n v="1.4519999999999998E-2"/>
    <n v="1.4519999999999998E-2"/>
    <n v="1.9360000000000002E-2"/>
    <n v="1.7423999999999999E-2"/>
    <n v="1.9360000000000002E-2"/>
    <n v="1.7423999999999999E-2"/>
    <n v="1.3552000000000002E-2"/>
    <n v="1.9360000000000002E-2"/>
    <n v="1.9360000000000002E-2"/>
    <n v="1.5488E-2"/>
    <n v="1.3552000000000002E-2"/>
    <n v="9.6800000000000011E-3"/>
    <n v="17.110696306352168"/>
    <n v="17.110696306352168"/>
    <n v="22.814261741802895"/>
    <n v="20.532835567622602"/>
    <n v="22.814261741802895"/>
    <n v="20.532835567622602"/>
    <n v="15.969983219262025"/>
    <n v="22.814261741802895"/>
    <n v="22.814261741802895"/>
    <n v="18.251409393442312"/>
    <n v="15.969983219262025"/>
    <n v="11.407130870901447"/>
  </r>
  <r>
    <x v="55"/>
    <x v="55"/>
    <x v="48"/>
    <x v="1"/>
    <m/>
    <s v="ABHIRAM KUMAR"/>
    <m/>
    <m/>
    <s v="PRITISH KUMAR GARG"/>
    <x v="8"/>
    <x v="2"/>
    <e v="#REF!"/>
    <s v="Bihar"/>
    <s v="Patna"/>
    <s v="SERVIL HERBAL COUGH SYRUP"/>
    <s v="I0184"/>
    <s v="I0239"/>
    <s v="Others"/>
    <n v="1.404E-2"/>
    <n v="1.404E-2"/>
    <n v="1.8720000000000001E-2"/>
    <n v="1.6847999999999998E-2"/>
    <n v="1.8720000000000001E-2"/>
    <n v="1.6847999999999998E-2"/>
    <n v="1.3104000000000001E-2"/>
    <n v="1.8720000000000001E-2"/>
    <n v="1.8720000000000001E-2"/>
    <n v="1.4976000000000001E-2"/>
    <n v="1.3104000000000001E-2"/>
    <n v="9.3600000000000003E-3"/>
    <n v="20.80055468145817"/>
    <n v="20.80055468145817"/>
    <n v="27.734072908610891"/>
    <n v="24.960665617749797"/>
    <n v="27.734072908610891"/>
    <n v="24.960665617749797"/>
    <n v="19.413851036027626"/>
    <n v="27.734072908610891"/>
    <n v="27.734072908610891"/>
    <n v="22.187258326888717"/>
    <n v="19.413851036027626"/>
    <n v="13.867036454305445"/>
  </r>
  <r>
    <x v="55"/>
    <x v="55"/>
    <x v="48"/>
    <x v="1"/>
    <m/>
    <s v="ABHIRAM KUMAR"/>
    <m/>
    <m/>
    <s v="PRITISH KUMAR GARG"/>
    <x v="8"/>
    <x v="2"/>
    <e v="#REF!"/>
    <s v="Bihar"/>
    <s v="Patna"/>
    <s v="SERVIL JUNIOR"/>
    <s v="I0037"/>
    <s v="I0283"/>
    <s v="Pillar"/>
    <n v="0.11772000000000001"/>
    <n v="0.11772000000000001"/>
    <n v="0.15696000000000002"/>
    <n v="0.141264"/>
    <n v="0.15696000000000002"/>
    <n v="0.141264"/>
    <n v="0.10987200000000001"/>
    <n v="0.15696000000000002"/>
    <n v="0.15696000000000002"/>
    <n v="0.12556800000000001"/>
    <n v="0.10987200000000001"/>
    <n v="7.8480000000000008E-2"/>
    <n v="186.86782101834385"/>
    <n v="186.86782101834385"/>
    <n v="249.15709469112517"/>
    <n v="224.24138522201264"/>
    <n v="249.15709469112517"/>
    <n v="224.24138522201264"/>
    <n v="174.40996628378761"/>
    <n v="249.15709469112517"/>
    <n v="249.15709469112517"/>
    <n v="199.32567575290014"/>
    <n v="174.40996628378761"/>
    <n v="124.57854734556258"/>
  </r>
  <r>
    <x v="55"/>
    <x v="55"/>
    <x v="48"/>
    <x v="1"/>
    <m/>
    <s v="ABHIRAM KUMAR"/>
    <m/>
    <m/>
    <s v="PRITISH KUMAR GARG"/>
    <x v="8"/>
    <x v="2"/>
    <e v="#REF!"/>
    <s v="Bihar"/>
    <s v="Patna"/>
    <s v="SERVIL LS- BABY DROPS"/>
    <s v="I0044"/>
    <m/>
    <s v="Others"/>
    <n v="1.41E-2"/>
    <n v="1.41E-2"/>
    <n v="1.8800000000000001E-2"/>
    <n v="1.6920000000000001E-2"/>
    <n v="1.8800000000000001E-2"/>
    <n v="1.6920000000000001E-2"/>
    <n v="1.3160000000000002E-2"/>
    <n v="1.8800000000000001E-2"/>
    <n v="1.8800000000000001E-2"/>
    <n v="1.504E-2"/>
    <n v="1.3160000000000002E-2"/>
    <n v="9.4000000000000004E-3"/>
    <n v="28.118792926029627"/>
    <n v="28.118792926029627"/>
    <n v="37.491723901372836"/>
    <n v="33.742551511235554"/>
    <n v="37.491723901372836"/>
    <n v="33.742551511235554"/>
    <n v="26.24420673096099"/>
    <n v="37.491723901372836"/>
    <n v="37.491723901372836"/>
    <n v="29.993379121098268"/>
    <n v="26.24420673096099"/>
    <n v="18.745861950686418"/>
  </r>
  <r>
    <x v="55"/>
    <x v="55"/>
    <x v="48"/>
    <x v="1"/>
    <m/>
    <s v="ABHIRAM KUMAR"/>
    <m/>
    <m/>
    <s v="PRITISH KUMAR GARG"/>
    <x v="8"/>
    <x v="2"/>
    <e v="#REF!"/>
    <s v="Bihar"/>
    <s v="Patna"/>
    <s v="SERVIL-D"/>
    <s v="I0071"/>
    <m/>
    <s v="Pillar"/>
    <n v="2.2022583268559465E-2"/>
    <n v="2.2022583268559465E-2"/>
    <n v="2.9363444358079291E-2"/>
    <n v="2.6427099922271359E-2"/>
    <n v="2.9363444358079291E-2"/>
    <n v="2.6427099922271359E-2"/>
    <n v="2.0554411050655502E-2"/>
    <n v="2.9363444358079291E-2"/>
    <n v="2.9363444358079291E-2"/>
    <n v="2.3490755486463431E-2"/>
    <n v="2.0554411050655502E-2"/>
    <n v="1.4681722179039645E-2"/>
    <n v="26.974377676065515"/>
    <n v="26.974377676065515"/>
    <n v="35.965836901420694"/>
    <n v="32.369253211278618"/>
    <n v="35.965836901420694"/>
    <n v="32.369253211278618"/>
    <n v="25.176085830994484"/>
    <n v="35.965836901420694"/>
    <n v="35.965836901420694"/>
    <n v="28.772669521136553"/>
    <n v="25.176085830994484"/>
    <n v="17.982918450710347"/>
  </r>
  <r>
    <x v="55"/>
    <x v="55"/>
    <x v="48"/>
    <x v="1"/>
    <m/>
    <s v="ABHIRAM KUMAR"/>
    <m/>
    <m/>
    <s v="PRITISH KUMAR GARG"/>
    <x v="8"/>
    <x v="2"/>
    <e v="#REF!"/>
    <s v="Bihar"/>
    <s v="Patna"/>
    <s v="SERVIL-LS JUNIOR"/>
    <s v="I0018"/>
    <m/>
    <s v="Pillar"/>
    <n v="2.5920000000000002E-2"/>
    <n v="2.5920000000000002E-2"/>
    <n v="3.456E-2"/>
    <n v="3.1104E-2"/>
    <n v="3.456E-2"/>
    <n v="3.1104E-2"/>
    <n v="2.4192000000000005E-2"/>
    <n v="3.456E-2"/>
    <n v="3.456E-2"/>
    <n v="2.7648000000000002E-2"/>
    <n v="2.4192000000000005E-2"/>
    <n v="1.728E-2"/>
    <n v="41.145208297616996"/>
    <n v="41.145208297616996"/>
    <n v="54.860277730155993"/>
    <n v="49.3742499571404"/>
    <n v="54.860277730155993"/>
    <n v="49.3742499571404"/>
    <n v="38.402194411109207"/>
    <n v="54.860277730155993"/>
    <n v="54.860277730155993"/>
    <n v="43.8882221841248"/>
    <n v="38.402194411109207"/>
    <n v="27.430138865077996"/>
  </r>
  <r>
    <x v="55"/>
    <x v="55"/>
    <x v="48"/>
    <x v="1"/>
    <m/>
    <s v="ABHIRAM KUMAR"/>
    <m/>
    <m/>
    <s v="PRITISH KUMAR GARG"/>
    <x v="8"/>
    <x v="2"/>
    <e v="#REF!"/>
    <s v="Bihar"/>
    <s v="Patna"/>
    <s v="SERVIL-LS SYRUP"/>
    <s v="I0108"/>
    <m/>
    <s v="Pillar"/>
    <n v="2.1599999999999998E-2"/>
    <n v="2.1599999999999998E-2"/>
    <n v="2.8799999999999999E-2"/>
    <n v="2.5919999999999999E-2"/>
    <n v="2.8799999999999999E-2"/>
    <n v="2.5919999999999999E-2"/>
    <n v="2.0160000000000001E-2"/>
    <n v="2.8799999999999999E-2"/>
    <n v="2.8799999999999999E-2"/>
    <n v="2.3039999999999998E-2"/>
    <n v="2.0160000000000001E-2"/>
    <n v="1.44E-2"/>
    <n v="25.263689761889719"/>
    <n v="25.263689761889719"/>
    <n v="33.684919682519634"/>
    <n v="30.316427714267668"/>
    <n v="33.684919682519634"/>
    <n v="30.316427714267668"/>
    <n v="23.579443777763743"/>
    <n v="33.684919682519634"/>
    <n v="33.684919682519634"/>
    <n v="26.947935746015705"/>
    <n v="23.579443777763743"/>
    <n v="16.842459841259817"/>
  </r>
  <r>
    <x v="56"/>
    <x v="56"/>
    <x v="9"/>
    <x v="1"/>
    <m/>
    <m/>
    <m/>
    <m/>
    <s v="PRITISH KUMAR GARG"/>
    <x v="8"/>
    <x v="2"/>
    <e v="#REF!"/>
    <s v="Bihar"/>
    <s v="Patna"/>
    <s v="AMINOGLOBIN-XT"/>
    <s v="I0156"/>
    <s v="I0232"/>
    <s v="Others"/>
    <n v="2.5218096057409094E-2"/>
    <n v="2.5218096057409094E-2"/>
    <n v="3.3624128076545468E-2"/>
    <n v="3.0261715268890918E-2"/>
    <n v="3.3624128076545468E-2"/>
    <n v="3.0261715268890918E-2"/>
    <n v="2.3536889653581826E-2"/>
    <n v="3.3624128076545468E-2"/>
    <n v="3.3624128076545468E-2"/>
    <n v="2.6899302461236368E-2"/>
    <n v="2.3536889653581826E-2"/>
    <n v="1.6812064038272734E-2"/>
    <n v="13.297695801159177"/>
    <n v="13.297695801159177"/>
    <n v="17.730261068212243"/>
    <n v="15.957234961391016"/>
    <n v="17.730261068212243"/>
    <n v="15.957234961391016"/>
    <n v="12.411182747748569"/>
    <n v="17.730261068212243"/>
    <n v="17.730261068212243"/>
    <n v="14.184208854569793"/>
    <n v="12.411182747748569"/>
    <n v="8.8651305341061217"/>
  </r>
  <r>
    <x v="56"/>
    <x v="56"/>
    <x v="9"/>
    <x v="1"/>
    <m/>
    <m/>
    <m/>
    <m/>
    <s v="PRITISH KUMAR GARG"/>
    <x v="8"/>
    <x v="2"/>
    <e v="#REF!"/>
    <s v="Bihar"/>
    <s v="Patna"/>
    <s v="ARDEN 250"/>
    <s v="I0003"/>
    <m/>
    <s v="Others"/>
    <n v="1.4487628064341139E-2"/>
    <n v="1.4487628064341139E-2"/>
    <n v="1.9316837419121522E-2"/>
    <n v="1.7385153677209369E-2"/>
    <n v="1.9316837419121522E-2"/>
    <n v="1.7385153677209369E-2"/>
    <n v="1.3521786193385066E-2"/>
    <n v="1.9316837419121522E-2"/>
    <n v="1.9316837419121522E-2"/>
    <n v="1.5453469935297216E-2"/>
    <n v="1.3521786193385066E-2"/>
    <n v="9.6584187095607611E-3"/>
    <n v="60.905654619502833"/>
    <n v="60.905654619502833"/>
    <n v="81.207539492670463"/>
    <n v="73.086785543403408"/>
    <n v="81.207539492670463"/>
    <n v="73.086785543403408"/>
    <n v="56.845277644869327"/>
    <n v="81.207539492670463"/>
    <n v="81.207539492670463"/>
    <n v="64.966031594136368"/>
    <n v="56.845277644869327"/>
    <n v="40.603769746335232"/>
  </r>
  <r>
    <x v="56"/>
    <x v="56"/>
    <x v="9"/>
    <x v="1"/>
    <m/>
    <m/>
    <m/>
    <m/>
    <s v="PRITISH KUMAR GARG"/>
    <x v="8"/>
    <x v="2"/>
    <e v="#REF!"/>
    <s v="Bihar"/>
    <s v="Patna"/>
    <s v="ARDEN 325"/>
    <s v="I0005"/>
    <m/>
    <s v="Pillar"/>
    <n v="2.556503877733704E-2"/>
    <n v="2.556503877733704E-2"/>
    <n v="3.4086718369782727E-2"/>
    <n v="3.067804653280445E-2"/>
    <n v="3.4086718369782727E-2"/>
    <n v="3.067804653280445E-2"/>
    <n v="2.3860702858847907E-2"/>
    <n v="3.4086718369782727E-2"/>
    <n v="3.4086718369782727E-2"/>
    <n v="2.7269374695826177E-2"/>
    <n v="2.3860702858847907E-2"/>
    <n v="1.7043359184891364E-2"/>
    <n v="92.484204732322723"/>
    <n v="92.484204732322723"/>
    <n v="123.31227297643034"/>
    <n v="110.98104567878728"/>
    <n v="123.31227297643034"/>
    <n v="110.98104567878728"/>
    <n v="86.318591083501218"/>
    <n v="123.31227297643034"/>
    <n v="123.31227297643034"/>
    <n v="98.649818381144243"/>
    <n v="86.318591083501218"/>
    <n v="61.656136488215168"/>
  </r>
  <r>
    <x v="56"/>
    <x v="56"/>
    <x v="9"/>
    <x v="1"/>
    <m/>
    <m/>
    <m/>
    <m/>
    <s v="PRITISH KUMAR GARG"/>
    <x v="8"/>
    <x v="2"/>
    <e v="#REF!"/>
    <s v="Bihar"/>
    <s v="Patna"/>
    <s v="ARDEN 500"/>
    <s v="I0009"/>
    <s v="I0400"/>
    <s v="Others"/>
    <n v="6.8088859355004555E-3"/>
    <n v="6.8088859355004555E-3"/>
    <n v="9.0785145806672757E-3"/>
    <n v="8.1706631226005477E-3"/>
    <n v="9.0785145806672757E-3"/>
    <n v="8.1706631226005477E-3"/>
    <n v="6.3549602064670923E-3"/>
    <n v="9.0785145806672757E-3"/>
    <n v="9.0785145806672757E-3"/>
    <n v="7.2628116645338196E-3"/>
    <n v="6.3549602064670923E-3"/>
    <n v="4.5392572903336379E-3"/>
    <n v="68.508818411869314"/>
    <n v="68.508818411869314"/>
    <n v="91.345091215825761"/>
    <n v="82.210582094243179"/>
    <n v="91.345091215825761"/>
    <n v="82.210582094243179"/>
    <n v="63.941563851078023"/>
    <n v="91.345091215825761"/>
    <n v="91.345091215825761"/>
    <n v="73.076072972660597"/>
    <n v="63.941563851078023"/>
    <n v="45.67254560791288"/>
  </r>
  <r>
    <x v="56"/>
    <x v="56"/>
    <x v="9"/>
    <x v="1"/>
    <m/>
    <m/>
    <m/>
    <m/>
    <s v="PRITISH KUMAR GARG"/>
    <x v="8"/>
    <x v="2"/>
    <e v="#REF!"/>
    <s v="Bihar"/>
    <s v="Patna"/>
    <s v="ARDEN 650"/>
    <s v="I0010"/>
    <m/>
    <s v="Pillar"/>
    <n v="2.4367235254823563E-2"/>
    <n v="2.4367235254823563E-2"/>
    <n v="3.2489647006431421E-2"/>
    <n v="2.9240682305788277E-2"/>
    <n v="3.2489647006431421E-2"/>
    <n v="2.9240682305788277E-2"/>
    <n v="2.2742752904501996E-2"/>
    <n v="3.2489647006431421E-2"/>
    <n v="3.2489647006431421E-2"/>
    <n v="2.5991717605145133E-2"/>
    <n v="2.2742752904501996E-2"/>
    <n v="1.6244823503215711E-2"/>
    <n v="110.6060658892205"/>
    <n v="110.6060658892205"/>
    <n v="147.47475451896071"/>
    <n v="132.72727906706461"/>
    <n v="147.47475451896071"/>
    <n v="132.72727906706461"/>
    <n v="103.23232816327248"/>
    <n v="147.47475451896071"/>
    <n v="147.47475451896071"/>
    <n v="117.97980361516854"/>
    <n v="103.23232816327248"/>
    <n v="73.737377259480354"/>
  </r>
  <r>
    <x v="56"/>
    <x v="56"/>
    <x v="9"/>
    <x v="1"/>
    <m/>
    <m/>
    <m/>
    <m/>
    <s v="PRITISH KUMAR GARG"/>
    <x v="8"/>
    <x v="2"/>
    <e v="#REF!"/>
    <s v="Bihar"/>
    <s v="Patna"/>
    <s v="ARDEN A"/>
    <s v="I0165"/>
    <s v="I0237"/>
    <s v="Others"/>
    <n v="6.319654871986719E-3"/>
    <n v="6.319654871986719E-3"/>
    <n v="8.4262064959822938E-3"/>
    <n v="7.5835858463840639E-3"/>
    <n v="8.4262064959822938E-3"/>
    <n v="7.5835858463840639E-3"/>
    <n v="5.8983445471876049E-3"/>
    <n v="8.4262064959822938E-3"/>
    <n v="8.4262064959822938E-3"/>
    <n v="6.740965196785834E-3"/>
    <n v="5.8983445471876049E-3"/>
    <n v="4.2131032479911469E-3"/>
    <n v="15.36104031031657"/>
    <n v="15.36104031031657"/>
    <n v="20.481387080422099"/>
    <n v="18.433248372379886"/>
    <n v="20.481387080422099"/>
    <n v="18.433248372379886"/>
    <n v="14.336970956295467"/>
    <n v="20.481387080422099"/>
    <n v="20.481387080422099"/>
    <n v="16.385109664337673"/>
    <n v="14.336970956295467"/>
    <n v="10.240693540211049"/>
  </r>
  <r>
    <x v="56"/>
    <x v="56"/>
    <x v="9"/>
    <x v="1"/>
    <m/>
    <m/>
    <m/>
    <m/>
    <s v="PRITISH KUMAR GARG"/>
    <x v="8"/>
    <x v="2"/>
    <e v="#REF!"/>
    <s v="Bihar"/>
    <s v="Patna"/>
    <s v="ARDEN JUNIOR"/>
    <s v="I0006"/>
    <m/>
    <s v="Others"/>
    <n v="6.6230565876640793E-3"/>
    <n v="6.6230565876640793E-3"/>
    <n v="8.8307421168854414E-3"/>
    <n v="7.9476679051968969E-3"/>
    <n v="8.8307421168854414E-3"/>
    <n v="7.9476679051968969E-3"/>
    <n v="6.1815194818198088E-3"/>
    <n v="8.8307421168854414E-3"/>
    <n v="8.8307421168854414E-3"/>
    <n v="7.0645936935083524E-3"/>
    <n v="6.1815194818198088E-3"/>
    <n v="4.4153710584427207E-3"/>
    <n v="36.794758820355995"/>
    <n v="36.794758820355995"/>
    <n v="49.059678427141336"/>
    <n v="44.153710584427209"/>
    <n v="49.059678427141336"/>
    <n v="44.153710584427209"/>
    <n v="34.341774898998935"/>
    <n v="49.059678427141336"/>
    <n v="49.059678427141336"/>
    <n v="39.247742741713068"/>
    <n v="34.341774898998935"/>
    <n v="24.529839213570668"/>
  </r>
  <r>
    <x v="56"/>
    <x v="56"/>
    <x v="9"/>
    <x v="1"/>
    <m/>
    <m/>
    <m/>
    <m/>
    <s v="PRITISH KUMAR GARG"/>
    <x v="8"/>
    <x v="2"/>
    <e v="#REF!"/>
    <s v="Bihar"/>
    <s v="Patna"/>
    <s v="ARDEN MF SUSPENSION"/>
    <s v="I0111"/>
    <s v="I0240"/>
    <s v="Pillar"/>
    <n v="5.7721361582914202E-2"/>
    <n v="5.7721361582914202E-2"/>
    <n v="7.6961815443885612E-2"/>
    <n v="6.9265633899497053E-2"/>
    <n v="7.6961815443885612E-2"/>
    <n v="6.9265633899497053E-2"/>
    <n v="5.387327081071993E-2"/>
    <n v="7.6961815443885612E-2"/>
    <n v="7.6961815443885612E-2"/>
    <n v="6.1569452355108481E-2"/>
    <n v="5.387327081071993E-2"/>
    <n v="3.8480907721942806E-2"/>
    <n v="116.61305175322376"/>
    <n v="116.61305175322376"/>
    <n v="155.48406900429833"/>
    <n v="139.93566210386851"/>
    <n v="155.48406900429833"/>
    <n v="139.93566210386851"/>
    <n v="108.83884830300886"/>
    <n v="155.48406900429833"/>
    <n v="155.48406900429833"/>
    <n v="124.38725520343866"/>
    <n v="108.83884830300886"/>
    <n v="77.742034502149167"/>
  </r>
  <r>
    <x v="56"/>
    <x v="56"/>
    <x v="9"/>
    <x v="1"/>
    <m/>
    <m/>
    <m/>
    <m/>
    <s v="PRITISH KUMAR GARG"/>
    <x v="8"/>
    <x v="2"/>
    <e v="#REF!"/>
    <s v="Bihar"/>
    <s v="Patna"/>
    <s v="ARDEN SPAS"/>
    <s v="I0167"/>
    <s v="I0238"/>
    <s v="Others"/>
    <n v="2.1792638009611023E-2"/>
    <n v="2.1792638009611023E-2"/>
    <n v="2.9056850679481373E-2"/>
    <n v="2.6151165611533234E-2"/>
    <n v="2.9056850679481373E-2"/>
    <n v="2.6151165611533234E-2"/>
    <n v="2.0339795475636961E-2"/>
    <n v="2.9056850679481373E-2"/>
    <n v="2.9056850679481373E-2"/>
    <n v="2.3245480543585096E-2"/>
    <n v="2.0339795475636961E-2"/>
    <n v="1.4528425339740686E-2"/>
    <n v="70.039460352022289"/>
    <n v="70.039460352022289"/>
    <n v="93.385947136029728"/>
    <n v="84.047352422426755"/>
    <n v="93.385947136029728"/>
    <n v="84.047352422426755"/>
    <n v="65.370162995220809"/>
    <n v="93.385947136029728"/>
    <n v="93.385947136029728"/>
    <n v="74.708757708823782"/>
    <n v="65.370162995220809"/>
    <n v="46.692973568014864"/>
  </r>
  <r>
    <x v="56"/>
    <x v="56"/>
    <x v="9"/>
    <x v="1"/>
    <m/>
    <m/>
    <m/>
    <m/>
    <s v="PRITISH KUMAR GARG"/>
    <x v="8"/>
    <x v="2"/>
    <e v="#REF!"/>
    <s v="Bihar"/>
    <s v="Patna"/>
    <s v="COLDAID +"/>
    <s v="I0196"/>
    <s v="I0388"/>
    <s v="Pillar"/>
    <n v="1.5105975779668813E-2"/>
    <n v="1.5105975779668813E-2"/>
    <n v="2.0141301039558419E-2"/>
    <n v="1.8127170935602576E-2"/>
    <n v="2.0141301039558419E-2"/>
    <n v="1.8127170935602576E-2"/>
    <n v="1.4098910727690895E-2"/>
    <n v="2.0141301039558419E-2"/>
    <n v="2.0141301039558419E-2"/>
    <n v="1.6113040831646733E-2"/>
    <n v="1.4098910727690895E-2"/>
    <n v="1.007065051977921E-2"/>
    <n v="23.539071914066216"/>
    <n v="23.539071914066216"/>
    <n v="31.385429218754958"/>
    <n v="28.24688629687946"/>
    <n v="31.385429218754958"/>
    <n v="28.24688629687946"/>
    <n v="21.969800453128475"/>
    <n v="31.385429218754958"/>
    <n v="31.385429218754958"/>
    <n v="25.108343375003965"/>
    <n v="21.969800453128475"/>
    <n v="15.692714609377479"/>
  </r>
  <r>
    <x v="56"/>
    <x v="56"/>
    <x v="9"/>
    <x v="1"/>
    <m/>
    <m/>
    <m/>
    <m/>
    <s v="PRITISH KUMAR GARG"/>
    <x v="8"/>
    <x v="2"/>
    <e v="#REF!"/>
    <s v="Bihar"/>
    <s v="Patna"/>
    <s v="COLDAID SUSPENSION"/>
    <s v="I0053"/>
    <s v="I0243"/>
    <s v="Pillar"/>
    <n v="1.0591600344111819E-2"/>
    <n v="1.0591600344111819E-2"/>
    <n v="1.4122133792149095E-2"/>
    <n v="1.2709920412934185E-2"/>
    <n v="1.4122133792149095E-2"/>
    <n v="1.2709920412934185E-2"/>
    <n v="9.885493654504366E-3"/>
    <n v="1.4122133792149095E-2"/>
    <n v="1.4122133792149095E-2"/>
    <n v="1.1297707033719274E-2"/>
    <n v="9.885493654504366E-3"/>
    <n v="7.0610668960745474E-3"/>
    <n v="16.813024782546012"/>
    <n v="16.813024782546012"/>
    <n v="22.417366376728022"/>
    <n v="20.175629739055218"/>
    <n v="22.417366376728022"/>
    <n v="20.175629739055218"/>
    <n v="15.692156463709615"/>
    <n v="22.417366376728022"/>
    <n v="22.417366376728022"/>
    <n v="17.933893101382417"/>
    <n v="15.692156463709615"/>
    <n v="11.208683188364011"/>
  </r>
  <r>
    <x v="56"/>
    <x v="56"/>
    <x v="9"/>
    <x v="1"/>
    <m/>
    <m/>
    <m/>
    <m/>
    <s v="PRITISH KUMAR GARG"/>
    <x v="8"/>
    <x v="2"/>
    <e v="#REF!"/>
    <s v="Bihar"/>
    <s v="Patna"/>
    <s v="CONIDERM-F"/>
    <s v="I0021"/>
    <s v="I0298"/>
    <s v="Others"/>
    <n v="1.5019868870881876E-2"/>
    <n v="1.5019868870881876E-2"/>
    <n v="2.0026491827842503E-2"/>
    <n v="1.8023842645058252E-2"/>
    <n v="2.0026491827842503E-2"/>
    <n v="1.8023842645058252E-2"/>
    <n v="1.4018544279489753E-2"/>
    <n v="2.0026491827842503E-2"/>
    <n v="2.0026491827842503E-2"/>
    <n v="1.6021193462274E-2"/>
    <n v="1.4018544279489753E-2"/>
    <n v="1.0013245913921252E-2"/>
    <n v="16.003167494408299"/>
    <n v="16.003167494408299"/>
    <n v="21.337556659211071"/>
    <n v="19.20380099328996"/>
    <n v="21.337556659211071"/>
    <n v="19.20380099328996"/>
    <n v="14.93628966144775"/>
    <n v="21.337556659211071"/>
    <n v="21.337556659211071"/>
    <n v="17.070045327368852"/>
    <n v="14.93628966144775"/>
    <n v="10.668778329605535"/>
  </r>
  <r>
    <x v="56"/>
    <x v="56"/>
    <x v="9"/>
    <x v="1"/>
    <m/>
    <m/>
    <m/>
    <m/>
    <s v="PRITISH KUMAR GARG"/>
    <x v="8"/>
    <x v="2"/>
    <e v="#REF!"/>
    <s v="Bihar"/>
    <s v="Patna"/>
    <s v="CONIDERM-MX"/>
    <s v="I0036"/>
    <s v="I0242"/>
    <s v="Others"/>
    <n v="3.555E-3"/>
    <n v="3.555E-3"/>
    <n v="4.7400000000000012E-3"/>
    <n v="4.2660000000000007E-3"/>
    <n v="4.7400000000000012E-3"/>
    <n v="4.2660000000000007E-3"/>
    <n v="3.3180000000000006E-3"/>
    <n v="4.7400000000000012E-3"/>
    <n v="4.7400000000000012E-3"/>
    <n v="3.7920000000000002E-3"/>
    <n v="3.3180000000000006E-3"/>
    <n v="2.3700000000000006E-3"/>
    <n v="5.820979103421851"/>
    <n v="5.820979103421851"/>
    <n v="7.7613054712291367"/>
    <n v="6.9851749241062224"/>
    <n v="7.7613054712291367"/>
    <n v="6.9851749241062224"/>
    <n v="5.4329138298603956"/>
    <n v="7.7613054712291367"/>
    <n v="7.7613054712291367"/>
    <n v="6.209044376983309"/>
    <n v="5.4329138298603956"/>
    <n v="3.8806527356145684"/>
  </r>
  <r>
    <x v="56"/>
    <x v="56"/>
    <x v="9"/>
    <x v="1"/>
    <m/>
    <m/>
    <m/>
    <m/>
    <s v="PRITISH KUMAR GARG"/>
    <x v="8"/>
    <x v="2"/>
    <e v="#REF!"/>
    <s v="Bihar"/>
    <s v="Patna"/>
    <s v="HEPAHEAL SYRUP"/>
    <s v="I0074"/>
    <s v="I0233"/>
    <s v="Others"/>
    <n v="1.8913572043056822E-2"/>
    <n v="1.8913572043056822E-2"/>
    <n v="2.5218096057409101E-2"/>
    <n v="2.2696286451668189E-2"/>
    <n v="2.5218096057409101E-2"/>
    <n v="2.2696286451668189E-2"/>
    <n v="1.7652667240186368E-2"/>
    <n v="2.5218096057409101E-2"/>
    <n v="2.5218096057409101E-2"/>
    <n v="2.0174476845927276E-2"/>
    <n v="1.7652667240186368E-2"/>
    <n v="1.260904802870455E-2"/>
    <n v="16.811795049551936"/>
    <n v="16.811795049551936"/>
    <n v="22.415726732735923"/>
    <n v="20.174154059462328"/>
    <n v="22.415726732735923"/>
    <n v="20.174154059462328"/>
    <n v="15.691008712915142"/>
    <n v="22.415726732735923"/>
    <n v="22.415726732735923"/>
    <n v="17.932581386188733"/>
    <n v="15.691008712915142"/>
    <n v="11.207863366367961"/>
  </r>
  <r>
    <x v="56"/>
    <x v="56"/>
    <x v="9"/>
    <x v="1"/>
    <m/>
    <m/>
    <m/>
    <m/>
    <s v="PRITISH KUMAR GARG"/>
    <x v="8"/>
    <x v="2"/>
    <e v="#REF!"/>
    <s v="Bihar"/>
    <s v="Patna"/>
    <s v="LORAMYL"/>
    <s v="I0023"/>
    <s v="I0244"/>
    <s v="Others"/>
    <n v="7.2651317293711007E-2"/>
    <n v="7.2651317293711007E-2"/>
    <n v="9.6868423058281361E-2"/>
    <n v="8.7181580752453219E-2"/>
    <n v="9.6868423058281361E-2"/>
    <n v="8.7181580752453219E-2"/>
    <n v="6.780789614079695E-2"/>
    <n v="9.6868423058281361E-2"/>
    <n v="9.6868423058281361E-2"/>
    <n v="7.7494738446625078E-2"/>
    <n v="6.780789614079695E-2"/>
    <n v="4.8434211529140681E-2"/>
    <n v="435.00396552191154"/>
    <n v="435.00396552191154"/>
    <n v="580.00528736254887"/>
    <n v="522.00475862629389"/>
    <n v="580.00528736254887"/>
    <n v="522.00475862629389"/>
    <n v="406.00370115378411"/>
    <n v="580.00528736254887"/>
    <n v="580.00528736254887"/>
    <n v="464.00422989003897"/>
    <n v="406.00370115378411"/>
    <n v="290.00264368127444"/>
  </r>
  <r>
    <x v="56"/>
    <x v="56"/>
    <x v="9"/>
    <x v="1"/>
    <m/>
    <m/>
    <m/>
    <m/>
    <s v="PRITISH KUMAR GARG"/>
    <x v="8"/>
    <x v="2"/>
    <e v="#REF!"/>
    <s v="Bihar"/>
    <s v="Patna"/>
    <s v="MV 30 SYRUP"/>
    <s v="I0272"/>
    <s v="I0281"/>
    <s v="Pillar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14.555844442923982"/>
    <n v="14.555844442923982"/>
    <n v="19.407792590565315"/>
    <n v="17.467013331508781"/>
    <n v="19.407792590565315"/>
    <n v="17.467013331508781"/>
    <n v="13.585454813395719"/>
    <n v="19.407792590565315"/>
    <n v="19.407792590565315"/>
    <n v="15.526234072452249"/>
    <n v="13.585454813395719"/>
    <n v="9.7038962952826573"/>
  </r>
  <r>
    <x v="56"/>
    <x v="56"/>
    <x v="9"/>
    <x v="1"/>
    <m/>
    <m/>
    <m/>
    <m/>
    <s v="PRITISH KUMAR GARG"/>
    <x v="8"/>
    <x v="2"/>
    <e v="#REF!"/>
    <s v="Bihar"/>
    <s v="Patna"/>
    <s v="MV 30 TAB"/>
    <s v="I0274"/>
    <s v="I0282"/>
    <s v="Pillar"/>
    <n v="8.9999999999999993E-3"/>
    <n v="8.9999999999999993E-3"/>
    <n v="1.2000000000000002E-2"/>
    <n v="1.0800000000000001E-2"/>
    <n v="1.2000000000000002E-2"/>
    <n v="1.0800000000000001E-2"/>
    <n v="8.4000000000000012E-3"/>
    <n v="1.2000000000000002E-2"/>
    <n v="1.2000000000000002E-2"/>
    <n v="9.5999999999999992E-3"/>
    <n v="8.4000000000000012E-3"/>
    <n v="6.000000000000001E-3"/>
    <n v="13.657963842971379"/>
    <n v="13.657963842971379"/>
    <n v="18.210618457295176"/>
    <n v="16.389556611565656"/>
    <n v="18.210618457295176"/>
    <n v="16.389556611565656"/>
    <n v="12.747432920106624"/>
    <n v="18.210618457295176"/>
    <n v="18.210618457295176"/>
    <n v="14.568494765836137"/>
    <n v="12.747432920106624"/>
    <n v="9.1053092286475881"/>
  </r>
  <r>
    <x v="56"/>
    <x v="56"/>
    <x v="9"/>
    <x v="1"/>
    <m/>
    <m/>
    <m/>
    <m/>
    <s v="PRITISH KUMAR GARG"/>
    <x v="8"/>
    <x v="2"/>
    <e v="#REF!"/>
    <s v="Bihar"/>
    <s v="Patna"/>
    <s v="ORT+"/>
    <s v="I0197"/>
    <s v="I0234"/>
    <s v="Pillar"/>
    <n v="1.9022290057170984E-2"/>
    <n v="1.9022290057170984E-2"/>
    <n v="2.5363053409561319E-2"/>
    <n v="2.2826748068605185E-2"/>
    <n v="2.5363053409561319E-2"/>
    <n v="2.2826748068605185E-2"/>
    <n v="1.775413738669292E-2"/>
    <n v="2.5363053409561319E-2"/>
    <n v="2.5363053409561319E-2"/>
    <n v="2.0290442727649051E-2"/>
    <n v="1.775413738669292E-2"/>
    <n v="1.2681526704780659E-2"/>
    <n v="22.416296709338507"/>
    <n v="22.416296709338507"/>
    <n v="29.888395612451355"/>
    <n v="26.899556051206215"/>
    <n v="29.888395612451355"/>
    <n v="26.899556051206215"/>
    <n v="20.921876928715946"/>
    <n v="29.888395612451355"/>
    <n v="29.888395612451355"/>
    <n v="23.910716489961079"/>
    <n v="20.921876928715946"/>
    <n v="14.944197806225677"/>
  </r>
  <r>
    <x v="56"/>
    <x v="56"/>
    <x v="9"/>
    <x v="1"/>
    <m/>
    <m/>
    <m/>
    <m/>
    <s v="PRITISH KUMAR GARG"/>
    <x v="8"/>
    <x v="2"/>
    <e v="#REF!"/>
    <s v="Bihar"/>
    <s v="Patna"/>
    <s v="SERVIL HERBAL COUGH SYRUP"/>
    <s v="I0184"/>
    <s v="I0239"/>
    <s v="Others"/>
    <n v="2.2499999999999998E-3"/>
    <n v="2.2499999999999998E-3"/>
    <n v="3.0000000000000005E-3"/>
    <n v="2.7000000000000001E-3"/>
    <n v="3.0000000000000005E-3"/>
    <n v="2.7000000000000001E-3"/>
    <n v="2.1000000000000003E-3"/>
    <n v="3.0000000000000005E-3"/>
    <n v="3.0000000000000005E-3"/>
    <n v="2.3999999999999998E-3"/>
    <n v="2.1000000000000003E-3"/>
    <n v="1.5000000000000002E-3"/>
    <n v="3.3334222245926548"/>
    <n v="3.3334222245926548"/>
    <n v="4.4445629661235415"/>
    <n v="4.0001066695111867"/>
    <n v="4.4445629661235415"/>
    <n v="4.0001066695111867"/>
    <n v="3.1111940762864787"/>
    <n v="4.4445629661235415"/>
    <n v="4.4445629661235415"/>
    <n v="3.5556503728988318"/>
    <n v="3.1111940762864787"/>
    <n v="2.2222814830617708"/>
  </r>
  <r>
    <x v="56"/>
    <x v="56"/>
    <x v="9"/>
    <x v="1"/>
    <m/>
    <m/>
    <m/>
    <m/>
    <s v="PRITISH KUMAR GARG"/>
    <x v="8"/>
    <x v="2"/>
    <e v="#REF!"/>
    <s v="Bihar"/>
    <s v="Patna"/>
    <s v="SERVIL JUNIOR"/>
    <s v="I0037"/>
    <s v="I0283"/>
    <s v="Pillar"/>
    <n v="2.6652667240186376E-2"/>
    <n v="2.6652667240186376E-2"/>
    <n v="3.5536889653581843E-2"/>
    <n v="3.1983200688223655E-2"/>
    <n v="3.5536889653581843E-2"/>
    <n v="3.1983200688223655E-2"/>
    <n v="2.4875822757507288E-2"/>
    <n v="3.5536889653581843E-2"/>
    <n v="3.5536889653581843E-2"/>
    <n v="2.842951172286547E-2"/>
    <n v="2.4875822757507288E-2"/>
    <n v="1.7768444826790922E-2"/>
    <n v="42.308238629804826"/>
    <n v="42.308238629804826"/>
    <n v="56.410984839739783"/>
    <n v="50.769886355765799"/>
    <n v="56.410984839739783"/>
    <n v="50.769886355765799"/>
    <n v="39.487689387817852"/>
    <n v="56.410984839739783"/>
    <n v="56.410984839739783"/>
    <n v="45.128787871791822"/>
    <n v="39.487689387817852"/>
    <n v="28.205492419869891"/>
  </r>
  <r>
    <x v="56"/>
    <x v="56"/>
    <x v="9"/>
    <x v="1"/>
    <m/>
    <m/>
    <m/>
    <m/>
    <s v="PRITISH KUMAR GARG"/>
    <x v="8"/>
    <x v="2"/>
    <e v="#REF!"/>
    <s v="Bihar"/>
    <s v="Patna"/>
    <s v="SERVIL LS- BABY DROPS"/>
    <s v="I0044"/>
    <m/>
    <s v="Others"/>
    <n v="6.9707861121890225E-3"/>
    <n v="6.9707861121890225E-3"/>
    <n v="9.294381482918699E-3"/>
    <n v="8.3649433346268277E-3"/>
    <n v="9.294381482918699E-3"/>
    <n v="8.3649433346268277E-3"/>
    <n v="6.5060670380430886E-3"/>
    <n v="9.294381482918699E-3"/>
    <n v="9.294381482918699E-3"/>
    <n v="7.4355051863349573E-3"/>
    <n v="6.5060670380430886E-3"/>
    <n v="4.6471907414593495E-3"/>
    <n v="13.901424909240159"/>
    <n v="13.901424909240159"/>
    <n v="18.535233212320218"/>
    <n v="16.681709891088193"/>
    <n v="18.535233212320218"/>
    <n v="16.681709891088193"/>
    <n v="12.97466324862415"/>
    <n v="18.535233212320218"/>
    <n v="18.535233212320218"/>
    <n v="14.82818656985617"/>
    <n v="12.97466324862415"/>
    <n v="9.2676166061601091"/>
  </r>
  <r>
    <x v="56"/>
    <x v="56"/>
    <x v="9"/>
    <x v="1"/>
    <m/>
    <m/>
    <m/>
    <m/>
    <s v="PRITISH KUMAR GARG"/>
    <x v="8"/>
    <x v="2"/>
    <e v="#REF!"/>
    <s v="Bihar"/>
    <s v="Patna"/>
    <s v="SERVIL-D"/>
    <s v="I0071"/>
    <m/>
    <s v="Pillar"/>
    <n v="1.3611017904474599E-2"/>
    <n v="1.3611017904474599E-2"/>
    <n v="1.8148023872632802E-2"/>
    <n v="1.6333221485369521E-2"/>
    <n v="1.8148023872632802E-2"/>
    <n v="1.6333221485369521E-2"/>
    <n v="1.2703616710842962E-2"/>
    <n v="1.8148023872632802E-2"/>
    <n v="1.8148023872632802E-2"/>
    <n v="1.451841909810624E-2"/>
    <n v="1.2703616710842962E-2"/>
    <n v="9.074011936316401E-3"/>
    <n v="16.671465514908391"/>
    <n v="16.671465514908391"/>
    <n v="22.228620686544527"/>
    <n v="20.00575861789007"/>
    <n v="22.228620686544527"/>
    <n v="20.00575861789007"/>
    <n v="15.560034480581169"/>
    <n v="22.228620686544527"/>
    <n v="22.228620686544527"/>
    <n v="17.78289654923562"/>
    <n v="15.560034480581169"/>
    <n v="11.114310343272264"/>
  </r>
  <r>
    <x v="56"/>
    <x v="56"/>
    <x v="9"/>
    <x v="1"/>
    <m/>
    <m/>
    <m/>
    <m/>
    <s v="PRITISH KUMAR GARG"/>
    <x v="8"/>
    <x v="2"/>
    <e v="#REF!"/>
    <s v="Bihar"/>
    <s v="Patna"/>
    <s v="SERVIL-LS JUNIOR"/>
    <s v="I0018"/>
    <m/>
    <s v="Pillar"/>
    <n v="1.5091600344111809E-2"/>
    <n v="1.5091600344111809E-2"/>
    <n v="2.0122133792149083E-2"/>
    <n v="1.8109920412934175E-2"/>
    <n v="2.0122133792149083E-2"/>
    <n v="1.8109920412934175E-2"/>
    <n v="1.4085493654504358E-2"/>
    <n v="2.0122133792149083E-2"/>
    <n v="2.0122133792149083E-2"/>
    <n v="1.6097707033719263E-2"/>
    <n v="1.4085493654504358E-2"/>
    <n v="1.0061066896074541E-2"/>
    <n v="23.956290111993393"/>
    <n v="23.956290111993393"/>
    <n v="31.941720149324528"/>
    <n v="28.747548134392076"/>
    <n v="31.941720149324528"/>
    <n v="28.747548134392076"/>
    <n v="22.359204104527169"/>
    <n v="31.941720149324528"/>
    <n v="31.941720149324528"/>
    <n v="25.553376119459617"/>
    <n v="22.359204104527169"/>
    <n v="15.970860074662264"/>
  </r>
  <r>
    <x v="56"/>
    <x v="56"/>
    <x v="9"/>
    <x v="1"/>
    <m/>
    <m/>
    <m/>
    <m/>
    <s v="PRITISH KUMAR GARG"/>
    <x v="8"/>
    <x v="2"/>
    <e v="#REF!"/>
    <s v="Bihar"/>
    <s v="Patna"/>
    <s v="SERVIL-LS SYRUP"/>
    <s v="I0108"/>
    <m/>
    <s v="Pillar"/>
    <n v="1.9165753003630912E-2"/>
    <n v="1.9165753003630912E-2"/>
    <n v="2.5554337338174554E-2"/>
    <n v="2.2998903604357097E-2"/>
    <n v="2.5554337338174554E-2"/>
    <n v="2.2998903604357097E-2"/>
    <n v="1.7888036136722185E-2"/>
    <n v="2.5554337338174554E-2"/>
    <n v="2.5554337338174554E-2"/>
    <n v="2.0443469870539639E-2"/>
    <n v="1.7888036136722185E-2"/>
    <n v="1.2777168669087277E-2"/>
    <n v="22.416557311885995"/>
    <n v="22.416557311885995"/>
    <n v="29.888743082514669"/>
    <n v="26.899868774263197"/>
    <n v="29.888743082514669"/>
    <n v="26.899868774263197"/>
    <n v="20.922120157760265"/>
    <n v="29.888743082514669"/>
    <n v="29.888743082514669"/>
    <n v="23.910994466011729"/>
    <n v="20.922120157760265"/>
    <n v="14.944371541257334"/>
  </r>
  <r>
    <x v="57"/>
    <x v="57"/>
    <x v="49"/>
    <x v="1"/>
    <m/>
    <s v="KARAN RAJ"/>
    <m/>
    <m/>
    <s v="RAJIV RANJAN"/>
    <x v="9"/>
    <x v="2"/>
    <e v="#REF!"/>
    <s v="Bihar"/>
    <s v="Patna"/>
    <s v="AMINOGLOBIN-XT"/>
    <s v="I0156"/>
    <s v="I0232"/>
    <s v="Others"/>
    <n v="4.5149999999999996E-2"/>
    <n v="4.5149999999999996E-2"/>
    <n v="6.0200000000000004E-2"/>
    <n v="5.4179999999999999E-2"/>
    <n v="6.0200000000000004E-2"/>
    <n v="5.4179999999999999E-2"/>
    <n v="4.2140000000000004E-2"/>
    <n v="6.0200000000000004E-2"/>
    <n v="6.0200000000000004E-2"/>
    <n v="4.8160000000000001E-2"/>
    <n v="4.2140000000000004E-2"/>
    <n v="3.0100000000000002E-2"/>
    <n v="23.807941886474875"/>
    <n v="23.807941886474875"/>
    <n v="31.743922515299836"/>
    <n v="28.569530263769852"/>
    <n v="31.743922515299836"/>
    <n v="28.569530263769852"/>
    <n v="22.220745760709885"/>
    <n v="31.743922515299836"/>
    <n v="31.743922515299836"/>
    <n v="25.395138012239869"/>
    <n v="22.220745760709885"/>
    <n v="15.871961257649918"/>
  </r>
  <r>
    <x v="57"/>
    <x v="57"/>
    <x v="49"/>
    <x v="1"/>
    <m/>
    <s v="KARAN RAJ"/>
    <m/>
    <m/>
    <s v="RAJIV RANJAN"/>
    <x v="9"/>
    <x v="2"/>
    <e v="#REF!"/>
    <s v="Bihar"/>
    <s v="Patna"/>
    <s v="ARDEN 250"/>
    <s v="I0003"/>
    <m/>
    <s v="Others"/>
    <n v="1.6902232741731332E-2"/>
    <n v="1.6902232741731332E-2"/>
    <n v="2.2536310322308441E-2"/>
    <n v="2.0282679290077595E-2"/>
    <n v="2.2536310322308441E-2"/>
    <n v="2.0282679290077595E-2"/>
    <n v="1.5775417225615908E-2"/>
    <n v="2.2536310322308441E-2"/>
    <n v="2.2536310322308441E-2"/>
    <n v="1.8029048257846753E-2"/>
    <n v="1.5775417225615908E-2"/>
    <n v="1.126815516115422E-2"/>
    <n v="71.056597056086659"/>
    <n v="71.056597056086659"/>
    <n v="94.742129408115531"/>
    <n v="85.267916467303976"/>
    <n v="94.742129408115531"/>
    <n v="85.267916467303976"/>
    <n v="66.319490585680867"/>
    <n v="94.742129408115531"/>
    <n v="94.742129408115531"/>
    <n v="75.793703526492422"/>
    <n v="66.319490585680867"/>
    <n v="47.371064704057765"/>
  </r>
  <r>
    <x v="57"/>
    <x v="57"/>
    <x v="49"/>
    <x v="1"/>
    <m/>
    <s v="KARAN RAJ"/>
    <m/>
    <m/>
    <s v="RAJIV RANJAN"/>
    <x v="9"/>
    <x v="2"/>
    <e v="#REF!"/>
    <s v="Bihar"/>
    <s v="Patna"/>
    <s v="ARDEN 325"/>
    <s v="I0005"/>
    <m/>
    <s v="Pillar"/>
    <n v="1.18125E-2"/>
    <n v="1.18125E-2"/>
    <n v="1.575E-2"/>
    <n v="1.4175E-2"/>
    <n v="1.575E-2"/>
    <n v="1.4175E-2"/>
    <n v="1.1025E-2"/>
    <n v="1.575E-2"/>
    <n v="1.575E-2"/>
    <n v="1.26E-2"/>
    <n v="1.1025E-2"/>
    <n v="7.8750000000000001E-3"/>
    <n v="42.732955655401447"/>
    <n v="42.732955655401447"/>
    <n v="56.97727420720193"/>
    <n v="51.279546786481738"/>
    <n v="56.97727420720193"/>
    <n v="51.279546786481738"/>
    <n v="39.884091945041355"/>
    <n v="56.97727420720193"/>
    <n v="56.97727420720193"/>
    <n v="45.581819365761547"/>
    <n v="39.884091945041355"/>
    <n v="28.488637103600965"/>
  </r>
  <r>
    <x v="57"/>
    <x v="57"/>
    <x v="49"/>
    <x v="1"/>
    <m/>
    <s v="KARAN RAJ"/>
    <m/>
    <m/>
    <s v="RAJIV RANJAN"/>
    <x v="9"/>
    <x v="2"/>
    <e v="#REF!"/>
    <s v="Bihar"/>
    <s v="Patna"/>
    <s v="ARDEN 500"/>
    <s v="I0009"/>
    <s v="I0400"/>
    <s v="Others"/>
    <n v="7.9437002580838648E-3"/>
    <n v="7.9437002580838648E-3"/>
    <n v="1.059160034411182E-2"/>
    <n v="9.5324403097006381E-3"/>
    <n v="1.059160034411182E-2"/>
    <n v="9.5324403097006381E-3"/>
    <n v="7.4141202408782745E-3"/>
    <n v="1.059160034411182E-2"/>
    <n v="1.059160034411182E-2"/>
    <n v="8.4732802752894576E-3"/>
    <n v="7.4141202408782745E-3"/>
    <n v="5.2958001720559101E-3"/>
    <n v="79.92695481384753"/>
    <n v="79.92695481384753"/>
    <n v="106.56927308513005"/>
    <n v="95.91234577661703"/>
    <n v="106.56927308513005"/>
    <n v="95.91234577661703"/>
    <n v="74.598491159591035"/>
    <n v="106.56927308513005"/>
    <n v="106.56927308513005"/>
    <n v="85.255418468104054"/>
    <n v="74.598491159591035"/>
    <n v="53.284636542565025"/>
  </r>
  <r>
    <x v="57"/>
    <x v="57"/>
    <x v="49"/>
    <x v="1"/>
    <m/>
    <s v="KARAN RAJ"/>
    <m/>
    <m/>
    <s v="RAJIV RANJAN"/>
    <x v="9"/>
    <x v="2"/>
    <e v="#REF!"/>
    <s v="Bihar"/>
    <s v="Patna"/>
    <s v="ARDEN 650"/>
    <s v="I0010"/>
    <m/>
    <s v="Pillar"/>
    <n v="9.1875000000000012E-3"/>
    <n v="9.1875000000000012E-3"/>
    <n v="1.2250000000000002E-2"/>
    <n v="1.1025000000000002E-2"/>
    <n v="1.2250000000000002E-2"/>
    <n v="1.1025000000000002E-2"/>
    <n v="8.575000000000001E-3"/>
    <n v="1.2250000000000002E-2"/>
    <n v="1.2250000000000002E-2"/>
    <n v="9.8000000000000014E-3"/>
    <n v="8.575000000000001E-3"/>
    <n v="6.1250000000000011E-3"/>
    <n v="41.703263408024725"/>
    <n v="41.703263408024725"/>
    <n v="55.60435121069964"/>
    <n v="50.043916089629676"/>
    <n v="55.60435121069964"/>
    <n v="50.043916089629676"/>
    <n v="38.923045847489746"/>
    <n v="55.60435121069964"/>
    <n v="55.60435121069964"/>
    <n v="44.483480968559704"/>
    <n v="38.923045847489746"/>
    <n v="27.80217560534982"/>
  </r>
  <r>
    <x v="57"/>
    <x v="57"/>
    <x v="49"/>
    <x v="1"/>
    <m/>
    <s v="KARAN RAJ"/>
    <m/>
    <m/>
    <s v="RAJIV RANJAN"/>
    <x v="9"/>
    <x v="2"/>
    <e v="#REF!"/>
    <s v="Bihar"/>
    <s v="Patna"/>
    <s v="ARDEN A"/>
    <s v="I0165"/>
    <s v="I0237"/>
    <s v="Others"/>
    <n v="1.5330000000000002E-2"/>
    <n v="1.5330000000000002E-2"/>
    <n v="2.0440000000000003E-2"/>
    <n v="1.8395999999999999E-2"/>
    <n v="2.0440000000000003E-2"/>
    <n v="1.8395999999999999E-2"/>
    <n v="1.4308000000000001E-2"/>
    <n v="2.0440000000000003E-2"/>
    <n v="2.0440000000000003E-2"/>
    <n v="1.6352000000000002E-2"/>
    <n v="1.4308000000000001E-2"/>
    <n v="1.0220000000000002E-2"/>
    <n v="37.262279780655703"/>
    <n v="37.262279780655703"/>
    <n v="49.683039707540942"/>
    <n v="44.714735736786835"/>
    <n v="49.683039707540942"/>
    <n v="44.714735736786835"/>
    <n v="34.778127795278657"/>
    <n v="49.683039707540942"/>
    <n v="49.683039707540942"/>
    <n v="39.746431766032757"/>
    <n v="34.778127795278657"/>
    <n v="24.841519853770471"/>
  </r>
  <r>
    <x v="57"/>
    <x v="57"/>
    <x v="49"/>
    <x v="1"/>
    <m/>
    <s v="KARAN RAJ"/>
    <m/>
    <m/>
    <s v="RAJIV RANJAN"/>
    <x v="9"/>
    <x v="2"/>
    <e v="#REF!"/>
    <s v="Bihar"/>
    <s v="Patna"/>
    <s v="ARDEN JUNIOR"/>
    <s v="I0006"/>
    <m/>
    <s v="Others"/>
    <n v="1.0342499999999999E-2"/>
    <n v="1.0342499999999999E-2"/>
    <n v="1.379E-2"/>
    <n v="1.2411E-2"/>
    <n v="1.379E-2"/>
    <n v="1.2411E-2"/>
    <n v="9.6530000000000001E-3"/>
    <n v="1.379E-2"/>
    <n v="1.379E-2"/>
    <n v="1.1032E-2"/>
    <n v="9.6530000000000001E-3"/>
    <n v="6.8950000000000001E-3"/>
    <n v="57.458333333333336"/>
    <n v="57.458333333333336"/>
    <n v="76.611111111111114"/>
    <n v="68.949999999999989"/>
    <n v="76.611111111111114"/>
    <n v="68.949999999999989"/>
    <n v="53.62777777777778"/>
    <n v="76.611111111111114"/>
    <n v="76.611111111111114"/>
    <n v="61.288888888888891"/>
    <n v="53.62777777777778"/>
    <n v="38.305555555555557"/>
  </r>
  <r>
    <x v="57"/>
    <x v="57"/>
    <x v="49"/>
    <x v="1"/>
    <m/>
    <s v="KARAN RAJ"/>
    <m/>
    <m/>
    <s v="RAJIV RANJAN"/>
    <x v="9"/>
    <x v="2"/>
    <e v="#REF!"/>
    <s v="Bihar"/>
    <s v="Patna"/>
    <s v="ARDEN MF SUSPENSION"/>
    <s v="I0111"/>
    <s v="I0240"/>
    <s v="Pillar"/>
    <n v="3.15E-2"/>
    <n v="3.15E-2"/>
    <n v="4.2000000000000003E-2"/>
    <n v="3.78E-2"/>
    <n v="4.2000000000000003E-2"/>
    <n v="3.78E-2"/>
    <n v="2.9400000000000003E-2"/>
    <n v="4.2000000000000003E-2"/>
    <n v="4.2000000000000003E-2"/>
    <n v="3.3600000000000005E-2"/>
    <n v="2.9400000000000003E-2"/>
    <n v="2.1000000000000001E-2"/>
    <n v="63.638677770100728"/>
    <n v="63.638677770100728"/>
    <n v="84.851570360134303"/>
    <n v="76.36641332412087"/>
    <n v="84.851570360134303"/>
    <n v="76.36641332412087"/>
    <n v="59.396099252094018"/>
    <n v="84.851570360134303"/>
    <n v="84.851570360134303"/>
    <n v="67.881256288107451"/>
    <n v="59.396099252094018"/>
    <n v="42.425785180067152"/>
  </r>
  <r>
    <x v="57"/>
    <x v="57"/>
    <x v="49"/>
    <x v="1"/>
    <m/>
    <s v="KARAN RAJ"/>
    <m/>
    <m/>
    <s v="RAJIV RANJAN"/>
    <x v="9"/>
    <x v="2"/>
    <e v="#REF!"/>
    <s v="Bihar"/>
    <s v="Patna"/>
    <s v="ARDEN SPAS"/>
    <s v="I0167"/>
    <s v="I0238"/>
    <s v="Others"/>
    <n v="2.54247443445462E-2"/>
    <n v="2.54247443445462E-2"/>
    <n v="3.3899659126061597E-2"/>
    <n v="3.0509693213455438E-2"/>
    <n v="3.3899659126061597E-2"/>
    <n v="3.0509693213455438E-2"/>
    <n v="2.372976138824312E-2"/>
    <n v="3.3899659126061597E-2"/>
    <n v="3.3899659126061597E-2"/>
    <n v="2.7119727300849279E-2"/>
    <n v="2.372976138824312E-2"/>
    <n v="1.6949829563030799E-2"/>
    <n v="81.712703744026001"/>
    <n v="81.712703744026001"/>
    <n v="108.95027165870134"/>
    <n v="98.055244492831221"/>
    <n v="108.95027165870134"/>
    <n v="98.055244492831221"/>
    <n v="76.265190161090942"/>
    <n v="108.95027165870134"/>
    <n v="108.95027165870134"/>
    <n v="87.160217326961089"/>
    <n v="76.265190161090942"/>
    <n v="54.47513582935067"/>
  </r>
  <r>
    <x v="57"/>
    <x v="57"/>
    <x v="49"/>
    <x v="1"/>
    <m/>
    <s v="KARAN RAJ"/>
    <m/>
    <m/>
    <s v="RAJIV RANJAN"/>
    <x v="9"/>
    <x v="2"/>
    <e v="#REF!"/>
    <s v="Bihar"/>
    <s v="Patna"/>
    <s v="COLDAID +"/>
    <s v="I0196"/>
    <s v="I0388"/>
    <s v="Pillar"/>
    <n v="2.0265000000000002E-2"/>
    <n v="2.0265000000000002E-2"/>
    <n v="2.7020000000000006E-2"/>
    <n v="2.4318000000000003E-2"/>
    <n v="2.7020000000000006E-2"/>
    <n v="2.4318000000000003E-2"/>
    <n v="1.8914000000000004E-2"/>
    <n v="2.7020000000000006E-2"/>
    <n v="2.7020000000000006E-2"/>
    <n v="2.1616000000000003E-2"/>
    <n v="1.8914000000000004E-2"/>
    <n v="1.3510000000000003E-2"/>
    <n v="31.578184640053106"/>
    <n v="31.578184640053106"/>
    <n v="42.104246186737477"/>
    <n v="37.893821568063721"/>
    <n v="42.104246186737477"/>
    <n v="37.893821568063721"/>
    <n v="29.472972330716232"/>
    <n v="42.104246186737477"/>
    <n v="42.104246186737477"/>
    <n v="33.68339694938998"/>
    <n v="29.472972330716232"/>
    <n v="21.052123093368738"/>
  </r>
  <r>
    <x v="57"/>
    <x v="57"/>
    <x v="49"/>
    <x v="1"/>
    <m/>
    <s v="KARAN RAJ"/>
    <m/>
    <m/>
    <s v="RAJIV RANJAN"/>
    <x v="9"/>
    <x v="2"/>
    <e v="#REF!"/>
    <s v="Bihar"/>
    <s v="Patna"/>
    <s v="COLDAID SUSPENSION"/>
    <s v="I0053"/>
    <s v="I0243"/>
    <s v="Pillar"/>
    <n v="1.4962500000000002E-2"/>
    <n v="1.4962500000000002E-2"/>
    <n v="1.9950000000000002E-2"/>
    <n v="1.7955000000000002E-2"/>
    <n v="1.9950000000000002E-2"/>
    <n v="1.7955000000000002E-2"/>
    <n v="1.3965000000000002E-2"/>
    <n v="1.9950000000000002E-2"/>
    <n v="1.9950000000000002E-2"/>
    <n v="1.5960000000000002E-2"/>
    <n v="1.3965000000000002E-2"/>
    <n v="9.9750000000000012E-3"/>
    <n v="23.751357220412594"/>
    <n v="23.751357220412594"/>
    <n v="31.668476293883455"/>
    <n v="28.501628664495112"/>
    <n v="31.668476293883455"/>
    <n v="28.501628664495112"/>
    <n v="22.167933405718419"/>
    <n v="31.668476293883455"/>
    <n v="31.668476293883455"/>
    <n v="25.334781035106765"/>
    <n v="22.167933405718419"/>
    <n v="15.834238146941727"/>
  </r>
  <r>
    <x v="57"/>
    <x v="57"/>
    <x v="49"/>
    <x v="1"/>
    <m/>
    <s v="KARAN RAJ"/>
    <m/>
    <m/>
    <s v="RAJIV RANJAN"/>
    <x v="9"/>
    <x v="2"/>
    <e v="#REF!"/>
    <s v="Bihar"/>
    <s v="Patna"/>
    <s v="CONIDERM-F"/>
    <s v="I0021"/>
    <s v="I0298"/>
    <s v="Others"/>
    <n v="1.8585000000000001E-2"/>
    <n v="1.8585000000000001E-2"/>
    <n v="2.4780000000000003E-2"/>
    <n v="2.2302000000000002E-2"/>
    <n v="2.4780000000000003E-2"/>
    <n v="2.2302000000000002E-2"/>
    <n v="1.7346000000000004E-2"/>
    <n v="2.4780000000000003E-2"/>
    <n v="2.4780000000000003E-2"/>
    <n v="1.9824000000000001E-2"/>
    <n v="1.7346000000000004E-2"/>
    <n v="1.2390000000000002E-2"/>
    <n v="19.801695370334855"/>
    <n v="19.801695370334855"/>
    <n v="26.402260493779814"/>
    <n v="23.762034444401831"/>
    <n v="26.402260493779814"/>
    <n v="23.762034444401831"/>
    <n v="18.481582345645869"/>
    <n v="26.402260493779814"/>
    <n v="26.402260493779814"/>
    <n v="21.121808395023848"/>
    <n v="18.481582345645869"/>
    <n v="13.201130246889907"/>
  </r>
  <r>
    <x v="57"/>
    <x v="57"/>
    <x v="49"/>
    <x v="1"/>
    <m/>
    <s v="KARAN RAJ"/>
    <m/>
    <m/>
    <s v="RAJIV RANJAN"/>
    <x v="9"/>
    <x v="2"/>
    <e v="#REF!"/>
    <s v="Bihar"/>
    <s v="Patna"/>
    <s v="CONIDERM-MX"/>
    <s v="I0036"/>
    <s v="I0242"/>
    <s v="Others"/>
    <n v="7.8750000000000001E-3"/>
    <n v="7.8750000000000001E-3"/>
    <n v="1.0500000000000001E-2"/>
    <n v="9.4500000000000001E-3"/>
    <n v="1.0500000000000001E-2"/>
    <n v="9.4500000000000001E-3"/>
    <n v="7.3500000000000006E-3"/>
    <n v="1.0500000000000001E-2"/>
    <n v="1.0500000000000001E-2"/>
    <n v="8.4000000000000012E-3"/>
    <n v="7.3500000000000006E-3"/>
    <n v="5.2500000000000003E-3"/>
    <n v="12.894573963276253"/>
    <n v="12.894573963276253"/>
    <n v="17.192765284368338"/>
    <n v="15.473488755931504"/>
    <n v="17.192765284368338"/>
    <n v="15.473488755931504"/>
    <n v="12.034935699057838"/>
    <n v="17.192765284368338"/>
    <n v="17.192765284368338"/>
    <n v="13.754212227494671"/>
    <n v="12.034935699057838"/>
    <n v="8.5963826421841691"/>
  </r>
  <r>
    <x v="57"/>
    <x v="57"/>
    <x v="49"/>
    <x v="1"/>
    <m/>
    <s v="KARAN RAJ"/>
    <m/>
    <m/>
    <s v="RAJIV RANJAN"/>
    <x v="9"/>
    <x v="2"/>
    <e v="#REF!"/>
    <s v="Bihar"/>
    <s v="Patna"/>
    <s v="HEPAHEAL SYRUP"/>
    <s v="I0074"/>
    <s v="I0233"/>
    <s v="Others"/>
    <n v="2.206583405023296E-2"/>
    <n v="2.206583405023296E-2"/>
    <n v="2.9421112066977281E-2"/>
    <n v="2.6479000860279552E-2"/>
    <n v="2.9421112066977281E-2"/>
    <n v="2.6479000860279552E-2"/>
    <n v="2.0594778446884097E-2"/>
    <n v="2.9421112066977281E-2"/>
    <n v="2.9421112066977281E-2"/>
    <n v="2.3536889653581826E-2"/>
    <n v="2.0594778446884097E-2"/>
    <n v="1.471055603348864E-2"/>
    <n v="19.613760891143929"/>
    <n v="19.613760891143929"/>
    <n v="26.151681188191905"/>
    <n v="23.536513069372713"/>
    <n v="26.151681188191905"/>
    <n v="23.536513069372713"/>
    <n v="18.306176831734334"/>
    <n v="26.151681188191905"/>
    <n v="26.151681188191905"/>
    <n v="20.921344950553525"/>
    <n v="18.306176831734334"/>
    <n v="13.075840594095952"/>
  </r>
  <r>
    <x v="57"/>
    <x v="57"/>
    <x v="49"/>
    <x v="1"/>
    <m/>
    <s v="KARAN RAJ"/>
    <m/>
    <m/>
    <s v="RAJIV RANJAN"/>
    <x v="9"/>
    <x v="2"/>
    <e v="#REF!"/>
    <s v="Bihar"/>
    <s v="Patna"/>
    <s v="LORAMYL"/>
    <s v="I0023"/>
    <s v="I0244"/>
    <s v="Others"/>
    <n v="6.1110000000000005E-2"/>
    <n v="6.1110000000000005E-2"/>
    <n v="8.1480000000000011E-2"/>
    <n v="7.3332000000000008E-2"/>
    <n v="8.1480000000000011E-2"/>
    <n v="7.3332000000000008E-2"/>
    <n v="5.703600000000001E-2"/>
    <n v="8.1480000000000011E-2"/>
    <n v="8.1480000000000011E-2"/>
    <n v="6.5184000000000006E-2"/>
    <n v="5.703600000000001E-2"/>
    <n v="4.0740000000000005E-2"/>
    <n v="365.89966050546968"/>
    <n v="365.89966050546968"/>
    <n v="487.86621400729291"/>
    <n v="439.07959260656361"/>
    <n v="487.86621400729291"/>
    <n v="439.07959260656361"/>
    <n v="341.50634980510506"/>
    <n v="487.86621400729291"/>
    <n v="487.86621400729291"/>
    <n v="390.29297120583431"/>
    <n v="341.50634980510506"/>
    <n v="243.93310700364646"/>
  </r>
  <r>
    <x v="57"/>
    <x v="57"/>
    <x v="49"/>
    <x v="1"/>
    <m/>
    <s v="KARAN RAJ"/>
    <m/>
    <m/>
    <s v="RAJIV RANJAN"/>
    <x v="9"/>
    <x v="2"/>
    <e v="#REF!"/>
    <s v="Bihar"/>
    <s v="Patna"/>
    <s v="MV 30 SYRUP"/>
    <s v="I0272"/>
    <s v="I0281"/>
    <s v="Pillar"/>
    <n v="3.15E-2"/>
    <n v="3.15E-2"/>
    <n v="4.2000000000000003E-2"/>
    <n v="3.78E-2"/>
    <n v="4.2000000000000003E-2"/>
    <n v="3.78E-2"/>
    <n v="2.9400000000000003E-2"/>
    <n v="4.2000000000000003E-2"/>
    <n v="4.2000000000000003E-2"/>
    <n v="3.3600000000000005E-2"/>
    <n v="2.9400000000000003E-2"/>
    <n v="2.1000000000000001E-2"/>
    <n v="33.963637033489299"/>
    <n v="33.963637033489299"/>
    <n v="45.284849377985729"/>
    <n v="40.756364440187156"/>
    <n v="45.284849377985729"/>
    <n v="40.756364440187156"/>
    <n v="31.699394564590015"/>
    <n v="45.284849377985729"/>
    <n v="45.284849377985729"/>
    <n v="36.227879502388589"/>
    <n v="31.699394564590015"/>
    <n v="22.642424688992865"/>
  </r>
  <r>
    <x v="57"/>
    <x v="57"/>
    <x v="49"/>
    <x v="1"/>
    <m/>
    <s v="KARAN RAJ"/>
    <m/>
    <m/>
    <s v="RAJIV RANJAN"/>
    <x v="9"/>
    <x v="2"/>
    <e v="#REF!"/>
    <s v="Bihar"/>
    <s v="Patna"/>
    <s v="MV 30 TAB"/>
    <s v="I0274"/>
    <s v="I0282"/>
    <s v="Pillar"/>
    <n v="1.8375000000000002E-2"/>
    <n v="1.8375000000000002E-2"/>
    <n v="2.4500000000000004E-2"/>
    <n v="2.2050000000000004E-2"/>
    <n v="2.4500000000000004E-2"/>
    <n v="2.2050000000000004E-2"/>
    <n v="1.7150000000000002E-2"/>
    <n v="2.4500000000000004E-2"/>
    <n v="2.4500000000000004E-2"/>
    <n v="1.9600000000000003E-2"/>
    <n v="1.7150000000000002E-2"/>
    <n v="1.2250000000000002E-2"/>
    <n v="27.885009512733237"/>
    <n v="27.885009512733237"/>
    <n v="37.180012683644321"/>
    <n v="33.462011415279889"/>
    <n v="37.180012683644321"/>
    <n v="33.462011415279889"/>
    <n v="26.026008878551021"/>
    <n v="37.180012683644321"/>
    <n v="37.180012683644321"/>
    <n v="29.744010146915453"/>
    <n v="26.026008878551021"/>
    <n v="18.590006341822161"/>
  </r>
  <r>
    <x v="57"/>
    <x v="57"/>
    <x v="49"/>
    <x v="1"/>
    <m/>
    <s v="KARAN RAJ"/>
    <m/>
    <m/>
    <s v="RAJIV RANJAN"/>
    <x v="9"/>
    <x v="2"/>
    <e v="#REF!"/>
    <s v="Bihar"/>
    <s v="Patna"/>
    <s v="ORT+"/>
    <s v="I0197"/>
    <s v="I0234"/>
    <s v="Pillar"/>
    <n v="2.48325E-2"/>
    <n v="2.48325E-2"/>
    <n v="3.3110000000000007E-2"/>
    <n v="2.9799000000000003E-2"/>
    <n v="3.3110000000000007E-2"/>
    <n v="2.9799000000000003E-2"/>
    <n v="2.3177000000000003E-2"/>
    <n v="3.3110000000000007E-2"/>
    <n v="3.3110000000000007E-2"/>
    <n v="2.6488000000000005E-2"/>
    <n v="2.3177000000000003E-2"/>
    <n v="1.6555000000000004E-2"/>
    <n v="29.263179478477291"/>
    <n v="29.263179478477291"/>
    <n v="39.017572637969728"/>
    <n v="35.115815374172747"/>
    <n v="39.017572637969728"/>
    <n v="35.115815374172747"/>
    <n v="27.312300846578808"/>
    <n v="39.017572637969728"/>
    <n v="39.017572637969728"/>
    <n v="31.214058110375781"/>
    <n v="27.312300846578808"/>
    <n v="19.508786318984864"/>
  </r>
  <r>
    <x v="57"/>
    <x v="57"/>
    <x v="49"/>
    <x v="1"/>
    <m/>
    <s v="KARAN RAJ"/>
    <m/>
    <m/>
    <s v="RAJIV RANJAN"/>
    <x v="9"/>
    <x v="2"/>
    <e v="#REF!"/>
    <s v="Bihar"/>
    <s v="Patna"/>
    <s v="SERVIL HERBAL COUGH SYRUP"/>
    <s v="I0184"/>
    <s v="I0239"/>
    <s v="Others"/>
    <n v="1.3125000000000001E-2"/>
    <n v="1.3125000000000001E-2"/>
    <n v="1.7500000000000002E-2"/>
    <n v="1.575E-2"/>
    <n v="1.7500000000000002E-2"/>
    <n v="1.575E-2"/>
    <n v="1.2250000000000002E-2"/>
    <n v="1.7500000000000002E-2"/>
    <n v="1.7500000000000002E-2"/>
    <n v="1.4000000000000002E-2"/>
    <n v="1.2250000000000002E-2"/>
    <n v="8.7500000000000008E-3"/>
    <n v="19.444962976790492"/>
    <n v="19.444962976790492"/>
    <n v="25.926617302387321"/>
    <n v="23.333955572148586"/>
    <n v="25.926617302387321"/>
    <n v="23.333955572148586"/>
    <n v="18.148632111671127"/>
    <n v="25.926617302387321"/>
    <n v="25.926617302387321"/>
    <n v="20.741293841909858"/>
    <n v="18.148632111671127"/>
    <n v="12.96330865119366"/>
  </r>
  <r>
    <x v="57"/>
    <x v="57"/>
    <x v="49"/>
    <x v="1"/>
    <m/>
    <s v="KARAN RAJ"/>
    <m/>
    <m/>
    <s v="RAJIV RANJAN"/>
    <x v="9"/>
    <x v="2"/>
    <e v="#REF!"/>
    <s v="Bihar"/>
    <s v="Patna"/>
    <s v="SERVIL JUNIOR"/>
    <s v="I0037"/>
    <s v="I0283"/>
    <s v="Pillar"/>
    <n v="3.109477844688411E-2"/>
    <n v="3.109477844688411E-2"/>
    <n v="4.1459704595845484E-2"/>
    <n v="3.7313734136260934E-2"/>
    <n v="4.1459704595845484E-2"/>
    <n v="3.7313734136260934E-2"/>
    <n v="2.9021793217091838E-2"/>
    <n v="4.1459704595845484E-2"/>
    <n v="4.1459704595845484E-2"/>
    <n v="3.3167763676676384E-2"/>
    <n v="2.9021793217091838E-2"/>
    <n v="2.0729852297922742E-2"/>
    <n v="49.359611734772308"/>
    <n v="49.359611734772308"/>
    <n v="65.812815646363092"/>
    <n v="59.231534081726771"/>
    <n v="65.812815646363092"/>
    <n v="59.231534081726771"/>
    <n v="46.068970952454158"/>
    <n v="65.812815646363092"/>
    <n v="65.812815646363092"/>
    <n v="52.650252517090465"/>
    <n v="46.068970952454158"/>
    <n v="32.906407823181546"/>
  </r>
  <r>
    <x v="57"/>
    <x v="57"/>
    <x v="49"/>
    <x v="1"/>
    <m/>
    <s v="KARAN RAJ"/>
    <m/>
    <m/>
    <s v="RAJIV RANJAN"/>
    <x v="9"/>
    <x v="2"/>
    <e v="#REF!"/>
    <s v="Bihar"/>
    <s v="Patna"/>
    <s v="SERVIL LS- BABY DROPS"/>
    <s v="I0044"/>
    <m/>
    <s v="Others"/>
    <n v="1.33875E-2"/>
    <n v="1.33875E-2"/>
    <n v="1.7850000000000001E-2"/>
    <n v="1.6064999999999999E-2"/>
    <n v="1.7850000000000001E-2"/>
    <n v="1.6064999999999999E-2"/>
    <n v="1.2495000000000001E-2"/>
    <n v="1.7850000000000001E-2"/>
    <n v="1.7850000000000001E-2"/>
    <n v="1.4280000000000001E-2"/>
    <n v="1.2495000000000001E-2"/>
    <n v="8.9250000000000006E-3"/>
    <n v="26.697896474980258"/>
    <n v="26.697896474980258"/>
    <n v="35.597195299973684"/>
    <n v="32.037475769976311"/>
    <n v="35.597195299973684"/>
    <n v="32.037475769976311"/>
    <n v="24.918036709981575"/>
    <n v="35.597195299973684"/>
    <n v="35.597195299973684"/>
    <n v="28.477756239978941"/>
    <n v="24.918036709981575"/>
    <n v="17.798597649986842"/>
  </r>
  <r>
    <x v="57"/>
    <x v="57"/>
    <x v="49"/>
    <x v="1"/>
    <m/>
    <s v="KARAN RAJ"/>
    <m/>
    <m/>
    <s v="RAJIV RANJAN"/>
    <x v="9"/>
    <x v="2"/>
    <e v="#REF!"/>
    <s v="Bihar"/>
    <s v="Patna"/>
    <s v="SERVIL-D"/>
    <s v="I0071"/>
    <m/>
    <s v="Pillar"/>
    <n v="2.1157500000000003E-2"/>
    <n v="2.1157500000000003E-2"/>
    <n v="2.8210000000000006E-2"/>
    <n v="2.5389000000000002E-2"/>
    <n v="2.8210000000000006E-2"/>
    <n v="2.5389000000000002E-2"/>
    <n v="1.9747000000000004E-2"/>
    <n v="2.8210000000000006E-2"/>
    <n v="2.8210000000000006E-2"/>
    <n v="2.2568000000000005E-2"/>
    <n v="1.9747000000000004E-2"/>
    <n v="1.4105000000000003E-2"/>
    <n v="25.914779784083315"/>
    <n v="25.914779784083315"/>
    <n v="34.553039712111087"/>
    <n v="31.097735740899971"/>
    <n v="34.553039712111087"/>
    <n v="31.097735740899971"/>
    <n v="24.187127798477761"/>
    <n v="34.553039712111087"/>
    <n v="34.553039712111087"/>
    <n v="27.642431769688869"/>
    <n v="24.187127798477761"/>
    <n v="17.276519856055543"/>
  </r>
  <r>
    <x v="57"/>
    <x v="57"/>
    <x v="49"/>
    <x v="1"/>
    <m/>
    <s v="KARAN RAJ"/>
    <m/>
    <m/>
    <s v="RAJIV RANJAN"/>
    <x v="9"/>
    <x v="2"/>
    <e v="#REF!"/>
    <s v="Bihar"/>
    <s v="Patna"/>
    <s v="SERVIL-LS JUNIOR"/>
    <s v="I0018"/>
    <m/>
    <s v="Pillar"/>
    <n v="2.28375E-2"/>
    <n v="2.28375E-2"/>
    <n v="3.0450000000000001E-2"/>
    <n v="2.7404999999999999E-2"/>
    <n v="3.0450000000000001E-2"/>
    <n v="2.7404999999999999E-2"/>
    <n v="2.1315000000000001E-2"/>
    <n v="3.0450000000000001E-2"/>
    <n v="3.0450000000000001E-2"/>
    <n v="2.436E-2"/>
    <n v="2.1315000000000001E-2"/>
    <n v="1.5225000000000001E-2"/>
    <n v="36.25207154694553"/>
    <n v="36.25207154694553"/>
    <n v="48.336095395927373"/>
    <n v="43.502485856334637"/>
    <n v="48.336095395927373"/>
    <n v="43.502485856334637"/>
    <n v="33.835266777149165"/>
    <n v="48.336095395927373"/>
    <n v="48.336095395927373"/>
    <n v="38.668876316741901"/>
    <n v="33.835266777149165"/>
    <n v="24.168047697963686"/>
  </r>
  <r>
    <x v="57"/>
    <x v="57"/>
    <x v="49"/>
    <x v="1"/>
    <m/>
    <s v="KARAN RAJ"/>
    <m/>
    <m/>
    <s v="RAJIV RANJAN"/>
    <x v="9"/>
    <x v="2"/>
    <e v="#REF!"/>
    <s v="Bihar"/>
    <s v="Patna"/>
    <s v="SERVIL-LS SYRUP"/>
    <s v="I0108"/>
    <m/>
    <s v="Pillar"/>
    <n v="3.024E-2"/>
    <n v="3.024E-2"/>
    <n v="4.0320000000000002E-2"/>
    <n v="3.6288000000000001E-2"/>
    <n v="4.0320000000000002E-2"/>
    <n v="3.6288000000000001E-2"/>
    <n v="2.8224000000000003E-2"/>
    <n v="4.0320000000000002E-2"/>
    <n v="4.0320000000000002E-2"/>
    <n v="3.2256E-2"/>
    <n v="2.8224000000000003E-2"/>
    <n v="2.0160000000000001E-2"/>
    <n v="35.369165666645614"/>
    <n v="35.369165666645614"/>
    <n v="47.158887555527485"/>
    <n v="42.442998799974738"/>
    <n v="47.158887555527485"/>
    <n v="42.442998799974738"/>
    <n v="33.011221288869244"/>
    <n v="47.158887555527485"/>
    <n v="47.158887555527485"/>
    <n v="37.727110044421991"/>
    <n v="33.011221288869244"/>
    <n v="23.579443777763743"/>
  </r>
  <r>
    <x v="58"/>
    <x v="58"/>
    <x v="50"/>
    <x v="1"/>
    <m/>
    <s v="DEVKI NANDAN"/>
    <m/>
    <m/>
    <s v="RAJIV RANJAN"/>
    <x v="9"/>
    <x v="2"/>
    <e v="#REF!"/>
    <s v="Bihar"/>
    <s v="Patna"/>
    <s v="AMINOGLOBIN-XT"/>
    <s v="I0156"/>
    <s v="I0232"/>
    <s v="Others"/>
    <n v="3.8699999999999991E-2"/>
    <n v="3.8699999999999991E-2"/>
    <n v="5.1600000000000007E-2"/>
    <n v="4.6440000000000002E-2"/>
    <n v="5.1600000000000007E-2"/>
    <n v="4.6440000000000002E-2"/>
    <n v="3.6119999999999999E-2"/>
    <n v="5.1600000000000007E-2"/>
    <n v="5.1600000000000007E-2"/>
    <n v="4.1279999999999997E-2"/>
    <n v="3.6119999999999999E-2"/>
    <n v="2.5800000000000003E-2"/>
    <n v="20.406807331264176"/>
    <n v="20.406807331264176"/>
    <n v="27.209076441685578"/>
    <n v="24.488168797517016"/>
    <n v="27.209076441685578"/>
    <n v="24.488168797517016"/>
    <n v="19.046353509179902"/>
    <n v="27.209076441685578"/>
    <n v="27.209076441685578"/>
    <n v="21.767261153348457"/>
    <n v="19.046353509179902"/>
    <n v="13.604538220842789"/>
  </r>
  <r>
    <x v="58"/>
    <x v="58"/>
    <x v="50"/>
    <x v="1"/>
    <m/>
    <s v="DEVKI NANDAN"/>
    <m/>
    <m/>
    <s v="RAJIV RANJAN"/>
    <x v="9"/>
    <x v="2"/>
    <e v="#REF!"/>
    <s v="Bihar"/>
    <s v="Patna"/>
    <s v="ARDEN 250"/>
    <s v="I0003"/>
    <m/>
    <s v="Others"/>
    <n v="1.4487628064341139E-2"/>
    <n v="1.4487628064341139E-2"/>
    <n v="1.9316837419121522E-2"/>
    <n v="1.7385153677209369E-2"/>
    <n v="1.9316837419121522E-2"/>
    <n v="1.7385153677209369E-2"/>
    <n v="1.3521786193385066E-2"/>
    <n v="1.9316837419121522E-2"/>
    <n v="1.9316837419121522E-2"/>
    <n v="1.5453469935297216E-2"/>
    <n v="1.3521786193385066E-2"/>
    <n v="9.6584187095607611E-3"/>
    <n v="60.905654619502833"/>
    <n v="60.905654619502833"/>
    <n v="81.207539492670463"/>
    <n v="73.086785543403408"/>
    <n v="81.207539492670463"/>
    <n v="73.086785543403408"/>
    <n v="56.845277644869327"/>
    <n v="81.207539492670463"/>
    <n v="81.207539492670463"/>
    <n v="64.966031594136368"/>
    <n v="56.845277644869327"/>
    <n v="40.603769746335232"/>
  </r>
  <r>
    <x v="58"/>
    <x v="58"/>
    <x v="50"/>
    <x v="1"/>
    <m/>
    <s v="DEVKI NANDAN"/>
    <m/>
    <m/>
    <s v="RAJIV RANJAN"/>
    <x v="9"/>
    <x v="2"/>
    <e v="#REF!"/>
    <s v="Bihar"/>
    <s v="Patna"/>
    <s v="ARDEN 325"/>
    <s v="I0005"/>
    <m/>
    <s v="Pillar"/>
    <n v="1.125E-2"/>
    <n v="1.125E-2"/>
    <n v="1.5000000000000003E-2"/>
    <n v="1.3500000000000002E-2"/>
    <n v="1.5000000000000003E-2"/>
    <n v="1.3500000000000002E-2"/>
    <n v="1.0500000000000002E-2"/>
    <n v="1.5000000000000003E-2"/>
    <n v="1.5000000000000003E-2"/>
    <n v="1.2E-2"/>
    <n v="1.0500000000000002E-2"/>
    <n v="7.5000000000000015E-3"/>
    <n v="40.698053005144239"/>
    <n v="40.698053005144239"/>
    <n v="54.264070673525659"/>
    <n v="48.837663606173095"/>
    <n v="54.264070673525659"/>
    <n v="48.837663606173095"/>
    <n v="37.98484947146796"/>
    <n v="54.264070673525659"/>
    <n v="54.264070673525659"/>
    <n v="43.411256538820517"/>
    <n v="37.98484947146796"/>
    <n v="27.132035336762829"/>
  </r>
  <r>
    <x v="58"/>
    <x v="58"/>
    <x v="50"/>
    <x v="1"/>
    <m/>
    <s v="DEVKI NANDAN"/>
    <m/>
    <m/>
    <s v="RAJIV RANJAN"/>
    <x v="9"/>
    <x v="2"/>
    <e v="#REF!"/>
    <s v="Bihar"/>
    <s v="Patna"/>
    <s v="ARDEN 500"/>
    <s v="I0009"/>
    <s v="I0400"/>
    <s v="Others"/>
    <n v="5.6249999999999998E-3"/>
    <n v="5.6249999999999998E-3"/>
    <n v="7.5000000000000015E-3"/>
    <n v="6.7500000000000008E-3"/>
    <n v="7.5000000000000015E-3"/>
    <n v="6.7500000000000008E-3"/>
    <n v="5.2500000000000012E-3"/>
    <n v="7.5000000000000015E-3"/>
    <n v="7.5000000000000015E-3"/>
    <n v="6.0000000000000001E-3"/>
    <n v="5.2500000000000012E-3"/>
    <n v="3.7500000000000007E-3"/>
    <n v="56.59693923752603"/>
    <n v="56.59693923752603"/>
    <n v="75.462585650034725"/>
    <n v="67.916327085031241"/>
    <n v="75.462585650034725"/>
    <n v="67.916327085031241"/>
    <n v="52.823809955024309"/>
    <n v="75.462585650034725"/>
    <n v="75.462585650034725"/>
    <n v="60.370068520027765"/>
    <n v="52.823809955024309"/>
    <n v="37.731292825017363"/>
  </r>
  <r>
    <x v="58"/>
    <x v="58"/>
    <x v="50"/>
    <x v="1"/>
    <m/>
    <s v="DEVKI NANDAN"/>
    <m/>
    <m/>
    <s v="RAJIV RANJAN"/>
    <x v="9"/>
    <x v="2"/>
    <e v="#REF!"/>
    <s v="Bihar"/>
    <s v="Patna"/>
    <s v="ARDEN 650"/>
    <s v="I0010"/>
    <m/>
    <s v="Pillar"/>
    <n v="8.9999999999999993E-3"/>
    <n v="8.9999999999999993E-3"/>
    <n v="1.2000000000000002E-2"/>
    <n v="1.0800000000000001E-2"/>
    <n v="1.2000000000000002E-2"/>
    <n v="1.0800000000000001E-2"/>
    <n v="8.4000000000000012E-3"/>
    <n v="1.2000000000000002E-2"/>
    <n v="1.2000000000000002E-2"/>
    <n v="9.5999999999999992E-3"/>
    <n v="8.4000000000000012E-3"/>
    <n v="6.000000000000001E-3"/>
    <n v="40.852176399697683"/>
    <n v="40.852176399697683"/>
    <n v="54.469568532930253"/>
    <n v="49.022611679637222"/>
    <n v="54.469568532930253"/>
    <n v="49.022611679637222"/>
    <n v="38.128697973051175"/>
    <n v="54.469568532930253"/>
    <n v="54.469568532930253"/>
    <n v="43.575654826344191"/>
    <n v="38.128697973051175"/>
    <n v="27.234784266465127"/>
  </r>
  <r>
    <x v="58"/>
    <x v="58"/>
    <x v="50"/>
    <x v="1"/>
    <m/>
    <s v="DEVKI NANDAN"/>
    <m/>
    <m/>
    <s v="RAJIV RANJAN"/>
    <x v="9"/>
    <x v="2"/>
    <e v="#REF!"/>
    <s v="Bihar"/>
    <s v="Patna"/>
    <s v="ARDEN A"/>
    <s v="I0165"/>
    <s v="I0237"/>
    <s v="Others"/>
    <n v="1.4579999999999997E-2"/>
    <n v="1.4579999999999997E-2"/>
    <n v="1.9440000000000002E-2"/>
    <n v="1.7496000000000001E-2"/>
    <n v="1.9440000000000002E-2"/>
    <n v="1.7496000000000001E-2"/>
    <n v="1.3608E-2"/>
    <n v="1.9440000000000002E-2"/>
    <n v="1.9440000000000002E-2"/>
    <n v="1.5551999999999998E-2"/>
    <n v="1.3608E-2"/>
    <n v="9.7200000000000012E-3"/>
    <n v="35.439271963598173"/>
    <n v="35.439271963598173"/>
    <n v="47.252362618130917"/>
    <n v="42.527126356317822"/>
    <n v="47.252362618130917"/>
    <n v="42.527126356317822"/>
    <n v="33.076653832691633"/>
    <n v="47.252362618130917"/>
    <n v="47.252362618130917"/>
    <n v="37.801890094504721"/>
    <n v="33.076653832691633"/>
    <n v="23.626181309065458"/>
  </r>
  <r>
    <x v="58"/>
    <x v="58"/>
    <x v="50"/>
    <x v="1"/>
    <m/>
    <s v="DEVKI NANDAN"/>
    <m/>
    <m/>
    <s v="RAJIV RANJAN"/>
    <x v="9"/>
    <x v="2"/>
    <e v="#REF!"/>
    <s v="Bihar"/>
    <s v="Patna"/>
    <s v="ARDEN JUNIOR"/>
    <s v="I0006"/>
    <m/>
    <s v="Others"/>
    <n v="6.6230565876640793E-3"/>
    <n v="6.6230565876640793E-3"/>
    <n v="8.8307421168854414E-3"/>
    <n v="7.9476679051968969E-3"/>
    <n v="8.8307421168854414E-3"/>
    <n v="7.9476679051968969E-3"/>
    <n v="6.1815194818198088E-3"/>
    <n v="8.8307421168854414E-3"/>
    <n v="8.8307421168854414E-3"/>
    <n v="7.0645936935083524E-3"/>
    <n v="6.1815194818198088E-3"/>
    <n v="4.4153710584427207E-3"/>
    <n v="36.794758820355995"/>
    <n v="36.794758820355995"/>
    <n v="49.059678427141336"/>
    <n v="44.153710584427209"/>
    <n v="49.059678427141336"/>
    <n v="44.153710584427209"/>
    <n v="34.341774898998935"/>
    <n v="49.059678427141336"/>
    <n v="49.059678427141336"/>
    <n v="39.247742741713068"/>
    <n v="34.341774898998935"/>
    <n v="24.529839213570668"/>
  </r>
  <r>
    <x v="58"/>
    <x v="58"/>
    <x v="50"/>
    <x v="1"/>
    <m/>
    <s v="DEVKI NANDAN"/>
    <m/>
    <m/>
    <s v="RAJIV RANJAN"/>
    <x v="9"/>
    <x v="2"/>
    <e v="#REF!"/>
    <s v="Bihar"/>
    <s v="Patna"/>
    <s v="ARDEN MF SUSPENSION"/>
    <s v="I0111"/>
    <s v="I0240"/>
    <s v="Pillar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45.456198407214806"/>
    <n v="45.456198407214806"/>
    <n v="60.60826454295308"/>
    <n v="54.547438088657771"/>
    <n v="60.60826454295308"/>
    <n v="54.547438088657771"/>
    <n v="42.425785180067159"/>
    <n v="60.60826454295308"/>
    <n v="60.60826454295308"/>
    <n v="48.486611634362454"/>
    <n v="42.425785180067159"/>
    <n v="30.30413227147654"/>
  </r>
  <r>
    <x v="58"/>
    <x v="58"/>
    <x v="50"/>
    <x v="1"/>
    <m/>
    <s v="DEVKI NANDAN"/>
    <m/>
    <m/>
    <s v="RAJIV RANJAN"/>
    <x v="9"/>
    <x v="2"/>
    <e v="#REF!"/>
    <s v="Bihar"/>
    <s v="Patna"/>
    <s v="ARDEN SPAS"/>
    <s v="I0167"/>
    <s v="I0238"/>
    <s v="Others"/>
    <n v="2.1792638009611023E-2"/>
    <n v="2.1792638009611023E-2"/>
    <n v="2.9056850679481373E-2"/>
    <n v="2.6151165611533234E-2"/>
    <n v="2.9056850679481373E-2"/>
    <n v="2.6151165611533234E-2"/>
    <n v="2.0339795475636961E-2"/>
    <n v="2.9056850679481373E-2"/>
    <n v="2.9056850679481373E-2"/>
    <n v="2.3245480543585096E-2"/>
    <n v="2.0339795475636961E-2"/>
    <n v="1.4528425339740686E-2"/>
    <n v="70.039460352022289"/>
    <n v="70.039460352022289"/>
    <n v="93.385947136029728"/>
    <n v="84.047352422426755"/>
    <n v="93.385947136029728"/>
    <n v="84.047352422426755"/>
    <n v="65.370162995220809"/>
    <n v="93.385947136029728"/>
    <n v="93.385947136029728"/>
    <n v="74.708757708823782"/>
    <n v="65.370162995220809"/>
    <n v="46.692973568014864"/>
  </r>
  <r>
    <x v="58"/>
    <x v="58"/>
    <x v="50"/>
    <x v="1"/>
    <m/>
    <s v="DEVKI NANDAN"/>
    <m/>
    <m/>
    <s v="RAJIV RANJAN"/>
    <x v="9"/>
    <x v="2"/>
    <e v="#REF!"/>
    <s v="Bihar"/>
    <s v="Patna"/>
    <s v="COLDAID +"/>
    <s v="I0196"/>
    <s v="I0388"/>
    <s v="Pillar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28.048720627730361"/>
    <n v="28.048720627730361"/>
    <n v="37.39829417030716"/>
    <n v="33.658464753276434"/>
    <n v="37.39829417030716"/>
    <n v="33.658464753276434"/>
    <n v="26.178805919215009"/>
    <n v="37.39829417030716"/>
    <n v="37.39829417030716"/>
    <n v="29.918635336245718"/>
    <n v="26.178805919215009"/>
    <n v="18.69914708515358"/>
  </r>
  <r>
    <x v="58"/>
    <x v="58"/>
    <x v="50"/>
    <x v="1"/>
    <m/>
    <s v="DEVKI NANDAN"/>
    <m/>
    <m/>
    <s v="RAJIV RANJAN"/>
    <x v="9"/>
    <x v="2"/>
    <e v="#REF!"/>
    <s v="Bihar"/>
    <s v="Patna"/>
    <s v="COLDAID SUSPENSION"/>
    <s v="I0053"/>
    <s v="I0243"/>
    <s v="Pillar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21.429795988342182"/>
    <n v="21.429795988342182"/>
    <n v="28.573061317789584"/>
    <n v="25.715755186010622"/>
    <n v="28.573061317789584"/>
    <n v="25.715755186010622"/>
    <n v="20.001142922452708"/>
    <n v="28.573061317789584"/>
    <n v="28.573061317789584"/>
    <n v="22.858449054231667"/>
    <n v="20.001142922452708"/>
    <n v="14.286530658894792"/>
  </r>
  <r>
    <x v="58"/>
    <x v="58"/>
    <x v="50"/>
    <x v="1"/>
    <m/>
    <s v="DEVKI NANDAN"/>
    <m/>
    <m/>
    <s v="RAJIV RANJAN"/>
    <x v="9"/>
    <x v="2"/>
    <e v="#REF!"/>
    <s v="Bihar"/>
    <s v="Patna"/>
    <s v="CONIDERM-F"/>
    <s v="I0021"/>
    <s v="I0298"/>
    <s v="Others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19.178397453108818"/>
    <n v="19.178397453108818"/>
    <n v="25.571196604145097"/>
    <n v="23.014076943730583"/>
    <n v="25.571196604145097"/>
    <n v="23.014076943730583"/>
    <n v="17.899837622901568"/>
    <n v="25.571196604145097"/>
    <n v="25.571196604145097"/>
    <n v="20.456957283316072"/>
    <n v="17.899837622901568"/>
    <n v="12.785598302072549"/>
  </r>
  <r>
    <x v="58"/>
    <x v="58"/>
    <x v="50"/>
    <x v="1"/>
    <m/>
    <s v="DEVKI NANDAN"/>
    <m/>
    <m/>
    <s v="RAJIV RANJAN"/>
    <x v="9"/>
    <x v="2"/>
    <e v="#REF!"/>
    <s v="Bihar"/>
    <s v="Patna"/>
    <s v="CONIDERM-MX"/>
    <s v="I0036"/>
    <s v="I0242"/>
    <s v="Others"/>
    <n v="6.7499999999999991E-3"/>
    <n v="6.7499999999999991E-3"/>
    <n v="9.0000000000000011E-3"/>
    <n v="8.0999999999999996E-3"/>
    <n v="9.0000000000000011E-3"/>
    <n v="8.0999999999999996E-3"/>
    <n v="6.3E-3"/>
    <n v="9.0000000000000011E-3"/>
    <n v="9.0000000000000011E-3"/>
    <n v="7.1999999999999998E-3"/>
    <n v="6.3E-3"/>
    <n v="4.5000000000000005E-3"/>
    <n v="11.052491968522501"/>
    <n v="11.052491968522501"/>
    <n v="14.736655958030004"/>
    <n v="13.262990362227002"/>
    <n v="14.736655958030004"/>
    <n v="13.262990362227002"/>
    <n v="10.315659170621002"/>
    <n v="14.736655958030004"/>
    <n v="14.736655958030004"/>
    <n v="11.789324766424002"/>
    <n v="10.315659170621002"/>
    <n v="7.3683279790150022"/>
  </r>
  <r>
    <x v="58"/>
    <x v="58"/>
    <x v="50"/>
    <x v="1"/>
    <m/>
    <s v="DEVKI NANDAN"/>
    <m/>
    <m/>
    <s v="RAJIV RANJAN"/>
    <x v="9"/>
    <x v="2"/>
    <e v="#REF!"/>
    <s v="Bihar"/>
    <s v="Patna"/>
    <s v="HEPAHEAL SYRUP"/>
    <s v="I0074"/>
    <s v="I0233"/>
    <s v="Others"/>
    <n v="1.8913572043056822E-2"/>
    <n v="1.8913572043056822E-2"/>
    <n v="2.5218096057409101E-2"/>
    <n v="2.2696286451668189E-2"/>
    <n v="2.5218096057409101E-2"/>
    <n v="2.2696286451668189E-2"/>
    <n v="1.7652667240186368E-2"/>
    <n v="2.5218096057409101E-2"/>
    <n v="2.5218096057409101E-2"/>
    <n v="2.0174476845927276E-2"/>
    <n v="1.7652667240186368E-2"/>
    <n v="1.260904802870455E-2"/>
    <n v="16.811795049551936"/>
    <n v="16.811795049551936"/>
    <n v="22.415726732735923"/>
    <n v="20.174154059462328"/>
    <n v="22.415726732735923"/>
    <n v="20.174154059462328"/>
    <n v="15.691008712915142"/>
    <n v="22.415726732735923"/>
    <n v="22.415726732735923"/>
    <n v="17.932581386188733"/>
    <n v="15.691008712915142"/>
    <n v="11.207863366367961"/>
  </r>
  <r>
    <x v="58"/>
    <x v="58"/>
    <x v="50"/>
    <x v="1"/>
    <m/>
    <s v="DEVKI NANDAN"/>
    <m/>
    <m/>
    <s v="RAJIV RANJAN"/>
    <x v="9"/>
    <x v="2"/>
    <e v="#REF!"/>
    <s v="Bihar"/>
    <s v="Patna"/>
    <s v="LORAMYL"/>
    <s v="I0023"/>
    <s v="I0244"/>
    <s v="Others"/>
    <n v="6.7499999999999991E-2"/>
    <n v="6.7499999999999991E-2"/>
    <n v="9.0000000000000011E-2"/>
    <n v="8.1000000000000003E-2"/>
    <n v="9.0000000000000011E-2"/>
    <n v="8.1000000000000003E-2"/>
    <n v="6.3E-2"/>
    <n v="9.0000000000000011E-2"/>
    <n v="9.0000000000000011E-2"/>
    <n v="7.1999999999999995E-2"/>
    <n v="6.3E-2"/>
    <n v="4.5000000000000005E-2"/>
    <n v="404.16015519749953"/>
    <n v="404.16015519749953"/>
    <n v="538.88020692999953"/>
    <n v="484.99218623699954"/>
    <n v="538.88020692999953"/>
    <n v="484.99218623699954"/>
    <n v="377.21614485099963"/>
    <n v="538.88020692999953"/>
    <n v="538.88020692999953"/>
    <n v="431.1041655439995"/>
    <n v="377.21614485099963"/>
    <n v="269.44010346499977"/>
  </r>
  <r>
    <x v="58"/>
    <x v="58"/>
    <x v="50"/>
    <x v="1"/>
    <m/>
    <s v="DEVKI NANDAN"/>
    <m/>
    <m/>
    <s v="RAJIV RANJAN"/>
    <x v="9"/>
    <x v="2"/>
    <e v="#REF!"/>
    <s v="Bihar"/>
    <s v="Patna"/>
    <s v="MV 30 SYRUP"/>
    <s v="I0272"/>
    <s v="I0281"/>
    <s v="Pillar"/>
    <n v="2.4749999999999998E-2"/>
    <n v="2.4749999999999998E-2"/>
    <n v="3.3000000000000008E-2"/>
    <n v="2.9700000000000001E-2"/>
    <n v="3.3000000000000008E-2"/>
    <n v="2.9700000000000001E-2"/>
    <n v="2.3100000000000002E-2"/>
    <n v="3.3000000000000008E-2"/>
    <n v="3.3000000000000008E-2"/>
    <n v="2.64E-2"/>
    <n v="2.3100000000000002E-2"/>
    <n v="1.6500000000000004E-2"/>
    <n v="26.6857148120273"/>
    <n v="26.6857148120273"/>
    <n v="35.580953082703083"/>
    <n v="32.022857774432765"/>
    <n v="35.580953082703083"/>
    <n v="32.022857774432765"/>
    <n v="24.906667157892155"/>
    <n v="35.580953082703083"/>
    <n v="35.580953082703083"/>
    <n v="28.464762466162458"/>
    <n v="24.906667157892155"/>
    <n v="17.790476541351541"/>
  </r>
  <r>
    <x v="58"/>
    <x v="58"/>
    <x v="50"/>
    <x v="1"/>
    <m/>
    <s v="DEVKI NANDAN"/>
    <m/>
    <m/>
    <s v="RAJIV RANJAN"/>
    <x v="9"/>
    <x v="2"/>
    <e v="#REF!"/>
    <s v="Bihar"/>
    <s v="Patna"/>
    <s v="MV 30 TAB"/>
    <s v="I0274"/>
    <s v="I0282"/>
    <s v="Pillar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20.486945764457069"/>
    <n v="20.486945764457069"/>
    <n v="27.315927685942764"/>
    <n v="24.584334917348485"/>
    <n v="27.315927685942764"/>
    <n v="24.584334917348485"/>
    <n v="19.121149380159931"/>
    <n v="27.315927685942764"/>
    <n v="27.315927685942764"/>
    <n v="21.85274214875421"/>
    <n v="19.121149380159931"/>
    <n v="13.657963842971382"/>
  </r>
  <r>
    <x v="58"/>
    <x v="58"/>
    <x v="50"/>
    <x v="1"/>
    <m/>
    <s v="DEVKI NANDAN"/>
    <m/>
    <m/>
    <s v="RAJIV RANJAN"/>
    <x v="9"/>
    <x v="2"/>
    <e v="#REF!"/>
    <s v="Bihar"/>
    <s v="Patna"/>
    <s v="ORT+"/>
    <s v="I0197"/>
    <s v="I0234"/>
    <s v="Pillar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26.51450873918208"/>
    <n v="26.51450873918208"/>
    <n v="35.352678318909447"/>
    <n v="31.817410487018503"/>
    <n v="35.352678318909447"/>
    <n v="31.817410487018503"/>
    <n v="24.746874823236613"/>
    <n v="35.352678318909447"/>
    <n v="35.352678318909447"/>
    <n v="28.282142655127551"/>
    <n v="24.746874823236613"/>
    <n v="17.676339159454724"/>
  </r>
  <r>
    <x v="58"/>
    <x v="58"/>
    <x v="50"/>
    <x v="1"/>
    <m/>
    <s v="DEVKI NANDAN"/>
    <m/>
    <m/>
    <s v="RAJIV RANJAN"/>
    <x v="9"/>
    <x v="2"/>
    <e v="#REF!"/>
    <s v="Bihar"/>
    <s v="Patna"/>
    <s v="SERVIL HERBAL COUGH SYRUP"/>
    <s v="I0184"/>
    <s v="I0239"/>
    <s v="Others"/>
    <n v="8.9999999999999993E-3"/>
    <n v="8.9999999999999993E-3"/>
    <n v="1.2000000000000002E-2"/>
    <n v="1.0800000000000001E-2"/>
    <n v="1.2000000000000002E-2"/>
    <n v="1.0800000000000001E-2"/>
    <n v="8.4000000000000012E-3"/>
    <n v="1.2000000000000002E-2"/>
    <n v="1.2000000000000002E-2"/>
    <n v="9.5999999999999992E-3"/>
    <n v="8.4000000000000012E-3"/>
    <n v="6.000000000000001E-3"/>
    <n v="13.333688898370619"/>
    <n v="13.333688898370619"/>
    <n v="17.778251864494166"/>
    <n v="16.000426678044747"/>
    <n v="17.778251864494166"/>
    <n v="16.000426678044747"/>
    <n v="12.444776305145915"/>
    <n v="17.778251864494166"/>
    <n v="17.778251864494166"/>
    <n v="14.222601491595327"/>
    <n v="12.444776305145915"/>
    <n v="8.889125932247083"/>
  </r>
  <r>
    <x v="58"/>
    <x v="58"/>
    <x v="50"/>
    <x v="1"/>
    <m/>
    <s v="DEVKI NANDAN"/>
    <m/>
    <m/>
    <s v="RAJIV RANJAN"/>
    <x v="9"/>
    <x v="2"/>
    <e v="#REF!"/>
    <s v="Bihar"/>
    <s v="Patna"/>
    <s v="SERVIL JUNIOR"/>
    <s v="I0037"/>
    <s v="I0283"/>
    <s v="Pillar"/>
    <n v="2.6652667240186376E-2"/>
    <n v="2.6652667240186376E-2"/>
    <n v="3.5536889653581843E-2"/>
    <n v="3.1983200688223655E-2"/>
    <n v="3.5536889653581843E-2"/>
    <n v="3.1983200688223655E-2"/>
    <n v="2.4875822757507288E-2"/>
    <n v="3.5536889653581843E-2"/>
    <n v="3.5536889653581843E-2"/>
    <n v="2.842951172286547E-2"/>
    <n v="2.4875822757507288E-2"/>
    <n v="1.7768444826790922E-2"/>
    <n v="42.308238629804826"/>
    <n v="42.308238629804826"/>
    <n v="56.410984839739783"/>
    <n v="50.769886355765799"/>
    <n v="56.410984839739783"/>
    <n v="50.769886355765799"/>
    <n v="39.487689387817852"/>
    <n v="56.410984839739783"/>
    <n v="56.410984839739783"/>
    <n v="45.128787871791822"/>
    <n v="39.487689387817852"/>
    <n v="28.205492419869891"/>
  </r>
  <r>
    <x v="58"/>
    <x v="58"/>
    <x v="50"/>
    <x v="1"/>
    <m/>
    <s v="DEVKI NANDAN"/>
    <m/>
    <m/>
    <s v="RAJIV RANJAN"/>
    <x v="9"/>
    <x v="2"/>
    <e v="#REF!"/>
    <s v="Bihar"/>
    <s v="Patna"/>
    <s v="SERVIL LS- BABY DROPS"/>
    <s v="I0044"/>
    <m/>
    <s v="Others"/>
    <n v="1.0124999999999999E-2"/>
    <n v="1.0124999999999999E-2"/>
    <n v="1.3500000000000002E-2"/>
    <n v="1.2150000000000001E-2"/>
    <n v="1.3500000000000002E-2"/>
    <n v="1.2150000000000001E-2"/>
    <n v="9.4500000000000001E-3"/>
    <n v="1.3500000000000002E-2"/>
    <n v="1.3500000000000002E-2"/>
    <n v="1.0799999999999999E-2"/>
    <n v="9.4500000000000001E-3"/>
    <n v="6.7500000000000008E-3"/>
    <n v="20.191686409648934"/>
    <n v="20.191686409648934"/>
    <n v="26.922248546198585"/>
    <n v="24.230023691578722"/>
    <n v="26.922248546198585"/>
    <n v="24.230023691578722"/>
    <n v="18.845573982339005"/>
    <n v="26.922248546198585"/>
    <n v="26.922248546198585"/>
    <n v="21.53779883695886"/>
    <n v="18.845573982339005"/>
    <n v="13.461124273099292"/>
  </r>
  <r>
    <x v="58"/>
    <x v="58"/>
    <x v="50"/>
    <x v="1"/>
    <m/>
    <s v="DEVKI NANDAN"/>
    <m/>
    <m/>
    <s v="RAJIV RANJAN"/>
    <x v="9"/>
    <x v="2"/>
    <e v="#REF!"/>
    <s v="Bihar"/>
    <s v="Patna"/>
    <s v="SERVIL-D"/>
    <s v="I0071"/>
    <m/>
    <s v="Pillar"/>
    <n v="1.575E-2"/>
    <n v="1.575E-2"/>
    <n v="2.1000000000000005E-2"/>
    <n v="1.8900000000000004E-2"/>
    <n v="2.1000000000000005E-2"/>
    <n v="1.8900000000000004E-2"/>
    <n v="1.4700000000000003E-2"/>
    <n v="2.1000000000000005E-2"/>
    <n v="2.1000000000000005E-2"/>
    <n v="1.6800000000000002E-2"/>
    <n v="1.4700000000000003E-2"/>
    <n v="1.0500000000000002E-2"/>
    <n v="19.291399342990058"/>
    <n v="19.291399342990058"/>
    <n v="25.721865790653414"/>
    <n v="23.149679211588072"/>
    <n v="25.721865790653414"/>
    <n v="23.149679211588072"/>
    <n v="18.005306053457389"/>
    <n v="25.721865790653414"/>
    <n v="25.721865790653414"/>
    <n v="20.577492632522731"/>
    <n v="18.005306053457389"/>
    <n v="12.860932895326707"/>
  </r>
  <r>
    <x v="58"/>
    <x v="58"/>
    <x v="50"/>
    <x v="1"/>
    <m/>
    <s v="DEVKI NANDAN"/>
    <m/>
    <m/>
    <s v="RAJIV RANJAN"/>
    <x v="9"/>
    <x v="2"/>
    <e v="#REF!"/>
    <s v="Bihar"/>
    <s v="Patna"/>
    <s v="SERVIL-LS JUNIOR"/>
    <s v="I0018"/>
    <m/>
    <s v="Pillar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28.573061317789577"/>
    <n v="28.573061317789577"/>
    <n v="38.097415090386114"/>
    <n v="34.287673581347498"/>
    <n v="38.097415090386114"/>
    <n v="34.287673581347498"/>
    <n v="26.668190563270279"/>
    <n v="38.097415090386114"/>
    <n v="38.097415090386114"/>
    <n v="30.477932072308882"/>
    <n v="26.668190563270279"/>
    <n v="19.048707545193057"/>
  </r>
  <r>
    <x v="58"/>
    <x v="58"/>
    <x v="50"/>
    <x v="1"/>
    <m/>
    <s v="DEVKI NANDAN"/>
    <m/>
    <m/>
    <s v="RAJIV RANJAN"/>
    <x v="9"/>
    <x v="2"/>
    <e v="#REF!"/>
    <s v="Bihar"/>
    <s v="Patna"/>
    <s v="SERVIL-LS SYRUP"/>
    <s v="I0108"/>
    <m/>
    <s v="Pillar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26.316343501968465"/>
    <n v="26.316343501968465"/>
    <n v="35.08845800262462"/>
    <n v="31.57961220236216"/>
    <n v="35.08845800262462"/>
    <n v="31.57961220236216"/>
    <n v="24.561920601837237"/>
    <n v="35.08845800262462"/>
    <n v="35.08845800262462"/>
    <n v="28.070766402099693"/>
    <n v="24.561920601837237"/>
    <n v="17.54422900131231"/>
  </r>
  <r>
    <x v="59"/>
    <x v="59"/>
    <x v="51"/>
    <x v="1"/>
    <m/>
    <s v="NIRBHAY KUMAR"/>
    <m/>
    <m/>
    <s v="RAJIV RANJAN"/>
    <x v="9"/>
    <x v="2"/>
    <e v="#REF!"/>
    <s v="Bihar"/>
    <s v="Patna"/>
    <s v="AMINOGLOBIN-XT"/>
    <s v="I0156"/>
    <s v="I0232"/>
    <s v="Others"/>
    <n v="2.9421112066977281E-2"/>
    <n v="2.9421112066977281E-2"/>
    <n v="3.9228149422636374E-2"/>
    <n v="3.5305334480372735E-2"/>
    <n v="3.9228149422636374E-2"/>
    <n v="3.5305334480372735E-2"/>
    <n v="2.7459704595845461E-2"/>
    <n v="3.9228149422636374E-2"/>
    <n v="3.9228149422636374E-2"/>
    <n v="3.1382519538109097E-2"/>
    <n v="2.7459704595845461E-2"/>
    <n v="1.9614074711318187E-2"/>
    <n v="15.513978434685709"/>
    <n v="15.513978434685709"/>
    <n v="20.685304579580947"/>
    <n v="18.61677412162285"/>
    <n v="20.685304579580947"/>
    <n v="18.61677412162285"/>
    <n v="14.479713205706663"/>
    <n v="20.685304579580947"/>
    <n v="20.685304579580947"/>
    <n v="16.548243663664756"/>
    <n v="14.479713205706663"/>
    <n v="10.342652289790474"/>
  </r>
  <r>
    <x v="59"/>
    <x v="59"/>
    <x v="51"/>
    <x v="1"/>
    <m/>
    <s v="NIRBHAY KUMAR"/>
    <m/>
    <m/>
    <s v="RAJIV RANJAN"/>
    <x v="9"/>
    <x v="2"/>
    <e v="#REF!"/>
    <s v="Bihar"/>
    <s v="Patna"/>
    <s v="ARDEN 250"/>
    <s v="I0003"/>
    <m/>
    <s v="Others"/>
    <n v="1.6902232741731332E-2"/>
    <n v="1.6902232741731332E-2"/>
    <n v="2.2536310322308441E-2"/>
    <n v="2.0282679290077595E-2"/>
    <n v="2.2536310322308441E-2"/>
    <n v="2.0282679290077595E-2"/>
    <n v="1.5775417225615908E-2"/>
    <n v="2.2536310322308441E-2"/>
    <n v="2.2536310322308441E-2"/>
    <n v="1.8029048257846753E-2"/>
    <n v="1.5775417225615908E-2"/>
    <n v="1.126815516115422E-2"/>
    <n v="71.056597056086659"/>
    <n v="71.056597056086659"/>
    <n v="94.742129408115531"/>
    <n v="85.267916467303976"/>
    <n v="94.742129408115531"/>
    <n v="85.267916467303976"/>
    <n v="66.319490585680867"/>
    <n v="94.742129408115531"/>
    <n v="94.742129408115531"/>
    <n v="75.793703526492422"/>
    <n v="66.319490585680867"/>
    <n v="47.371064704057765"/>
  </r>
  <r>
    <x v="59"/>
    <x v="59"/>
    <x v="51"/>
    <x v="1"/>
    <m/>
    <s v="NIRBHAY KUMAR"/>
    <m/>
    <m/>
    <s v="RAJIV RANJAN"/>
    <x v="9"/>
    <x v="2"/>
    <e v="#REF!"/>
    <s v="Bihar"/>
    <s v="Patna"/>
    <s v="ARDEN 325"/>
    <s v="I0005"/>
    <m/>
    <s v="Pillar"/>
    <n v="2.9825878573559884E-2"/>
    <n v="2.9825878573559884E-2"/>
    <n v="3.9767838098079843E-2"/>
    <n v="3.579105428827186E-2"/>
    <n v="3.9767838098079843E-2"/>
    <n v="3.579105428827186E-2"/>
    <n v="2.7837486668655893E-2"/>
    <n v="3.9767838098079843E-2"/>
    <n v="3.9767838098079843E-2"/>
    <n v="3.1814270478463878E-2"/>
    <n v="2.7837486668655893E-2"/>
    <n v="1.9883919049039921E-2"/>
    <n v="107.89823885437653"/>
    <n v="107.89823885437653"/>
    <n v="143.86431847250202"/>
    <n v="129.47788662525184"/>
    <n v="143.86431847250202"/>
    <n v="129.47788662525184"/>
    <n v="100.70502293075143"/>
    <n v="143.86431847250202"/>
    <n v="143.86431847250202"/>
    <n v="115.09145477800163"/>
    <n v="100.70502293075143"/>
    <n v="71.93215923625101"/>
  </r>
  <r>
    <x v="59"/>
    <x v="59"/>
    <x v="51"/>
    <x v="1"/>
    <m/>
    <s v="NIRBHAY KUMAR"/>
    <m/>
    <m/>
    <s v="RAJIV RANJAN"/>
    <x v="9"/>
    <x v="2"/>
    <e v="#REF!"/>
    <s v="Bihar"/>
    <s v="Patna"/>
    <s v="ARDEN 500"/>
    <s v="I0009"/>
    <s v="I0400"/>
    <s v="Others"/>
    <n v="7.9437002580838648E-3"/>
    <n v="7.9437002580838648E-3"/>
    <n v="1.059160034411182E-2"/>
    <n v="9.5324403097006381E-3"/>
    <n v="1.059160034411182E-2"/>
    <n v="9.5324403097006381E-3"/>
    <n v="7.4141202408782745E-3"/>
    <n v="1.059160034411182E-2"/>
    <n v="1.059160034411182E-2"/>
    <n v="8.4732802752894576E-3"/>
    <n v="7.4141202408782745E-3"/>
    <n v="5.2958001720559101E-3"/>
    <n v="79.92695481384753"/>
    <n v="79.92695481384753"/>
    <n v="106.56927308513005"/>
    <n v="95.91234577661703"/>
    <n v="106.56927308513005"/>
    <n v="95.91234577661703"/>
    <n v="74.598491159591035"/>
    <n v="106.56927308513005"/>
    <n v="106.56927308513005"/>
    <n v="85.255418468104054"/>
    <n v="74.598491159591035"/>
    <n v="53.284636542565025"/>
  </r>
  <r>
    <x v="59"/>
    <x v="59"/>
    <x v="51"/>
    <x v="1"/>
    <m/>
    <s v="NIRBHAY KUMAR"/>
    <m/>
    <m/>
    <s v="RAJIV RANJAN"/>
    <x v="9"/>
    <x v="2"/>
    <e v="#REF!"/>
    <s v="Bihar"/>
    <s v="Patna"/>
    <s v="ARDEN 650"/>
    <s v="I0010"/>
    <m/>
    <s v="Pillar"/>
    <n v="2.8428441130627494E-2"/>
    <n v="2.8428441130627494E-2"/>
    <n v="3.7904588174169994E-2"/>
    <n v="3.4114129356752988E-2"/>
    <n v="3.7904588174169994E-2"/>
    <n v="3.4114129356752988E-2"/>
    <n v="2.6533211721918994E-2"/>
    <n v="3.7904588174169994E-2"/>
    <n v="3.7904588174169994E-2"/>
    <n v="3.0323670539335993E-2"/>
    <n v="2.6533211721918994E-2"/>
    <n v="1.8952294087084997E-2"/>
    <n v="129.04041020409059"/>
    <n v="129.04041020409059"/>
    <n v="172.05388027212081"/>
    <n v="154.8484922449087"/>
    <n v="172.05388027212081"/>
    <n v="154.8484922449087"/>
    <n v="120.43771619048457"/>
    <n v="172.05388027212081"/>
    <n v="172.05388027212081"/>
    <n v="137.64310421769665"/>
    <n v="120.43771619048457"/>
    <n v="86.026940136060404"/>
  </r>
  <r>
    <x v="59"/>
    <x v="59"/>
    <x v="51"/>
    <x v="1"/>
    <m/>
    <s v="NIRBHAY KUMAR"/>
    <m/>
    <m/>
    <s v="RAJIV RANJAN"/>
    <x v="9"/>
    <x v="2"/>
    <e v="#REF!"/>
    <s v="Bihar"/>
    <s v="Patna"/>
    <s v="ARDEN A"/>
    <s v="I0165"/>
    <s v="I0237"/>
    <s v="Others"/>
    <n v="7.3729306839845059E-3"/>
    <n v="7.3729306839845059E-3"/>
    <n v="9.8305742453126746E-3"/>
    <n v="8.8475168207814078E-3"/>
    <n v="9.8305742453126746E-3"/>
    <n v="8.8475168207814078E-3"/>
    <n v="6.8814019717188726E-3"/>
    <n v="9.8305742453126746E-3"/>
    <n v="9.8305742453126746E-3"/>
    <n v="7.8644593962501411E-3"/>
    <n v="6.8814019717188726E-3"/>
    <n v="4.9152871226563373E-3"/>
    <n v="17.921213695369332"/>
    <n v="17.921213695369332"/>
    <n v="23.894951593825777"/>
    <n v="21.5054564344432"/>
    <n v="23.894951593825777"/>
    <n v="21.5054564344432"/>
    <n v="16.726466115678043"/>
    <n v="23.894951593825777"/>
    <n v="23.894951593825777"/>
    <n v="19.115961275060624"/>
    <n v="16.726466115678043"/>
    <n v="11.947475796912888"/>
  </r>
  <r>
    <x v="59"/>
    <x v="59"/>
    <x v="51"/>
    <x v="1"/>
    <m/>
    <s v="NIRBHAY KUMAR"/>
    <m/>
    <m/>
    <s v="RAJIV RANJAN"/>
    <x v="9"/>
    <x v="2"/>
    <e v="#REF!"/>
    <s v="Bihar"/>
    <s v="Patna"/>
    <s v="ARDEN JUNIOR"/>
    <s v="I0006"/>
    <m/>
    <s v="Others"/>
    <n v="7.7268993522747603E-3"/>
    <n v="7.7268993522747603E-3"/>
    <n v="1.0302532469699682E-2"/>
    <n v="9.2722792227297127E-3"/>
    <n v="1.0302532469699682E-2"/>
    <n v="9.2722792227297127E-3"/>
    <n v="7.2117727287897768E-3"/>
    <n v="1.0302532469699682E-2"/>
    <n v="1.0302532469699682E-2"/>
    <n v="8.2420259757597456E-3"/>
    <n v="7.2117727287897768E-3"/>
    <n v="5.1512662348498408E-3"/>
    <n v="42.927218623748665"/>
    <n v="42.927218623748665"/>
    <n v="57.23629149833156"/>
    <n v="51.512662348498402"/>
    <n v="57.23629149833156"/>
    <n v="51.512662348498402"/>
    <n v="40.065404048832093"/>
    <n v="57.23629149833156"/>
    <n v="57.23629149833156"/>
    <n v="45.789033198665251"/>
    <n v="40.065404048832093"/>
    <n v="28.61814574916578"/>
  </r>
  <r>
    <x v="59"/>
    <x v="59"/>
    <x v="51"/>
    <x v="1"/>
    <m/>
    <s v="NIRBHAY KUMAR"/>
    <m/>
    <m/>
    <s v="RAJIV RANJAN"/>
    <x v="9"/>
    <x v="2"/>
    <e v="#REF!"/>
    <s v="Bihar"/>
    <s v="Patna"/>
    <s v="ARDEN MF SUSPENSION"/>
    <s v="I0111"/>
    <s v="I0240"/>
    <s v="Pillar"/>
    <n v="6.7341588513399914E-2"/>
    <n v="6.7341588513399914E-2"/>
    <n v="8.9788784684533218E-2"/>
    <n v="8.0809906216079891E-2"/>
    <n v="8.9788784684533218E-2"/>
    <n v="8.0809906216079891E-2"/>
    <n v="6.285214927917325E-2"/>
    <n v="8.9788784684533218E-2"/>
    <n v="8.9788784684533218E-2"/>
    <n v="7.1831027747626577E-2"/>
    <n v="6.285214927917325E-2"/>
    <n v="4.4894392342266609E-2"/>
    <n v="136.04856037876107"/>
    <n v="136.04856037876107"/>
    <n v="181.39808050501475"/>
    <n v="163.25827245451325"/>
    <n v="181.39808050501475"/>
    <n v="163.25827245451325"/>
    <n v="126.97865635351033"/>
    <n v="181.39808050501475"/>
    <n v="181.39808050501475"/>
    <n v="145.1184644040118"/>
    <n v="126.97865635351033"/>
    <n v="90.699040252507373"/>
  </r>
  <r>
    <x v="59"/>
    <x v="59"/>
    <x v="51"/>
    <x v="1"/>
    <m/>
    <s v="NIRBHAY KUMAR"/>
    <m/>
    <m/>
    <s v="RAJIV RANJAN"/>
    <x v="9"/>
    <x v="2"/>
    <e v="#REF!"/>
    <s v="Bihar"/>
    <s v="Patna"/>
    <s v="ARDEN SPAS"/>
    <s v="I0167"/>
    <s v="I0238"/>
    <s v="Others"/>
    <n v="2.54247443445462E-2"/>
    <n v="2.54247443445462E-2"/>
    <n v="3.3899659126061597E-2"/>
    <n v="3.0509693213455438E-2"/>
    <n v="3.3899659126061597E-2"/>
    <n v="3.0509693213455438E-2"/>
    <n v="2.372976138824312E-2"/>
    <n v="3.3899659126061597E-2"/>
    <n v="3.3899659126061597E-2"/>
    <n v="2.7119727300849279E-2"/>
    <n v="2.372976138824312E-2"/>
    <n v="1.6949829563030799E-2"/>
    <n v="81.712703744026001"/>
    <n v="81.712703744026001"/>
    <n v="108.95027165870134"/>
    <n v="98.055244492831221"/>
    <n v="108.95027165870134"/>
    <n v="98.055244492831221"/>
    <n v="76.265190161090942"/>
    <n v="108.95027165870134"/>
    <n v="108.95027165870134"/>
    <n v="87.160217326961089"/>
    <n v="76.265190161090942"/>
    <n v="54.47513582935067"/>
  </r>
  <r>
    <x v="59"/>
    <x v="59"/>
    <x v="51"/>
    <x v="1"/>
    <m/>
    <s v="NIRBHAY KUMAR"/>
    <m/>
    <m/>
    <s v="RAJIV RANJAN"/>
    <x v="9"/>
    <x v="2"/>
    <e v="#REF!"/>
    <s v="Bihar"/>
    <s v="Patna"/>
    <s v="COLDAID +"/>
    <s v="I0196"/>
    <s v="I0388"/>
    <s v="Pillar"/>
    <n v="1.7623638409613618E-2"/>
    <n v="1.7623638409613618E-2"/>
    <n v="2.349818454615149E-2"/>
    <n v="2.1148366091536339E-2"/>
    <n v="2.349818454615149E-2"/>
    <n v="2.1148366091536339E-2"/>
    <n v="1.6448729182306044E-2"/>
    <n v="2.349818454615149E-2"/>
    <n v="2.349818454615149E-2"/>
    <n v="1.8798547636921192E-2"/>
    <n v="1.6448729182306044E-2"/>
    <n v="1.1749092273075745E-2"/>
    <n v="27.462250566410592"/>
    <n v="27.462250566410592"/>
    <n v="36.616334088547454"/>
    <n v="32.954700679692706"/>
    <n v="36.616334088547454"/>
    <n v="32.954700679692706"/>
    <n v="25.631433861983218"/>
    <n v="36.616334088547454"/>
    <n v="36.616334088547454"/>
    <n v="29.293067270837962"/>
    <n v="25.631433861983218"/>
    <n v="18.308167044273727"/>
  </r>
  <r>
    <x v="59"/>
    <x v="59"/>
    <x v="51"/>
    <x v="1"/>
    <m/>
    <s v="NIRBHAY KUMAR"/>
    <m/>
    <m/>
    <s v="RAJIV RANJAN"/>
    <x v="9"/>
    <x v="2"/>
    <e v="#REF!"/>
    <s v="Bihar"/>
    <s v="Patna"/>
    <s v="COLDAID SUSPENSION"/>
    <s v="I0053"/>
    <s v="I0243"/>
    <s v="Pillar"/>
    <n v="1.2356867068130457E-2"/>
    <n v="1.2356867068130457E-2"/>
    <n v="1.6475822757507277E-2"/>
    <n v="1.4828240481756549E-2"/>
    <n v="1.6475822757507277E-2"/>
    <n v="1.4828240481756549E-2"/>
    <n v="1.1533075930255094E-2"/>
    <n v="1.6475822757507277E-2"/>
    <n v="1.6475822757507277E-2"/>
    <n v="1.3180658206005821E-2"/>
    <n v="1.1533075930255094E-2"/>
    <n v="8.2379113787536384E-3"/>
    <n v="19.615195579637017"/>
    <n v="19.615195579637017"/>
    <n v="26.153594106182691"/>
    <n v="23.538234695564423"/>
    <n v="26.153594106182691"/>
    <n v="23.538234695564423"/>
    <n v="18.307515874327883"/>
    <n v="26.153594106182691"/>
    <n v="26.153594106182691"/>
    <n v="20.922875284946151"/>
    <n v="18.307515874327883"/>
    <n v="13.076797053091346"/>
  </r>
  <r>
    <x v="59"/>
    <x v="59"/>
    <x v="51"/>
    <x v="1"/>
    <m/>
    <s v="NIRBHAY KUMAR"/>
    <m/>
    <m/>
    <s v="RAJIV RANJAN"/>
    <x v="9"/>
    <x v="2"/>
    <e v="#REF!"/>
    <s v="Bihar"/>
    <s v="Patna"/>
    <s v="CONIDERM-F"/>
    <s v="I0021"/>
    <s v="I0298"/>
    <s v="Others"/>
    <n v="1.7523180349362191E-2"/>
    <n v="1.7523180349362191E-2"/>
    <n v="2.3364240465816255E-2"/>
    <n v="2.1027816419234627E-2"/>
    <n v="2.3364240465816255E-2"/>
    <n v="2.1027816419234627E-2"/>
    <n v="1.6354968326071379E-2"/>
    <n v="2.3364240465816255E-2"/>
    <n v="2.3364240465816255E-2"/>
    <n v="1.8691392372653003E-2"/>
    <n v="1.6354968326071379E-2"/>
    <n v="1.1682120232908128E-2"/>
    <n v="18.670362076809688"/>
    <n v="18.670362076809688"/>
    <n v="24.893816102412917"/>
    <n v="22.404434492171621"/>
    <n v="24.893816102412917"/>
    <n v="22.404434492171621"/>
    <n v="17.425671271689044"/>
    <n v="24.893816102412917"/>
    <n v="24.893816102412917"/>
    <n v="19.915052881930333"/>
    <n v="17.425671271689044"/>
    <n v="12.446908051206458"/>
  </r>
  <r>
    <x v="59"/>
    <x v="59"/>
    <x v="51"/>
    <x v="1"/>
    <m/>
    <s v="NIRBHAY KUMAR"/>
    <m/>
    <m/>
    <s v="RAJIV RANJAN"/>
    <x v="9"/>
    <x v="2"/>
    <e v="#REF!"/>
    <s v="Bihar"/>
    <s v="Patna"/>
    <s v="CONIDERM-MX"/>
    <s v="I0036"/>
    <s v="I0242"/>
    <s v="Others"/>
    <n v="4.147500000000001E-3"/>
    <n v="4.147500000000001E-3"/>
    <n v="5.5300000000000011E-3"/>
    <n v="4.9770000000000005E-3"/>
    <n v="5.5300000000000011E-3"/>
    <n v="4.9770000000000005E-3"/>
    <n v="3.8710000000000007E-3"/>
    <n v="5.5300000000000011E-3"/>
    <n v="5.5300000000000011E-3"/>
    <n v="4.4240000000000008E-3"/>
    <n v="3.8710000000000007E-3"/>
    <n v="2.7650000000000005E-3"/>
    <n v="6.7911422873254947"/>
    <n v="6.7911422873254947"/>
    <n v="9.0548563831006597"/>
    <n v="8.149370744790593"/>
    <n v="9.0548563831006597"/>
    <n v="8.149370744790593"/>
    <n v="6.3383994681704614"/>
    <n v="9.0548563831006597"/>
    <n v="9.0548563831006597"/>
    <n v="7.2438851064805272"/>
    <n v="6.3383994681704614"/>
    <n v="4.5274281915503298"/>
  </r>
  <r>
    <x v="59"/>
    <x v="59"/>
    <x v="51"/>
    <x v="1"/>
    <m/>
    <s v="NIRBHAY KUMAR"/>
    <m/>
    <m/>
    <s v="RAJIV RANJAN"/>
    <x v="9"/>
    <x v="2"/>
    <e v="#REF!"/>
    <s v="Bihar"/>
    <s v="Patna"/>
    <s v="HEPAHEAL SYRUP"/>
    <s v="I0074"/>
    <s v="I0233"/>
    <s v="Others"/>
    <n v="2.206583405023296E-2"/>
    <n v="2.206583405023296E-2"/>
    <n v="2.9421112066977281E-2"/>
    <n v="2.6479000860279552E-2"/>
    <n v="2.9421112066977281E-2"/>
    <n v="2.6479000860279552E-2"/>
    <n v="2.0594778446884097E-2"/>
    <n v="2.9421112066977281E-2"/>
    <n v="2.9421112066977281E-2"/>
    <n v="2.3536889653581826E-2"/>
    <n v="2.0594778446884097E-2"/>
    <n v="1.471055603348864E-2"/>
    <n v="19.613760891143929"/>
    <n v="19.613760891143929"/>
    <n v="26.151681188191905"/>
    <n v="23.536513069372713"/>
    <n v="26.151681188191905"/>
    <n v="23.536513069372713"/>
    <n v="18.306176831734334"/>
    <n v="26.151681188191905"/>
    <n v="26.151681188191905"/>
    <n v="20.921344950553525"/>
    <n v="18.306176831734334"/>
    <n v="13.075840594095952"/>
  </r>
  <r>
    <x v="59"/>
    <x v="59"/>
    <x v="51"/>
    <x v="1"/>
    <m/>
    <s v="NIRBHAY KUMAR"/>
    <m/>
    <m/>
    <s v="RAJIV RANJAN"/>
    <x v="9"/>
    <x v="2"/>
    <e v="#REF!"/>
    <s v="Bihar"/>
    <s v="Patna"/>
    <s v="LORAMYL"/>
    <s v="I0023"/>
    <s v="I0244"/>
    <s v="Others"/>
    <n v="8.4759870175996191E-2"/>
    <n v="8.4759870175996191E-2"/>
    <n v="0.11301316023466158"/>
    <n v="0.10171184421119542"/>
    <n v="0.11301316023466158"/>
    <n v="0.10171184421119542"/>
    <n v="7.9109212164263115E-2"/>
    <n v="0.11301316023466158"/>
    <n v="0.11301316023466158"/>
    <n v="9.0410528187729267E-2"/>
    <n v="7.9109212164263115E-2"/>
    <n v="5.6506580117330792E-2"/>
    <n v="507.50462644223018"/>
    <n v="507.50462644223018"/>
    <n v="676.67283525630694"/>
    <n v="609.00555173067619"/>
    <n v="676.67283525630694"/>
    <n v="609.00555173067619"/>
    <n v="473.67098467941486"/>
    <n v="676.67283525630694"/>
    <n v="676.67283525630694"/>
    <n v="541.33826820504555"/>
    <n v="473.67098467941486"/>
    <n v="338.33641762815347"/>
  </r>
  <r>
    <x v="59"/>
    <x v="59"/>
    <x v="51"/>
    <x v="1"/>
    <m/>
    <s v="NIRBHAY KUMAR"/>
    <m/>
    <m/>
    <s v="RAJIV RANJAN"/>
    <x v="9"/>
    <x v="2"/>
    <e v="#REF!"/>
    <s v="Bihar"/>
    <s v="Patna"/>
    <s v="MV 30 SYRUP"/>
    <s v="I0272"/>
    <s v="I0281"/>
    <s v="Pillar"/>
    <n v="1.575E-2"/>
    <n v="1.575E-2"/>
    <n v="2.1000000000000001E-2"/>
    <n v="1.89E-2"/>
    <n v="2.1000000000000001E-2"/>
    <n v="1.89E-2"/>
    <n v="1.4700000000000001E-2"/>
    <n v="2.1000000000000001E-2"/>
    <n v="2.1000000000000001E-2"/>
    <n v="1.6800000000000002E-2"/>
    <n v="1.4700000000000001E-2"/>
    <n v="1.0500000000000001E-2"/>
    <n v="16.981818516744649"/>
    <n v="16.981818516744649"/>
    <n v="22.642424688992865"/>
    <n v="20.378182220093578"/>
    <n v="22.642424688992865"/>
    <n v="20.378182220093578"/>
    <n v="15.849697282295008"/>
    <n v="22.642424688992865"/>
    <n v="22.642424688992865"/>
    <n v="18.113939751194295"/>
    <n v="15.849697282295008"/>
    <n v="11.321212344496432"/>
  </r>
  <r>
    <x v="59"/>
    <x v="59"/>
    <x v="51"/>
    <x v="1"/>
    <m/>
    <s v="NIRBHAY KUMAR"/>
    <m/>
    <m/>
    <s v="RAJIV RANJAN"/>
    <x v="9"/>
    <x v="2"/>
    <e v="#REF!"/>
    <s v="Bihar"/>
    <s v="Patna"/>
    <s v="MV 30 TAB"/>
    <s v="I0274"/>
    <s v="I0282"/>
    <s v="Pillar"/>
    <n v="1.0500000000000001E-2"/>
    <n v="1.0500000000000001E-2"/>
    <n v="1.4000000000000002E-2"/>
    <n v="1.26E-2"/>
    <n v="1.4000000000000002E-2"/>
    <n v="1.26E-2"/>
    <n v="9.8000000000000014E-3"/>
    <n v="1.4000000000000002E-2"/>
    <n v="1.4000000000000002E-2"/>
    <n v="1.1200000000000002E-2"/>
    <n v="9.8000000000000014E-3"/>
    <n v="7.000000000000001E-3"/>
    <n v="15.934291150133276"/>
    <n v="15.934291150133276"/>
    <n v="21.245721533511041"/>
    <n v="19.121149380159931"/>
    <n v="21.245721533511041"/>
    <n v="19.121149380159931"/>
    <n v="14.872005073457727"/>
    <n v="21.245721533511041"/>
    <n v="21.245721533511041"/>
    <n v="16.996577226808832"/>
    <n v="14.872005073457727"/>
    <n v="10.622860766755521"/>
  </r>
  <r>
    <x v="59"/>
    <x v="59"/>
    <x v="51"/>
    <x v="1"/>
    <m/>
    <s v="NIRBHAY KUMAR"/>
    <m/>
    <m/>
    <s v="RAJIV RANJAN"/>
    <x v="9"/>
    <x v="2"/>
    <e v="#REF!"/>
    <s v="Bihar"/>
    <s v="Patna"/>
    <s v="ORT+"/>
    <s v="I0197"/>
    <s v="I0234"/>
    <s v="Pillar"/>
    <n v="2.219267173336615E-2"/>
    <n v="2.219267173336615E-2"/>
    <n v="2.9590228977821535E-2"/>
    <n v="2.6631206080039379E-2"/>
    <n v="2.9590228977821535E-2"/>
    <n v="2.6631206080039379E-2"/>
    <n v="2.0713160284475077E-2"/>
    <n v="2.9590228977821535E-2"/>
    <n v="2.9590228977821535E-2"/>
    <n v="2.367218318225723E-2"/>
    <n v="2.0713160284475077E-2"/>
    <n v="1.4795114488910768E-2"/>
    <n v="26.152346160894929"/>
    <n v="26.152346160894929"/>
    <n v="34.869794881193243"/>
    <n v="31.382815393073912"/>
    <n v="34.869794881193243"/>
    <n v="31.382815393073912"/>
    <n v="24.40885641683527"/>
    <n v="34.869794881193243"/>
    <n v="34.869794881193243"/>
    <n v="27.895835904954595"/>
    <n v="24.40885641683527"/>
    <n v="17.434897440596622"/>
  </r>
  <r>
    <x v="59"/>
    <x v="59"/>
    <x v="51"/>
    <x v="1"/>
    <m/>
    <s v="NIRBHAY KUMAR"/>
    <m/>
    <m/>
    <s v="RAJIV RANJAN"/>
    <x v="9"/>
    <x v="2"/>
    <e v="#REF!"/>
    <s v="Bihar"/>
    <s v="Patna"/>
    <s v="SERVIL HERBAL COUGH SYRUP"/>
    <s v="I0184"/>
    <s v="I0239"/>
    <s v="Others"/>
    <n v="2.6250000000000002E-3"/>
    <n v="2.6250000000000002E-3"/>
    <n v="3.5000000000000005E-3"/>
    <n v="3.15E-3"/>
    <n v="3.5000000000000005E-3"/>
    <n v="3.15E-3"/>
    <n v="2.4500000000000004E-3"/>
    <n v="3.5000000000000005E-3"/>
    <n v="3.5000000000000005E-3"/>
    <n v="2.8000000000000004E-3"/>
    <n v="2.4500000000000004E-3"/>
    <n v="1.7500000000000003E-3"/>
    <n v="3.8889925953580979"/>
    <n v="3.8889925953580979"/>
    <n v="5.1853234604774645"/>
    <n v="4.6667911144297172"/>
    <n v="5.1853234604774645"/>
    <n v="4.6667911144297172"/>
    <n v="3.6297264223342252"/>
    <n v="5.1853234604774645"/>
    <n v="5.1853234604774645"/>
    <n v="4.1482587683819716"/>
    <n v="3.6297264223342252"/>
    <n v="2.5926617302387323"/>
  </r>
  <r>
    <x v="59"/>
    <x v="59"/>
    <x v="51"/>
    <x v="1"/>
    <m/>
    <s v="NIRBHAY KUMAR"/>
    <m/>
    <m/>
    <s v="RAJIV RANJAN"/>
    <x v="9"/>
    <x v="2"/>
    <e v="#REF!"/>
    <s v="Bihar"/>
    <s v="Patna"/>
    <s v="SERVIL JUNIOR"/>
    <s v="I0037"/>
    <s v="I0283"/>
    <s v="Pillar"/>
    <n v="3.109477844688411E-2"/>
    <n v="3.109477844688411E-2"/>
    <n v="4.1459704595845484E-2"/>
    <n v="3.7313734136260934E-2"/>
    <n v="4.1459704595845484E-2"/>
    <n v="3.7313734136260934E-2"/>
    <n v="2.9021793217091838E-2"/>
    <n v="4.1459704595845484E-2"/>
    <n v="4.1459704595845484E-2"/>
    <n v="3.3167763676676384E-2"/>
    <n v="2.9021793217091838E-2"/>
    <n v="2.0729852297922742E-2"/>
    <n v="49.359611734772308"/>
    <n v="49.359611734772308"/>
    <n v="65.812815646363092"/>
    <n v="59.231534081726771"/>
    <n v="65.812815646363092"/>
    <n v="59.231534081726771"/>
    <n v="46.068970952454158"/>
    <n v="65.812815646363092"/>
    <n v="65.812815646363092"/>
    <n v="52.650252517090465"/>
    <n v="46.068970952454158"/>
    <n v="32.906407823181546"/>
  </r>
  <r>
    <x v="59"/>
    <x v="59"/>
    <x v="51"/>
    <x v="1"/>
    <m/>
    <s v="NIRBHAY KUMAR"/>
    <m/>
    <m/>
    <s v="RAJIV RANJAN"/>
    <x v="9"/>
    <x v="2"/>
    <e v="#REF!"/>
    <s v="Bihar"/>
    <s v="Patna"/>
    <s v="SERVIL LS- BABY DROPS"/>
    <s v="I0044"/>
    <m/>
    <s v="Others"/>
    <n v="8.1325837975538603E-3"/>
    <n v="8.1325837975538603E-3"/>
    <n v="1.0843445063405148E-2"/>
    <n v="9.759100557064632E-3"/>
    <n v="1.0843445063405148E-2"/>
    <n v="9.759100557064632E-3"/>
    <n v="7.5904115443836033E-3"/>
    <n v="1.0843445063405148E-2"/>
    <n v="1.0843445063405148E-2"/>
    <n v="8.6747560507241181E-3"/>
    <n v="7.5904115443836033E-3"/>
    <n v="5.4217225317025738E-3"/>
    <n v="16.218329060780189"/>
    <n v="16.218329060780189"/>
    <n v="21.624438747706918"/>
    <n v="19.461994872936227"/>
    <n v="21.624438747706918"/>
    <n v="19.461994872936227"/>
    <n v="15.137107123394843"/>
    <n v="21.624438747706918"/>
    <n v="21.624438747706918"/>
    <n v="17.299550998165536"/>
    <n v="15.137107123394843"/>
    <n v="10.812219373853459"/>
  </r>
  <r>
    <x v="59"/>
    <x v="59"/>
    <x v="51"/>
    <x v="1"/>
    <m/>
    <s v="NIRBHAY KUMAR"/>
    <m/>
    <m/>
    <s v="RAJIV RANJAN"/>
    <x v="9"/>
    <x v="2"/>
    <e v="#REF!"/>
    <s v="Bihar"/>
    <s v="Patna"/>
    <s v="SERVIL-D"/>
    <s v="I0071"/>
    <m/>
    <s v="Pillar"/>
    <n v="1.5879520888553701E-2"/>
    <n v="1.5879520888553701E-2"/>
    <n v="2.1172694518071602E-2"/>
    <n v="1.9055425066264439E-2"/>
    <n v="2.1172694518071602E-2"/>
    <n v="1.9055425066264439E-2"/>
    <n v="1.4820886162650123E-2"/>
    <n v="2.1172694518071602E-2"/>
    <n v="2.1172694518071602E-2"/>
    <n v="1.6938155614457284E-2"/>
    <n v="1.4820886162650123E-2"/>
    <n v="1.0586347259035801E-2"/>
    <n v="19.450043100726457"/>
    <n v="19.450043100726457"/>
    <n v="25.933390800968613"/>
    <n v="23.340051720871749"/>
    <n v="25.933390800968613"/>
    <n v="23.340051720871749"/>
    <n v="18.15337356067803"/>
    <n v="25.933390800968613"/>
    <n v="25.933390800968613"/>
    <n v="20.746712640774895"/>
    <n v="18.15337356067803"/>
    <n v="12.966695400484307"/>
  </r>
  <r>
    <x v="59"/>
    <x v="59"/>
    <x v="51"/>
    <x v="1"/>
    <m/>
    <s v="NIRBHAY KUMAR"/>
    <m/>
    <m/>
    <s v="RAJIV RANJAN"/>
    <x v="9"/>
    <x v="2"/>
    <e v="#REF!"/>
    <s v="Bihar"/>
    <s v="Patna"/>
    <s v="SERVIL-LS JUNIOR"/>
    <s v="I0018"/>
    <m/>
    <s v="Pillar"/>
    <n v="1.7606867068130447E-2"/>
    <n v="1.7606867068130447E-2"/>
    <n v="2.3475822757507262E-2"/>
    <n v="2.1128240481756533E-2"/>
    <n v="2.3475822757507262E-2"/>
    <n v="2.1128240481756533E-2"/>
    <n v="1.6433075930255083E-2"/>
    <n v="2.3475822757507262E-2"/>
    <n v="2.3475822757507262E-2"/>
    <n v="1.8780658206005808E-2"/>
    <n v="1.6433075930255083E-2"/>
    <n v="1.1737911378753631E-2"/>
    <n v="27.949005130658964"/>
    <n v="27.949005130658964"/>
    <n v="37.26534017421195"/>
    <n v="33.538806156790749"/>
    <n v="37.26534017421195"/>
    <n v="33.538806156790749"/>
    <n v="26.085738121948363"/>
    <n v="37.26534017421195"/>
    <n v="37.26534017421195"/>
    <n v="29.812272139369558"/>
    <n v="26.085738121948363"/>
    <n v="18.632670087105975"/>
  </r>
  <r>
    <x v="59"/>
    <x v="59"/>
    <x v="51"/>
    <x v="1"/>
    <m/>
    <s v="NIRBHAY KUMAR"/>
    <m/>
    <m/>
    <s v="RAJIV RANJAN"/>
    <x v="9"/>
    <x v="2"/>
    <e v="#REF!"/>
    <s v="Bihar"/>
    <s v="Patna"/>
    <s v="SERVIL-LS SYRUP"/>
    <s v="I0108"/>
    <m/>
    <s v="Pillar"/>
    <n v="2.2360045170902731E-2"/>
    <n v="2.2360045170902731E-2"/>
    <n v="2.9813393561203643E-2"/>
    <n v="2.6832054205083278E-2"/>
    <n v="2.9813393561203643E-2"/>
    <n v="2.6832054205083278E-2"/>
    <n v="2.0869375492842551E-2"/>
    <n v="2.9813393561203643E-2"/>
    <n v="2.9813393561203643E-2"/>
    <n v="2.3850714848962916E-2"/>
    <n v="2.0869375492842551E-2"/>
    <n v="1.4906696780601822E-2"/>
    <n v="26.15265019720033"/>
    <n v="26.15265019720033"/>
    <n v="34.870200262933771"/>
    <n v="31.383180236640396"/>
    <n v="34.870200262933771"/>
    <n v="31.383180236640396"/>
    <n v="24.409140184053641"/>
    <n v="34.870200262933771"/>
    <n v="34.870200262933771"/>
    <n v="27.89616021034702"/>
    <n v="24.409140184053641"/>
    <n v="17.435100131466886"/>
  </r>
  <r>
    <x v="60"/>
    <x v="60"/>
    <x v="52"/>
    <x v="1"/>
    <m/>
    <s v="MANISH KUMAR"/>
    <m/>
    <m/>
    <s v="DHANANJAY KUMAR KASHYAP"/>
    <x v="10"/>
    <x v="2"/>
    <e v="#REF!"/>
    <s v="Bihar"/>
    <s v="Patna"/>
    <s v="AMINOGLOBIN-XT"/>
    <s v="I0156"/>
    <s v="I0232"/>
    <s v="Others"/>
    <n v="0.12161598731576199"/>
    <n v="0.12161598731576199"/>
    <n v="0.16215464975434937"/>
    <n v="0.14593918477891443"/>
    <n v="0.16215464975434937"/>
    <n v="0.14593918477891443"/>
    <n v="0.11350825482804455"/>
    <n v="0.16215464975434937"/>
    <n v="0.16215464975434937"/>
    <n v="0.12972371980347946"/>
    <n v="0.11350825482804455"/>
    <n v="8.1077324877174686E-2"/>
    <n v="64.129044484605259"/>
    <n v="64.129044484605259"/>
    <n v="85.505392646140365"/>
    <n v="76.954853381526334"/>
    <n v="85.505392646140365"/>
    <n v="76.954853381526334"/>
    <n v="59.853774852298251"/>
    <n v="85.505392646140365"/>
    <n v="85.505392646140365"/>
    <n v="68.404314116912275"/>
    <n v="59.853774852298251"/>
    <n v="42.752696323070182"/>
  </r>
  <r>
    <x v="60"/>
    <x v="60"/>
    <x v="52"/>
    <x v="1"/>
    <m/>
    <s v="MANISH KUMAR"/>
    <m/>
    <m/>
    <s v="DHANANJAY KUMAR KASHYAP"/>
    <x v="10"/>
    <x v="2"/>
    <e v="#REF!"/>
    <s v="Bihar"/>
    <s v="Patna"/>
    <s v="ARDEN 250"/>
    <s v="I0003"/>
    <m/>
    <s v="Others"/>
    <n v="1.5831752034940617E-3"/>
    <n v="1.5831752034940617E-3"/>
    <n v="2.1109002713254163E-3"/>
    <n v="1.8998102441928745E-3"/>
    <n v="2.1109002713254163E-3"/>
    <n v="1.8998102441928745E-3"/>
    <n v="1.4776301899277913E-3"/>
    <n v="2.1109002713254163E-3"/>
    <n v="2.1109002713254163E-3"/>
    <n v="1.6887202170603327E-3"/>
    <n v="1.4776301899277913E-3"/>
    <n v="1.0554501356627082E-3"/>
    <n v="6.6556320826252229"/>
    <n v="6.6556320826252229"/>
    <n v="8.8741761101669656"/>
    <n v="7.9867584991502696"/>
    <n v="8.8741761101669656"/>
    <n v="7.9867584991502696"/>
    <n v="6.2119232771168766"/>
    <n v="8.8741761101669656"/>
    <n v="8.8741761101669656"/>
    <n v="7.0993408881335727"/>
    <n v="6.2119232771168766"/>
    <n v="4.4370880550834828"/>
  </r>
  <r>
    <x v="60"/>
    <x v="60"/>
    <x v="52"/>
    <x v="1"/>
    <m/>
    <s v="MANISH KUMAR"/>
    <m/>
    <m/>
    <s v="DHANANJAY KUMAR KASHYAP"/>
    <x v="10"/>
    <x v="2"/>
    <e v="#REF!"/>
    <s v="Bihar"/>
    <s v="Patna"/>
    <s v="ARDEN 325"/>
    <s v="I0005"/>
    <m/>
    <s v="Pillar"/>
    <n v="8.9999999999999993E-3"/>
    <n v="8.9999999999999993E-3"/>
    <n v="1.2000000000000002E-2"/>
    <n v="1.0800000000000001E-2"/>
    <n v="1.2000000000000002E-2"/>
    <n v="1.0800000000000001E-2"/>
    <n v="8.4000000000000012E-3"/>
    <n v="1.2000000000000002E-2"/>
    <n v="1.2000000000000002E-2"/>
    <n v="9.5999999999999992E-3"/>
    <n v="8.4000000000000012E-3"/>
    <n v="6.000000000000001E-3"/>
    <n v="32.558442404115382"/>
    <n v="32.558442404115382"/>
    <n v="43.411256538820524"/>
    <n v="39.070130884938465"/>
    <n v="43.411256538820524"/>
    <n v="39.070130884938465"/>
    <n v="30.387879577174367"/>
    <n v="43.411256538820524"/>
    <n v="43.411256538820524"/>
    <n v="34.729005231056412"/>
    <n v="30.387879577174367"/>
    <n v="21.705628269410262"/>
  </r>
  <r>
    <x v="60"/>
    <x v="60"/>
    <x v="52"/>
    <x v="1"/>
    <m/>
    <s v="MANISH KUMAR"/>
    <m/>
    <m/>
    <s v="DHANANJAY KUMAR KASHYAP"/>
    <x v="10"/>
    <x v="2"/>
    <e v="#REF!"/>
    <s v="Bihar"/>
    <s v="Patna"/>
    <s v="ARDEN 500"/>
    <s v="I0009"/>
    <s v="I0400"/>
    <s v="Others"/>
    <n v="1.1194323213842592E-2"/>
    <n v="1.1194323213842592E-2"/>
    <n v="1.4925764285123459E-2"/>
    <n v="1.3433187856611111E-2"/>
    <n v="1.4925764285123459E-2"/>
    <n v="1.3433187856611111E-2"/>
    <n v="1.0448034999586421E-2"/>
    <n v="1.4925764285123459E-2"/>
    <n v="1.4925764285123459E-2"/>
    <n v="1.1940611428098765E-2"/>
    <n v="1.0448034999586421E-2"/>
    <n v="7.4628821425617295E-3"/>
    <n v="112.63367657583579"/>
    <n v="112.63367657583579"/>
    <n v="150.17823543444774"/>
    <n v="135.16041189100295"/>
    <n v="150.17823543444774"/>
    <n v="135.16041189100295"/>
    <n v="105.12476480411341"/>
    <n v="150.17823543444774"/>
    <n v="150.17823543444774"/>
    <n v="120.14258834755816"/>
    <n v="105.12476480411341"/>
    <n v="75.089117717223871"/>
  </r>
  <r>
    <x v="60"/>
    <x v="60"/>
    <x v="52"/>
    <x v="1"/>
    <m/>
    <s v="MANISH KUMAR"/>
    <m/>
    <m/>
    <s v="DHANANJAY KUMAR KASHYAP"/>
    <x v="10"/>
    <x v="2"/>
    <e v="#REF!"/>
    <s v="Bihar"/>
    <s v="Patna"/>
    <s v="ARDEN 650"/>
    <s v="I0010"/>
    <m/>
    <s v="Pillar"/>
    <n v="1.0349999999999998E-2"/>
    <n v="1.0349999999999998E-2"/>
    <n v="1.3800000000000002E-2"/>
    <n v="1.242E-2"/>
    <n v="1.3800000000000002E-2"/>
    <n v="1.242E-2"/>
    <n v="9.6600000000000002E-3"/>
    <n v="1.3800000000000002E-2"/>
    <n v="1.3800000000000002E-2"/>
    <n v="1.1039999999999999E-2"/>
    <n v="9.6600000000000002E-3"/>
    <n v="6.9000000000000008E-3"/>
    <n v="46.98000285965233"/>
    <n v="46.98000285965233"/>
    <n v="62.640003812869793"/>
    <n v="56.376003431582802"/>
    <n v="62.640003812869793"/>
    <n v="56.376003431582802"/>
    <n v="43.848002669008849"/>
    <n v="62.640003812869793"/>
    <n v="62.640003812869793"/>
    <n v="50.112003050295826"/>
    <n v="43.848002669008849"/>
    <n v="31.320001906434896"/>
  </r>
  <r>
    <x v="60"/>
    <x v="60"/>
    <x v="52"/>
    <x v="1"/>
    <m/>
    <s v="MANISH KUMAR"/>
    <m/>
    <m/>
    <s v="DHANANJAY KUMAR KASHYAP"/>
    <x v="10"/>
    <x v="2"/>
    <e v="#REF!"/>
    <s v="Bihar"/>
    <s v="Patna"/>
    <s v="ARDEN A"/>
    <s v="I0165"/>
    <s v="I0237"/>
    <s v="Others"/>
    <n v="8.625986144632088E-3"/>
    <n v="8.625986144632088E-3"/>
    <n v="1.1501314859509454E-2"/>
    <n v="1.0351183373558507E-2"/>
    <n v="1.1501314859509454E-2"/>
    <n v="1.0351183373558507E-2"/>
    <n v="8.0509204016566173E-3"/>
    <n v="1.1501314859509454E-2"/>
    <n v="1.1501314859509454E-2"/>
    <n v="9.2010518876075604E-3"/>
    <n v="8.0509204016566173E-3"/>
    <n v="5.7506574297547268E-3"/>
    <n v="20.966986895325537"/>
    <n v="20.966986895325537"/>
    <n v="27.955982527100719"/>
    <n v="25.160384274390644"/>
    <n v="27.955982527100719"/>
    <n v="25.160384274390644"/>
    <n v="19.569187768970504"/>
    <n v="27.955982527100719"/>
    <n v="27.955982527100719"/>
    <n v="22.364786021680573"/>
    <n v="19.569187768970504"/>
    <n v="13.97799126355036"/>
  </r>
  <r>
    <x v="60"/>
    <x v="60"/>
    <x v="52"/>
    <x v="1"/>
    <m/>
    <s v="MANISH KUMAR"/>
    <m/>
    <m/>
    <s v="DHANANJAY KUMAR KASHYAP"/>
    <x v="10"/>
    <x v="2"/>
    <e v="#REF!"/>
    <s v="Bihar"/>
    <s v="Patna"/>
    <s v="ARDEN JUNIOR"/>
    <s v="I0006"/>
    <m/>
    <s v="Others"/>
    <n v="2.2499999999999998E-3"/>
    <n v="2.2499999999999998E-3"/>
    <n v="3.0000000000000005E-3"/>
    <n v="2.7000000000000001E-3"/>
    <n v="3.0000000000000005E-3"/>
    <n v="2.7000000000000001E-3"/>
    <n v="2.1000000000000003E-3"/>
    <n v="3.0000000000000005E-3"/>
    <n v="3.0000000000000005E-3"/>
    <n v="2.3999999999999998E-3"/>
    <n v="2.1000000000000003E-3"/>
    <n v="1.5000000000000002E-3"/>
    <n v="12.499999999999998"/>
    <n v="12.499999999999998"/>
    <n v="16.666666666666671"/>
    <n v="15"/>
    <n v="16.666666666666671"/>
    <n v="15"/>
    <n v="11.666666666666668"/>
    <n v="16.666666666666671"/>
    <n v="16.666666666666671"/>
    <n v="13.333333333333332"/>
    <n v="11.666666666666668"/>
    <n v="8.3333333333333357"/>
  </r>
  <r>
    <x v="60"/>
    <x v="60"/>
    <x v="52"/>
    <x v="1"/>
    <m/>
    <s v="MANISH KUMAR"/>
    <m/>
    <m/>
    <s v="DHANANJAY KUMAR KASHYAP"/>
    <x v="10"/>
    <x v="2"/>
    <e v="#REF!"/>
    <s v="Bihar"/>
    <s v="Patna"/>
    <s v="ARDEN MF SUSPENSION"/>
    <s v="I0111"/>
    <s v="I0240"/>
    <s v="Pillar"/>
    <n v="1.575E-2"/>
    <n v="1.575E-2"/>
    <n v="2.1000000000000005E-2"/>
    <n v="1.8900000000000004E-2"/>
    <n v="2.1000000000000005E-2"/>
    <n v="1.8900000000000004E-2"/>
    <n v="1.4700000000000003E-2"/>
    <n v="2.1000000000000005E-2"/>
    <n v="2.1000000000000005E-2"/>
    <n v="1.6800000000000002E-2"/>
    <n v="1.4700000000000003E-2"/>
    <n v="1.0500000000000002E-2"/>
    <n v="31.819338885050364"/>
    <n v="31.819338885050364"/>
    <n v="42.425785180067159"/>
    <n v="38.183206662060442"/>
    <n v="42.425785180067159"/>
    <n v="38.183206662060442"/>
    <n v="29.698049626047009"/>
    <n v="42.425785180067159"/>
    <n v="42.425785180067159"/>
    <n v="33.940628144053726"/>
    <n v="29.698049626047009"/>
    <n v="21.212892590033579"/>
  </r>
  <r>
    <x v="60"/>
    <x v="60"/>
    <x v="52"/>
    <x v="1"/>
    <m/>
    <s v="MANISH KUMAR"/>
    <m/>
    <m/>
    <s v="DHANANJAY KUMAR KASHYAP"/>
    <x v="10"/>
    <x v="2"/>
    <e v="#REF!"/>
    <s v="Bihar"/>
    <s v="Patna"/>
    <s v="ARDEN SPAS"/>
    <s v="I0167"/>
    <s v="I0238"/>
    <s v="Others"/>
    <n v="2.1019990696478336E-2"/>
    <n v="2.1019990696478336E-2"/>
    <n v="2.8026654261971123E-2"/>
    <n v="2.5223988835774008E-2"/>
    <n v="2.8026654261971123E-2"/>
    <n v="2.5223988835774008E-2"/>
    <n v="1.9618657983379785E-2"/>
    <n v="2.8026654261971123E-2"/>
    <n v="2.8026654261971123E-2"/>
    <n v="2.2421323409576893E-2"/>
    <n v="1.9618657983379785E-2"/>
    <n v="1.4013327130985562E-2"/>
    <n v="67.556245569562847"/>
    <n v="67.556245569562847"/>
    <n v="90.074994092750501"/>
    <n v="81.067494683475431"/>
    <n v="90.074994092750501"/>
    <n v="81.067494683475431"/>
    <n v="63.052495864925341"/>
    <n v="90.074994092750501"/>
    <n v="90.074994092750501"/>
    <n v="72.059995274200375"/>
    <n v="63.052495864925341"/>
    <n v="45.03749704637525"/>
  </r>
  <r>
    <x v="60"/>
    <x v="60"/>
    <x v="52"/>
    <x v="1"/>
    <m/>
    <s v="MANISH KUMAR"/>
    <m/>
    <m/>
    <s v="DHANANJAY KUMAR KASHYAP"/>
    <x v="10"/>
    <x v="2"/>
    <e v="#REF!"/>
    <s v="Bihar"/>
    <s v="Patna"/>
    <s v="COLDAID +"/>
    <s v="I0196"/>
    <s v="I0388"/>
    <s v="Pillar"/>
    <n v="3.15E-2"/>
    <n v="3.15E-2"/>
    <n v="4.200000000000001E-2"/>
    <n v="3.7800000000000007E-2"/>
    <n v="4.200000000000001E-2"/>
    <n v="3.7800000000000007E-2"/>
    <n v="2.9400000000000006E-2"/>
    <n v="4.200000000000001E-2"/>
    <n v="4.200000000000001E-2"/>
    <n v="3.3600000000000005E-2"/>
    <n v="2.9400000000000006E-2"/>
    <n v="2.1000000000000005E-2"/>
    <n v="49.085261098528136"/>
    <n v="49.085261098528136"/>
    <n v="65.447014798037529"/>
    <n v="58.90231331823378"/>
    <n v="65.447014798037529"/>
    <n v="58.90231331823378"/>
    <n v="45.812910358626269"/>
    <n v="65.447014798037529"/>
    <n v="65.447014798037529"/>
    <n v="52.357611838430017"/>
    <n v="45.812910358626269"/>
    <n v="32.723507399018764"/>
  </r>
  <r>
    <x v="60"/>
    <x v="60"/>
    <x v="52"/>
    <x v="1"/>
    <m/>
    <s v="MANISH KUMAR"/>
    <m/>
    <m/>
    <s v="DHANANJAY KUMAR KASHYAP"/>
    <x v="10"/>
    <x v="2"/>
    <e v="#REF!"/>
    <s v="Bihar"/>
    <s v="Patna"/>
    <s v="COLDAID SUSPENSION"/>
    <s v="I0053"/>
    <s v="I0243"/>
    <s v="Pillar"/>
    <n v="9.8999999999999991E-3"/>
    <n v="9.8999999999999991E-3"/>
    <n v="1.3200000000000002E-2"/>
    <n v="1.188E-2"/>
    <n v="1.3200000000000002E-2"/>
    <n v="1.188E-2"/>
    <n v="9.2399999999999999E-3"/>
    <n v="1.3200000000000002E-2"/>
    <n v="1.3200000000000002E-2"/>
    <n v="1.0559999999999998E-2"/>
    <n v="9.2399999999999999E-3"/>
    <n v="6.6000000000000008E-3"/>
    <n v="15.715183724784268"/>
    <n v="15.715183724784268"/>
    <n v="20.953578299712362"/>
    <n v="18.858220469741124"/>
    <n v="20.953578299712362"/>
    <n v="18.858220469741124"/>
    <n v="14.667504809798652"/>
    <n v="20.953578299712362"/>
    <n v="20.953578299712362"/>
    <n v="16.762862639769885"/>
    <n v="14.667504809798652"/>
    <n v="10.476789149856181"/>
  </r>
  <r>
    <x v="60"/>
    <x v="60"/>
    <x v="52"/>
    <x v="1"/>
    <m/>
    <s v="MANISH KUMAR"/>
    <m/>
    <m/>
    <s v="DHANANJAY KUMAR KASHYAP"/>
    <x v="10"/>
    <x v="2"/>
    <e v="#REF!"/>
    <s v="Bihar"/>
    <s v="Patna"/>
    <s v="CONIDERM-F"/>
    <s v="I0021"/>
    <s v="I0298"/>
    <s v="Others"/>
    <n v="5.745528617747285E-2"/>
    <n v="5.745528617747285E-2"/>
    <n v="7.660704823663049E-2"/>
    <n v="6.8946343412967431E-2"/>
    <n v="7.660704823663049E-2"/>
    <n v="6.8946343412967431E-2"/>
    <n v="5.3624933765641342E-2"/>
    <n v="7.660704823663049E-2"/>
    <n v="7.660704823663049E-2"/>
    <n v="6.128563858930438E-2"/>
    <n v="5.3624933765641342E-2"/>
    <n v="3.8303524118315245E-2"/>
    <n v="61.216684116315761"/>
    <n v="61.216684116315761"/>
    <n v="81.622245488421029"/>
    <n v="73.460020939578925"/>
    <n v="81.622245488421029"/>
    <n v="73.460020939578925"/>
    <n v="57.135571841894723"/>
    <n v="81.622245488421029"/>
    <n v="81.622245488421029"/>
    <n v="65.297796390736821"/>
    <n v="57.135571841894723"/>
    <n v="40.811122744210515"/>
  </r>
  <r>
    <x v="60"/>
    <x v="60"/>
    <x v="52"/>
    <x v="1"/>
    <m/>
    <s v="MANISH KUMAR"/>
    <m/>
    <m/>
    <s v="DHANANJAY KUMAR KASHYAP"/>
    <x v="10"/>
    <x v="2"/>
    <e v="#REF!"/>
    <s v="Bihar"/>
    <s v="Patna"/>
    <s v="CONIDERM-MX"/>
    <s v="I0036"/>
    <s v="I0242"/>
    <s v="Others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22.104983937045002"/>
    <n v="22.104983937045002"/>
    <n v="29.473311916060009"/>
    <n v="26.525980724454005"/>
    <n v="29.473311916060009"/>
    <n v="26.525980724454005"/>
    <n v="20.631318341242004"/>
    <n v="29.473311916060009"/>
    <n v="29.473311916060009"/>
    <n v="23.578649532848004"/>
    <n v="20.631318341242004"/>
    <n v="14.736655958030004"/>
  </r>
  <r>
    <x v="60"/>
    <x v="60"/>
    <x v="52"/>
    <x v="1"/>
    <m/>
    <s v="MANISH KUMAR"/>
    <m/>
    <m/>
    <s v="DHANANJAY KUMAR KASHYAP"/>
    <x v="10"/>
    <x v="2"/>
    <e v="#REF!"/>
    <s v="Bihar"/>
    <s v="Patna"/>
    <s v="HEPAHEAL SYRUP"/>
    <s v="I0074"/>
    <s v="I0233"/>
    <s v="Others"/>
    <n v="7.2751123424809761E-3"/>
    <n v="7.2751123424809761E-3"/>
    <n v="9.7001497899746377E-3"/>
    <n v="8.7301348109771731E-3"/>
    <n v="9.7001497899746377E-3"/>
    <n v="8.7301348109771731E-3"/>
    <n v="6.7901048529822455E-3"/>
    <n v="9.7001497899746377E-3"/>
    <n v="9.7001497899746377E-3"/>
    <n v="7.7601198319797084E-3"/>
    <n v="6.7901048529822455E-3"/>
    <n v="4.8500748949873189E-3"/>
    <n v="6.4666630600407959"/>
    <n v="6.4666630600407959"/>
    <n v="8.6222174133877303"/>
    <n v="7.7599956720489569"/>
    <n v="8.6222174133877303"/>
    <n v="7.7599956720489569"/>
    <n v="6.035552189371411"/>
    <n v="8.6222174133877303"/>
    <n v="8.6222174133877303"/>
    <n v="6.8977739307101826"/>
    <n v="6.035552189371411"/>
    <n v="4.3111087066938651"/>
  </r>
  <r>
    <x v="60"/>
    <x v="60"/>
    <x v="52"/>
    <x v="1"/>
    <m/>
    <s v="MANISH KUMAR"/>
    <m/>
    <m/>
    <s v="DHANANJAY KUMAR KASHYAP"/>
    <x v="10"/>
    <x v="2"/>
    <e v="#REF!"/>
    <s v="Bihar"/>
    <s v="Patna"/>
    <s v="LORAMYL"/>
    <s v="I0023"/>
    <s v="I0244"/>
    <s v="Others"/>
    <n v="9.5289948838820568E-3"/>
    <n v="9.5289948838820568E-3"/>
    <n v="1.2705326511842746E-2"/>
    <n v="1.143479386065847E-2"/>
    <n v="1.2705326511842746E-2"/>
    <n v="1.143479386065847E-2"/>
    <n v="8.8937285582899213E-3"/>
    <n v="1.2705326511842746E-2"/>
    <n v="1.2705326511842746E-2"/>
    <n v="1.0164261209474194E-2"/>
    <n v="8.8937285582899213E-3"/>
    <n v="6.3526632559213732E-3"/>
    <n v="57.055408165125208"/>
    <n v="57.055408165125208"/>
    <n v="76.07387755350031"/>
    <n v="68.466489798150263"/>
    <n v="76.07387755350031"/>
    <n v="68.466489798150263"/>
    <n v="53.251714287450206"/>
    <n v="76.07387755350031"/>
    <n v="76.07387755350031"/>
    <n v="60.859102042800224"/>
    <n v="53.251714287450206"/>
    <n v="38.036938776750155"/>
  </r>
  <r>
    <x v="60"/>
    <x v="60"/>
    <x v="52"/>
    <x v="1"/>
    <m/>
    <s v="MANISH KUMAR"/>
    <m/>
    <m/>
    <s v="DHANANJAY KUMAR KASHYAP"/>
    <x v="10"/>
    <x v="2"/>
    <e v="#REF!"/>
    <s v="Bihar"/>
    <s v="Patna"/>
    <s v="MV 30 SYRUP"/>
    <s v="I0272"/>
    <s v="I0281"/>
    <s v="Pillar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24.259740738206641"/>
    <n v="24.259740738206641"/>
    <n v="32.346320984275522"/>
    <n v="29.111688885847972"/>
    <n v="32.346320984275522"/>
    <n v="29.111688885847972"/>
    <n v="22.642424688992868"/>
    <n v="32.346320984275522"/>
    <n v="32.346320984275522"/>
    <n v="25.877056787420415"/>
    <n v="22.642424688992868"/>
    <n v="16.173160492137761"/>
  </r>
  <r>
    <x v="60"/>
    <x v="60"/>
    <x v="52"/>
    <x v="1"/>
    <m/>
    <s v="MANISH KUMAR"/>
    <m/>
    <m/>
    <s v="DHANANJAY KUMAR KASHYAP"/>
    <x v="10"/>
    <x v="2"/>
    <e v="#REF!"/>
    <s v="Bihar"/>
    <s v="Patna"/>
    <s v="MV 30 TAB"/>
    <s v="I0274"/>
    <s v="I0282"/>
    <s v="Pillar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27.315927685942757"/>
    <n v="27.315927685942757"/>
    <n v="36.421236914590352"/>
    <n v="32.779113223131311"/>
    <n v="36.421236914590352"/>
    <n v="32.779113223131311"/>
    <n v="25.494865840213247"/>
    <n v="36.421236914590352"/>
    <n v="36.421236914590352"/>
    <n v="29.136989531672274"/>
    <n v="25.494865840213247"/>
    <n v="18.210618457295176"/>
  </r>
  <r>
    <x v="60"/>
    <x v="60"/>
    <x v="52"/>
    <x v="1"/>
    <m/>
    <s v="MANISH KUMAR"/>
    <m/>
    <m/>
    <s v="DHANANJAY KUMAR KASHYAP"/>
    <x v="10"/>
    <x v="2"/>
    <e v="#REF!"/>
    <s v="Bihar"/>
    <s v="Patna"/>
    <s v="ORT+"/>
    <s v="I0197"/>
    <s v="I0234"/>
    <s v="Pillar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26.51450873918208"/>
    <n v="26.51450873918208"/>
    <n v="35.352678318909447"/>
    <n v="31.817410487018503"/>
    <n v="35.352678318909447"/>
    <n v="31.817410487018503"/>
    <n v="24.746874823236613"/>
    <n v="35.352678318909447"/>
    <n v="35.352678318909447"/>
    <n v="28.282142655127551"/>
    <n v="24.746874823236613"/>
    <n v="17.676339159454724"/>
  </r>
  <r>
    <x v="60"/>
    <x v="60"/>
    <x v="52"/>
    <x v="1"/>
    <m/>
    <s v="MANISH KUMAR"/>
    <m/>
    <m/>
    <s v="DHANANJAY KUMAR KASHYAP"/>
    <x v="10"/>
    <x v="2"/>
    <e v="#REF!"/>
    <s v="Bihar"/>
    <s v="Patna"/>
    <s v="SERVIL HERBAL COUGH SYRUP"/>
    <s v="I0184"/>
    <s v="I0239"/>
    <s v="Others"/>
    <n v="1.2320020670852704E-2"/>
    <n v="1.2320020670852704E-2"/>
    <n v="1.6426694227803608E-2"/>
    <n v="1.4784024805023247E-2"/>
    <n v="1.6426694227803608E-2"/>
    <n v="1.4784024805023247E-2"/>
    <n v="1.1498685959462525E-2"/>
    <n v="1.6426694227803608E-2"/>
    <n v="1.6426694227803608E-2"/>
    <n v="1.3141355382242885E-2"/>
    <n v="1.1498685959462525E-2"/>
    <n v="8.213347113901804E-3"/>
    <n v="18.252369205182809"/>
    <n v="18.252369205182809"/>
    <n v="24.336492273577079"/>
    <n v="21.902843046219374"/>
    <n v="24.336492273577079"/>
    <n v="21.902843046219374"/>
    <n v="17.035544591503957"/>
    <n v="24.336492273577079"/>
    <n v="24.336492273577079"/>
    <n v="19.469193818861662"/>
    <n v="17.035544591503957"/>
    <n v="12.16824613678854"/>
  </r>
  <r>
    <x v="60"/>
    <x v="60"/>
    <x v="52"/>
    <x v="1"/>
    <m/>
    <s v="MANISH KUMAR"/>
    <m/>
    <m/>
    <s v="DHANANJAY KUMAR KASHYAP"/>
    <x v="10"/>
    <x v="2"/>
    <e v="#REF!"/>
    <s v="Bihar"/>
    <s v="Patna"/>
    <s v="SERVIL JUNIOR"/>
    <s v="I0037"/>
    <s v="I0283"/>
    <s v="Pillar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28.573061317789577"/>
    <n v="28.573061317789577"/>
    <n v="38.097415090386114"/>
    <n v="34.287673581347498"/>
    <n v="38.097415090386114"/>
    <n v="34.287673581347498"/>
    <n v="26.668190563270279"/>
    <n v="38.097415090386114"/>
    <n v="38.097415090386114"/>
    <n v="30.477932072308882"/>
    <n v="26.668190563270279"/>
    <n v="19.048707545193057"/>
  </r>
  <r>
    <x v="60"/>
    <x v="60"/>
    <x v="52"/>
    <x v="1"/>
    <m/>
    <s v="MANISH KUMAR"/>
    <m/>
    <m/>
    <s v="DHANANJAY KUMAR KASHYAP"/>
    <x v="10"/>
    <x v="2"/>
    <e v="#REF!"/>
    <s v="Bihar"/>
    <s v="Patna"/>
    <s v="SERVIL LS- BABY DROPS"/>
    <s v="I0044"/>
    <m/>
    <s v="Others"/>
    <n v="7.545680209460272E-3"/>
    <n v="7.545680209460272E-3"/>
    <n v="1.0060906945947032E-2"/>
    <n v="9.0548162513523281E-3"/>
    <n v="1.0060906945947032E-2"/>
    <n v="9.0548162513523281E-3"/>
    <n v="7.0426348621629217E-3"/>
    <n v="1.0060906945947032E-2"/>
    <n v="1.0060906945947032E-2"/>
    <n v="8.048725556757624E-3"/>
    <n v="7.0426348621629217E-3"/>
    <n v="5.0304534729735161E-3"/>
    <n v="15.047902077720089"/>
    <n v="15.047902077720089"/>
    <n v="20.063869436960125"/>
    <n v="18.057482493264111"/>
    <n v="20.063869436960125"/>
    <n v="18.057482493264111"/>
    <n v="14.044708605872087"/>
    <n v="20.063869436960125"/>
    <n v="20.063869436960125"/>
    <n v="16.051095549568096"/>
    <n v="14.044708605872087"/>
    <n v="10.031934718480063"/>
  </r>
  <r>
    <x v="60"/>
    <x v="60"/>
    <x v="52"/>
    <x v="1"/>
    <m/>
    <s v="MANISH KUMAR"/>
    <m/>
    <m/>
    <s v="DHANANJAY KUMAR KASHYAP"/>
    <x v="10"/>
    <x v="2"/>
    <e v="#REF!"/>
    <s v="Bihar"/>
    <s v="Patna"/>
    <s v="SERVIL-D"/>
    <s v="I0071"/>
    <m/>
    <s v="Pillar"/>
    <n v="2.6999999999999996E-2"/>
    <n v="2.6999999999999996E-2"/>
    <n v="3.6000000000000004E-2"/>
    <n v="3.2399999999999998E-2"/>
    <n v="3.6000000000000004E-2"/>
    <n v="3.2399999999999998E-2"/>
    <n v="2.52E-2"/>
    <n v="3.6000000000000004E-2"/>
    <n v="3.6000000000000004E-2"/>
    <n v="2.8799999999999999E-2"/>
    <n v="2.52E-2"/>
    <n v="1.8000000000000002E-2"/>
    <n v="33.070970302268663"/>
    <n v="33.070970302268663"/>
    <n v="44.094627069691562"/>
    <n v="39.685164362722404"/>
    <n v="44.094627069691562"/>
    <n v="39.685164362722404"/>
    <n v="30.86623894878409"/>
    <n v="44.094627069691562"/>
    <n v="44.094627069691562"/>
    <n v="35.275701655753245"/>
    <n v="30.86623894878409"/>
    <n v="22.047313534845781"/>
  </r>
  <r>
    <x v="60"/>
    <x v="60"/>
    <x v="52"/>
    <x v="1"/>
    <m/>
    <s v="MANISH KUMAR"/>
    <m/>
    <m/>
    <s v="DHANANJAY KUMAR KASHYAP"/>
    <x v="10"/>
    <x v="2"/>
    <e v="#REF!"/>
    <s v="Bihar"/>
    <s v="Patna"/>
    <s v="SERVIL-LS JUNIOR"/>
    <s v="I0018"/>
    <m/>
    <s v="Pillar"/>
    <n v="1.575E-2"/>
    <n v="1.575E-2"/>
    <n v="2.1000000000000005E-2"/>
    <n v="1.8900000000000004E-2"/>
    <n v="2.1000000000000005E-2"/>
    <n v="1.8900000000000004E-2"/>
    <n v="1.4700000000000003E-2"/>
    <n v="2.1000000000000005E-2"/>
    <n v="2.1000000000000005E-2"/>
    <n v="1.6800000000000002E-2"/>
    <n v="1.4700000000000003E-2"/>
    <n v="1.0500000000000002E-2"/>
    <n v="25.001428653065883"/>
    <n v="25.001428653065883"/>
    <n v="33.335238204087851"/>
    <n v="30.001714383679069"/>
    <n v="33.335238204087851"/>
    <n v="30.001714383679069"/>
    <n v="23.334666742861494"/>
    <n v="33.335238204087851"/>
    <n v="33.335238204087851"/>
    <n v="26.668190563270279"/>
    <n v="23.334666742861494"/>
    <n v="16.667619102043925"/>
  </r>
  <r>
    <x v="60"/>
    <x v="60"/>
    <x v="52"/>
    <x v="1"/>
    <m/>
    <s v="MANISH KUMAR"/>
    <m/>
    <m/>
    <s v="DHANANJAY KUMAR KASHYAP"/>
    <x v="10"/>
    <x v="2"/>
    <e v="#REF!"/>
    <s v="Bihar"/>
    <s v="Patna"/>
    <s v="SERVIL-LS SYRUP"/>
    <s v="I0108"/>
    <m/>
    <s v="Pillar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26.316343501968465"/>
    <n v="26.316343501968465"/>
    <n v="35.08845800262462"/>
    <n v="31.57961220236216"/>
    <n v="35.08845800262462"/>
    <n v="31.57961220236216"/>
    <n v="24.561920601837237"/>
    <n v="35.08845800262462"/>
    <n v="35.08845800262462"/>
    <n v="28.070766402099693"/>
    <n v="24.561920601837237"/>
    <n v="17.54422900131231"/>
  </r>
  <r>
    <x v="61"/>
    <x v="61"/>
    <x v="53"/>
    <x v="1"/>
    <m/>
    <s v="JITENDRA KUMAR MISHRA"/>
    <m/>
    <m/>
    <s v="DHANANJAY KUMAR KASHYAP"/>
    <x v="10"/>
    <x v="2"/>
    <e v="#REF!"/>
    <s v="Bihar"/>
    <s v="Patna"/>
    <s v="AMINOGLOBIN-XT"/>
    <s v="I0156"/>
    <s v="I0232"/>
    <s v="Others"/>
    <n v="4.3575000000000003E-2"/>
    <n v="4.3575000000000003E-2"/>
    <n v="5.8099999999999999E-2"/>
    <n v="5.2289999999999996E-2"/>
    <n v="5.8099999999999999E-2"/>
    <n v="5.2289999999999996E-2"/>
    <n v="4.0670000000000005E-2"/>
    <n v="5.8099999999999999E-2"/>
    <n v="5.8099999999999999E-2"/>
    <n v="4.648E-2"/>
    <n v="4.0670000000000005E-2"/>
    <n v="2.9049999999999999E-2"/>
    <n v="22.977432285783891"/>
    <n v="22.977432285783891"/>
    <n v="30.636576381045188"/>
    <n v="27.572918742940669"/>
    <n v="30.636576381045188"/>
    <n v="27.572918742940669"/>
    <n v="21.445603466731633"/>
    <n v="30.636576381045188"/>
    <n v="30.636576381045188"/>
    <n v="24.509261104836153"/>
    <n v="21.445603466731633"/>
    <n v="15.318288190522594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250"/>
    <s v="I0003"/>
    <m/>
    <s v="Others"/>
    <n v="2.2500000000000003E-3"/>
    <n v="2.2500000000000003E-3"/>
    <n v="3.0000000000000001E-3"/>
    <n v="2.6999999999999997E-3"/>
    <n v="3.0000000000000001E-3"/>
    <n v="2.6999999999999997E-3"/>
    <n v="2.1000000000000003E-3"/>
    <n v="3.0000000000000001E-3"/>
    <n v="3.0000000000000001E-3"/>
    <n v="2.4000000000000002E-3"/>
    <n v="2.1000000000000003E-3"/>
    <n v="1.5E-3"/>
    <n v="9.4589481649640579"/>
    <n v="9.4589481649640579"/>
    <n v="12.611930886618742"/>
    <n v="11.350737797956866"/>
    <n v="12.611930886618742"/>
    <n v="11.350737797956866"/>
    <n v="8.8283516206331196"/>
    <n v="12.611930886618742"/>
    <n v="12.611930886618742"/>
    <n v="10.089544709294994"/>
    <n v="8.8283516206331196"/>
    <n v="6.305965443309371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325"/>
    <s v="I0005"/>
    <m/>
    <s v="Pillar"/>
    <n v="1.8409151448359026E-2"/>
    <n v="1.8409151448359026E-2"/>
    <n v="2.45455352644787E-2"/>
    <n v="2.2090981738030827E-2"/>
    <n v="2.45455352644787E-2"/>
    <n v="2.2090981738030827E-2"/>
    <n v="1.7181874685135091E-2"/>
    <n v="2.45455352644787E-2"/>
    <n v="2.45455352644787E-2"/>
    <n v="1.963642821158296E-2"/>
    <n v="1.7181874685135091E-2"/>
    <n v="1.227276763223935E-2"/>
    <n v="66.597033015559418"/>
    <n v="66.597033015559418"/>
    <n v="88.796044020745882"/>
    <n v="79.916439618671291"/>
    <n v="88.796044020745882"/>
    <n v="79.916439618671291"/>
    <n v="62.157230814522116"/>
    <n v="88.796044020745882"/>
    <n v="88.796044020745882"/>
    <n v="71.036835216596714"/>
    <n v="62.157230814522116"/>
    <n v="44.398022010372941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500"/>
    <s v="I0009"/>
    <s v="I0400"/>
    <s v="Others"/>
    <n v="3.7916516313690691E-3"/>
    <n v="3.7916516313690691E-3"/>
    <n v="5.0555355084920921E-3"/>
    <n v="4.5499819576428823E-3"/>
    <n v="5.0555355084920921E-3"/>
    <n v="4.5499819576428823E-3"/>
    <n v="3.5388748559444646E-3"/>
    <n v="5.0555355084920921E-3"/>
    <n v="5.0555355084920921E-3"/>
    <n v="4.0444284067936735E-3"/>
    <n v="3.5388748559444646E-3"/>
    <n v="2.527767754246046E-3"/>
    <n v="38.15037813163763"/>
    <n v="38.15037813163763"/>
    <n v="50.867170842183505"/>
    <n v="45.780453757965148"/>
    <n v="50.867170842183505"/>
    <n v="45.780453757965148"/>
    <n v="35.607019589528448"/>
    <n v="50.867170842183505"/>
    <n v="50.867170842183505"/>
    <n v="40.693736673746798"/>
    <n v="35.607019589528448"/>
    <n v="25.433585421091752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650"/>
    <s v="I0010"/>
    <m/>
    <s v="Pillar"/>
    <n v="3.7499999999999999E-3"/>
    <n v="3.7499999999999999E-3"/>
    <n v="5.0000000000000001E-3"/>
    <n v="4.4999999999999997E-3"/>
    <n v="5.0000000000000001E-3"/>
    <n v="4.4999999999999997E-3"/>
    <n v="3.5000000000000005E-3"/>
    <n v="5.0000000000000001E-3"/>
    <n v="5.0000000000000001E-3"/>
    <n v="4.0000000000000001E-3"/>
    <n v="3.5000000000000005E-3"/>
    <n v="2.5000000000000001E-3"/>
    <n v="17.021740166540702"/>
    <n v="17.021740166540702"/>
    <n v="22.695653555387601"/>
    <n v="20.426088199848841"/>
    <n v="22.695653555387601"/>
    <n v="20.426088199848841"/>
    <n v="15.886957488771325"/>
    <n v="22.695653555387601"/>
    <n v="22.695653555387601"/>
    <n v="18.156522844310082"/>
    <n v="15.886957488771325"/>
    <n v="11.3478267776938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A"/>
    <s v="I0165"/>
    <s v="I0237"/>
    <s v="Others"/>
    <n v="9.75E-3"/>
    <n v="9.75E-3"/>
    <n v="1.2999999999999999E-2"/>
    <n v="1.1699999999999999E-2"/>
    <n v="1.2999999999999999E-2"/>
    <n v="1.1699999999999999E-2"/>
    <n v="9.1000000000000004E-3"/>
    <n v="1.2999999999999999E-2"/>
    <n v="1.2999999999999999E-2"/>
    <n v="1.04E-2"/>
    <n v="9.1000000000000004E-3"/>
    <n v="6.4999999999999997E-3"/>
    <n v="23.699101621747754"/>
    <n v="23.699101621747754"/>
    <n v="31.59880216233034"/>
    <n v="28.438921946097299"/>
    <n v="31.59880216233034"/>
    <n v="28.438921946097299"/>
    <n v="22.119161513631237"/>
    <n v="31.59880216233034"/>
    <n v="31.59880216233034"/>
    <n v="25.279041729864272"/>
    <n v="22.119161513631237"/>
    <n v="15.79940108116517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JUNIOR"/>
    <s v="I0006"/>
    <m/>
    <s v="Others"/>
    <n v="2.8124999999999997E-2"/>
    <n v="2.8124999999999997E-2"/>
    <n v="3.7499999999999999E-2"/>
    <n v="3.3749999999999995E-2"/>
    <n v="3.7499999999999999E-2"/>
    <n v="3.3749999999999995E-2"/>
    <n v="2.6250000000000002E-2"/>
    <n v="3.7499999999999999E-2"/>
    <n v="3.7499999999999999E-2"/>
    <n v="0.03"/>
    <n v="2.6250000000000002E-2"/>
    <n v="1.8749999999999999E-2"/>
    <n v="156.24999999999997"/>
    <n v="156.24999999999997"/>
    <n v="208.33333333333334"/>
    <n v="187.49999999999997"/>
    <n v="208.33333333333334"/>
    <n v="187.49999999999997"/>
    <n v="145.83333333333337"/>
    <n v="208.33333333333334"/>
    <n v="208.33333333333334"/>
    <n v="166.66666666666666"/>
    <n v="145.83333333333337"/>
    <n v="104.16666666666667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MF SUSPENSION"/>
    <s v="I0111"/>
    <s v="I0240"/>
    <s v="Pillar"/>
    <n v="1.2074999999999999E-2"/>
    <n v="1.2074999999999999E-2"/>
    <n v="1.61E-2"/>
    <n v="1.4489999999999998E-2"/>
    <n v="1.61E-2"/>
    <n v="1.4489999999999998E-2"/>
    <n v="1.1270000000000001E-2"/>
    <n v="1.61E-2"/>
    <n v="1.61E-2"/>
    <n v="1.2880000000000001E-2"/>
    <n v="1.1270000000000001E-2"/>
    <n v="8.0499999999999999E-3"/>
    <n v="24.394826478538612"/>
    <n v="24.394826478538612"/>
    <n v="32.526435304718149"/>
    <n v="29.27379177424633"/>
    <n v="32.526435304718149"/>
    <n v="29.27379177424633"/>
    <n v="22.768504713302704"/>
    <n v="32.526435304718149"/>
    <n v="32.526435304718149"/>
    <n v="26.021148243774519"/>
    <n v="22.768504713302704"/>
    <n v="16.263217652359074"/>
  </r>
  <r>
    <x v="61"/>
    <x v="61"/>
    <x v="53"/>
    <x v="1"/>
    <m/>
    <s v="JITENDRA KUMAR MISHRA"/>
    <m/>
    <m/>
    <s v="DHANANJAY KUMAR KASHYAP"/>
    <x v="10"/>
    <x v="2"/>
    <e v="#REF!"/>
    <s v="Bihar"/>
    <s v="Patna"/>
    <s v="ARDEN SPAS"/>
    <s v="I0167"/>
    <s v="I0238"/>
    <s v="Others"/>
    <n v="3.3000000000000002E-2"/>
    <n v="3.3000000000000002E-2"/>
    <n v="4.3999999999999997E-2"/>
    <n v="3.9599999999999996E-2"/>
    <n v="4.3999999999999997E-2"/>
    <n v="3.9599999999999996E-2"/>
    <n v="3.0800000000000001E-2"/>
    <n v="4.3999999999999997E-2"/>
    <n v="4.3999999999999997E-2"/>
    <n v="3.5200000000000002E-2"/>
    <n v="3.0800000000000001E-2"/>
    <n v="2.1999999999999999E-2"/>
    <n v="106.05885302171316"/>
    <n v="106.05885302171316"/>
    <n v="141.41180402895088"/>
    <n v="127.27062362605578"/>
    <n v="141.41180402895088"/>
    <n v="127.27062362605578"/>
    <n v="98.988262820265618"/>
    <n v="141.41180402895088"/>
    <n v="141.41180402895088"/>
    <n v="113.12944322316071"/>
    <n v="98.988262820265618"/>
    <n v="70.705902014475441"/>
  </r>
  <r>
    <x v="61"/>
    <x v="61"/>
    <x v="53"/>
    <x v="1"/>
    <m/>
    <s v="JITENDRA KUMAR MISHRA"/>
    <m/>
    <m/>
    <s v="DHANANJAY KUMAR KASHYAP"/>
    <x v="10"/>
    <x v="2"/>
    <e v="#REF!"/>
    <s v="Bihar"/>
    <s v="Patna"/>
    <s v="COLDAID +"/>
    <s v="I0196"/>
    <s v="I0388"/>
    <s v="Pillar"/>
    <n v="3.0961164672863979E-2"/>
    <n v="3.0961164672863979E-2"/>
    <n v="4.128155289715197E-2"/>
    <n v="3.7153397607436772E-2"/>
    <n v="4.128155289715197E-2"/>
    <n v="3.7153397607436772E-2"/>
    <n v="2.889708702800638E-2"/>
    <n v="4.128155289715197E-2"/>
    <n v="4.128155289715197E-2"/>
    <n v="3.3025242317721575E-2"/>
    <n v="2.889708702800638E-2"/>
    <n v="2.0640776448575985E-2"/>
    <n v="48.24561434546203"/>
    <n v="48.24561434546203"/>
    <n v="64.327485793949364"/>
    <n v="57.894737214554432"/>
    <n v="64.327485793949364"/>
    <n v="57.894737214554432"/>
    <n v="45.029240055764561"/>
    <n v="64.327485793949364"/>
    <n v="64.327485793949364"/>
    <n v="51.461988635159486"/>
    <n v="45.029240055764561"/>
    <n v="32.163742896974682"/>
  </r>
  <r>
    <x v="61"/>
    <x v="61"/>
    <x v="53"/>
    <x v="1"/>
    <m/>
    <s v="JITENDRA KUMAR MISHRA"/>
    <m/>
    <m/>
    <s v="DHANANJAY KUMAR KASHYAP"/>
    <x v="10"/>
    <x v="2"/>
    <e v="#REF!"/>
    <s v="Bihar"/>
    <s v="Patna"/>
    <s v="COLDAID SUSPENSION"/>
    <s v="I0053"/>
    <s v="I0243"/>
    <s v="Pillar"/>
    <n v="1.0050237831380485E-2"/>
    <n v="1.0050237831380485E-2"/>
    <n v="1.3400317108507313E-2"/>
    <n v="1.206028539765658E-2"/>
    <n v="1.3400317108507313E-2"/>
    <n v="1.206028539765658E-2"/>
    <n v="9.3802219759551199E-3"/>
    <n v="1.3400317108507313E-2"/>
    <n v="1.3400317108507313E-2"/>
    <n v="1.0720253686805851E-2"/>
    <n v="9.3802219759551199E-3"/>
    <n v="6.7001585542536563E-3"/>
    <n v="15.953670100800178"/>
    <n v="15.953670100800178"/>
    <n v="21.271560134400236"/>
    <n v="19.14440412096021"/>
    <n v="21.271560134400236"/>
    <n v="19.14440412096021"/>
    <n v="14.890092094080167"/>
    <n v="21.271560134400236"/>
    <n v="21.271560134400236"/>
    <n v="17.017248107520189"/>
    <n v="14.890092094080167"/>
    <n v="10.635780067200118"/>
  </r>
  <r>
    <x v="61"/>
    <x v="61"/>
    <x v="53"/>
    <x v="1"/>
    <m/>
    <s v="JITENDRA KUMAR MISHRA"/>
    <m/>
    <m/>
    <s v="DHANANJAY KUMAR KASHYAP"/>
    <x v="10"/>
    <x v="2"/>
    <e v="#REF!"/>
    <s v="Bihar"/>
    <s v="Patna"/>
    <s v="CONIDERM-F"/>
    <s v="I0021"/>
    <s v="I0298"/>
    <s v="Others"/>
    <n v="6.5882340008806953E-2"/>
    <n v="6.5882340008806953E-2"/>
    <n v="8.7843120011742604E-2"/>
    <n v="7.9058808010568332E-2"/>
    <n v="8.7843120011742604E-2"/>
    <n v="7.9058808010568332E-2"/>
    <n v="6.1490184008219831E-2"/>
    <n v="8.7843120011742604E-2"/>
    <n v="8.7843120011742604E-2"/>
    <n v="7.0274496009394088E-2"/>
    <n v="6.1490184008219831E-2"/>
    <n v="4.3921560005871302E-2"/>
    <n v="70.195427879430696"/>
    <n v="70.195427879430696"/>
    <n v="93.593903839240937"/>
    <n v="84.234513455316829"/>
    <n v="93.593903839240937"/>
    <n v="84.234513455316829"/>
    <n v="65.515732687468656"/>
    <n v="93.593903839240937"/>
    <n v="93.593903839240937"/>
    <n v="74.87512307139275"/>
    <n v="65.515732687468656"/>
    <n v="46.796951919620469"/>
  </r>
  <r>
    <x v="61"/>
    <x v="61"/>
    <x v="53"/>
    <x v="1"/>
    <m/>
    <s v="JITENDRA KUMAR MISHRA"/>
    <m/>
    <m/>
    <s v="DHANANJAY KUMAR KASHYAP"/>
    <x v="10"/>
    <x v="2"/>
    <e v="#REF!"/>
    <s v="Bihar"/>
    <s v="Patna"/>
    <s v="CONIDERM-MX"/>
    <s v="I0036"/>
    <s v="I0242"/>
    <s v="Others"/>
    <n v="7.4999999999999997E-3"/>
    <n v="7.4999999999999997E-3"/>
    <n v="0.01"/>
    <n v="8.9999999999999993E-3"/>
    <n v="0.01"/>
    <n v="8.9999999999999993E-3"/>
    <n v="7.000000000000001E-3"/>
    <n v="0.01"/>
    <n v="0.01"/>
    <n v="8.0000000000000002E-3"/>
    <n v="7.000000000000001E-3"/>
    <n v="5.0000000000000001E-3"/>
    <n v="12.280546631691669"/>
    <n v="12.280546631691669"/>
    <n v="16.374062175588893"/>
    <n v="14.736655958030001"/>
    <n v="16.374062175588893"/>
    <n v="14.736655958030001"/>
    <n v="11.461843522912227"/>
    <n v="16.374062175588893"/>
    <n v="16.374062175588893"/>
    <n v="13.099249740471114"/>
    <n v="11.461843522912227"/>
    <n v="8.1870310877944465"/>
  </r>
  <r>
    <x v="61"/>
    <x v="61"/>
    <x v="53"/>
    <x v="1"/>
    <m/>
    <s v="JITENDRA KUMAR MISHRA"/>
    <m/>
    <m/>
    <s v="DHANANJAY KUMAR KASHYAP"/>
    <x v="10"/>
    <x v="2"/>
    <e v="#REF!"/>
    <s v="Bihar"/>
    <s v="Patna"/>
    <s v="HEPAHEAL SYRUP"/>
    <s v="I0074"/>
    <s v="I0233"/>
    <s v="Others"/>
    <n v="2.1225000000000001E-2"/>
    <n v="2.1225000000000001E-2"/>
    <n v="2.8299999999999999E-2"/>
    <n v="2.5469999999999996E-2"/>
    <n v="2.8299999999999999E-2"/>
    <n v="2.5469999999999996E-2"/>
    <n v="1.9810000000000001E-2"/>
    <n v="2.8299999999999999E-2"/>
    <n v="2.8299999999999999E-2"/>
    <n v="2.264E-2"/>
    <n v="1.9810000000000001E-2"/>
    <n v="1.4149999999999999E-2"/>
    <n v="18.866364804829789"/>
    <n v="18.866364804829789"/>
    <n v="25.155153073106383"/>
    <n v="22.639637765795744"/>
    <n v="25.155153073106383"/>
    <n v="22.639637765795744"/>
    <n v="17.608607151174471"/>
    <n v="25.155153073106383"/>
    <n v="25.155153073106383"/>
    <n v="20.124122458485108"/>
    <n v="17.608607151174471"/>
    <n v="12.577576536553192"/>
  </r>
  <r>
    <x v="61"/>
    <x v="61"/>
    <x v="53"/>
    <x v="1"/>
    <m/>
    <s v="JITENDRA KUMAR MISHRA"/>
    <m/>
    <m/>
    <s v="DHANANJAY KUMAR KASHYAP"/>
    <x v="10"/>
    <x v="2"/>
    <e v="#REF!"/>
    <s v="Bihar"/>
    <s v="Patna"/>
    <s v="LORAMYL"/>
    <s v="I0023"/>
    <s v="I0244"/>
    <s v="Others"/>
    <n v="6.6385170955545227E-3"/>
    <n v="6.6385170955545227E-3"/>
    <n v="8.8513561274060296E-3"/>
    <n v="7.9662205146654261E-3"/>
    <n v="8.8513561274060296E-3"/>
    <n v="7.9662205146654261E-3"/>
    <n v="6.1959492891842209E-3"/>
    <n v="8.8513561274060296E-3"/>
    <n v="8.8513561274060296E-3"/>
    <n v="7.0810849019248244E-3"/>
    <n v="6.1959492891842209E-3"/>
    <n v="4.4256780637030148E-3"/>
    <n v="39.748505179564006"/>
    <n v="39.748505179564006"/>
    <n v="52.99800690608533"/>
    <n v="47.698206215476802"/>
    <n v="52.99800690608533"/>
    <n v="47.698206215476802"/>
    <n v="37.098604834259731"/>
    <n v="52.99800690608533"/>
    <n v="52.99800690608533"/>
    <n v="42.398405524868274"/>
    <n v="37.098604834259731"/>
    <n v="26.499003453042665"/>
  </r>
  <r>
    <x v="61"/>
    <x v="61"/>
    <x v="53"/>
    <x v="1"/>
    <m/>
    <s v="JITENDRA KUMAR MISHRA"/>
    <m/>
    <m/>
    <s v="DHANANJAY KUMAR KASHYAP"/>
    <x v="10"/>
    <x v="2"/>
    <e v="#REF!"/>
    <s v="Bihar"/>
    <s v="Patna"/>
    <s v="MV 30 SYRUP"/>
    <s v="I0272"/>
    <s v="I0281"/>
    <s v="Pillar"/>
    <n v="0.03"/>
    <n v="0.03"/>
    <n v="0.04"/>
    <n v="3.5999999999999997E-2"/>
    <n v="0.04"/>
    <n v="3.5999999999999997E-2"/>
    <n v="2.8000000000000004E-2"/>
    <n v="0.04"/>
    <n v="0.04"/>
    <n v="3.2000000000000001E-2"/>
    <n v="2.8000000000000004E-2"/>
    <n v="0.02"/>
    <n v="32.346320984275522"/>
    <n v="32.346320984275522"/>
    <n v="43.128427979034029"/>
    <n v="38.815585181130622"/>
    <n v="43.128427979034029"/>
    <n v="38.815585181130622"/>
    <n v="30.189899585323822"/>
    <n v="43.128427979034029"/>
    <n v="43.128427979034029"/>
    <n v="34.502742383227222"/>
    <n v="30.189899585323822"/>
    <n v="21.564213989517015"/>
  </r>
  <r>
    <x v="61"/>
    <x v="61"/>
    <x v="53"/>
    <x v="1"/>
    <m/>
    <s v="JITENDRA KUMAR MISHRA"/>
    <m/>
    <m/>
    <s v="DHANANJAY KUMAR KASHYAP"/>
    <x v="10"/>
    <x v="2"/>
    <e v="#REF!"/>
    <s v="Bihar"/>
    <s v="Patna"/>
    <s v="MV 30 TAB"/>
    <s v="I0274"/>
    <s v="I0282"/>
    <s v="Pillar"/>
    <n v="2.2499999999999999E-2"/>
    <n v="2.2499999999999999E-2"/>
    <n v="0.03"/>
    <n v="2.6999999999999996E-2"/>
    <n v="0.03"/>
    <n v="2.6999999999999996E-2"/>
    <n v="2.1000000000000001E-2"/>
    <n v="0.03"/>
    <n v="0.03"/>
    <n v="2.4E-2"/>
    <n v="2.1000000000000001E-2"/>
    <n v="1.4999999999999999E-2"/>
    <n v="34.144909607428453"/>
    <n v="34.144909607428453"/>
    <n v="45.526546143237937"/>
    <n v="40.973891528914137"/>
    <n v="45.526546143237937"/>
    <n v="40.973891528914137"/>
    <n v="31.868582300266553"/>
    <n v="45.526546143237937"/>
    <n v="45.526546143237937"/>
    <n v="36.421236914590345"/>
    <n v="31.868582300266553"/>
    <n v="22.763273071618968"/>
  </r>
  <r>
    <x v="61"/>
    <x v="61"/>
    <x v="53"/>
    <x v="1"/>
    <m/>
    <s v="JITENDRA KUMAR MISHRA"/>
    <m/>
    <m/>
    <s v="DHANANJAY KUMAR KASHYAP"/>
    <x v="10"/>
    <x v="2"/>
    <e v="#REF!"/>
    <s v="Bihar"/>
    <s v="Patna"/>
    <s v="ORT+"/>
    <s v="I0197"/>
    <s v="I0234"/>
    <s v="Pillar"/>
    <n v="2.3774999999999998E-2"/>
    <n v="2.3774999999999998E-2"/>
    <n v="3.1699999999999999E-2"/>
    <n v="2.8529999999999996E-2"/>
    <n v="3.1699999999999999E-2"/>
    <n v="2.8529999999999996E-2"/>
    <n v="2.2190000000000001E-2"/>
    <n v="3.1699999999999999E-2"/>
    <n v="3.1699999999999999E-2"/>
    <n v="2.5360000000000001E-2"/>
    <n v="2.2190000000000001E-2"/>
    <n v="1.585E-2"/>
    <n v="28.016997567735725"/>
    <n v="28.016997567735725"/>
    <n v="37.355996756980971"/>
    <n v="33.620397081282874"/>
    <n v="37.355996756980971"/>
    <n v="33.620397081282874"/>
    <n v="26.149197729886684"/>
    <n v="37.355996756980971"/>
    <n v="37.355996756980971"/>
    <n v="29.884797405584781"/>
    <n v="26.149197729886684"/>
    <n v="18.677998378490486"/>
  </r>
  <r>
    <x v="61"/>
    <x v="61"/>
    <x v="53"/>
    <x v="1"/>
    <m/>
    <s v="JITENDRA KUMAR MISHRA"/>
    <m/>
    <m/>
    <s v="DHANANJAY KUMAR KASHYAP"/>
    <x v="10"/>
    <x v="2"/>
    <e v="#REF!"/>
    <s v="Bihar"/>
    <s v="Patna"/>
    <s v="SERVIL HERBAL COUGH SYRUP"/>
    <s v="I0184"/>
    <s v="I0239"/>
    <s v="Others"/>
    <n v="1.8750000000000003E-2"/>
    <n v="1.8750000000000003E-2"/>
    <n v="2.5000000000000001E-2"/>
    <n v="2.2499999999999999E-2"/>
    <n v="2.5000000000000001E-2"/>
    <n v="2.2499999999999999E-2"/>
    <n v="1.7500000000000002E-2"/>
    <n v="2.5000000000000001E-2"/>
    <n v="2.5000000000000001E-2"/>
    <n v="2.0000000000000004E-2"/>
    <n v="1.7500000000000002E-2"/>
    <n v="1.2500000000000001E-2"/>
    <n v="27.778518538272131"/>
    <n v="27.778518538272131"/>
    <n v="37.038024717696167"/>
    <n v="33.334222245926554"/>
    <n v="37.038024717696167"/>
    <n v="33.334222245926554"/>
    <n v="25.926617302387321"/>
    <n v="37.038024717696167"/>
    <n v="37.038024717696167"/>
    <n v="29.630419774156941"/>
    <n v="25.926617302387321"/>
    <n v="18.519012358848084"/>
  </r>
  <r>
    <x v="61"/>
    <x v="61"/>
    <x v="53"/>
    <x v="1"/>
    <m/>
    <s v="JITENDRA KUMAR MISHRA"/>
    <m/>
    <m/>
    <s v="DHANANJAY KUMAR KASHYAP"/>
    <x v="10"/>
    <x v="2"/>
    <e v="#REF!"/>
    <s v="Bihar"/>
    <s v="Patna"/>
    <s v="SERVIL JUNIOR"/>
    <s v="I0037"/>
    <s v="I0283"/>
    <s v="Pillar"/>
    <n v="0.1875"/>
    <n v="0.1875"/>
    <n v="0.25"/>
    <n v="0.22499999999999998"/>
    <n v="0.25"/>
    <n v="0.22499999999999998"/>
    <n v="0.17500000000000002"/>
    <n v="0.25"/>
    <n v="0.25"/>
    <n v="0.2"/>
    <n v="0.17500000000000002"/>
    <n v="0.125"/>
    <n v="297.63605539364147"/>
    <n v="297.63605539364147"/>
    <n v="396.84807385818863"/>
    <n v="357.16326647236968"/>
    <n v="396.84807385818863"/>
    <n v="357.16326647236968"/>
    <n v="277.79365170073203"/>
    <n v="396.84807385818863"/>
    <n v="396.84807385818863"/>
    <n v="317.47845908655091"/>
    <n v="277.79365170073203"/>
    <n v="198.42403692909431"/>
  </r>
  <r>
    <x v="61"/>
    <x v="61"/>
    <x v="53"/>
    <x v="1"/>
    <m/>
    <s v="JITENDRA KUMAR MISHRA"/>
    <m/>
    <m/>
    <s v="DHANANJAY KUMAR KASHYAP"/>
    <x v="10"/>
    <x v="2"/>
    <e v="#REF!"/>
    <s v="Bihar"/>
    <s v="Patna"/>
    <s v="SERVIL LS- BABY DROPS"/>
    <s v="I0044"/>
    <m/>
    <s v="Others"/>
    <n v="5.4694402492707433E-2"/>
    <n v="5.4694402492707433E-2"/>
    <n v="7.2925869990276573E-2"/>
    <n v="6.5633282991248904E-2"/>
    <n v="7.2925869990276573E-2"/>
    <n v="6.5633282991248904E-2"/>
    <n v="5.1048108993193606E-2"/>
    <n v="7.2925869990276573E-2"/>
    <n v="7.2925869990276573E-2"/>
    <n v="5.8340695992221261E-2"/>
    <n v="5.1048108993193606E-2"/>
    <n v="3.6462934995138287E-2"/>
    <n v="109.07379985144389"/>
    <n v="109.07379985144389"/>
    <n v="145.43173313525853"/>
    <n v="130.88855982173266"/>
    <n v="145.43173313525853"/>
    <n v="130.88855982173266"/>
    <n v="101.80221319468099"/>
    <n v="145.43173313525853"/>
    <n v="145.43173313525853"/>
    <n v="116.34538650820683"/>
    <n v="101.80221319468099"/>
    <n v="72.715866567629263"/>
  </r>
  <r>
    <x v="61"/>
    <x v="61"/>
    <x v="53"/>
    <x v="1"/>
    <m/>
    <s v="JITENDRA KUMAR MISHRA"/>
    <m/>
    <m/>
    <s v="DHANANJAY KUMAR KASHYAP"/>
    <x v="10"/>
    <x v="2"/>
    <e v="#REF!"/>
    <s v="Bihar"/>
    <s v="Patna"/>
    <s v="SERVIL-D"/>
    <s v="I0071"/>
    <m/>
    <s v="Pillar"/>
    <n v="3.3750000000000002E-2"/>
    <n v="3.3750000000000002E-2"/>
    <n v="4.4999999999999998E-2"/>
    <n v="4.0499999999999994E-2"/>
    <n v="4.4999999999999998E-2"/>
    <n v="4.0499999999999994E-2"/>
    <n v="3.15E-2"/>
    <n v="4.4999999999999998E-2"/>
    <n v="4.4999999999999998E-2"/>
    <n v="3.5999999999999997E-2"/>
    <n v="3.15E-2"/>
    <n v="2.2499999999999999E-2"/>
    <n v="41.338712877835832"/>
    <n v="41.338712877835832"/>
    <n v="55.118283837114447"/>
    <n v="49.606455453402994"/>
    <n v="55.118283837114447"/>
    <n v="49.606455453402994"/>
    <n v="38.582798685980116"/>
    <n v="55.118283837114447"/>
    <n v="55.118283837114447"/>
    <n v="44.094627069691555"/>
    <n v="38.582798685980116"/>
    <n v="27.559141918557224"/>
  </r>
  <r>
    <x v="61"/>
    <x v="61"/>
    <x v="53"/>
    <x v="1"/>
    <m/>
    <s v="JITENDRA KUMAR MISHRA"/>
    <m/>
    <m/>
    <s v="DHANANJAY KUMAR KASHYAP"/>
    <x v="10"/>
    <x v="2"/>
    <e v="#REF!"/>
    <s v="Bihar"/>
    <s v="Patna"/>
    <s v="SERVIL-LS JUNIOR"/>
    <s v="I0018"/>
    <m/>
    <s v="Pillar"/>
    <n v="2.6474999999999999E-2"/>
    <n v="2.6474999999999999E-2"/>
    <n v="3.5299999999999998E-2"/>
    <n v="3.1769999999999993E-2"/>
    <n v="3.5299999999999998E-2"/>
    <n v="3.1769999999999993E-2"/>
    <n v="2.4709999999999999E-2"/>
    <n v="3.5299999999999998E-2"/>
    <n v="3.5299999999999998E-2"/>
    <n v="2.8240000000000001E-2"/>
    <n v="2.4709999999999999E-2"/>
    <n v="1.7649999999999999E-2"/>
    <n v="42.026211021582178"/>
    <n v="42.026211021582178"/>
    <n v="56.034948028776235"/>
    <n v="50.431453225898593"/>
    <n v="56.034948028776235"/>
    <n v="50.431453225898593"/>
    <n v="39.224463620143361"/>
    <n v="56.034948028776235"/>
    <n v="56.034948028776235"/>
    <n v="44.827958423020988"/>
    <n v="39.224463620143361"/>
    <n v="28.017474014388117"/>
  </r>
  <r>
    <x v="61"/>
    <x v="61"/>
    <x v="53"/>
    <x v="1"/>
    <m/>
    <s v="JITENDRA KUMAR MISHRA"/>
    <m/>
    <m/>
    <s v="DHANANJAY KUMAR KASHYAP"/>
    <x v="10"/>
    <x v="2"/>
    <e v="#REF!"/>
    <s v="Bihar"/>
    <s v="Patna"/>
    <s v="SERVIL-LS SYRUP"/>
    <s v="I0108"/>
    <m/>
    <s v="Pillar"/>
    <n v="5.5574999999999999E-2"/>
    <n v="5.5574999999999999E-2"/>
    <n v="7.4099999999999999E-2"/>
    <n v="6.6689999999999999E-2"/>
    <n v="7.4099999999999999E-2"/>
    <n v="6.6689999999999999E-2"/>
    <n v="5.1870000000000006E-2"/>
    <n v="7.4099999999999999E-2"/>
    <n v="7.4099999999999999E-2"/>
    <n v="5.9279999999999999E-2"/>
    <n v="5.1870000000000006E-2"/>
    <n v="3.705E-2"/>
    <n v="65.001368449862099"/>
    <n v="65.001368449862099"/>
    <n v="86.668491266482803"/>
    <n v="78.00164213983453"/>
    <n v="86.668491266482803"/>
    <n v="78.00164213983453"/>
    <n v="60.667943886537977"/>
    <n v="86.668491266482803"/>
    <n v="86.668491266482803"/>
    <n v="69.334793013186243"/>
    <n v="60.667943886537977"/>
    <n v="43.334245633241402"/>
  </r>
  <r>
    <x v="62"/>
    <x v="62"/>
    <x v="54"/>
    <x v="1"/>
    <m/>
    <s v="DEEPAK KUMAR"/>
    <m/>
    <m/>
    <s v="DHANANJAY KUMAR KASHYAP"/>
    <x v="10"/>
    <x v="2"/>
    <e v="#REF!"/>
    <s v="Bihar"/>
    <s v="Patna"/>
    <s v="AMINOGLOBIN-XT"/>
    <s v="I0156"/>
    <s v="I0232"/>
    <s v="Others"/>
    <n v="2.6999999999999996E-2"/>
    <n v="2.6999999999999996E-2"/>
    <n v="3.6000000000000004E-2"/>
    <n v="3.2399999999999998E-2"/>
    <n v="3.6000000000000004E-2"/>
    <n v="3.2399999999999998E-2"/>
    <n v="2.52E-2"/>
    <n v="3.6000000000000004E-2"/>
    <n v="3.6000000000000004E-2"/>
    <n v="2.8799999999999999E-2"/>
    <n v="2.52E-2"/>
    <n v="1.8000000000000002E-2"/>
    <n v="14.237307440416867"/>
    <n v="14.237307440416867"/>
    <n v="18.983076587222495"/>
    <n v="17.084768928500242"/>
    <n v="18.983076587222495"/>
    <n v="17.084768928500242"/>
    <n v="13.288153611055744"/>
    <n v="18.983076587222495"/>
    <n v="18.983076587222495"/>
    <n v="15.186461269777993"/>
    <n v="13.288153611055744"/>
    <n v="9.4915382936112476"/>
  </r>
  <r>
    <x v="62"/>
    <x v="62"/>
    <x v="54"/>
    <x v="1"/>
    <m/>
    <s v="DEEPAK KUMAR"/>
    <m/>
    <m/>
    <s v="DHANANJAY KUMAR KASHYAP"/>
    <x v="10"/>
    <x v="2"/>
    <e v="#REF!"/>
    <s v="Bihar"/>
    <s v="Patna"/>
    <s v="ARDEN 250"/>
    <s v="I0003"/>
    <m/>
    <s v="Others"/>
    <n v="2.6999999999999997E-3"/>
    <n v="2.6999999999999997E-3"/>
    <n v="3.6000000000000008E-3"/>
    <n v="3.2400000000000003E-3"/>
    <n v="3.6000000000000008E-3"/>
    <n v="3.2400000000000003E-3"/>
    <n v="2.5200000000000001E-3"/>
    <n v="3.6000000000000008E-3"/>
    <n v="3.6000000000000008E-3"/>
    <n v="2.8799999999999997E-3"/>
    <n v="2.5200000000000001E-3"/>
    <n v="1.8000000000000004E-3"/>
    <n v="11.350737797956866"/>
    <n v="11.350737797956866"/>
    <n v="15.134317063942493"/>
    <n v="13.620885357548241"/>
    <n v="15.134317063942493"/>
    <n v="13.620885357548241"/>
    <n v="10.594021944759744"/>
    <n v="15.134317063942493"/>
    <n v="15.134317063942493"/>
    <n v="12.107453651153993"/>
    <n v="10.594021944759744"/>
    <n v="7.5671585319712467"/>
  </r>
  <r>
    <x v="62"/>
    <x v="62"/>
    <x v="54"/>
    <x v="1"/>
    <m/>
    <s v="DEEPAK KUMAR"/>
    <m/>
    <m/>
    <s v="DHANANJAY KUMAR KASHYAP"/>
    <x v="10"/>
    <x v="2"/>
    <e v="#REF!"/>
    <s v="Bihar"/>
    <s v="Patna"/>
    <s v="ARDEN 325"/>
    <s v="I0005"/>
    <m/>
    <s v="Pillar"/>
    <n v="2.2090981738030827E-2"/>
    <n v="2.2090981738030827E-2"/>
    <n v="2.9454642317374442E-2"/>
    <n v="2.6509178085636999E-2"/>
    <n v="2.9454642317374442E-2"/>
    <n v="2.6509178085636999E-2"/>
    <n v="2.0618249622162108E-2"/>
    <n v="2.9454642317374442E-2"/>
    <n v="2.9454642317374442E-2"/>
    <n v="2.3563713853899552E-2"/>
    <n v="2.0618249622162108E-2"/>
    <n v="1.4727321158687221E-2"/>
    <n v="79.916439618671291"/>
    <n v="79.916439618671291"/>
    <n v="106.55525282489506"/>
    <n v="95.899727542405572"/>
    <n v="106.55525282489506"/>
    <n v="95.899727542405572"/>
    <n v="74.588676977426545"/>
    <n v="106.55525282489506"/>
    <n v="106.55525282489506"/>
    <n v="85.244202259916051"/>
    <n v="74.588676977426545"/>
    <n v="53.277626412447532"/>
  </r>
  <r>
    <x v="62"/>
    <x v="62"/>
    <x v="54"/>
    <x v="1"/>
    <m/>
    <s v="DEEPAK KUMAR"/>
    <m/>
    <m/>
    <s v="DHANANJAY KUMAR KASHYAP"/>
    <x v="10"/>
    <x v="2"/>
    <e v="#REF!"/>
    <s v="Bihar"/>
    <s v="Patna"/>
    <s v="ARDEN 500"/>
    <s v="I0009"/>
    <s v="I0400"/>
    <s v="Others"/>
    <n v="4.5499819576428823E-3"/>
    <n v="4.5499819576428823E-3"/>
    <n v="6.0666426101905115E-3"/>
    <n v="5.4599783491714599E-3"/>
    <n v="6.0666426101905115E-3"/>
    <n v="5.4599783491714599E-3"/>
    <n v="4.2466498271333574E-3"/>
    <n v="6.0666426101905115E-3"/>
    <n v="6.0666426101905115E-3"/>
    <n v="4.8533140881524082E-3"/>
    <n v="4.2466498271333574E-3"/>
    <n v="3.0333213050952558E-3"/>
    <n v="45.780453757965148"/>
    <n v="45.780453757965148"/>
    <n v="61.040605010620219"/>
    <n v="54.936544509558182"/>
    <n v="61.040605010620219"/>
    <n v="54.936544509558182"/>
    <n v="42.728423507434144"/>
    <n v="61.040605010620219"/>
    <n v="61.040605010620219"/>
    <n v="48.832484008496159"/>
    <n v="42.728423507434144"/>
    <n v="30.520302505310109"/>
  </r>
  <r>
    <x v="62"/>
    <x v="62"/>
    <x v="54"/>
    <x v="1"/>
    <m/>
    <s v="DEEPAK KUMAR"/>
    <m/>
    <m/>
    <s v="DHANANJAY KUMAR KASHYAP"/>
    <x v="10"/>
    <x v="2"/>
    <e v="#REF!"/>
    <s v="Bihar"/>
    <s v="Patna"/>
    <s v="ARDEN 650"/>
    <s v="I0010"/>
    <m/>
    <s v="Pillar"/>
    <n v="1.2509999999999999E-2"/>
    <n v="1.2509999999999999E-2"/>
    <n v="1.668E-2"/>
    <n v="1.5011999999999999E-2"/>
    <n v="1.668E-2"/>
    <n v="1.5011999999999999E-2"/>
    <n v="1.1676000000000001E-2"/>
    <n v="1.668E-2"/>
    <n v="1.668E-2"/>
    <n v="1.3343999999999998E-2"/>
    <n v="1.1676000000000001E-2"/>
    <n v="8.3400000000000002E-3"/>
    <n v="56.784525195579775"/>
    <n v="56.784525195579775"/>
    <n v="75.712700260773047"/>
    <n v="68.141430234695733"/>
    <n v="75.712700260773047"/>
    <n v="68.141430234695733"/>
    <n v="52.998890182541139"/>
    <n v="75.712700260773047"/>
    <n v="75.712700260773047"/>
    <n v="60.570160208618425"/>
    <n v="52.998890182541139"/>
    <n v="37.856350130386524"/>
  </r>
  <r>
    <x v="62"/>
    <x v="62"/>
    <x v="54"/>
    <x v="1"/>
    <m/>
    <s v="DEEPAK KUMAR"/>
    <m/>
    <m/>
    <s v="DHANANJAY KUMAR KASHYAP"/>
    <x v="10"/>
    <x v="2"/>
    <e v="#REF!"/>
    <s v="Bihar"/>
    <s v="Patna"/>
    <s v="ARDEN A"/>
    <s v="I0165"/>
    <s v="I0237"/>
    <s v="Others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32.814140707035349"/>
    <n v="32.814140707035349"/>
    <n v="43.752187609380478"/>
    <n v="39.376968848442424"/>
    <n v="43.752187609380478"/>
    <n v="39.376968848442424"/>
    <n v="30.626531326566329"/>
    <n v="43.752187609380478"/>
    <n v="43.752187609380478"/>
    <n v="35.001750087504377"/>
    <n v="30.626531326566329"/>
    <n v="21.876093804690239"/>
  </r>
  <r>
    <x v="62"/>
    <x v="62"/>
    <x v="54"/>
    <x v="1"/>
    <m/>
    <s v="DEEPAK KUMAR"/>
    <m/>
    <m/>
    <s v="DHANANJAY KUMAR KASHYAP"/>
    <x v="10"/>
    <x v="2"/>
    <e v="#REF!"/>
    <s v="Bihar"/>
    <s v="Patna"/>
    <s v="ARDEN JUNIOR"/>
    <s v="I0006"/>
    <m/>
    <s v="Others"/>
    <n v="2.4731778401942336E-2"/>
    <n v="2.4731778401942336E-2"/>
    <n v="3.297570453592312E-2"/>
    <n v="2.9678134082330807E-2"/>
    <n v="3.297570453592312E-2"/>
    <n v="2.9678134082330807E-2"/>
    <n v="2.3082993175146185E-2"/>
    <n v="3.297570453592312E-2"/>
    <n v="3.297570453592312E-2"/>
    <n v="2.6380563628738491E-2"/>
    <n v="2.3082993175146185E-2"/>
    <n v="1.648785226796156E-2"/>
    <n v="137.39876889967965"/>
    <n v="137.39876889967965"/>
    <n v="183.19835853290621"/>
    <n v="164.8785226796156"/>
    <n v="183.19835853290621"/>
    <n v="164.8785226796156"/>
    <n v="128.23885097303435"/>
    <n v="183.19835853290621"/>
    <n v="183.19835853290621"/>
    <n v="146.55868682632496"/>
    <n v="128.23885097303435"/>
    <n v="91.599179266453106"/>
  </r>
  <r>
    <x v="62"/>
    <x v="62"/>
    <x v="54"/>
    <x v="1"/>
    <m/>
    <s v="DEEPAK KUMAR"/>
    <m/>
    <m/>
    <s v="DHANANJAY KUMAR KASHYAP"/>
    <x v="10"/>
    <x v="2"/>
    <e v="#REF!"/>
    <s v="Bihar"/>
    <s v="Patna"/>
    <s v="ARDEN MF SUSPENSION"/>
    <s v="I0111"/>
    <s v="I0240"/>
    <s v="Pillar"/>
    <n v="2.349E-2"/>
    <n v="2.349E-2"/>
    <n v="3.1320000000000008E-2"/>
    <n v="2.8188000000000005E-2"/>
    <n v="3.1320000000000008E-2"/>
    <n v="2.8188000000000005E-2"/>
    <n v="2.1924000000000003E-2"/>
    <n v="3.1320000000000008E-2"/>
    <n v="3.1320000000000008E-2"/>
    <n v="2.5056000000000002E-2"/>
    <n v="2.1924000000000003E-2"/>
    <n v="1.5660000000000004E-2"/>
    <n v="47.456271137132255"/>
    <n v="47.456271137132255"/>
    <n v="63.275028182843023"/>
    <n v="56.947525364558722"/>
    <n v="63.275028182843023"/>
    <n v="56.947525364558722"/>
    <n v="44.292519727990104"/>
    <n v="63.275028182843023"/>
    <n v="63.275028182843023"/>
    <n v="50.620022546274413"/>
    <n v="44.292519727990104"/>
    <n v="31.637514091421512"/>
  </r>
  <r>
    <x v="62"/>
    <x v="62"/>
    <x v="54"/>
    <x v="1"/>
    <m/>
    <s v="DEEPAK KUMAR"/>
    <m/>
    <m/>
    <s v="DHANANJAY KUMAR KASHYAP"/>
    <x v="10"/>
    <x v="2"/>
    <e v="#REF!"/>
    <s v="Bihar"/>
    <s v="Patna"/>
    <s v="ARDEN SPAS"/>
    <s v="I0167"/>
    <s v="I0238"/>
    <s v="Others"/>
    <n v="7.1999999999999998E-3"/>
    <n v="7.1999999999999998E-3"/>
    <n v="9.6000000000000009E-3"/>
    <n v="8.6400000000000001E-3"/>
    <n v="9.6000000000000009E-3"/>
    <n v="8.6400000000000001E-3"/>
    <n v="6.7200000000000011E-3"/>
    <n v="9.6000000000000009E-3"/>
    <n v="9.6000000000000009E-3"/>
    <n v="7.6800000000000002E-3"/>
    <n v="6.7200000000000011E-3"/>
    <n v="4.8000000000000004E-3"/>
    <n v="23.140113386555601"/>
    <n v="23.140113386555601"/>
    <n v="30.85348451540747"/>
    <n v="27.76813606386672"/>
    <n v="30.85348451540747"/>
    <n v="27.76813606386672"/>
    <n v="21.597439160785232"/>
    <n v="30.85348451540747"/>
    <n v="30.85348451540747"/>
    <n v="24.682787612325974"/>
    <n v="21.597439160785232"/>
    <n v="15.426742257703735"/>
  </r>
  <r>
    <x v="62"/>
    <x v="62"/>
    <x v="54"/>
    <x v="1"/>
    <m/>
    <s v="DEEPAK KUMAR"/>
    <m/>
    <m/>
    <s v="DHANANJAY KUMAR KASHYAP"/>
    <x v="10"/>
    <x v="2"/>
    <e v="#REF!"/>
    <s v="Bihar"/>
    <s v="Patna"/>
    <s v="COLDAID +"/>
    <s v="I0196"/>
    <s v="I0388"/>
    <s v="Pillar"/>
    <n v="2.4749999999999998E-2"/>
    <n v="2.4749999999999998E-2"/>
    <n v="3.3000000000000008E-2"/>
    <n v="2.9700000000000001E-2"/>
    <n v="3.3000000000000008E-2"/>
    <n v="2.9700000000000001E-2"/>
    <n v="2.3100000000000002E-2"/>
    <n v="3.3000000000000008E-2"/>
    <n v="3.3000000000000008E-2"/>
    <n v="2.64E-2"/>
    <n v="2.3100000000000002E-2"/>
    <n v="1.6500000000000004E-2"/>
    <n v="38.566990863129242"/>
    <n v="38.566990863129242"/>
    <n v="51.422654484172348"/>
    <n v="46.2803890357551"/>
    <n v="51.422654484172348"/>
    <n v="46.2803890357551"/>
    <n v="35.995858138920639"/>
    <n v="51.422654484172348"/>
    <n v="51.422654484172348"/>
    <n v="41.138123587337866"/>
    <n v="35.995858138920639"/>
    <n v="25.711327242086174"/>
  </r>
  <r>
    <x v="62"/>
    <x v="62"/>
    <x v="54"/>
    <x v="1"/>
    <m/>
    <s v="DEEPAK KUMAR"/>
    <m/>
    <m/>
    <s v="DHANANJAY KUMAR KASHYAP"/>
    <x v="10"/>
    <x v="2"/>
    <e v="#REF!"/>
    <s v="Bihar"/>
    <s v="Patna"/>
    <s v="COLDAID SUSPENSION"/>
    <s v="I0053"/>
    <s v="I0243"/>
    <s v="Pillar"/>
    <n v="1.206028539765658E-2"/>
    <n v="1.206028539765658E-2"/>
    <n v="1.6080380530208778E-2"/>
    <n v="1.4472342477187899E-2"/>
    <n v="1.6080380530208778E-2"/>
    <n v="1.4472342477187899E-2"/>
    <n v="1.1256266371146144E-2"/>
    <n v="1.6080380530208778E-2"/>
    <n v="1.6080380530208778E-2"/>
    <n v="1.2864304424167019E-2"/>
    <n v="1.1256266371146144E-2"/>
    <n v="8.040190265104389E-3"/>
    <n v="19.14440412096021"/>
    <n v="19.14440412096021"/>
    <n v="25.525872161280287"/>
    <n v="22.973284945152255"/>
    <n v="25.525872161280287"/>
    <n v="22.973284945152255"/>
    <n v="17.868110512896198"/>
    <n v="25.525872161280287"/>
    <n v="25.525872161280287"/>
    <n v="20.420697729024223"/>
    <n v="17.868110512896198"/>
    <n v="12.762936080640143"/>
  </r>
  <r>
    <x v="62"/>
    <x v="62"/>
    <x v="54"/>
    <x v="1"/>
    <m/>
    <s v="DEEPAK KUMAR"/>
    <m/>
    <m/>
    <s v="DHANANJAY KUMAR KASHYAP"/>
    <x v="10"/>
    <x v="2"/>
    <e v="#REF!"/>
    <s v="Bihar"/>
    <s v="Patna"/>
    <s v="CONIDERM-F"/>
    <s v="I0021"/>
    <s v="I0298"/>
    <s v="Others"/>
    <n v="7.9058808010568332E-2"/>
    <n v="7.9058808010568332E-2"/>
    <n v="0.10541174401409115"/>
    <n v="9.4870569612682018E-2"/>
    <n v="0.10541174401409115"/>
    <n v="9.4870569612682018E-2"/>
    <n v="7.3788220809863789E-2"/>
    <n v="0.10541174401409115"/>
    <n v="0.10541174401409115"/>
    <n v="8.432939521127289E-2"/>
    <n v="7.3788220809863789E-2"/>
    <n v="5.2705872007045573E-2"/>
    <n v="84.234513455316829"/>
    <n v="84.234513455316829"/>
    <n v="112.31268460708914"/>
    <n v="101.08141614638021"/>
    <n v="112.31268460708914"/>
    <n v="101.08141614638021"/>
    <n v="78.618879224962384"/>
    <n v="112.31268460708914"/>
    <n v="112.31268460708914"/>
    <n v="89.850147685671288"/>
    <n v="78.618879224962384"/>
    <n v="56.156342303544569"/>
  </r>
  <r>
    <x v="62"/>
    <x v="62"/>
    <x v="54"/>
    <x v="1"/>
    <m/>
    <s v="DEEPAK KUMAR"/>
    <m/>
    <m/>
    <s v="DHANANJAY KUMAR KASHYAP"/>
    <x v="10"/>
    <x v="2"/>
    <e v="#REF!"/>
    <s v="Bihar"/>
    <s v="Patna"/>
    <s v="CONIDERM-MX"/>
    <s v="I0036"/>
    <s v="I0242"/>
    <s v="Others"/>
    <n v="8.9999999999999993E-3"/>
    <n v="8.9999999999999993E-3"/>
    <n v="1.2000000000000002E-2"/>
    <n v="1.0800000000000001E-2"/>
    <n v="1.2000000000000002E-2"/>
    <n v="1.0800000000000001E-2"/>
    <n v="8.4000000000000012E-3"/>
    <n v="1.2000000000000002E-2"/>
    <n v="1.2000000000000002E-2"/>
    <n v="9.5999999999999992E-3"/>
    <n v="8.4000000000000012E-3"/>
    <n v="6.000000000000001E-3"/>
    <n v="14.736655958030001"/>
    <n v="14.736655958030001"/>
    <n v="19.648874610706674"/>
    <n v="17.683987149636003"/>
    <n v="19.648874610706674"/>
    <n v="17.683987149636003"/>
    <n v="13.754212227494671"/>
    <n v="19.648874610706674"/>
    <n v="19.648874610706674"/>
    <n v="15.719099688565334"/>
    <n v="13.754212227494671"/>
    <n v="9.8244373053533369"/>
  </r>
  <r>
    <x v="62"/>
    <x v="62"/>
    <x v="54"/>
    <x v="1"/>
    <m/>
    <s v="DEEPAK KUMAR"/>
    <m/>
    <m/>
    <s v="DHANANJAY KUMAR KASHYAP"/>
    <x v="10"/>
    <x v="2"/>
    <e v="#REF!"/>
    <s v="Bihar"/>
    <s v="Patna"/>
    <s v="HEPAHEAL SYRUP"/>
    <s v="I0074"/>
    <s v="I0233"/>
    <s v="Others"/>
    <n v="1.6199999999999996E-2"/>
    <n v="1.6199999999999996E-2"/>
    <n v="2.1600000000000001E-2"/>
    <n v="1.9439999999999999E-2"/>
    <n v="2.1600000000000001E-2"/>
    <n v="1.9439999999999999E-2"/>
    <n v="1.512E-2"/>
    <n v="2.1600000000000001E-2"/>
    <n v="2.1600000000000001E-2"/>
    <n v="1.7279999999999997E-2"/>
    <n v="1.512E-2"/>
    <n v="1.0800000000000001E-2"/>
    <n v="14.399769603686337"/>
    <n v="14.399769603686337"/>
    <n v="19.19969280491512"/>
    <n v="17.279723524423609"/>
    <n v="19.19969280491512"/>
    <n v="17.279723524423609"/>
    <n v="13.439784963440585"/>
    <n v="19.19969280491512"/>
    <n v="19.19969280491512"/>
    <n v="15.359754243932095"/>
    <n v="13.439784963440585"/>
    <n v="9.59984640245756"/>
  </r>
  <r>
    <x v="62"/>
    <x v="62"/>
    <x v="54"/>
    <x v="1"/>
    <m/>
    <s v="DEEPAK KUMAR"/>
    <m/>
    <m/>
    <s v="DHANANJAY KUMAR KASHYAP"/>
    <x v="10"/>
    <x v="2"/>
    <e v="#REF!"/>
    <s v="Bihar"/>
    <s v="Patna"/>
    <s v="LORAMYL"/>
    <s v="I0023"/>
    <s v="I0244"/>
    <s v="Others"/>
    <n v="1.125E-2"/>
    <n v="1.125E-2"/>
    <n v="1.5000000000000003E-2"/>
    <n v="1.3500000000000002E-2"/>
    <n v="1.5000000000000003E-2"/>
    <n v="1.3500000000000002E-2"/>
    <n v="1.0500000000000002E-2"/>
    <n v="1.5000000000000003E-2"/>
    <n v="1.5000000000000003E-2"/>
    <n v="1.2E-2"/>
    <n v="1.0500000000000002E-2"/>
    <n v="7.5000000000000015E-3"/>
    <n v="67.360025866249927"/>
    <n v="67.360025866249927"/>
    <n v="89.813367821666588"/>
    <n v="80.832031039499938"/>
    <n v="89.813367821666588"/>
    <n v="80.832031039499938"/>
    <n v="62.869357475166616"/>
    <n v="89.813367821666588"/>
    <n v="89.813367821666588"/>
    <n v="71.850694257333259"/>
    <n v="62.869357475166616"/>
    <n v="44.906683910833294"/>
  </r>
  <r>
    <x v="62"/>
    <x v="62"/>
    <x v="54"/>
    <x v="1"/>
    <m/>
    <s v="DEEPAK KUMAR"/>
    <m/>
    <m/>
    <s v="DHANANJAY KUMAR KASHYAP"/>
    <x v="10"/>
    <x v="2"/>
    <e v="#REF!"/>
    <s v="Bihar"/>
    <s v="Patna"/>
    <s v="MV 30 SYRUP"/>
    <s v="I0272"/>
    <s v="I0281"/>
    <s v="Pillar"/>
    <n v="4.4999999999999998E-2"/>
    <n v="4.4999999999999998E-2"/>
    <n v="6.0000000000000012E-2"/>
    <n v="5.4000000000000006E-2"/>
    <n v="6.0000000000000012E-2"/>
    <n v="5.4000000000000006E-2"/>
    <n v="4.200000000000001E-2"/>
    <n v="6.0000000000000012E-2"/>
    <n v="6.0000000000000012E-2"/>
    <n v="4.8000000000000001E-2"/>
    <n v="4.200000000000001E-2"/>
    <n v="3.0000000000000006E-2"/>
    <n v="48.519481476413283"/>
    <n v="48.519481476413283"/>
    <n v="64.692641968551044"/>
    <n v="58.223377771695944"/>
    <n v="64.692641968551044"/>
    <n v="58.223377771695944"/>
    <n v="45.284849377985736"/>
    <n v="64.692641968551044"/>
    <n v="64.692641968551044"/>
    <n v="51.754113574840829"/>
    <n v="45.284849377985736"/>
    <n v="32.346320984275522"/>
  </r>
  <r>
    <x v="62"/>
    <x v="62"/>
    <x v="54"/>
    <x v="1"/>
    <m/>
    <s v="DEEPAK KUMAR"/>
    <m/>
    <m/>
    <s v="DHANANJAY KUMAR KASHYAP"/>
    <x v="10"/>
    <x v="2"/>
    <e v="#REF!"/>
    <s v="Bihar"/>
    <s v="Patna"/>
    <s v="MV 30 TAB"/>
    <s v="I0274"/>
    <s v="I0282"/>
    <s v="Pillar"/>
    <n v="2.4749999999999998E-2"/>
    <n v="2.4749999999999998E-2"/>
    <n v="3.3000000000000008E-2"/>
    <n v="2.9700000000000001E-2"/>
    <n v="3.3000000000000008E-2"/>
    <n v="2.9700000000000001E-2"/>
    <n v="2.3100000000000002E-2"/>
    <n v="3.3000000000000008E-2"/>
    <n v="3.3000000000000008E-2"/>
    <n v="2.64E-2"/>
    <n v="2.3100000000000002E-2"/>
    <n v="1.6500000000000004E-2"/>
    <n v="37.559400568171291"/>
    <n v="37.559400568171291"/>
    <n v="50.079200757561743"/>
    <n v="45.071280681805554"/>
    <n v="50.079200757561743"/>
    <n v="45.071280681805554"/>
    <n v="35.055440530293218"/>
    <n v="50.079200757561743"/>
    <n v="50.079200757561743"/>
    <n v="40.063360606049379"/>
    <n v="35.055440530293218"/>
    <n v="25.039600378780872"/>
  </r>
  <r>
    <x v="62"/>
    <x v="62"/>
    <x v="54"/>
    <x v="1"/>
    <m/>
    <s v="DEEPAK KUMAR"/>
    <m/>
    <m/>
    <s v="DHANANJAY KUMAR KASHYAP"/>
    <x v="10"/>
    <x v="2"/>
    <e v="#REF!"/>
    <s v="Bihar"/>
    <s v="Patna"/>
    <s v="ORT+"/>
    <s v="I0197"/>
    <s v="I0234"/>
    <s v="Pillar"/>
    <n v="2.9429999999999998E-2"/>
    <n v="2.9429999999999998E-2"/>
    <n v="3.9240000000000004E-2"/>
    <n v="3.5316E-2"/>
    <n v="3.9240000000000004E-2"/>
    <n v="3.5316E-2"/>
    <n v="2.7468000000000003E-2"/>
    <n v="3.9240000000000004E-2"/>
    <n v="3.9240000000000004E-2"/>
    <n v="3.1391999999999996E-2"/>
    <n v="2.7468000000000003E-2"/>
    <n v="1.9620000000000002E-2"/>
    <n v="34.680977430850163"/>
    <n v="34.680977430850163"/>
    <n v="46.241303241133551"/>
    <n v="41.617172917020191"/>
    <n v="46.241303241133551"/>
    <n v="41.617172917020191"/>
    <n v="32.368912268793487"/>
    <n v="46.241303241133551"/>
    <n v="46.241303241133551"/>
    <n v="36.993042592906839"/>
    <n v="32.368912268793487"/>
    <n v="23.120651620566775"/>
  </r>
  <r>
    <x v="62"/>
    <x v="62"/>
    <x v="54"/>
    <x v="1"/>
    <m/>
    <s v="DEEPAK KUMAR"/>
    <m/>
    <m/>
    <s v="DHANANJAY KUMAR KASHYAP"/>
    <x v="10"/>
    <x v="2"/>
    <e v="#REF!"/>
    <s v="Bihar"/>
    <s v="Patna"/>
    <s v="SERVIL HERBAL COUGH SYRUP"/>
    <s v="I0184"/>
    <s v="I0239"/>
    <s v="Others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20.00053334755593"/>
    <n v="20.00053334755593"/>
    <n v="26.667377796741246"/>
    <n v="24.000640017067116"/>
    <n v="26.667377796741246"/>
    <n v="24.000640017067116"/>
    <n v="18.667164457718869"/>
    <n v="26.667377796741246"/>
    <n v="26.667377796741246"/>
    <n v="21.333902237392994"/>
    <n v="18.667164457718869"/>
    <n v="13.333688898370623"/>
  </r>
  <r>
    <x v="62"/>
    <x v="62"/>
    <x v="54"/>
    <x v="1"/>
    <m/>
    <s v="DEEPAK KUMAR"/>
    <m/>
    <m/>
    <s v="DHANANJAY KUMAR KASHYAP"/>
    <x v="10"/>
    <x v="2"/>
    <e v="#REF!"/>
    <s v="Bihar"/>
    <s v="Patna"/>
    <s v="SERVIL JUNIOR"/>
    <s v="I0037"/>
    <s v="I0283"/>
    <s v="Pillar"/>
    <n v="0.23399999999999999"/>
    <n v="0.23399999999999999"/>
    <n v="0.31200000000000006"/>
    <n v="0.28080000000000005"/>
    <n v="0.31200000000000006"/>
    <n v="0.28080000000000005"/>
    <n v="0.21840000000000004"/>
    <n v="0.31200000000000006"/>
    <n v="0.31200000000000006"/>
    <n v="0.24959999999999999"/>
    <n v="0.21840000000000004"/>
    <n v="0.15600000000000003"/>
    <n v="371.44979713126457"/>
    <n v="371.44979713126457"/>
    <n v="495.26639617501951"/>
    <n v="445.73975655751752"/>
    <n v="495.26639617501951"/>
    <n v="445.73975655751752"/>
    <n v="346.68647732251367"/>
    <n v="495.26639617501951"/>
    <n v="495.26639617501951"/>
    <n v="396.21311694001554"/>
    <n v="346.68647732251367"/>
    <n v="247.63319808750975"/>
  </r>
  <r>
    <x v="62"/>
    <x v="62"/>
    <x v="54"/>
    <x v="1"/>
    <m/>
    <s v="DEEPAK KUMAR"/>
    <m/>
    <m/>
    <s v="DHANANJAY KUMAR KASHYAP"/>
    <x v="10"/>
    <x v="2"/>
    <e v="#REF!"/>
    <s v="Bihar"/>
    <s v="Patna"/>
    <s v="SERVIL LS- BABY DROPS"/>
    <s v="I0044"/>
    <m/>
    <s v="Others"/>
    <n v="0.1215"/>
    <n v="0.1215"/>
    <n v="0.16200000000000003"/>
    <n v="0.14580000000000001"/>
    <n v="0.16200000000000003"/>
    <n v="0.14580000000000001"/>
    <n v="0.11340000000000001"/>
    <n v="0.16200000000000003"/>
    <n v="0.16200000000000003"/>
    <n v="0.12959999999999999"/>
    <n v="0.11340000000000001"/>
    <n v="8.1000000000000016E-2"/>
    <n v="242.30023691578722"/>
    <n v="242.30023691578722"/>
    <n v="323.066982554383"/>
    <n v="290.76028429894473"/>
    <n v="323.066982554383"/>
    <n v="290.76028429894473"/>
    <n v="226.14688778806811"/>
    <n v="323.066982554383"/>
    <n v="323.066982554383"/>
    <n v="258.45358604350639"/>
    <n v="226.14688778806811"/>
    <n v="161.5334912771915"/>
  </r>
  <r>
    <x v="62"/>
    <x v="62"/>
    <x v="54"/>
    <x v="1"/>
    <m/>
    <s v="DEEPAK KUMAR"/>
    <m/>
    <m/>
    <s v="DHANANJAY KUMAR KASHYAP"/>
    <x v="10"/>
    <x v="2"/>
    <e v="#REF!"/>
    <s v="Bihar"/>
    <s v="Patna"/>
    <s v="SERVIL-D"/>
    <s v="I0071"/>
    <m/>
    <s v="Pillar"/>
    <n v="2.9249999999999998E-2"/>
    <n v="2.9249999999999998E-2"/>
    <n v="3.9000000000000007E-2"/>
    <n v="3.5100000000000006E-2"/>
    <n v="3.9000000000000007E-2"/>
    <n v="3.5100000000000006E-2"/>
    <n v="2.7300000000000005E-2"/>
    <n v="3.9000000000000007E-2"/>
    <n v="3.9000000000000007E-2"/>
    <n v="3.1199999999999999E-2"/>
    <n v="2.7300000000000005E-2"/>
    <n v="1.9500000000000003E-2"/>
    <n v="35.826884494124393"/>
    <n v="35.826884494124393"/>
    <n v="47.769179325499195"/>
    <n v="42.992261392949274"/>
    <n v="47.769179325499195"/>
    <n v="42.992261392949274"/>
    <n v="33.438425527849439"/>
    <n v="47.769179325499195"/>
    <n v="47.769179325499195"/>
    <n v="38.215343460399346"/>
    <n v="33.438425527849439"/>
    <n v="23.884589662749597"/>
  </r>
  <r>
    <x v="62"/>
    <x v="62"/>
    <x v="54"/>
    <x v="1"/>
    <m/>
    <s v="DEEPAK KUMAR"/>
    <m/>
    <m/>
    <s v="DHANANJAY KUMAR KASHYAP"/>
    <x v="10"/>
    <x v="2"/>
    <e v="#REF!"/>
    <s v="Bihar"/>
    <s v="Patna"/>
    <s v="SERVIL-LS JUNIOR"/>
    <s v="I0018"/>
    <m/>
    <s v="Pillar"/>
    <n v="3.15E-2"/>
    <n v="3.15E-2"/>
    <n v="4.200000000000001E-2"/>
    <n v="3.7800000000000007E-2"/>
    <n v="4.200000000000001E-2"/>
    <n v="3.7800000000000007E-2"/>
    <n v="2.9400000000000006E-2"/>
    <n v="4.200000000000001E-2"/>
    <n v="4.200000000000001E-2"/>
    <n v="3.3600000000000005E-2"/>
    <n v="2.9400000000000006E-2"/>
    <n v="2.1000000000000005E-2"/>
    <n v="50.002857306131766"/>
    <n v="50.002857306131766"/>
    <n v="66.670476408175702"/>
    <n v="60.003428767358137"/>
    <n v="66.670476408175702"/>
    <n v="60.003428767358137"/>
    <n v="46.669333485722987"/>
    <n v="66.670476408175702"/>
    <n v="66.670476408175702"/>
    <n v="53.336381126540559"/>
    <n v="46.669333485722987"/>
    <n v="33.335238204087851"/>
  </r>
  <r>
    <x v="62"/>
    <x v="62"/>
    <x v="54"/>
    <x v="1"/>
    <m/>
    <s v="DEEPAK KUMAR"/>
    <m/>
    <m/>
    <s v="DHANANJAY KUMAR KASHYAP"/>
    <x v="10"/>
    <x v="2"/>
    <e v="#REF!"/>
    <s v="Bihar"/>
    <s v="Patna"/>
    <s v="SERVIL-LS SYRUP"/>
    <s v="I0108"/>
    <m/>
    <s v="Pillar"/>
    <n v="8.0999999999999989E-2"/>
    <n v="8.0999999999999989E-2"/>
    <n v="0.10800000000000001"/>
    <n v="9.7200000000000009E-2"/>
    <n v="0.10800000000000001"/>
    <n v="9.7200000000000009E-2"/>
    <n v="7.5600000000000001E-2"/>
    <n v="0.10800000000000001"/>
    <n v="0.10800000000000001"/>
    <n v="8.6399999999999991E-2"/>
    <n v="7.5600000000000001E-2"/>
    <n v="5.4000000000000006E-2"/>
    <n v="94.738836607086455"/>
    <n v="94.738836607086455"/>
    <n v="126.31844880944864"/>
    <n v="113.68660392850376"/>
    <n v="126.31844880944864"/>
    <n v="113.68660392850376"/>
    <n v="88.422914166614035"/>
    <n v="126.31844880944864"/>
    <n v="126.31844880944864"/>
    <n v="101.05475904755887"/>
    <n v="88.422914166614035"/>
    <n v="63.15922440472432"/>
  </r>
  <r>
    <x v="63"/>
    <x v="63"/>
    <x v="55"/>
    <x v="1"/>
    <m/>
    <s v="SANJIV KUMAR"/>
    <m/>
    <m/>
    <s v="DHANANJAY KUMAR KASHYAP"/>
    <x v="10"/>
    <x v="2"/>
    <e v="#REF!"/>
    <s v="Bihar"/>
    <s v="Patna"/>
    <s v="AMINOGLOBIN-XT"/>
    <s v="I0156"/>
    <s v="I0232"/>
    <s v="Others"/>
    <n v="0.13650000000000001"/>
    <n v="0.13650000000000001"/>
    <n v="0.182"/>
    <n v="0.16379999999999997"/>
    <n v="0.182"/>
    <n v="0.16379999999999997"/>
    <n v="0.12740000000000001"/>
    <n v="0.182"/>
    <n v="0.182"/>
    <n v="0.14560000000000001"/>
    <n v="0.12740000000000001"/>
    <n v="9.0999999999999998E-2"/>
    <n v="71.977498726551957"/>
    <n v="71.977498726551957"/>
    <n v="95.969998302069271"/>
    <n v="86.372998471862331"/>
    <n v="95.969998302069271"/>
    <n v="86.372998471862331"/>
    <n v="67.178998811448494"/>
    <n v="95.969998302069271"/>
    <n v="95.969998302069271"/>
    <n v="76.77599864165542"/>
    <n v="67.178998811448494"/>
    <n v="47.984999151034636"/>
  </r>
  <r>
    <x v="63"/>
    <x v="63"/>
    <x v="55"/>
    <x v="1"/>
    <m/>
    <s v="SANJIV KUMAR"/>
    <m/>
    <m/>
    <s v="DHANANJAY KUMAR KASHYAP"/>
    <x v="10"/>
    <x v="2"/>
    <e v="#REF!"/>
    <s v="Bihar"/>
    <s v="Patna"/>
    <s v="ARDEN 250"/>
    <s v="I0003"/>
    <m/>
    <s v="Others"/>
    <n v="7.9101119256550136E-3"/>
    <n v="7.9101119256550136E-3"/>
    <n v="1.0546815900873351E-2"/>
    <n v="9.4921343107860143E-3"/>
    <n v="1.0546815900873351E-2"/>
    <n v="9.4921343107860143E-3"/>
    <n v="7.3827711306113462E-3"/>
    <n v="1.0546815900873351E-2"/>
    <n v="1.0546815900873351E-2"/>
    <n v="8.4374527206986811E-3"/>
    <n v="7.3827711306113462E-3"/>
    <n v="5.2734079504366755E-3"/>
    <n v="33.253928303926571"/>
    <n v="33.253928303926571"/>
    <n v="44.338571071902095"/>
    <n v="39.904713964711874"/>
    <n v="44.338571071902095"/>
    <n v="39.904713964711874"/>
    <n v="31.036999750331468"/>
    <n v="44.338571071902095"/>
    <n v="44.338571071902095"/>
    <n v="35.470856857521674"/>
    <n v="31.036999750331468"/>
    <n v="22.169285535951047"/>
  </r>
  <r>
    <x v="63"/>
    <x v="63"/>
    <x v="55"/>
    <x v="1"/>
    <m/>
    <s v="SANJIV KUMAR"/>
    <m/>
    <m/>
    <s v="DHANANJAY KUMAR KASHYAP"/>
    <x v="10"/>
    <x v="2"/>
    <e v="#REF!"/>
    <s v="Bihar"/>
    <s v="Patna"/>
    <s v="ARDEN 325"/>
    <s v="I0005"/>
    <m/>
    <s v="Pillar"/>
    <n v="2.1409991721037788E-2"/>
    <n v="2.1409991721037788E-2"/>
    <n v="2.8546655628050383E-2"/>
    <n v="2.5691990065245342E-2"/>
    <n v="2.8546655628050383E-2"/>
    <n v="2.5691990065245342E-2"/>
    <n v="1.9982658939635269E-2"/>
    <n v="2.8546655628050383E-2"/>
    <n v="2.8546655628050383E-2"/>
    <n v="2.2837324502440307E-2"/>
    <n v="1.9982658939635269E-2"/>
    <n v="1.4273327814025192E-2"/>
    <n v="77.452886924666231"/>
    <n v="77.452886924666231"/>
    <n v="103.27051589955498"/>
    <n v="92.943464309599463"/>
    <n v="103.27051589955498"/>
    <n v="92.943464309599463"/>
    <n v="72.289361129688487"/>
    <n v="103.27051589955498"/>
    <n v="103.27051589955498"/>
    <n v="82.616412719643989"/>
    <n v="72.289361129688487"/>
    <n v="51.63525794977749"/>
  </r>
  <r>
    <x v="63"/>
    <x v="63"/>
    <x v="55"/>
    <x v="1"/>
    <m/>
    <s v="SANJIV KUMAR"/>
    <m/>
    <m/>
    <s v="DHANANJAY KUMAR KASHYAP"/>
    <x v="10"/>
    <x v="2"/>
    <e v="#REF!"/>
    <s v="Bihar"/>
    <s v="Patna"/>
    <s v="ARDEN 500"/>
    <s v="I0009"/>
    <s v="I0400"/>
    <s v="Others"/>
    <n v="2.5721965268865757E-3"/>
    <n v="2.5721965268865757E-3"/>
    <n v="3.4295953691821012E-3"/>
    <n v="3.086635832263891E-3"/>
    <n v="3.4295953691821012E-3"/>
    <n v="3.086635832263891E-3"/>
    <n v="2.4007167584274712E-3"/>
    <n v="3.4295953691821012E-3"/>
    <n v="3.4295953691821012E-3"/>
    <n v="2.7436762953456811E-3"/>
    <n v="2.4007167584274712E-3"/>
    <n v="1.7147976845910506E-3"/>
    <n v="25.880613429186667"/>
    <n v="25.880613429186667"/>
    <n v="34.507484572248892"/>
    <n v="31.056736115024005"/>
    <n v="34.507484572248892"/>
    <n v="31.056736115024005"/>
    <n v="24.155239200574229"/>
    <n v="34.507484572248892"/>
    <n v="34.507484572248892"/>
    <n v="27.605987657799115"/>
    <n v="24.155239200574229"/>
    <n v="17.253742286124446"/>
  </r>
  <r>
    <x v="63"/>
    <x v="63"/>
    <x v="55"/>
    <x v="1"/>
    <m/>
    <s v="SANJIV KUMAR"/>
    <m/>
    <m/>
    <s v="DHANANJAY KUMAR KASHYAP"/>
    <x v="10"/>
    <x v="2"/>
    <e v="#REF!"/>
    <s v="Bihar"/>
    <s v="Patna"/>
    <s v="ARDEN 650"/>
    <s v="I0010"/>
    <m/>
    <s v="Pillar"/>
    <n v="4.7896020879484615E-3"/>
    <n v="4.7896020879484615E-3"/>
    <n v="6.3861361172646153E-3"/>
    <n v="5.7475225055381536E-3"/>
    <n v="6.3861361172646153E-3"/>
    <n v="5.7475225055381536E-3"/>
    <n v="4.470295282085231E-3"/>
    <n v="6.3861361172646153E-3"/>
    <n v="6.3861361172646153E-3"/>
    <n v="5.1089088938116927E-3"/>
    <n v="4.470295282085231E-3"/>
    <n v="3.1930680586323076E-3"/>
    <n v="21.740629931247877"/>
    <n v="21.740629931247877"/>
    <n v="28.987506574997166"/>
    <n v="26.088755917497451"/>
    <n v="28.987506574997166"/>
    <n v="26.088755917497451"/>
    <n v="20.291254602498022"/>
    <n v="28.987506574997166"/>
    <n v="28.987506574997166"/>
    <n v="23.19000525999774"/>
    <n v="20.291254602498022"/>
    <n v="14.493753287498583"/>
  </r>
  <r>
    <x v="63"/>
    <x v="63"/>
    <x v="55"/>
    <x v="1"/>
    <m/>
    <s v="SANJIV KUMAR"/>
    <m/>
    <m/>
    <s v="DHANANJAY KUMAR KASHYAP"/>
    <x v="10"/>
    <x v="2"/>
    <e v="#REF!"/>
    <s v="Bihar"/>
    <s v="Patna"/>
    <s v="ARDEN A"/>
    <s v="I0165"/>
    <s v="I0237"/>
    <s v="Others"/>
    <n v="4.4516164769913644E-2"/>
    <n v="4.4516164769913644E-2"/>
    <n v="5.9354886359884861E-2"/>
    <n v="5.3419397723896367E-2"/>
    <n v="5.9354886359884861E-2"/>
    <n v="5.3419397723896367E-2"/>
    <n v="4.1548420451919407E-2"/>
    <n v="5.9354886359884861E-2"/>
    <n v="5.9354886359884861E-2"/>
    <n v="4.7483909087907894E-2"/>
    <n v="4.1548420451919407E-2"/>
    <n v="2.967744317994243E-2"/>
    <n v="108.20442181463083"/>
    <n v="108.20442181463083"/>
    <n v="144.27256241950778"/>
    <n v="129.84530617755698"/>
    <n v="144.27256241950778"/>
    <n v="129.84530617755698"/>
    <n v="100.99079369365548"/>
    <n v="144.27256241950778"/>
    <n v="144.27256241950778"/>
    <n v="115.41804993560625"/>
    <n v="100.99079369365548"/>
    <n v="72.136281209753889"/>
  </r>
  <r>
    <x v="63"/>
    <x v="63"/>
    <x v="55"/>
    <x v="1"/>
    <m/>
    <s v="SANJIV KUMAR"/>
    <m/>
    <m/>
    <s v="DHANANJAY KUMAR KASHYAP"/>
    <x v="10"/>
    <x v="2"/>
    <e v="#REF!"/>
    <s v="Bihar"/>
    <s v="Patna"/>
    <s v="ARDEN JUNIOR"/>
    <s v="I0006"/>
    <m/>
    <s v="Others"/>
    <n v="2.2776091372522034E-3"/>
    <n v="2.2776091372522034E-3"/>
    <n v="3.0368121830029382E-3"/>
    <n v="2.733130964702644E-3"/>
    <n v="3.0368121830029382E-3"/>
    <n v="2.733130964702644E-3"/>
    <n v="2.125768528102057E-3"/>
    <n v="3.0368121830029382E-3"/>
    <n v="3.0368121830029382E-3"/>
    <n v="2.4294497464023507E-3"/>
    <n v="2.125768528102057E-3"/>
    <n v="1.5184060915014691E-3"/>
    <n v="12.653384095845574"/>
    <n v="12.653384095845574"/>
    <n v="16.871178794460768"/>
    <n v="15.184060915014689"/>
    <n v="16.871178794460768"/>
    <n v="15.184060915014689"/>
    <n v="11.809825156122539"/>
    <n v="16.871178794460768"/>
    <n v="16.871178794460768"/>
    <n v="13.496943035568615"/>
    <n v="11.809825156122539"/>
    <n v="8.4355893972303839"/>
  </r>
  <r>
    <x v="63"/>
    <x v="63"/>
    <x v="55"/>
    <x v="1"/>
    <m/>
    <s v="SANJIV KUMAR"/>
    <m/>
    <m/>
    <s v="DHANANJAY KUMAR KASHYAP"/>
    <x v="10"/>
    <x v="2"/>
    <e v="#REF!"/>
    <s v="Bihar"/>
    <s v="Patna"/>
    <s v="ARDEN MF SUSPENSION"/>
    <s v="I0111"/>
    <s v="I0240"/>
    <s v="Pillar"/>
    <n v="1.5375E-2"/>
    <n v="1.5375E-2"/>
    <n v="2.0500000000000001E-2"/>
    <n v="1.8449999999999998E-2"/>
    <n v="2.0500000000000001E-2"/>
    <n v="1.8449999999999998E-2"/>
    <n v="1.4350000000000002E-2"/>
    <n v="2.0500000000000001E-2"/>
    <n v="2.0500000000000001E-2"/>
    <n v="1.6400000000000001E-2"/>
    <n v="1.4350000000000002E-2"/>
    <n v="1.025E-2"/>
    <n v="31.061735578263448"/>
    <n v="31.061735578263448"/>
    <n v="41.415647437684598"/>
    <n v="37.274082693916135"/>
    <n v="41.415647437684598"/>
    <n v="37.274082693916135"/>
    <n v="28.990953206379224"/>
    <n v="41.415647437684598"/>
    <n v="41.415647437684598"/>
    <n v="33.132517950147687"/>
    <n v="28.990953206379224"/>
    <n v="20.707823718842299"/>
  </r>
  <r>
    <x v="63"/>
    <x v="63"/>
    <x v="55"/>
    <x v="1"/>
    <m/>
    <s v="SANJIV KUMAR"/>
    <m/>
    <m/>
    <s v="DHANANJAY KUMAR KASHYAP"/>
    <x v="10"/>
    <x v="2"/>
    <e v="#REF!"/>
    <s v="Bihar"/>
    <s v="Patna"/>
    <s v="ARDEN SPAS"/>
    <s v="I0167"/>
    <s v="I0238"/>
    <s v="Others"/>
    <n v="1.2342492625863616E-2"/>
    <n v="1.2342492625863616E-2"/>
    <n v="1.6456656834484822E-2"/>
    <n v="1.4810991151036339E-2"/>
    <n v="1.6456656834484822E-2"/>
    <n v="1.4810991151036339E-2"/>
    <n v="1.1519659784139376E-2"/>
    <n v="1.6456656834484822E-2"/>
    <n v="1.6456656834484822E-2"/>
    <n v="1.3165325467587858E-2"/>
    <n v="1.1519659784139376E-2"/>
    <n v="8.2283284172424108E-3"/>
    <n v="39.667594282668112"/>
    <n v="39.667594282668112"/>
    <n v="52.890125710224162"/>
    <n v="47.601113139201743"/>
    <n v="52.890125710224162"/>
    <n v="47.601113139201743"/>
    <n v="37.023087997156914"/>
    <n v="52.890125710224162"/>
    <n v="52.890125710224162"/>
    <n v="42.312100568179325"/>
    <n v="37.023087997156914"/>
    <n v="26.445062855112081"/>
  </r>
  <r>
    <x v="63"/>
    <x v="63"/>
    <x v="55"/>
    <x v="1"/>
    <m/>
    <s v="SANJIV KUMAR"/>
    <m/>
    <m/>
    <s v="DHANANJAY KUMAR KASHYAP"/>
    <x v="10"/>
    <x v="2"/>
    <e v="#REF!"/>
    <s v="Bihar"/>
    <s v="Patna"/>
    <s v="COLDAID +"/>
    <s v="I0196"/>
    <s v="I0388"/>
    <s v="Pillar"/>
    <n v="1.2830349191543775E-2"/>
    <n v="1.2830349191543775E-2"/>
    <n v="1.7107132255391701E-2"/>
    <n v="1.539641902985253E-2"/>
    <n v="1.7107132255391701E-2"/>
    <n v="1.539641902985253E-2"/>
    <n v="1.1974992578774192E-2"/>
    <n v="1.7107132255391701E-2"/>
    <n v="1.7107132255391701E-2"/>
    <n v="1.3685705804313362E-2"/>
    <n v="1.1974992578774192E-2"/>
    <n v="8.5535661276958507E-3"/>
    <n v="19.993048890546529"/>
    <n v="19.993048890546529"/>
    <n v="26.657398520728705"/>
    <n v="23.99165866865583"/>
    <n v="26.657398520728705"/>
    <n v="23.99165866865583"/>
    <n v="18.660178964510095"/>
    <n v="26.657398520728705"/>
    <n v="26.657398520728705"/>
    <n v="21.325918816582963"/>
    <n v="18.660178964510095"/>
    <n v="13.328699260364353"/>
  </r>
  <r>
    <x v="63"/>
    <x v="63"/>
    <x v="55"/>
    <x v="1"/>
    <m/>
    <s v="SANJIV KUMAR"/>
    <m/>
    <m/>
    <s v="DHANANJAY KUMAR KASHYAP"/>
    <x v="10"/>
    <x v="2"/>
    <e v="#REF!"/>
    <s v="Bihar"/>
    <s v="Patna"/>
    <s v="COLDAID SUSPENSION"/>
    <s v="I0053"/>
    <s v="I0243"/>
    <s v="Pillar"/>
    <n v="2.1637286803895935E-2"/>
    <n v="2.1637286803895935E-2"/>
    <n v="2.8849715738527914E-2"/>
    <n v="2.5964744164675119E-2"/>
    <n v="2.8849715738527914E-2"/>
    <n v="2.5964744164675119E-2"/>
    <n v="2.0194801016969542E-2"/>
    <n v="2.8849715738527914E-2"/>
    <n v="2.8849715738527914E-2"/>
    <n v="2.3079772590822334E-2"/>
    <n v="2.0194801016969542E-2"/>
    <n v="1.4424857869263957E-2"/>
    <n v="34.34686236657322"/>
    <n v="34.34686236657322"/>
    <n v="45.795816488764295"/>
    <n v="41.216234839887854"/>
    <n v="45.795816488764295"/>
    <n v="41.216234839887854"/>
    <n v="32.057071542135006"/>
    <n v="45.795816488764295"/>
    <n v="45.795816488764295"/>
    <n v="36.63665319101144"/>
    <n v="32.057071542135006"/>
    <n v="22.897908244382148"/>
  </r>
  <r>
    <x v="63"/>
    <x v="63"/>
    <x v="55"/>
    <x v="1"/>
    <m/>
    <s v="SANJIV KUMAR"/>
    <m/>
    <m/>
    <s v="DHANANJAY KUMAR KASHYAP"/>
    <x v="10"/>
    <x v="2"/>
    <e v="#REF!"/>
    <s v="Bihar"/>
    <s v="Patna"/>
    <s v="CONIDERM-F"/>
    <s v="I0021"/>
    <s v="I0298"/>
    <s v="Others"/>
    <n v="1.6275000000000001E-2"/>
    <n v="1.6275000000000001E-2"/>
    <n v="2.1700000000000001E-2"/>
    <n v="1.9529999999999999E-2"/>
    <n v="2.1700000000000001E-2"/>
    <n v="1.9529999999999999E-2"/>
    <n v="1.5190000000000002E-2"/>
    <n v="2.1700000000000001E-2"/>
    <n v="2.1700000000000001E-2"/>
    <n v="1.736E-2"/>
    <n v="1.5190000000000002E-2"/>
    <n v="1.085E-2"/>
    <n v="17.340467697185893"/>
    <n v="17.340467697185893"/>
    <n v="23.120623596247853"/>
    <n v="20.808561236623067"/>
    <n v="23.120623596247853"/>
    <n v="20.808561236623067"/>
    <n v="16.184436517373502"/>
    <n v="23.120623596247853"/>
    <n v="23.120623596247853"/>
    <n v="18.496498876998285"/>
    <n v="16.184436517373502"/>
    <n v="11.560311798123927"/>
  </r>
  <r>
    <x v="63"/>
    <x v="63"/>
    <x v="55"/>
    <x v="1"/>
    <m/>
    <s v="SANJIV KUMAR"/>
    <m/>
    <m/>
    <s v="DHANANJAY KUMAR KASHYAP"/>
    <x v="10"/>
    <x v="2"/>
    <e v="#REF!"/>
    <s v="Bihar"/>
    <s v="Patna"/>
    <s v="CONIDERM-MX"/>
    <s v="I0036"/>
    <s v="I0242"/>
    <s v="Others"/>
    <n v="9.0097765746889238E-3"/>
    <n v="9.0097765746889238E-3"/>
    <n v="1.2013035432918566E-2"/>
    <n v="1.0811731889626707E-2"/>
    <n v="1.2013035432918566E-2"/>
    <n v="1.0811731889626707E-2"/>
    <n v="8.4091248030429971E-3"/>
    <n v="1.2013035432918566E-2"/>
    <n v="1.2013035432918566E-2"/>
    <n v="9.6104283463348539E-3"/>
    <n v="8.4091248030429971E-3"/>
    <n v="6.0065177164592828E-3"/>
    <n v="14.752664182212076"/>
    <n v="14.752664182212076"/>
    <n v="19.670218909616104"/>
    <n v="17.703197018654489"/>
    <n v="19.670218909616104"/>
    <n v="17.703197018654489"/>
    <n v="13.769153236731274"/>
    <n v="19.670218909616104"/>
    <n v="19.670218909616104"/>
    <n v="15.736175127692885"/>
    <n v="13.769153236731274"/>
    <n v="9.8351094548080518"/>
  </r>
  <r>
    <x v="63"/>
    <x v="63"/>
    <x v="55"/>
    <x v="1"/>
    <m/>
    <s v="SANJIV KUMAR"/>
    <m/>
    <m/>
    <s v="DHANANJAY KUMAR KASHYAP"/>
    <x v="10"/>
    <x v="2"/>
    <e v="#REF!"/>
    <s v="Bihar"/>
    <s v="Patna"/>
    <s v="HEPAHEAL SYRUP"/>
    <s v="I0074"/>
    <s v="I0233"/>
    <s v="Others"/>
    <n v="1.6591680274216401E-2"/>
    <n v="1.6591680274216401E-2"/>
    <n v="2.2122240365621867E-2"/>
    <n v="1.9910016329059678E-2"/>
    <n v="2.2122240365621867E-2"/>
    <n v="1.9910016329059678E-2"/>
    <n v="1.5485568255935309E-2"/>
    <n v="2.2122240365621867E-2"/>
    <n v="2.2122240365621867E-2"/>
    <n v="1.7697792292497495E-2"/>
    <n v="1.5485568255935309E-2"/>
    <n v="1.1061120182810934E-2"/>
    <n v="14.74792427695948"/>
    <n v="14.74792427695948"/>
    <n v="19.663899035945974"/>
    <n v="17.697509132351374"/>
    <n v="19.663899035945974"/>
    <n v="17.697509132351374"/>
    <n v="13.764729325162183"/>
    <n v="19.663899035945974"/>
    <n v="19.663899035945974"/>
    <n v="15.73111922875678"/>
    <n v="13.764729325162183"/>
    <n v="9.831949517972987"/>
  </r>
  <r>
    <x v="63"/>
    <x v="63"/>
    <x v="55"/>
    <x v="1"/>
    <m/>
    <s v="SANJIV KUMAR"/>
    <m/>
    <m/>
    <s v="DHANANJAY KUMAR KASHYAP"/>
    <x v="10"/>
    <x v="2"/>
    <e v="#REF!"/>
    <s v="Bihar"/>
    <s v="Patna"/>
    <s v="LORAMYL"/>
    <s v="I0023"/>
    <s v="I0244"/>
    <s v="Others"/>
    <n v="3.6120626700493633E-3"/>
    <n v="3.6120626700493633E-3"/>
    <n v="4.816083560065818E-3"/>
    <n v="4.3344752040592356E-3"/>
    <n v="4.816083560065818E-3"/>
    <n v="4.3344752040592356E-3"/>
    <n v="3.371258492046073E-3"/>
    <n v="4.816083560065818E-3"/>
    <n v="4.816083560065818E-3"/>
    <n v="3.8528668480526545E-3"/>
    <n v="3.371258492046073E-3"/>
    <n v="2.408041780032909E-3"/>
    <n v="21.627434212003635"/>
    <n v="21.627434212003635"/>
    <n v="28.836578949338183"/>
    <n v="25.952921054404364"/>
    <n v="28.836578949338183"/>
    <n v="25.952921054404364"/>
    <n v="20.185605264536729"/>
    <n v="28.836578949338183"/>
    <n v="28.836578949338183"/>
    <n v="23.069263159470548"/>
    <n v="20.185605264536729"/>
    <n v="14.418289474669091"/>
  </r>
  <r>
    <x v="63"/>
    <x v="63"/>
    <x v="55"/>
    <x v="1"/>
    <m/>
    <s v="SANJIV KUMAR"/>
    <m/>
    <m/>
    <s v="DHANANJAY KUMAR KASHYAP"/>
    <x v="10"/>
    <x v="2"/>
    <e v="#REF!"/>
    <s v="Bihar"/>
    <s v="Patna"/>
    <s v="MV 30 SYRUP"/>
    <s v="I0272"/>
    <s v="I0281"/>
    <s v="Pillar"/>
    <n v="6.5408476623020559E-2"/>
    <n v="6.5408476623020559E-2"/>
    <n v="8.7211302164027407E-2"/>
    <n v="7.8490171947624657E-2"/>
    <n v="8.7211302164027407E-2"/>
    <n v="7.8490171947624657E-2"/>
    <n v="6.1047911514819191E-2"/>
    <n v="8.7211302164027407E-2"/>
    <n v="8.7211302164027407E-2"/>
    <n v="6.9769041731221934E-2"/>
    <n v="6.1047911514819191E-2"/>
    <n v="4.3605651082013704E-2"/>
    <n v="70.524119331356829"/>
    <n v="70.524119331356829"/>
    <n v="94.032159108475753"/>
    <n v="84.628943197628175"/>
    <n v="94.032159108475753"/>
    <n v="84.628943197628175"/>
    <n v="65.822511375933033"/>
    <n v="94.032159108475753"/>
    <n v="94.032159108475753"/>
    <n v="75.225727286780611"/>
    <n v="65.822511375933033"/>
    <n v="47.016079554237876"/>
  </r>
  <r>
    <x v="63"/>
    <x v="63"/>
    <x v="55"/>
    <x v="1"/>
    <m/>
    <s v="SANJIV KUMAR"/>
    <m/>
    <m/>
    <s v="DHANANJAY KUMAR KASHYAP"/>
    <x v="10"/>
    <x v="2"/>
    <e v="#REF!"/>
    <s v="Bihar"/>
    <s v="Patna"/>
    <s v="MV 30 TAB"/>
    <s v="I0274"/>
    <s v="I0282"/>
    <s v="Pillar"/>
    <n v="8.6848747350418157E-2"/>
    <n v="8.6848747350418157E-2"/>
    <n v="0.11579832980055754"/>
    <n v="0.10421849682050177"/>
    <n v="0.11579832980055754"/>
    <n v="0.10421849682050177"/>
    <n v="8.1058830860390285E-2"/>
    <n v="0.11579832980055754"/>
    <n v="0.11579832980055754"/>
    <n v="9.2638663840446042E-2"/>
    <n v="8.1058830860390285E-2"/>
    <n v="5.7899164900278771E-2"/>
    <n v="131.79745012437419"/>
    <n v="131.79745012437419"/>
    <n v="175.72993349916558"/>
    <n v="158.15694014924898"/>
    <n v="175.72993349916558"/>
    <n v="158.15694014924898"/>
    <n v="123.01095344941592"/>
    <n v="175.72993349916558"/>
    <n v="175.72993349916558"/>
    <n v="140.58394679933247"/>
    <n v="123.01095344941592"/>
    <n v="87.864966749582791"/>
  </r>
  <r>
    <x v="63"/>
    <x v="63"/>
    <x v="55"/>
    <x v="1"/>
    <m/>
    <s v="SANJIV KUMAR"/>
    <m/>
    <m/>
    <s v="DHANANJAY KUMAR KASHYAP"/>
    <x v="10"/>
    <x v="2"/>
    <e v="#REF!"/>
    <s v="Bihar"/>
    <s v="Patna"/>
    <s v="ORT+"/>
    <s v="I0197"/>
    <s v="I0234"/>
    <s v="Pillar"/>
    <n v="2.8950000000000004E-2"/>
    <n v="2.8950000000000004E-2"/>
    <n v="3.8600000000000002E-2"/>
    <n v="3.474E-2"/>
    <n v="3.8600000000000002E-2"/>
    <n v="3.474E-2"/>
    <n v="2.7020000000000006E-2"/>
    <n v="3.8600000000000002E-2"/>
    <n v="3.8600000000000002E-2"/>
    <n v="3.0880000000000005E-2"/>
    <n v="2.7020000000000006E-2"/>
    <n v="1.9300000000000001E-2"/>
    <n v="34.115334577747618"/>
    <n v="34.115334577747618"/>
    <n v="45.48711277033015"/>
    <n v="40.938401493297128"/>
    <n v="45.48711277033015"/>
    <n v="40.938401493297128"/>
    <n v="31.840978939231107"/>
    <n v="45.48711277033015"/>
    <n v="45.48711277033015"/>
    <n v="36.389690216264121"/>
    <n v="31.840978939231107"/>
    <n v="22.743556385165075"/>
  </r>
  <r>
    <x v="63"/>
    <x v="63"/>
    <x v="55"/>
    <x v="1"/>
    <m/>
    <s v="SANJIV KUMAR"/>
    <m/>
    <m/>
    <s v="DHANANJAY KUMAR KASHYAP"/>
    <x v="10"/>
    <x v="2"/>
    <e v="#REF!"/>
    <s v="Bihar"/>
    <s v="Patna"/>
    <s v="SERVIL HERBAL COUGH SYRUP"/>
    <s v="I0184"/>
    <s v="I0239"/>
    <s v="Others"/>
    <n v="2.0838842570973224E-3"/>
    <n v="2.0838842570973224E-3"/>
    <n v="2.77851234279643E-3"/>
    <n v="2.5006611085167866E-3"/>
    <n v="2.77851234279643E-3"/>
    <n v="2.5006611085167866E-3"/>
    <n v="1.9449586399575012E-3"/>
    <n v="2.77851234279643E-3"/>
    <n v="2.77851234279643E-3"/>
    <n v="2.2228098742371441E-3"/>
    <n v="1.9449586399575012E-3"/>
    <n v="1.389256171398215E-3"/>
    <n v="3.0873182649275419"/>
    <n v="3.0873182649275419"/>
    <n v="4.1164243532367228"/>
    <n v="3.7047819179130501"/>
    <n v="4.1164243532367228"/>
    <n v="3.7047819179130501"/>
    <n v="2.881497047265706"/>
    <n v="4.1164243532367228"/>
    <n v="4.1164243532367228"/>
    <n v="3.2931394825893783"/>
    <n v="2.881497047265706"/>
    <n v="2.0582121766183614"/>
  </r>
  <r>
    <x v="63"/>
    <x v="63"/>
    <x v="55"/>
    <x v="1"/>
    <m/>
    <s v="SANJIV KUMAR"/>
    <m/>
    <m/>
    <s v="DHANANJAY KUMAR KASHYAP"/>
    <x v="10"/>
    <x v="2"/>
    <e v="#REF!"/>
    <s v="Bihar"/>
    <s v="Patna"/>
    <s v="SERVIL JUNIOR"/>
    <s v="I0037"/>
    <s v="I0283"/>
    <s v="Pillar"/>
    <n v="3.8279145163902586E-2"/>
    <n v="3.8279145163902586E-2"/>
    <n v="5.1038860218536777E-2"/>
    <n v="4.5934974196683097E-2"/>
    <n v="5.1038860218536777E-2"/>
    <n v="4.5934974196683097E-2"/>
    <n v="3.572720215297575E-2"/>
    <n v="5.1038860218536777E-2"/>
    <n v="5.1038860218536777E-2"/>
    <n v="4.0831088174829423E-2"/>
    <n v="3.572720215297575E-2"/>
    <n v="2.5519430109268389E-2"/>
    <n v="60.76402010893095"/>
    <n v="60.76402010893095"/>
    <n v="81.01869347857459"/>
    <n v="72.916824130717131"/>
    <n v="81.01869347857459"/>
    <n v="72.916824130717131"/>
    <n v="56.713085435002228"/>
    <n v="81.01869347857459"/>
    <n v="81.01869347857459"/>
    <n v="64.814954782859672"/>
    <n v="56.713085435002228"/>
    <n v="40.509346739287295"/>
  </r>
  <r>
    <x v="63"/>
    <x v="63"/>
    <x v="55"/>
    <x v="1"/>
    <m/>
    <s v="SANJIV KUMAR"/>
    <m/>
    <m/>
    <s v="DHANANJAY KUMAR KASHYAP"/>
    <x v="10"/>
    <x v="2"/>
    <e v="#REF!"/>
    <s v="Bihar"/>
    <s v="Patna"/>
    <s v="SERVIL LS- BABY DROPS"/>
    <s v="I0044"/>
    <m/>
    <s v="Others"/>
    <n v="2.1126594398971174E-2"/>
    <n v="2.1126594398971174E-2"/>
    <n v="2.8168792531961567E-2"/>
    <n v="2.5351913278765407E-2"/>
    <n v="2.8168792531961567E-2"/>
    <n v="2.5351913278765407E-2"/>
    <n v="1.9718154772373098E-2"/>
    <n v="2.8168792531961567E-2"/>
    <n v="2.8168792531961567E-2"/>
    <n v="2.2535034025569254E-2"/>
    <n v="1.9718154772373098E-2"/>
    <n v="1.4084396265980783E-2"/>
    <n v="42.131512988431759"/>
    <n v="42.131512988431759"/>
    <n v="56.175350651242347"/>
    <n v="50.557815586118103"/>
    <n v="56.175350651242347"/>
    <n v="50.557815586118103"/>
    <n v="39.322745455869644"/>
    <n v="56.175350651242347"/>
    <n v="56.175350651242347"/>
    <n v="44.94028052099388"/>
    <n v="39.322745455869644"/>
    <n v="28.087675325621174"/>
  </r>
  <r>
    <x v="63"/>
    <x v="63"/>
    <x v="55"/>
    <x v="1"/>
    <m/>
    <s v="SANJIV KUMAR"/>
    <m/>
    <m/>
    <s v="DHANANJAY KUMAR KASHYAP"/>
    <x v="10"/>
    <x v="2"/>
    <e v="#REF!"/>
    <s v="Bihar"/>
    <s v="Patna"/>
    <s v="SERVIL-D"/>
    <s v="I0071"/>
    <m/>
    <s v="Pillar"/>
    <n v="3.3033484530330746E-2"/>
    <n v="3.3033484530330746E-2"/>
    <n v="4.4044646040440998E-2"/>
    <n v="3.9640181436396894E-2"/>
    <n v="4.4044646040440998E-2"/>
    <n v="3.9640181436396894E-2"/>
    <n v="3.0831252228308702E-2"/>
    <n v="4.4044646040440998E-2"/>
    <n v="4.4044646040440998E-2"/>
    <n v="3.5235716832352798E-2"/>
    <n v="3.0831252228308702E-2"/>
    <n v="2.2022323020220499E-2"/>
    <n v="40.461088366037764"/>
    <n v="40.461088366037764"/>
    <n v="53.948117821383683"/>
    <n v="48.553306039245314"/>
    <n v="53.948117821383683"/>
    <n v="48.553306039245314"/>
    <n v="37.763682474968583"/>
    <n v="53.948117821383683"/>
    <n v="53.948117821383683"/>
    <n v="43.158494257106945"/>
    <n v="37.763682474968583"/>
    <n v="26.974058910691841"/>
  </r>
  <r>
    <x v="63"/>
    <x v="63"/>
    <x v="55"/>
    <x v="1"/>
    <m/>
    <s v="SANJIV KUMAR"/>
    <m/>
    <m/>
    <s v="DHANANJAY KUMAR KASHYAP"/>
    <x v="10"/>
    <x v="2"/>
    <e v="#REF!"/>
    <s v="Bihar"/>
    <s v="Patna"/>
    <s v="SERVIL-LS JUNIOR"/>
    <s v="I0018"/>
    <m/>
    <s v="Pillar"/>
    <n v="6.8333296797115722E-2"/>
    <n v="6.8333296797115722E-2"/>
    <n v="9.1111062396154296E-2"/>
    <n v="8.1999956156538864E-2"/>
    <n v="9.1111062396154296E-2"/>
    <n v="8.1999956156538864E-2"/>
    <n v="6.3777743677308013E-2"/>
    <n v="9.1111062396154296E-2"/>
    <n v="9.1111062396154296E-2"/>
    <n v="7.2888849916923446E-2"/>
    <n v="6.3777743677308013E-2"/>
    <n v="4.5555531198077148E-2"/>
    <n v="108.47174885726122"/>
    <n v="108.47174885726122"/>
    <n v="144.6289984763483"/>
    <n v="130.16609862871346"/>
    <n v="144.6289984763483"/>
    <n v="130.16609862871346"/>
    <n v="101.24029893344382"/>
    <n v="144.6289984763483"/>
    <n v="144.6289984763483"/>
    <n v="115.70319878107864"/>
    <n v="101.24029893344382"/>
    <n v="72.31449923817415"/>
  </r>
  <r>
    <x v="63"/>
    <x v="63"/>
    <x v="55"/>
    <x v="1"/>
    <m/>
    <s v="SANJIV KUMAR"/>
    <m/>
    <m/>
    <s v="DHANANJAY KUMAR KASHYAP"/>
    <x v="10"/>
    <x v="2"/>
    <e v="#REF!"/>
    <s v="Bihar"/>
    <s v="Patna"/>
    <s v="SERVIL-LS SYRUP"/>
    <s v="I0108"/>
    <m/>
    <s v="Pillar"/>
    <n v="7.8273358059275683E-2"/>
    <n v="7.8273358059275683E-2"/>
    <n v="0.10436447741236757"/>
    <n v="9.39280296711308E-2"/>
    <n v="0.10436447741236757"/>
    <n v="9.39280296711308E-2"/>
    <n v="7.3055134188657306E-2"/>
    <n v="0.10436447741236757"/>
    <n v="0.10436447741236757"/>
    <n v="8.349158192989406E-2"/>
    <n v="7.3055134188657306E-2"/>
    <n v="5.2182238706183784E-2"/>
    <n v="91.549714566243125"/>
    <n v="91.549714566243125"/>
    <n v="122.06628608832416"/>
    <n v="109.85965747949174"/>
    <n v="122.06628608832416"/>
    <n v="109.85965747949174"/>
    <n v="85.446400261826923"/>
    <n v="122.06628608832416"/>
    <n v="122.06628608832416"/>
    <n v="97.653028870659327"/>
    <n v="85.446400261826923"/>
    <n v="61.033143044162081"/>
  </r>
  <r>
    <x v="64"/>
    <x v="64"/>
    <x v="56"/>
    <x v="1"/>
    <m/>
    <s v="PRAVIN KUMAR"/>
    <m/>
    <m/>
    <s v="NIRAJ KUMAR"/>
    <x v="11"/>
    <x v="1"/>
    <e v="#REF!"/>
    <s v="Bihar"/>
    <s v="Patna"/>
    <s v="AMINOGLOBIN-XT"/>
    <s v="I0156"/>
    <s v="I0232"/>
    <s v="Others"/>
    <n v="6.2850000000000003E-2"/>
    <n v="6.2850000000000003E-2"/>
    <n v="8.3799999999999999E-2"/>
    <n v="7.5419999999999987E-2"/>
    <n v="8.3799999999999999E-2"/>
    <n v="7.5419999999999987E-2"/>
    <n v="5.8660000000000004E-2"/>
    <n v="8.3799999999999999E-2"/>
    <n v="8.3799999999999999E-2"/>
    <n v="6.7040000000000002E-2"/>
    <n v="5.8660000000000004E-2"/>
    <n v="4.19E-2"/>
    <n v="33.141287875192603"/>
    <n v="33.141287875192603"/>
    <n v="44.188383833590137"/>
    <n v="39.769545450231114"/>
    <n v="44.188383833590137"/>
    <n v="39.769545450231114"/>
    <n v="30.931868683513095"/>
    <n v="44.188383833590137"/>
    <n v="44.188383833590137"/>
    <n v="35.350707066872111"/>
    <n v="30.931868683513095"/>
    <n v="22.094191916795069"/>
  </r>
  <r>
    <x v="64"/>
    <x v="64"/>
    <x v="56"/>
    <x v="1"/>
    <m/>
    <s v="PRAVIN KUMAR"/>
    <m/>
    <m/>
    <s v="NIRAJ KUMAR"/>
    <x v="11"/>
    <x v="1"/>
    <e v="#REF!"/>
    <s v="Bihar"/>
    <s v="Patna"/>
    <s v="ARDEN 250"/>
    <s v="I0003"/>
    <m/>
    <s v="Others"/>
    <n v="9.216055933685045E-3"/>
    <n v="9.216055933685045E-3"/>
    <n v="1.2288074578246726E-2"/>
    <n v="1.1059267120422052E-2"/>
    <n v="1.2288074578246726E-2"/>
    <n v="1.1059267120422052E-2"/>
    <n v="8.6016522047727088E-3"/>
    <n v="1.2288074578246726E-2"/>
    <n v="1.2288074578246726E-2"/>
    <n v="9.8304596625973812E-3"/>
    <n v="8.6016522047727088E-3"/>
    <n v="6.144037289123363E-3"/>
    <n v="38.744086827616115"/>
    <n v="38.744086827616115"/>
    <n v="51.658782436821483"/>
    <n v="46.492904193139331"/>
    <n v="51.658782436821483"/>
    <n v="46.492904193139331"/>
    <n v="36.161147705775043"/>
    <n v="51.658782436821483"/>
    <n v="51.658782436821483"/>
    <n v="41.327025949457187"/>
    <n v="36.161147705775043"/>
    <n v="25.829391218410741"/>
  </r>
  <r>
    <x v="64"/>
    <x v="64"/>
    <x v="56"/>
    <x v="1"/>
    <m/>
    <s v="PRAVIN KUMAR"/>
    <m/>
    <m/>
    <s v="NIRAJ KUMAR"/>
    <x v="11"/>
    <x v="1"/>
    <e v="#REF!"/>
    <s v="Bihar"/>
    <s v="Patna"/>
    <s v="ARDEN 325"/>
    <s v="I0005"/>
    <m/>
    <s v="Pillar"/>
    <n v="1.0672945770448755E-2"/>
    <n v="1.0672945770448755E-2"/>
    <n v="1.423059436059834E-2"/>
    <n v="1.2807534924538505E-2"/>
    <n v="1.423059436059834E-2"/>
    <n v="1.2807534924538505E-2"/>
    <n v="9.9614160524188391E-3"/>
    <n v="1.423059436059834E-2"/>
    <n v="1.423059436059834E-2"/>
    <n v="1.1384475488478672E-2"/>
    <n v="9.9614160524188391E-3"/>
    <n v="7.1152971802991702E-3"/>
    <n v="38.610498905489194"/>
    <n v="38.610498905489194"/>
    <n v="51.480665207318928"/>
    <n v="46.332598686587033"/>
    <n v="51.480665207318928"/>
    <n v="46.332598686587033"/>
    <n v="36.036465645123251"/>
    <n v="51.480665207318928"/>
    <n v="51.480665207318928"/>
    <n v="41.184532165855138"/>
    <n v="36.036465645123251"/>
    <n v="25.740332603659464"/>
  </r>
  <r>
    <x v="64"/>
    <x v="64"/>
    <x v="56"/>
    <x v="1"/>
    <m/>
    <s v="PRAVIN KUMAR"/>
    <m/>
    <m/>
    <s v="NIRAJ KUMAR"/>
    <x v="11"/>
    <x v="1"/>
    <e v="#REF!"/>
    <s v="Bihar"/>
    <s v="Patna"/>
    <s v="ARDEN 500"/>
    <s v="I0009"/>
    <s v="I0400"/>
    <s v="Others"/>
    <n v="4.3439538398567764E-3"/>
    <n v="4.3439538398567764E-3"/>
    <n v="5.7919384531423682E-3"/>
    <n v="5.2127446078281308E-3"/>
    <n v="5.7919384531423682E-3"/>
    <n v="5.2127446078281308E-3"/>
    <n v="4.0543569171996585E-3"/>
    <n v="5.7919384531423682E-3"/>
    <n v="5.7919384531423682E-3"/>
    <n v="4.6335507625138951E-3"/>
    <n v="4.0543569171996585E-3"/>
    <n v="2.8959692265711841E-3"/>
    <n v="43.707465159998556"/>
    <n v="43.707465159998556"/>
    <n v="58.276620213331398"/>
    <n v="52.448958191998251"/>
    <n v="58.276620213331398"/>
    <n v="52.448958191998251"/>
    <n v="40.793634149331986"/>
    <n v="58.276620213331398"/>
    <n v="58.276620213331398"/>
    <n v="46.621296170665126"/>
    <n v="40.793634149331986"/>
    <n v="29.138310106665699"/>
  </r>
  <r>
    <x v="64"/>
    <x v="64"/>
    <x v="56"/>
    <x v="1"/>
    <m/>
    <s v="PRAVIN KUMAR"/>
    <m/>
    <m/>
    <s v="NIRAJ KUMAR"/>
    <x v="11"/>
    <x v="1"/>
    <e v="#REF!"/>
    <s v="Bihar"/>
    <s v="Patna"/>
    <s v="ARDEN 650"/>
    <s v="I0010"/>
    <m/>
    <s v="Pillar"/>
    <n v="8.1245046617073307E-3"/>
    <n v="8.1245046617073307E-3"/>
    <n v="1.0832672882276441E-2"/>
    <n v="9.7494055940487954E-3"/>
    <n v="1.0832672882276441E-2"/>
    <n v="9.7494055940487954E-3"/>
    <n v="7.5828710175935097E-3"/>
    <n v="1.0832672882276441E-2"/>
    <n v="1.0832672882276441E-2"/>
    <n v="8.6661383058211534E-3"/>
    <n v="7.5828710175935097E-3"/>
    <n v="5.4163364411382205E-3"/>
    <n v="36.878188622248224"/>
    <n v="36.878188622248224"/>
    <n v="49.17091816299763"/>
    <n v="44.253826346697863"/>
    <n v="49.17091816299763"/>
    <n v="44.253826346697863"/>
    <n v="34.419642714098352"/>
    <n v="49.17091816299763"/>
    <n v="49.17091816299763"/>
    <n v="39.336734530398111"/>
    <n v="34.419642714098352"/>
    <n v="24.585459081498815"/>
  </r>
  <r>
    <x v="64"/>
    <x v="64"/>
    <x v="56"/>
    <x v="1"/>
    <m/>
    <s v="PRAVIN KUMAR"/>
    <m/>
    <m/>
    <s v="NIRAJ KUMAR"/>
    <x v="11"/>
    <x v="1"/>
    <e v="#REF!"/>
    <s v="Bihar"/>
    <s v="Patna"/>
    <s v="ARDEN A"/>
    <s v="I0165"/>
    <s v="I0237"/>
    <s v="Others"/>
    <n v="3.4275E-2"/>
    <n v="3.4275E-2"/>
    <n v="4.5699999999999998E-2"/>
    <n v="4.1129999999999993E-2"/>
    <n v="4.5699999999999998E-2"/>
    <n v="4.1129999999999993E-2"/>
    <n v="3.1990000000000005E-2"/>
    <n v="4.5699999999999998E-2"/>
    <n v="4.5699999999999998E-2"/>
    <n v="3.6560000000000002E-2"/>
    <n v="3.1990000000000005E-2"/>
    <n v="2.2849999999999999E-2"/>
    <n v="83.31145723952865"/>
    <n v="83.31145723952865"/>
    <n v="111.0819429860382"/>
    <n v="99.973748687434352"/>
    <n v="111.0819429860382"/>
    <n v="99.973748687434352"/>
    <n v="77.75736009022674"/>
    <n v="111.0819429860382"/>
    <n v="111.0819429860382"/>
    <n v="88.86555438883056"/>
    <n v="77.75736009022674"/>
    <n v="55.5409714930191"/>
  </r>
  <r>
    <x v="64"/>
    <x v="64"/>
    <x v="56"/>
    <x v="1"/>
    <m/>
    <s v="PRAVIN KUMAR"/>
    <m/>
    <m/>
    <s v="NIRAJ KUMAR"/>
    <x v="11"/>
    <x v="1"/>
    <e v="#REF!"/>
    <s v="Bihar"/>
    <s v="Patna"/>
    <s v="ARDEN JUNIOR"/>
    <s v="I0006"/>
    <m/>
    <s v="Others"/>
    <n v="1.6424999999999999E-2"/>
    <n v="1.6424999999999999E-2"/>
    <n v="2.1899999999999999E-2"/>
    <n v="1.9709999999999998E-2"/>
    <n v="2.1899999999999999E-2"/>
    <n v="1.9709999999999998E-2"/>
    <n v="1.5330000000000002E-2"/>
    <n v="2.1899999999999999E-2"/>
    <n v="2.1899999999999999E-2"/>
    <n v="1.7520000000000001E-2"/>
    <n v="1.5330000000000002E-2"/>
    <n v="1.095E-2"/>
    <n v="91.249999999999986"/>
    <n v="91.249999999999986"/>
    <n v="121.66666666666667"/>
    <n v="109.49999999999999"/>
    <n v="121.66666666666667"/>
    <n v="109.49999999999999"/>
    <n v="85.166666666666686"/>
    <n v="121.66666666666667"/>
    <n v="121.66666666666667"/>
    <n v="97.333333333333329"/>
    <n v="85.166666666666686"/>
    <n v="60.833333333333336"/>
  </r>
  <r>
    <x v="64"/>
    <x v="64"/>
    <x v="56"/>
    <x v="1"/>
    <m/>
    <s v="PRAVIN KUMAR"/>
    <m/>
    <m/>
    <s v="NIRAJ KUMAR"/>
    <x v="11"/>
    <x v="1"/>
    <e v="#REF!"/>
    <s v="Bihar"/>
    <s v="Patna"/>
    <s v="ARDEN MF SUSPENSION"/>
    <s v="I0111"/>
    <s v="I0240"/>
    <s v="Pillar"/>
    <n v="3.7500000000000006E-2"/>
    <n v="3.7500000000000006E-2"/>
    <n v="0.05"/>
    <n v="4.4999999999999998E-2"/>
    <n v="0.05"/>
    <n v="4.4999999999999998E-2"/>
    <n v="3.5000000000000003E-2"/>
    <n v="0.05"/>
    <n v="0.05"/>
    <n v="4.0000000000000008E-2"/>
    <n v="3.5000000000000003E-2"/>
    <n v="2.5000000000000001E-2"/>
    <n v="75.760330678691346"/>
    <n v="75.760330678691346"/>
    <n v="101.01377423825512"/>
    <n v="90.912396814429613"/>
    <n v="101.01377423825512"/>
    <n v="90.912396814429613"/>
    <n v="70.709641966778591"/>
    <n v="101.01377423825512"/>
    <n v="101.01377423825512"/>
    <n v="80.811019390604116"/>
    <n v="70.709641966778591"/>
    <n v="50.506887119127562"/>
  </r>
  <r>
    <x v="64"/>
    <x v="64"/>
    <x v="56"/>
    <x v="1"/>
    <m/>
    <s v="PRAVIN KUMAR"/>
    <m/>
    <m/>
    <s v="NIRAJ KUMAR"/>
    <x v="11"/>
    <x v="1"/>
    <e v="#REF!"/>
    <s v="Bihar"/>
    <s v="Patna"/>
    <s v="ARDEN SPAS"/>
    <s v="I0167"/>
    <s v="I0238"/>
    <s v="Others"/>
    <n v="2.2499999999999999E-2"/>
    <n v="2.2499999999999999E-2"/>
    <n v="0.03"/>
    <n v="2.6999999999999996E-2"/>
    <n v="0.03"/>
    <n v="2.6999999999999996E-2"/>
    <n v="2.1000000000000001E-2"/>
    <n v="0.03"/>
    <n v="0.03"/>
    <n v="2.4E-2"/>
    <n v="2.1000000000000001E-2"/>
    <n v="1.4999999999999999E-2"/>
    <n v="72.312854332986248"/>
    <n v="72.312854332986248"/>
    <n v="96.417139110648336"/>
    <n v="86.775425199583481"/>
    <n v="96.417139110648336"/>
    <n v="86.775425199583481"/>
    <n v="67.491997377453828"/>
    <n v="96.417139110648336"/>
    <n v="96.417139110648336"/>
    <n v="77.133711288518668"/>
    <n v="67.491997377453828"/>
    <n v="48.208569555324168"/>
  </r>
  <r>
    <x v="64"/>
    <x v="64"/>
    <x v="56"/>
    <x v="1"/>
    <m/>
    <s v="PRAVIN KUMAR"/>
    <m/>
    <m/>
    <s v="NIRAJ KUMAR"/>
    <x v="11"/>
    <x v="1"/>
    <e v="#REF!"/>
    <s v="Bihar"/>
    <s v="Patna"/>
    <s v="COLDAID +"/>
    <s v="I0196"/>
    <s v="I0388"/>
    <s v="Pillar"/>
    <n v="0.06"/>
    <n v="0.06"/>
    <n v="0.08"/>
    <n v="7.1999999999999995E-2"/>
    <n v="0.08"/>
    <n v="7.1999999999999995E-2"/>
    <n v="5.6000000000000008E-2"/>
    <n v="0.08"/>
    <n v="0.08"/>
    <n v="6.4000000000000001E-2"/>
    <n v="5.6000000000000008E-2"/>
    <n v="0.04"/>
    <n v="93.495735425767876"/>
    <n v="93.495735425767876"/>
    <n v="124.6609805676905"/>
    <n v="112.19488251092145"/>
    <n v="124.6609805676905"/>
    <n v="112.19488251092145"/>
    <n v="87.262686397383362"/>
    <n v="124.6609805676905"/>
    <n v="124.6609805676905"/>
    <n v="99.728784454152404"/>
    <n v="87.262686397383362"/>
    <n v="62.330490283845251"/>
  </r>
  <r>
    <x v="64"/>
    <x v="64"/>
    <x v="56"/>
    <x v="1"/>
    <m/>
    <s v="PRAVIN KUMAR"/>
    <m/>
    <m/>
    <s v="NIRAJ KUMAR"/>
    <x v="11"/>
    <x v="1"/>
    <e v="#REF!"/>
    <s v="Bihar"/>
    <s v="Patna"/>
    <s v="COLDAID SUSPENSION"/>
    <s v="I0053"/>
    <s v="I0243"/>
    <s v="Pillar"/>
    <n v="8.9288447605538959E-3"/>
    <n v="8.9288447605538959E-3"/>
    <n v="1.1905126347405193E-2"/>
    <n v="1.0714613712664673E-2"/>
    <n v="1.1905126347405193E-2"/>
    <n v="1.0714613712664673E-2"/>
    <n v="8.3335884431836368E-3"/>
    <n v="1.1905126347405193E-2"/>
    <n v="1.1905126347405193E-2"/>
    <n v="9.5241010779241551E-3"/>
    <n v="8.3335884431836368E-3"/>
    <n v="5.9525631737025967E-3"/>
    <n v="14.173579380018371"/>
    <n v="14.173579380018371"/>
    <n v="18.898105840024495"/>
    <n v="17.008295256022041"/>
    <n v="18.898105840024495"/>
    <n v="17.008295256022041"/>
    <n v="13.228674088017149"/>
    <n v="18.898105840024495"/>
    <n v="18.898105840024495"/>
    <n v="15.118484672019596"/>
    <n v="13.228674088017149"/>
    <n v="9.4490529200122477"/>
  </r>
  <r>
    <x v="64"/>
    <x v="64"/>
    <x v="56"/>
    <x v="1"/>
    <m/>
    <s v="PRAVIN KUMAR"/>
    <m/>
    <m/>
    <s v="NIRAJ KUMAR"/>
    <x v="11"/>
    <x v="1"/>
    <e v="#REF!"/>
    <s v="Bihar"/>
    <s v="Patna"/>
    <s v="CONIDERM-F"/>
    <s v="I0021"/>
    <s v="I0298"/>
    <s v="Others"/>
    <n v="2.2499999999999999E-2"/>
    <n v="2.2499999999999999E-2"/>
    <n v="0.03"/>
    <n v="2.6999999999999996E-2"/>
    <n v="0.03"/>
    <n v="2.6999999999999996E-2"/>
    <n v="2.1000000000000001E-2"/>
    <n v="0.03"/>
    <n v="0.03"/>
    <n v="2.4E-2"/>
    <n v="2.1000000000000001E-2"/>
    <n v="1.4999999999999999E-2"/>
    <n v="23.972996816386026"/>
    <n v="23.972996816386026"/>
    <n v="31.963995755181365"/>
    <n v="28.767596179663222"/>
    <n v="31.963995755181365"/>
    <n v="28.767596179663222"/>
    <n v="22.374797028626954"/>
    <n v="31.963995755181365"/>
    <n v="31.963995755181365"/>
    <n v="25.571196604145094"/>
    <n v="22.374797028626954"/>
    <n v="15.981997877590683"/>
  </r>
  <r>
    <x v="64"/>
    <x v="64"/>
    <x v="56"/>
    <x v="1"/>
    <m/>
    <s v="PRAVIN KUMAR"/>
    <m/>
    <m/>
    <s v="NIRAJ KUMAR"/>
    <x v="11"/>
    <x v="1"/>
    <e v="#REF!"/>
    <s v="Bihar"/>
    <s v="Patna"/>
    <s v="CONIDERM-MX"/>
    <s v="I0036"/>
    <s v="I0242"/>
    <s v="Others"/>
    <n v="1.1625E-2"/>
    <n v="1.1625E-2"/>
    <n v="1.55E-2"/>
    <n v="1.3949999999999999E-2"/>
    <n v="1.55E-2"/>
    <n v="1.3949999999999999E-2"/>
    <n v="1.085E-2"/>
    <n v="1.55E-2"/>
    <n v="1.55E-2"/>
    <n v="1.2400000000000001E-2"/>
    <n v="1.085E-2"/>
    <n v="7.7499999999999999E-3"/>
    <n v="19.034847279122086"/>
    <n v="19.034847279122086"/>
    <n v="25.379796372162783"/>
    <n v="22.841816734946502"/>
    <n v="25.379796372162783"/>
    <n v="22.841816734946502"/>
    <n v="17.765857460513949"/>
    <n v="25.379796372162783"/>
    <n v="25.379796372162783"/>
    <n v="20.303837097730231"/>
    <n v="17.765857460513949"/>
    <n v="12.689898186081392"/>
  </r>
  <r>
    <x v="64"/>
    <x v="64"/>
    <x v="56"/>
    <x v="1"/>
    <m/>
    <s v="PRAVIN KUMAR"/>
    <m/>
    <m/>
    <s v="NIRAJ KUMAR"/>
    <x v="11"/>
    <x v="1"/>
    <e v="#REF!"/>
    <s v="Bihar"/>
    <s v="Patna"/>
    <s v="HEPAHEAL SYRUP"/>
    <s v="I0074"/>
    <s v="I0233"/>
    <s v="Others"/>
    <n v="4.8075000000000007E-2"/>
    <n v="4.8075000000000007E-2"/>
    <n v="6.4100000000000004E-2"/>
    <n v="5.7689999999999998E-2"/>
    <n v="6.4100000000000004E-2"/>
    <n v="5.7689999999999998E-2"/>
    <n v="4.4870000000000007E-2"/>
    <n v="6.4100000000000004E-2"/>
    <n v="6.4100000000000004E-2"/>
    <n v="5.1280000000000006E-2"/>
    <n v="4.4870000000000007E-2"/>
    <n v="3.2050000000000002E-2"/>
    <n v="42.732649610939568"/>
    <n v="42.732649610939568"/>
    <n v="56.976866147919409"/>
    <n v="51.279179533127468"/>
    <n v="56.976866147919409"/>
    <n v="51.279179533127468"/>
    <n v="39.883806303543594"/>
    <n v="56.976866147919409"/>
    <n v="56.976866147919409"/>
    <n v="45.581492918335535"/>
    <n v="39.883806303543594"/>
    <n v="28.488433073959705"/>
  </r>
  <r>
    <x v="64"/>
    <x v="64"/>
    <x v="56"/>
    <x v="1"/>
    <m/>
    <s v="PRAVIN KUMAR"/>
    <m/>
    <m/>
    <s v="NIRAJ KUMAR"/>
    <x v="11"/>
    <x v="1"/>
    <e v="#REF!"/>
    <s v="Bihar"/>
    <s v="Patna"/>
    <s v="LORAMYL"/>
    <s v="I0023"/>
    <s v="I0244"/>
    <s v="Others"/>
    <n v="1.2225E-2"/>
    <n v="1.2225E-2"/>
    <n v="1.6299999999999999E-2"/>
    <n v="1.4669999999999997E-2"/>
    <n v="1.6299999999999999E-2"/>
    <n v="1.4669999999999997E-2"/>
    <n v="1.141E-2"/>
    <n v="1.6299999999999999E-2"/>
    <n v="1.6299999999999999E-2"/>
    <n v="1.304E-2"/>
    <n v="1.141E-2"/>
    <n v="8.1499999999999993E-3"/>
    <n v="73.197894774658266"/>
    <n v="73.197894774658266"/>
    <n v="97.597193032877669"/>
    <n v="87.837473729589902"/>
    <n v="97.597193032877669"/>
    <n v="87.837473729589902"/>
    <n v="68.318035123014383"/>
    <n v="97.597193032877669"/>
    <n v="97.597193032877669"/>
    <n v="78.07775442630215"/>
    <n v="68.318035123014383"/>
    <n v="48.798596516438835"/>
  </r>
  <r>
    <x v="64"/>
    <x v="64"/>
    <x v="56"/>
    <x v="1"/>
    <m/>
    <s v="PRAVIN KUMAR"/>
    <m/>
    <m/>
    <s v="NIRAJ KUMAR"/>
    <x v="11"/>
    <x v="1"/>
    <e v="#REF!"/>
    <s v="Bihar"/>
    <s v="Patna"/>
    <s v="MV 30 SYRUP"/>
    <s v="I0272"/>
    <s v="I0281"/>
    <s v="Pillar"/>
    <n v="8.0253059050560502E-2"/>
    <n v="8.0253059050560502E-2"/>
    <n v="0.10700407873408067"/>
    <n v="9.6303670860672597E-2"/>
    <n v="0.10700407873408067"/>
    <n v="9.6303670860672597E-2"/>
    <n v="7.4902855113856484E-2"/>
    <n v="0.10700407873408067"/>
    <n v="0.10700407873408067"/>
    <n v="8.5603262987264547E-2"/>
    <n v="7.4902855113856484E-2"/>
    <n v="5.3502039367040337E-2"/>
    <n v="86.529706933981586"/>
    <n v="86.529706933981586"/>
    <n v="115.37294257864211"/>
    <n v="103.83564832077789"/>
    <n v="115.37294257864211"/>
    <n v="103.83564832077789"/>
    <n v="80.761059805049499"/>
    <n v="115.37294257864211"/>
    <n v="115.37294257864211"/>
    <n v="92.298354062913717"/>
    <n v="80.761059805049499"/>
    <n v="57.686471289321055"/>
  </r>
  <r>
    <x v="64"/>
    <x v="64"/>
    <x v="56"/>
    <x v="1"/>
    <m/>
    <s v="PRAVIN KUMAR"/>
    <m/>
    <m/>
    <s v="NIRAJ KUMAR"/>
    <x v="11"/>
    <x v="1"/>
    <e v="#REF!"/>
    <s v="Bihar"/>
    <s v="Patna"/>
    <s v="MV 30 TAB"/>
    <s v="I0274"/>
    <s v="I0282"/>
    <s v="Pillar"/>
    <n v="4.4656660407971671E-2"/>
    <n v="4.4656660407971671E-2"/>
    <n v="5.9542213877295566E-2"/>
    <n v="5.3587992489566007E-2"/>
    <n v="5.9542213877295566E-2"/>
    <n v="5.3587992489566007E-2"/>
    <n v="4.1679549714106902E-2"/>
    <n v="5.9542213877295566E-2"/>
    <n v="5.9542213877295566E-2"/>
    <n v="4.7633771101836454E-2"/>
    <n v="4.1679549714106902E-2"/>
    <n v="2.9771106938647783E-2"/>
    <n v="67.768783688880958"/>
    <n v="67.768783688880958"/>
    <n v="90.358378251841287"/>
    <n v="81.322540426657156"/>
    <n v="90.358378251841287"/>
    <n v="81.322540426657156"/>
    <n v="63.250864776288921"/>
    <n v="90.358378251841287"/>
    <n v="90.358378251841287"/>
    <n v="72.286702601473038"/>
    <n v="63.250864776288921"/>
    <n v="45.179189125920644"/>
  </r>
  <r>
    <x v="64"/>
    <x v="64"/>
    <x v="56"/>
    <x v="1"/>
    <m/>
    <s v="PRAVIN KUMAR"/>
    <m/>
    <m/>
    <s v="NIRAJ KUMAR"/>
    <x v="11"/>
    <x v="1"/>
    <e v="#REF!"/>
    <s v="Bihar"/>
    <s v="Patna"/>
    <s v="ORT+"/>
    <s v="I0197"/>
    <s v="I0234"/>
    <s v="Pillar"/>
    <n v="3.9074999999999999E-2"/>
    <n v="3.9074999999999999E-2"/>
    <n v="5.21E-2"/>
    <n v="4.6889999999999994E-2"/>
    <n v="5.21E-2"/>
    <n v="4.6889999999999994E-2"/>
    <n v="3.6470000000000002E-2"/>
    <n v="5.21E-2"/>
    <n v="5.21E-2"/>
    <n v="4.1680000000000002E-2"/>
    <n v="3.6470000000000002E-2"/>
    <n v="2.605E-2"/>
    <n v="46.046863510379545"/>
    <n v="46.046863510379545"/>
    <n v="61.395818013839396"/>
    <n v="55.256236212455441"/>
    <n v="61.395818013839396"/>
    <n v="55.256236212455441"/>
    <n v="42.977072609687582"/>
    <n v="61.395818013839396"/>
    <n v="61.395818013839396"/>
    <n v="49.116654411071515"/>
    <n v="42.977072609687582"/>
    <n v="30.697909006919698"/>
  </r>
  <r>
    <x v="64"/>
    <x v="64"/>
    <x v="56"/>
    <x v="1"/>
    <m/>
    <s v="PRAVIN KUMAR"/>
    <m/>
    <m/>
    <s v="NIRAJ KUMAR"/>
    <x v="11"/>
    <x v="1"/>
    <e v="#REF!"/>
    <s v="Bihar"/>
    <s v="Patna"/>
    <s v="SERVIL HERBAL COUGH SYRUP"/>
    <s v="I0184"/>
    <s v="I0239"/>
    <s v="Others"/>
    <n v="3.78E-2"/>
    <n v="3.78E-2"/>
    <n v="5.04E-2"/>
    <n v="4.5359999999999998E-2"/>
    <n v="5.04E-2"/>
    <n v="4.5359999999999998E-2"/>
    <n v="3.5280000000000006E-2"/>
    <n v="5.04E-2"/>
    <n v="5.04E-2"/>
    <n v="4.0320000000000002E-2"/>
    <n v="3.5280000000000006E-2"/>
    <n v="2.52E-2"/>
    <n v="56.001493373156606"/>
    <n v="56.001493373156606"/>
    <n v="74.668657830875475"/>
    <n v="67.201792047787933"/>
    <n v="74.668657830875475"/>
    <n v="67.201792047787933"/>
    <n v="52.268060481612842"/>
    <n v="74.668657830875475"/>
    <n v="74.668657830875475"/>
    <n v="59.734926264700384"/>
    <n v="52.268060481612842"/>
    <n v="37.334328915437737"/>
  </r>
  <r>
    <x v="64"/>
    <x v="64"/>
    <x v="56"/>
    <x v="1"/>
    <m/>
    <s v="PRAVIN KUMAR"/>
    <m/>
    <m/>
    <s v="NIRAJ KUMAR"/>
    <x v="11"/>
    <x v="1"/>
    <e v="#REF!"/>
    <s v="Bihar"/>
    <s v="Patna"/>
    <s v="SERVIL JUNIOR"/>
    <s v="I0037"/>
    <s v="I0283"/>
    <s v="Pillar"/>
    <n v="3.9750000000000001E-2"/>
    <n v="3.9750000000000001E-2"/>
    <n v="5.2999999999999999E-2"/>
    <n v="4.7699999999999992E-2"/>
    <n v="5.2999999999999999E-2"/>
    <n v="4.7699999999999992E-2"/>
    <n v="3.7100000000000001E-2"/>
    <n v="5.2999999999999999E-2"/>
    <n v="5.2999999999999999E-2"/>
    <n v="4.24E-2"/>
    <n v="3.7100000000000001E-2"/>
    <n v="2.6499999999999999E-2"/>
    <n v="63.098843743451994"/>
    <n v="63.098843743451994"/>
    <n v="84.131791657935992"/>
    <n v="75.71861249214237"/>
    <n v="84.131791657935992"/>
    <n v="75.71861249214237"/>
    <n v="58.89225416055519"/>
    <n v="84.131791657935992"/>
    <n v="84.131791657935992"/>
    <n v="67.305433326348791"/>
    <n v="58.89225416055519"/>
    <n v="42.065895828967996"/>
  </r>
  <r>
    <x v="64"/>
    <x v="64"/>
    <x v="56"/>
    <x v="1"/>
    <m/>
    <s v="PRAVIN KUMAR"/>
    <m/>
    <m/>
    <s v="NIRAJ KUMAR"/>
    <x v="11"/>
    <x v="1"/>
    <e v="#REF!"/>
    <s v="Bihar"/>
    <s v="Patna"/>
    <s v="SERVIL LS- BABY DROPS"/>
    <s v="I0044"/>
    <m/>
    <s v="Others"/>
    <n v="1.8750000000000003E-2"/>
    <n v="1.8750000000000003E-2"/>
    <n v="2.5000000000000001E-2"/>
    <n v="2.2499999999999999E-2"/>
    <n v="2.5000000000000001E-2"/>
    <n v="2.2499999999999999E-2"/>
    <n v="1.7500000000000002E-2"/>
    <n v="2.5000000000000001E-2"/>
    <n v="2.5000000000000001E-2"/>
    <n v="2.0000000000000004E-2"/>
    <n v="1.7500000000000002E-2"/>
    <n v="1.2500000000000001E-2"/>
    <n v="37.392011869720257"/>
    <n v="37.392011869720257"/>
    <n v="49.856015826293664"/>
    <n v="44.8704142436643"/>
    <n v="49.856015826293664"/>
    <n v="44.8704142436643"/>
    <n v="34.899211078405571"/>
    <n v="49.856015826293664"/>
    <n v="49.856015826293664"/>
    <n v="39.884812661034942"/>
    <n v="34.899211078405571"/>
    <n v="24.928007913146832"/>
  </r>
  <r>
    <x v="64"/>
    <x v="64"/>
    <x v="56"/>
    <x v="1"/>
    <m/>
    <s v="PRAVIN KUMAR"/>
    <m/>
    <m/>
    <s v="NIRAJ KUMAR"/>
    <x v="11"/>
    <x v="1"/>
    <e v="#REF!"/>
    <s v="Bihar"/>
    <s v="Patna"/>
    <s v="SERVIL-D"/>
    <s v="I0071"/>
    <m/>
    <s v="Pillar"/>
    <n v="4.8599999999999997E-2"/>
    <n v="4.8599999999999997E-2"/>
    <n v="6.4799999999999996E-2"/>
    <n v="5.831999999999999E-2"/>
    <n v="6.4799999999999996E-2"/>
    <n v="5.831999999999999E-2"/>
    <n v="4.5360000000000004E-2"/>
    <n v="6.4799999999999996E-2"/>
    <n v="6.4799999999999996E-2"/>
    <n v="5.1839999999999997E-2"/>
    <n v="4.5360000000000004E-2"/>
    <n v="3.2399999999999998E-2"/>
    <n v="59.527746544083605"/>
    <n v="59.527746544083605"/>
    <n v="79.370328725444807"/>
    <n v="71.433295852900315"/>
    <n v="79.370328725444807"/>
    <n v="71.433295852900315"/>
    <n v="55.559230107811359"/>
    <n v="79.370328725444807"/>
    <n v="79.370328725444807"/>
    <n v="63.496262980355844"/>
    <n v="55.559230107811359"/>
    <n v="39.685164362722404"/>
  </r>
  <r>
    <x v="64"/>
    <x v="64"/>
    <x v="56"/>
    <x v="1"/>
    <m/>
    <s v="PRAVIN KUMAR"/>
    <m/>
    <m/>
    <s v="NIRAJ KUMAR"/>
    <x v="11"/>
    <x v="1"/>
    <e v="#REF!"/>
    <s v="Bihar"/>
    <s v="Patna"/>
    <s v="SERVIL-LS JUNIOR"/>
    <s v="I0018"/>
    <m/>
    <s v="Pillar"/>
    <n v="4.1399999999999999E-2"/>
    <n v="4.1399999999999999E-2"/>
    <n v="5.5199999999999999E-2"/>
    <n v="4.9679999999999995E-2"/>
    <n v="5.5199999999999999E-2"/>
    <n v="4.9679999999999995E-2"/>
    <n v="3.8640000000000001E-2"/>
    <n v="5.5199999999999999E-2"/>
    <n v="5.5199999999999999E-2"/>
    <n v="4.4160000000000005E-2"/>
    <n v="3.8640000000000001E-2"/>
    <n v="2.76E-2"/>
    <n v="65.718041030916041"/>
    <n v="65.718041030916041"/>
    <n v="87.62405470788805"/>
    <n v="78.861649237099229"/>
    <n v="87.62405470788805"/>
    <n v="78.861649237099229"/>
    <n v="61.33683829552163"/>
    <n v="87.62405470788805"/>
    <n v="87.62405470788805"/>
    <n v="70.099243766310451"/>
    <n v="61.33683829552163"/>
    <n v="43.812027353944025"/>
  </r>
  <r>
    <x v="64"/>
    <x v="64"/>
    <x v="56"/>
    <x v="1"/>
    <m/>
    <s v="PRAVIN KUMAR"/>
    <m/>
    <m/>
    <s v="NIRAJ KUMAR"/>
    <x v="11"/>
    <x v="1"/>
    <e v="#REF!"/>
    <s v="Bihar"/>
    <s v="Patna"/>
    <s v="SERVIL-LS SYRUP"/>
    <s v="I0108"/>
    <m/>
    <s v="Pillar"/>
    <n v="3.0449999999999998E-2"/>
    <n v="3.0449999999999998E-2"/>
    <n v="4.0599999999999997E-2"/>
    <n v="3.6539999999999996E-2"/>
    <n v="4.0599999999999997E-2"/>
    <n v="3.6539999999999996E-2"/>
    <n v="2.8420000000000001E-2"/>
    <n v="4.0599999999999997E-2"/>
    <n v="4.0599999999999997E-2"/>
    <n v="3.2480000000000002E-2"/>
    <n v="2.8420000000000001E-2"/>
    <n v="2.0299999999999999E-2"/>
    <n v="35.614784872663989"/>
    <n v="35.614784872663989"/>
    <n v="47.486379830218645"/>
    <n v="42.73774184719678"/>
    <n v="47.486379830218645"/>
    <n v="42.73774184719678"/>
    <n v="33.240465881153057"/>
    <n v="47.486379830218645"/>
    <n v="47.486379830218645"/>
    <n v="37.989103864174922"/>
    <n v="33.240465881153057"/>
    <n v="23.743189915109323"/>
  </r>
  <r>
    <x v="65"/>
    <x v="65"/>
    <x v="57"/>
    <x v="1"/>
    <m/>
    <s v="DEEPANSHU KUMAR"/>
    <m/>
    <m/>
    <s v="PRITISH KUMAR GARG"/>
    <x v="8"/>
    <x v="2"/>
    <e v="#REF!"/>
    <s v="Bihar"/>
    <s v="Patna"/>
    <s v="AMINOGLOBIN-XT"/>
    <s v="I0156"/>
    <s v="I0232"/>
    <s v="Others"/>
    <n v="2.5259999999999998E-2"/>
    <n v="2.5259999999999998E-2"/>
    <n v="3.3680000000000002E-2"/>
    <n v="3.0311999999999999E-2"/>
    <n v="3.3680000000000002E-2"/>
    <n v="3.0311999999999999E-2"/>
    <n v="2.3576E-2"/>
    <n v="3.3680000000000002E-2"/>
    <n v="3.3680000000000002E-2"/>
    <n v="2.6943999999999999E-2"/>
    <n v="2.3576E-2"/>
    <n v="1.6840000000000001E-2"/>
    <n v="13.319792072034449"/>
    <n v="13.319792072034449"/>
    <n v="17.759722762712599"/>
    <n v="15.983750486441338"/>
    <n v="17.759722762712599"/>
    <n v="15.983750486441338"/>
    <n v="12.431805933898818"/>
    <n v="17.759722762712599"/>
    <n v="17.759722762712599"/>
    <n v="14.20777821017008"/>
    <n v="12.431805933898818"/>
    <n v="8.8798613813562994"/>
  </r>
  <r>
    <x v="65"/>
    <x v="65"/>
    <x v="57"/>
    <x v="1"/>
    <m/>
    <s v="DEEPANSHU KUMAR"/>
    <m/>
    <m/>
    <s v="PRITISH KUMAR GARG"/>
    <x v="8"/>
    <x v="2"/>
    <e v="#REF!"/>
    <s v="Bihar"/>
    <s v="Patna"/>
    <s v="ARDEN 250"/>
    <s v="I0003"/>
    <m/>
    <s v="Others"/>
    <n v="1.2696568216884556E-3"/>
    <n v="1.2696568216884556E-3"/>
    <n v="1.6928757622512742E-3"/>
    <n v="1.5235881860261467E-3"/>
    <n v="1.6928757622512742E-3"/>
    <n v="1.5235881860261467E-3"/>
    <n v="1.185013033575892E-3"/>
    <n v="1.6928757622512742E-3"/>
    <n v="1.6928757622512742E-3"/>
    <n v="1.3543006098010195E-3"/>
    <n v="1.185013033575892E-3"/>
    <n v="8.4643788112563709E-4"/>
    <n v="5.3376080282862723"/>
    <n v="5.3376080282862723"/>
    <n v="7.1168107043816971"/>
    <n v="6.4051296339435266"/>
    <n v="7.1168107043816971"/>
    <n v="6.4051296339435266"/>
    <n v="4.9817674930671885"/>
    <n v="7.1168107043816971"/>
    <n v="7.1168107043816971"/>
    <n v="5.6934485635053589"/>
    <n v="4.9817674930671885"/>
    <n v="3.5584053521908485"/>
  </r>
  <r>
    <x v="65"/>
    <x v="65"/>
    <x v="57"/>
    <x v="1"/>
    <m/>
    <s v="DEEPANSHU KUMAR"/>
    <m/>
    <m/>
    <s v="PRITISH KUMAR GARG"/>
    <x v="8"/>
    <x v="2"/>
    <e v="#REF!"/>
    <s v="Bihar"/>
    <s v="Patna"/>
    <s v="ARDEN 325"/>
    <s v="I0005"/>
    <m/>
    <s v="Pillar"/>
    <n v="9.5315175324977297E-3"/>
    <n v="9.5315175324977297E-3"/>
    <n v="1.2708690043330306E-2"/>
    <n v="1.1437821038997275E-2"/>
    <n v="1.2708690043330306E-2"/>
    <n v="1.1437821038997275E-2"/>
    <n v="8.8960830303312158E-3"/>
    <n v="1.2708690043330306E-2"/>
    <n v="1.2708690043330306E-2"/>
    <n v="1.0166952034664245E-2"/>
    <n v="8.8960830303312158E-3"/>
    <n v="6.3543450216651531E-3"/>
    <n v="34.481262733960371"/>
    <n v="34.481262733960371"/>
    <n v="45.975016978613837"/>
    <n v="41.377515280752441"/>
    <n v="45.975016978613837"/>
    <n v="41.377515280752441"/>
    <n v="32.18251188502969"/>
    <n v="45.975016978613837"/>
    <n v="45.975016978613837"/>
    <n v="36.780013582891065"/>
    <n v="32.18251188502969"/>
    <n v="22.987508489306919"/>
  </r>
  <r>
    <x v="65"/>
    <x v="65"/>
    <x v="57"/>
    <x v="1"/>
    <m/>
    <s v="DEEPANSHU KUMAR"/>
    <m/>
    <m/>
    <s v="PRITISH KUMAR GARG"/>
    <x v="8"/>
    <x v="2"/>
    <e v="#REF!"/>
    <s v="Bihar"/>
    <s v="Patna"/>
    <s v="ARDEN 500"/>
    <s v="I0009"/>
    <s v="I0400"/>
    <s v="Others"/>
    <n v="1.2696568216884556E-3"/>
    <n v="1.2696568216884556E-3"/>
    <n v="1.6928757622512742E-3"/>
    <n v="1.5235881860261467E-3"/>
    <n v="1.6928757622512742E-3"/>
    <n v="1.5235881860261467E-3"/>
    <n v="1.185013033575892E-3"/>
    <n v="1.6928757622512742E-3"/>
    <n v="1.6928757622512742E-3"/>
    <n v="1.3543006098010195E-3"/>
    <n v="1.185013033575892E-3"/>
    <n v="8.4643788112563709E-4"/>
    <n v="12.774878220375456"/>
    <n v="12.774878220375456"/>
    <n v="17.033170960500609"/>
    <n v="15.329853864450547"/>
    <n v="17.033170960500609"/>
    <n v="15.329853864450547"/>
    <n v="11.923219672350427"/>
    <n v="17.033170960500609"/>
    <n v="17.033170960500609"/>
    <n v="13.62653676840049"/>
    <n v="11.923219672350427"/>
    <n v="8.5165854802503045"/>
  </r>
  <r>
    <x v="65"/>
    <x v="65"/>
    <x v="57"/>
    <x v="1"/>
    <m/>
    <s v="DEEPANSHU KUMAR"/>
    <m/>
    <m/>
    <s v="PRITISH KUMAR GARG"/>
    <x v="8"/>
    <x v="2"/>
    <e v="#REF!"/>
    <s v="Bihar"/>
    <s v="Patna"/>
    <s v="ARDEN 650"/>
    <s v="I0010"/>
    <m/>
    <s v="Pillar"/>
    <n v="1.8999917968674486E-2"/>
    <n v="1.8999917968674486E-2"/>
    <n v="2.5333223958232648E-2"/>
    <n v="2.2799901562409384E-2"/>
    <n v="2.5333223958232648E-2"/>
    <n v="2.2799901562409384E-2"/>
    <n v="1.7733256770762856E-2"/>
    <n v="2.5333223958232648E-2"/>
    <n v="2.5333223958232648E-2"/>
    <n v="2.026657916658612E-2"/>
    <n v="1.7733256770762856E-2"/>
    <n v="1.2666611979116324E-2"/>
    <n v="86.243111159563981"/>
    <n v="86.243111159563981"/>
    <n v="114.99081487941864"/>
    <n v="103.49173339147677"/>
    <n v="114.99081487941864"/>
    <n v="103.49173339147677"/>
    <n v="80.493570415593055"/>
    <n v="114.99081487941864"/>
    <n v="114.99081487941864"/>
    <n v="91.99265190353492"/>
    <n v="80.493570415593055"/>
    <n v="57.495407439709318"/>
  </r>
  <r>
    <x v="65"/>
    <x v="65"/>
    <x v="57"/>
    <x v="1"/>
    <m/>
    <s v="DEEPANSHU KUMAR"/>
    <m/>
    <m/>
    <s v="PRITISH KUMAR GARG"/>
    <x v="8"/>
    <x v="2"/>
    <e v="#REF!"/>
    <s v="Bihar"/>
    <s v="Patna"/>
    <s v="ARDEN A"/>
    <s v="I0165"/>
    <s v="I0237"/>
    <s v="Others"/>
    <n v="9.9000000000000008E-3"/>
    <n v="9.9000000000000008E-3"/>
    <n v="1.3200000000000002E-2"/>
    <n v="1.188E-2"/>
    <n v="1.3200000000000002E-2"/>
    <n v="1.188E-2"/>
    <n v="9.2400000000000017E-3"/>
    <n v="1.3200000000000002E-2"/>
    <n v="1.3200000000000002E-2"/>
    <n v="1.056E-2"/>
    <n v="9.2400000000000017E-3"/>
    <n v="6.6000000000000008E-3"/>
    <n v="24.063703185159262"/>
    <n v="24.063703185159262"/>
    <n v="32.084937580212348"/>
    <n v="28.87644382219111"/>
    <n v="32.084937580212348"/>
    <n v="28.87644382219111"/>
    <n v="22.459456306148645"/>
    <n v="32.084937580212348"/>
    <n v="32.084937580212348"/>
    <n v="25.667950064169876"/>
    <n v="22.459456306148645"/>
    <n v="16.042468790106174"/>
  </r>
  <r>
    <x v="65"/>
    <x v="65"/>
    <x v="57"/>
    <x v="1"/>
    <m/>
    <s v="DEEPANSHU KUMAR"/>
    <m/>
    <m/>
    <s v="PRITISH KUMAR GARG"/>
    <x v="8"/>
    <x v="2"/>
    <e v="#REF!"/>
    <s v="Bihar"/>
    <s v="Patna"/>
    <s v="ARDEN JUNIOR"/>
    <s v="I0006"/>
    <m/>
    <s v="Others"/>
    <n v="7.2599999999999991E-3"/>
    <n v="7.2599999999999991E-3"/>
    <n v="9.6800000000000011E-3"/>
    <n v="8.7119999999999993E-3"/>
    <n v="9.6800000000000011E-3"/>
    <n v="8.7119999999999993E-3"/>
    <n v="6.7760000000000008E-3"/>
    <n v="9.6800000000000011E-3"/>
    <n v="9.6800000000000011E-3"/>
    <n v="7.744E-3"/>
    <n v="6.7760000000000008E-3"/>
    <n v="4.8400000000000006E-3"/>
    <n v="40.333333333333329"/>
    <n v="40.333333333333329"/>
    <n v="53.777777777777786"/>
    <n v="48.4"/>
    <n v="53.777777777777786"/>
    <n v="48.4"/>
    <n v="37.644444444444446"/>
    <n v="53.777777777777786"/>
    <n v="53.777777777777786"/>
    <n v="43.022222222222219"/>
    <n v="37.644444444444446"/>
    <n v="26.888888888888893"/>
  </r>
  <r>
    <x v="65"/>
    <x v="65"/>
    <x v="57"/>
    <x v="1"/>
    <m/>
    <s v="DEEPANSHU KUMAR"/>
    <m/>
    <m/>
    <s v="PRITISH KUMAR GARG"/>
    <x v="8"/>
    <x v="2"/>
    <e v="#REF!"/>
    <s v="Bihar"/>
    <s v="Patna"/>
    <s v="ARDEN MF SUSPENSION"/>
    <s v="I0111"/>
    <s v="I0240"/>
    <s v="Pillar"/>
    <n v="4.5839999999999999E-2"/>
    <n v="4.5839999999999999E-2"/>
    <n v="6.1120000000000001E-2"/>
    <n v="5.5007999999999994E-2"/>
    <n v="6.1120000000000001E-2"/>
    <n v="5.5007999999999994E-2"/>
    <n v="4.2784000000000003E-2"/>
    <n v="6.1120000000000001E-2"/>
    <n v="6.1120000000000001E-2"/>
    <n v="4.8895999999999995E-2"/>
    <n v="4.2784000000000003E-2"/>
    <n v="3.056E-2"/>
    <n v="92.609428221632299"/>
    <n v="92.609428221632299"/>
    <n v="123.47923762884305"/>
    <n v="111.13131386595873"/>
    <n v="123.47923762884305"/>
    <n v="111.13131386595873"/>
    <n v="86.435466340190146"/>
    <n v="123.47923762884305"/>
    <n v="123.47923762884305"/>
    <n v="98.783390103074439"/>
    <n v="86.435466340190146"/>
    <n v="61.739618814421526"/>
  </r>
  <r>
    <x v="65"/>
    <x v="65"/>
    <x v="57"/>
    <x v="1"/>
    <m/>
    <s v="DEEPANSHU KUMAR"/>
    <m/>
    <m/>
    <s v="PRITISH KUMAR GARG"/>
    <x v="8"/>
    <x v="2"/>
    <e v="#REF!"/>
    <s v="Bihar"/>
    <s v="Patna"/>
    <s v="ARDEN SPAS"/>
    <s v="I0167"/>
    <s v="I0238"/>
    <s v="Others"/>
    <n v="4.2599999999999999E-3"/>
    <n v="4.2599999999999999E-3"/>
    <n v="5.680000000000001E-3"/>
    <n v="5.1120000000000002E-3"/>
    <n v="5.680000000000001E-3"/>
    <n v="5.1120000000000002E-3"/>
    <n v="3.9760000000000004E-3"/>
    <n v="5.680000000000001E-3"/>
    <n v="5.680000000000001E-3"/>
    <n v="4.5440000000000003E-3"/>
    <n v="3.9760000000000004E-3"/>
    <n v="2.8400000000000005E-3"/>
    <n v="13.691233753712064"/>
    <n v="13.691233753712064"/>
    <n v="18.254978338282754"/>
    <n v="16.429480504454478"/>
    <n v="18.254978338282754"/>
    <n v="16.429480504454478"/>
    <n v="12.778484836797926"/>
    <n v="18.254978338282754"/>
    <n v="18.254978338282754"/>
    <n v="14.603982670626202"/>
    <n v="12.778484836797926"/>
    <n v="9.1274891691413771"/>
  </r>
  <r>
    <x v="65"/>
    <x v="65"/>
    <x v="57"/>
    <x v="1"/>
    <m/>
    <s v="DEEPANSHU KUMAR"/>
    <m/>
    <m/>
    <s v="PRITISH KUMAR GARG"/>
    <x v="8"/>
    <x v="2"/>
    <e v="#REF!"/>
    <s v="Bihar"/>
    <s v="Patna"/>
    <s v="COLDAID +"/>
    <s v="I0196"/>
    <s v="I0388"/>
    <s v="Pillar"/>
    <n v="5.6336397403630174E-2"/>
    <n v="5.6336397403630174E-2"/>
    <n v="7.511519653817357E-2"/>
    <n v="6.7603676884356215E-2"/>
    <n v="7.511519653817357E-2"/>
    <n v="6.7603676884356215E-2"/>
    <n v="5.2580637576721503E-2"/>
    <n v="7.511519653817357E-2"/>
    <n v="7.511519653817357E-2"/>
    <n v="6.0092157230538852E-2"/>
    <n v="5.2580637576721503E-2"/>
    <n v="3.7557598269086785E-2"/>
    <n v="87.786881774845384"/>
    <n v="87.786881774845384"/>
    <n v="117.04917569979385"/>
    <n v="105.34425812981448"/>
    <n v="117.04917569979385"/>
    <n v="105.34425812981448"/>
    <n v="81.934422989855705"/>
    <n v="117.04917569979385"/>
    <n v="117.04917569979385"/>
    <n v="93.639340559835077"/>
    <n v="81.934422989855705"/>
    <n v="58.524587849896925"/>
  </r>
  <r>
    <x v="65"/>
    <x v="65"/>
    <x v="57"/>
    <x v="1"/>
    <m/>
    <s v="DEEPANSHU KUMAR"/>
    <m/>
    <m/>
    <s v="PRITISH KUMAR GARG"/>
    <x v="8"/>
    <x v="2"/>
    <e v="#REF!"/>
    <s v="Bihar"/>
    <s v="Patna"/>
    <s v="COLDAID SUSPENSION"/>
    <s v="I0053"/>
    <s v="I0243"/>
    <s v="Pillar"/>
    <n v="6.3E-3"/>
    <n v="6.3E-3"/>
    <n v="8.4000000000000012E-3"/>
    <n v="7.5599999999999999E-3"/>
    <n v="8.4000000000000012E-3"/>
    <n v="7.5599999999999999E-3"/>
    <n v="5.8800000000000007E-3"/>
    <n v="8.4000000000000012E-3"/>
    <n v="8.4000000000000012E-3"/>
    <n v="6.7200000000000003E-3"/>
    <n v="5.8800000000000007E-3"/>
    <n v="4.2000000000000006E-3"/>
    <n v="10.000571461226354"/>
    <n v="10.000571461226354"/>
    <n v="13.33409528163514"/>
    <n v="12.000685753471624"/>
    <n v="13.33409528163514"/>
    <n v="12.000685753471624"/>
    <n v="9.3338666971445985"/>
    <n v="13.33409528163514"/>
    <n v="13.33409528163514"/>
    <n v="10.667276225308111"/>
    <n v="9.3338666971445985"/>
    <n v="6.6670476408175698"/>
  </r>
  <r>
    <x v="65"/>
    <x v="65"/>
    <x v="57"/>
    <x v="1"/>
    <m/>
    <s v="DEEPANSHU KUMAR"/>
    <m/>
    <m/>
    <s v="PRITISH KUMAR GARG"/>
    <x v="8"/>
    <x v="2"/>
    <e v="#REF!"/>
    <s v="Bihar"/>
    <s v="Patna"/>
    <s v="CONIDERM-F"/>
    <s v="I0021"/>
    <s v="I0298"/>
    <s v="Others"/>
    <n v="8.03124202219236E-2"/>
    <n v="8.03124202219236E-2"/>
    <n v="0.10708322696256481"/>
    <n v="9.637490426630832E-2"/>
    <n v="0.10708322696256481"/>
    <n v="9.637490426630832E-2"/>
    <n v="7.4958258873795369E-2"/>
    <n v="0.10708322696256481"/>
    <n v="0.10708322696256481"/>
    <n v="8.5666581570051845E-2"/>
    <n v="7.4958258873795369E-2"/>
    <n v="5.3541613481282405E-2"/>
    <n v="85.57019530206361"/>
    <n v="85.57019530206361"/>
    <n v="114.0935937360848"/>
    <n v="102.68423436247632"/>
    <n v="114.0935937360848"/>
    <n v="102.68423436247632"/>
    <n v="79.865515615259369"/>
    <n v="114.0935937360848"/>
    <n v="114.0935937360848"/>
    <n v="91.274874988867836"/>
    <n v="79.865515615259369"/>
    <n v="57.046796868042399"/>
  </r>
  <r>
    <x v="65"/>
    <x v="65"/>
    <x v="57"/>
    <x v="1"/>
    <m/>
    <s v="DEEPANSHU KUMAR"/>
    <m/>
    <m/>
    <s v="PRITISH KUMAR GARG"/>
    <x v="8"/>
    <x v="2"/>
    <e v="#REF!"/>
    <s v="Bihar"/>
    <s v="Patna"/>
    <s v="CONIDERM-MX"/>
    <s v="I0036"/>
    <s v="I0242"/>
    <s v="Others"/>
    <n v="5.7435512667047391E-2"/>
    <n v="5.7435512667047391E-2"/>
    <n v="7.6580683556063192E-2"/>
    <n v="6.8922615200456866E-2"/>
    <n v="7.6580683556063192E-2"/>
    <n v="6.8922615200456866E-2"/>
    <n v="5.3606478489244234E-2"/>
    <n v="7.6580683556063192E-2"/>
    <n v="7.6580683556063192E-2"/>
    <n v="6.1264546844850554E-2"/>
    <n v="5.3606478489244234E-2"/>
    <n v="3.8290341778031596E-2"/>
    <n v="94.045265549705732"/>
    <n v="94.045265549705732"/>
    <n v="125.39368739960767"/>
    <n v="112.85431865964688"/>
    <n v="125.39368739960767"/>
    <n v="112.85431865964688"/>
    <n v="87.775581179725364"/>
    <n v="125.39368739960767"/>
    <n v="125.39368739960767"/>
    <n v="100.31494991968613"/>
    <n v="87.775581179725364"/>
    <n v="62.696843699803836"/>
  </r>
  <r>
    <x v="65"/>
    <x v="65"/>
    <x v="57"/>
    <x v="1"/>
    <m/>
    <s v="DEEPANSHU KUMAR"/>
    <m/>
    <m/>
    <s v="PRITISH KUMAR GARG"/>
    <x v="8"/>
    <x v="2"/>
    <e v="#REF!"/>
    <s v="Bihar"/>
    <s v="Patna"/>
    <s v="HEPAHEAL SYRUP"/>
    <s v="I0074"/>
    <s v="I0233"/>
    <s v="Others"/>
    <n v="1.3260000000000001E-2"/>
    <n v="1.3260000000000001E-2"/>
    <n v="1.7680000000000001E-2"/>
    <n v="1.5911999999999999E-2"/>
    <n v="1.7680000000000001E-2"/>
    <n v="1.5911999999999999E-2"/>
    <n v="1.2376000000000002E-2"/>
    <n v="1.7680000000000001E-2"/>
    <n v="1.7680000000000001E-2"/>
    <n v="1.4144000000000002E-2"/>
    <n v="1.2376000000000002E-2"/>
    <n v="8.8400000000000006E-3"/>
    <n v="11.786478083017338"/>
    <n v="11.786478083017338"/>
    <n v="15.715304110689786"/>
    <n v="14.143773699620803"/>
    <n v="15.715304110689786"/>
    <n v="14.143773699620803"/>
    <n v="11.000712877482851"/>
    <n v="15.715304110689786"/>
    <n v="15.715304110689786"/>
    <n v="12.57224328855183"/>
    <n v="11.000712877482851"/>
    <n v="7.857652055344893"/>
  </r>
  <r>
    <x v="65"/>
    <x v="65"/>
    <x v="57"/>
    <x v="1"/>
    <m/>
    <s v="DEEPANSHU KUMAR"/>
    <m/>
    <m/>
    <s v="PRITISH KUMAR GARG"/>
    <x v="8"/>
    <x v="2"/>
    <e v="#REF!"/>
    <s v="Bihar"/>
    <s v="Patna"/>
    <s v="LORAMYL"/>
    <s v="I0023"/>
    <s v="I0244"/>
    <s v="Others"/>
    <n v="1.32E-3"/>
    <n v="1.32E-3"/>
    <n v="1.7600000000000003E-3"/>
    <n v="1.5840000000000001E-3"/>
    <n v="1.7600000000000003E-3"/>
    <n v="1.5840000000000001E-3"/>
    <n v="1.2320000000000002E-3"/>
    <n v="1.7600000000000003E-3"/>
    <n v="1.7600000000000003E-3"/>
    <n v="1.4080000000000002E-3"/>
    <n v="1.2320000000000002E-3"/>
    <n v="8.8000000000000014E-4"/>
    <n v="7.9035763683066591"/>
    <n v="7.9035763683066591"/>
    <n v="10.53810182440888"/>
    <n v="9.4842916419679906"/>
    <n v="10.53810182440888"/>
    <n v="9.4842916419679906"/>
    <n v="7.3766712770862162"/>
    <n v="10.53810182440888"/>
    <n v="10.53810182440888"/>
    <n v="8.4304814595271029"/>
    <n v="7.3766712770862162"/>
    <n v="5.26905091220444"/>
  </r>
  <r>
    <x v="65"/>
    <x v="65"/>
    <x v="57"/>
    <x v="1"/>
    <m/>
    <s v="DEEPANSHU KUMAR"/>
    <m/>
    <m/>
    <s v="PRITISH KUMAR GARG"/>
    <x v="8"/>
    <x v="2"/>
    <e v="#REF!"/>
    <s v="Bihar"/>
    <s v="Patna"/>
    <s v="MV 30 SYRUP"/>
    <s v="I0272"/>
    <s v="I0281"/>
    <s v="Pillar"/>
    <n v="0.03"/>
    <n v="0.03"/>
    <n v="4.0000000000000008E-2"/>
    <n v="3.5999999999999997E-2"/>
    <n v="4.0000000000000008E-2"/>
    <n v="3.5999999999999997E-2"/>
    <n v="2.8000000000000004E-2"/>
    <n v="4.0000000000000008E-2"/>
    <n v="4.0000000000000008E-2"/>
    <n v="3.2000000000000001E-2"/>
    <n v="2.8000000000000004E-2"/>
    <n v="2.0000000000000004E-2"/>
    <n v="32.346320984275522"/>
    <n v="32.346320984275522"/>
    <n v="43.128427979034036"/>
    <n v="38.815585181130622"/>
    <n v="43.128427979034036"/>
    <n v="38.815585181130622"/>
    <n v="30.189899585323822"/>
    <n v="43.128427979034036"/>
    <n v="43.128427979034036"/>
    <n v="34.502742383227222"/>
    <n v="30.189899585323822"/>
    <n v="21.564213989517018"/>
  </r>
  <r>
    <x v="65"/>
    <x v="65"/>
    <x v="57"/>
    <x v="1"/>
    <m/>
    <s v="DEEPANSHU KUMAR"/>
    <m/>
    <m/>
    <s v="PRITISH KUMAR GARG"/>
    <x v="8"/>
    <x v="2"/>
    <e v="#REF!"/>
    <s v="Bihar"/>
    <s v="Patna"/>
    <s v="MV 30 TAB"/>
    <s v="I0274"/>
    <s v="I0282"/>
    <s v="Pillar"/>
    <n v="1.7999999999999999E-2"/>
    <n v="1.7999999999999999E-2"/>
    <n v="2.4E-2"/>
    <n v="2.1599999999999998E-2"/>
    <n v="2.4E-2"/>
    <n v="2.1599999999999998E-2"/>
    <n v="1.6800000000000002E-2"/>
    <n v="2.4E-2"/>
    <n v="2.4E-2"/>
    <n v="1.9199999999999998E-2"/>
    <n v="1.6800000000000002E-2"/>
    <n v="1.2E-2"/>
    <n v="27.315927685942757"/>
    <n v="27.315927685942757"/>
    <n v="36.421236914590345"/>
    <n v="32.779113223131304"/>
    <n v="36.421236914590345"/>
    <n v="32.779113223131304"/>
    <n v="25.494865840213247"/>
    <n v="36.421236914590345"/>
    <n v="36.421236914590345"/>
    <n v="29.136989531672274"/>
    <n v="25.494865840213247"/>
    <n v="18.210618457295173"/>
  </r>
  <r>
    <x v="65"/>
    <x v="65"/>
    <x v="57"/>
    <x v="1"/>
    <m/>
    <s v="DEEPANSHU KUMAR"/>
    <m/>
    <m/>
    <s v="PRITISH KUMAR GARG"/>
    <x v="8"/>
    <x v="2"/>
    <e v="#REF!"/>
    <s v="Bihar"/>
    <s v="Patna"/>
    <s v="ORT+"/>
    <s v="I0197"/>
    <s v="I0234"/>
    <s v="Pillar"/>
    <n v="2.2169357590222701E-2"/>
    <n v="2.2169357590222701E-2"/>
    <n v="2.9559143453630272E-2"/>
    <n v="2.6603229108267241E-2"/>
    <n v="2.9559143453630272E-2"/>
    <n v="2.6603229108267241E-2"/>
    <n v="2.0691400417541191E-2"/>
    <n v="2.9559143453630272E-2"/>
    <n v="2.9559143453630272E-2"/>
    <n v="2.3647314762904218E-2"/>
    <n v="2.0691400417541191E-2"/>
    <n v="1.4779571726815136E-2"/>
    <n v="26.12487224746722"/>
    <n v="26.12487224746722"/>
    <n v="34.83316299662296"/>
    <n v="31.349846696960661"/>
    <n v="34.83316299662296"/>
    <n v="31.349846696960661"/>
    <n v="24.383214097636071"/>
    <n v="34.83316299662296"/>
    <n v="34.83316299662296"/>
    <n v="27.866530397298366"/>
    <n v="24.383214097636071"/>
    <n v="17.41658149831148"/>
  </r>
  <r>
    <x v="65"/>
    <x v="65"/>
    <x v="57"/>
    <x v="1"/>
    <m/>
    <s v="DEEPANSHU KUMAR"/>
    <m/>
    <m/>
    <s v="PRITISH KUMAR GARG"/>
    <x v="8"/>
    <x v="2"/>
    <e v="#REF!"/>
    <s v="Bihar"/>
    <s v="Patna"/>
    <s v="SERVIL HERBAL COUGH SYRUP"/>
    <s v="I0184"/>
    <s v="I0239"/>
    <s v="Others"/>
    <n v="7.2599999999999991E-3"/>
    <n v="7.2599999999999991E-3"/>
    <n v="9.6800000000000011E-3"/>
    <n v="8.7119999999999993E-3"/>
    <n v="9.6800000000000011E-3"/>
    <n v="8.7119999999999993E-3"/>
    <n v="6.7760000000000008E-3"/>
    <n v="9.6800000000000011E-3"/>
    <n v="9.6800000000000011E-3"/>
    <n v="7.744E-3"/>
    <n v="6.7760000000000008E-3"/>
    <n v="4.8400000000000006E-3"/>
    <n v="10.755842378018967"/>
    <n v="10.755842378018967"/>
    <n v="14.341123170691958"/>
    <n v="12.90701085362276"/>
    <n v="14.341123170691958"/>
    <n v="12.90701085362276"/>
    <n v="10.03878621948437"/>
    <n v="14.341123170691958"/>
    <n v="14.341123170691958"/>
    <n v="11.472898536553565"/>
    <n v="10.03878621948437"/>
    <n v="7.170561585345979"/>
  </r>
  <r>
    <x v="65"/>
    <x v="65"/>
    <x v="57"/>
    <x v="1"/>
    <m/>
    <s v="DEEPANSHU KUMAR"/>
    <m/>
    <m/>
    <s v="PRITISH KUMAR GARG"/>
    <x v="8"/>
    <x v="2"/>
    <e v="#REF!"/>
    <s v="Bihar"/>
    <s v="Patna"/>
    <s v="SERVIL JUNIOR"/>
    <s v="I0037"/>
    <s v="I0283"/>
    <s v="Pillar"/>
    <n v="2.6940000000000002E-2"/>
    <n v="2.6940000000000002E-2"/>
    <n v="3.5920000000000001E-2"/>
    <n v="3.2328000000000003E-2"/>
    <n v="3.5920000000000001E-2"/>
    <n v="3.2328000000000003E-2"/>
    <n v="2.5144000000000003E-2"/>
    <n v="3.5920000000000001E-2"/>
    <n v="3.5920000000000001E-2"/>
    <n v="2.8736000000000001E-2"/>
    <n v="2.5144000000000003E-2"/>
    <n v="1.796E-2"/>
    <n v="42.764348438958407"/>
    <n v="42.764348438958407"/>
    <n v="57.019131251944543"/>
    <n v="51.317218126750092"/>
    <n v="57.019131251944543"/>
    <n v="51.317218126750092"/>
    <n v="39.913391876361182"/>
    <n v="57.019131251944543"/>
    <n v="57.019131251944543"/>
    <n v="45.615305001555633"/>
    <n v="39.913391876361182"/>
    <n v="28.509565625972272"/>
  </r>
  <r>
    <x v="65"/>
    <x v="65"/>
    <x v="57"/>
    <x v="1"/>
    <m/>
    <s v="DEEPANSHU KUMAR"/>
    <m/>
    <m/>
    <s v="PRITISH KUMAR GARG"/>
    <x v="8"/>
    <x v="2"/>
    <e v="#REF!"/>
    <s v="Bihar"/>
    <s v="Patna"/>
    <s v="SERVIL LS- BABY DROPS"/>
    <s v="I0044"/>
    <m/>
    <s v="Others"/>
    <n v="3.9119999999999995E-2"/>
    <n v="3.9119999999999995E-2"/>
    <n v="5.2159999999999998E-2"/>
    <n v="4.6943999999999993E-2"/>
    <n v="5.2159999999999998E-2"/>
    <n v="4.6943999999999993E-2"/>
    <n v="3.6512000000000003E-2"/>
    <n v="5.2159999999999998E-2"/>
    <n v="5.2159999999999998E-2"/>
    <n v="4.1727999999999994E-2"/>
    <n v="3.6512000000000003E-2"/>
    <n v="2.6079999999999999E-2"/>
    <n v="78.014693564984327"/>
    <n v="78.014693564984327"/>
    <n v="104.01959141997911"/>
    <n v="93.617632277981187"/>
    <n v="104.01959141997911"/>
    <n v="93.617632277981187"/>
    <n v="72.813713993985374"/>
    <n v="104.01959141997911"/>
    <n v="104.01959141997911"/>
    <n v="83.215673135983266"/>
    <n v="72.813713993985374"/>
    <n v="52.009795709989554"/>
  </r>
  <r>
    <x v="65"/>
    <x v="65"/>
    <x v="57"/>
    <x v="1"/>
    <m/>
    <s v="DEEPANSHU KUMAR"/>
    <m/>
    <m/>
    <s v="PRITISH KUMAR GARG"/>
    <x v="8"/>
    <x v="2"/>
    <e v="#REF!"/>
    <s v="Bihar"/>
    <s v="Patna"/>
    <s v="SERVIL-D"/>
    <s v="I0071"/>
    <m/>
    <s v="Pillar"/>
    <n v="1.0200000000000001E-2"/>
    <n v="1.0200000000000001E-2"/>
    <n v="1.3600000000000001E-2"/>
    <n v="1.2240000000000001E-2"/>
    <n v="1.3600000000000001E-2"/>
    <n v="1.2240000000000001E-2"/>
    <n v="9.5200000000000024E-3"/>
    <n v="1.3600000000000001E-2"/>
    <n v="1.3600000000000001E-2"/>
    <n v="1.0880000000000001E-2"/>
    <n v="9.5200000000000024E-3"/>
    <n v="6.8000000000000005E-3"/>
    <n v="12.493477669745943"/>
    <n v="12.493477669745943"/>
    <n v="16.657970226327922"/>
    <n v="14.992173203695129"/>
    <n v="16.657970226327922"/>
    <n v="14.992173203695129"/>
    <n v="11.660579158429547"/>
    <n v="16.657970226327922"/>
    <n v="16.657970226327922"/>
    <n v="13.326376181062336"/>
    <n v="11.660579158429547"/>
    <n v="8.3289851131639612"/>
  </r>
  <r>
    <x v="65"/>
    <x v="65"/>
    <x v="57"/>
    <x v="1"/>
    <m/>
    <s v="DEEPANSHU KUMAR"/>
    <m/>
    <m/>
    <s v="PRITISH KUMAR GARG"/>
    <x v="8"/>
    <x v="2"/>
    <e v="#REF!"/>
    <s v="Bihar"/>
    <s v="Patna"/>
    <s v="SERVIL-LS JUNIOR"/>
    <s v="I0018"/>
    <m/>
    <s v="Pillar"/>
    <n v="4.8119999999999996E-2"/>
    <n v="4.8119999999999996E-2"/>
    <n v="6.4159999999999995E-2"/>
    <n v="5.774399999999999E-2"/>
    <n v="6.4159999999999995E-2"/>
    <n v="5.774399999999999E-2"/>
    <n v="4.4912000000000001E-2"/>
    <n v="6.4159999999999995E-2"/>
    <n v="6.4159999999999995E-2"/>
    <n v="5.1327999999999999E-2"/>
    <n v="4.4912000000000001E-2"/>
    <n v="3.2079999999999997E-2"/>
    <n v="76.385317256224141"/>
    <n v="76.385317256224141"/>
    <n v="101.84708967496552"/>
    <n v="91.662380707468955"/>
    <n v="101.84708967496552"/>
    <n v="91.662380707468955"/>
    <n v="71.29296277247586"/>
    <n v="101.84708967496552"/>
    <n v="101.84708967496552"/>
    <n v="81.477671739972422"/>
    <n v="71.29296277247586"/>
    <n v="50.923544837482758"/>
  </r>
  <r>
    <x v="65"/>
    <x v="65"/>
    <x v="57"/>
    <x v="1"/>
    <m/>
    <s v="DEEPANSHU KUMAR"/>
    <m/>
    <m/>
    <s v="PRITISH KUMAR GARG"/>
    <x v="8"/>
    <x v="2"/>
    <e v="#REF!"/>
    <s v="Bihar"/>
    <s v="Patna"/>
    <s v="SERVIL-LS SYRUP"/>
    <s v="I0108"/>
    <m/>
    <s v="Pillar"/>
    <n v="5.9639999999999999E-2"/>
    <n v="5.9639999999999999E-2"/>
    <n v="7.9520000000000007E-2"/>
    <n v="7.1567999999999993E-2"/>
    <n v="7.9520000000000007E-2"/>
    <n v="7.1567999999999993E-2"/>
    <n v="5.5664000000000005E-2"/>
    <n v="7.9520000000000007E-2"/>
    <n v="7.9520000000000007E-2"/>
    <n v="6.3616000000000006E-2"/>
    <n v="5.5664000000000005E-2"/>
    <n v="3.9760000000000004E-2"/>
    <n v="69.755854509217741"/>
    <n v="69.755854509217741"/>
    <n v="93.007806012290331"/>
    <n v="83.707025411061281"/>
    <n v="93.007806012290331"/>
    <n v="83.707025411061281"/>
    <n v="65.105464208603237"/>
    <n v="93.007806012290331"/>
    <n v="93.007806012290331"/>
    <n v="74.406244809832259"/>
    <n v="65.105464208603237"/>
    <n v="46.503903006145165"/>
  </r>
  <r>
    <x v="66"/>
    <x v="66"/>
    <x v="9"/>
    <x v="1"/>
    <m/>
    <m/>
    <m/>
    <m/>
    <s v="DHANANJAY KUMAR KASHYAP"/>
    <x v="10"/>
    <x v="2"/>
    <e v="#REF!"/>
    <s v="Bihar"/>
    <s v="Patna"/>
    <s v="AMINOGLOBIN-XT"/>
    <s v="I0156"/>
    <s v="I0232"/>
    <s v="Others"/>
    <n v="1.38E-2"/>
    <n v="1.38E-2"/>
    <n v="1.84E-2"/>
    <n v="1.6559999999999998E-2"/>
    <n v="1.84E-2"/>
    <n v="1.6559999999999998E-2"/>
    <n v="1.2880000000000001E-2"/>
    <n v="1.84E-2"/>
    <n v="1.84E-2"/>
    <n v="1.472E-2"/>
    <n v="1.2880000000000001E-2"/>
    <n v="9.1999999999999998E-3"/>
    <n v="7.2768460251019551"/>
    <n v="7.2768460251019551"/>
    <n v="9.7024613668026074"/>
    <n v="8.7322152301223461"/>
    <n v="9.7024613668026074"/>
    <n v="8.7322152301223461"/>
    <n v="6.7917229567618254"/>
    <n v="9.7024613668026074"/>
    <n v="9.7024613668026074"/>
    <n v="7.7619690934420857"/>
    <n v="6.7917229567618254"/>
    <n v="4.8512306834013037"/>
  </r>
  <r>
    <x v="66"/>
    <x v="66"/>
    <x v="9"/>
    <x v="1"/>
    <m/>
    <m/>
    <m/>
    <m/>
    <s v="DHANANJAY KUMAR KASHYAP"/>
    <x v="10"/>
    <x v="2"/>
    <e v="#REF!"/>
    <s v="Bihar"/>
    <s v="Patna"/>
    <s v="ARDEN 250"/>
    <s v="I0003"/>
    <m/>
    <s v="Others"/>
    <n v="3.5107144382362765E-3"/>
    <n v="3.5107144382362765E-3"/>
    <n v="4.6809525843150351E-3"/>
    <n v="4.2128573258835315E-3"/>
    <n v="4.6809525843150351E-3"/>
    <n v="4.2128573258835315E-3"/>
    <n v="3.2766668090205252E-3"/>
    <n v="4.6809525843150351E-3"/>
    <n v="4.6809525843150351E-3"/>
    <n v="3.7447620674520283E-3"/>
    <n v="3.2766668090205252E-3"/>
    <n v="2.3404762921575176E-3"/>
    <n v="14.758962619230154"/>
    <n v="14.758962619230154"/>
    <n v="19.678616825640205"/>
    <n v="17.710755143076184"/>
    <n v="19.678616825640205"/>
    <n v="17.710755143076184"/>
    <n v="13.775031777948145"/>
    <n v="19.678616825640205"/>
    <n v="19.678616825640205"/>
    <n v="15.742893460512164"/>
    <n v="13.775031777948145"/>
    <n v="9.8393084128201025"/>
  </r>
  <r>
    <x v="66"/>
    <x v="66"/>
    <x v="9"/>
    <x v="1"/>
    <m/>
    <m/>
    <m/>
    <m/>
    <s v="DHANANJAY KUMAR KASHYAP"/>
    <x v="10"/>
    <x v="2"/>
    <e v="#REF!"/>
    <s v="Bihar"/>
    <s v="Patna"/>
    <s v="ARDEN 325"/>
    <s v="I0005"/>
    <m/>
    <s v="Pillar"/>
    <n v="2.256E-2"/>
    <n v="2.256E-2"/>
    <n v="3.0080000000000003E-2"/>
    <n v="2.7071999999999999E-2"/>
    <n v="3.0080000000000003E-2"/>
    <n v="2.7071999999999999E-2"/>
    <n v="2.1056000000000002E-2"/>
    <n v="3.0080000000000003E-2"/>
    <n v="3.0080000000000003E-2"/>
    <n v="2.4064000000000002E-2"/>
    <n v="2.1056000000000002E-2"/>
    <n v="1.5040000000000001E-2"/>
    <n v="81.61316229298258"/>
    <n v="81.61316229298258"/>
    <n v="108.81754972397678"/>
    <n v="97.935794751579081"/>
    <n v="108.81754972397678"/>
    <n v="97.935794751579081"/>
    <n v="76.17228480678375"/>
    <n v="108.81754972397678"/>
    <n v="108.81754972397678"/>
    <n v="87.054039779181423"/>
    <n v="76.17228480678375"/>
    <n v="54.408774861988391"/>
  </r>
  <r>
    <x v="66"/>
    <x v="66"/>
    <x v="9"/>
    <x v="1"/>
    <m/>
    <m/>
    <m/>
    <m/>
    <s v="DHANANJAY KUMAR KASHYAP"/>
    <x v="10"/>
    <x v="2"/>
    <e v="#REF!"/>
    <s v="Bihar"/>
    <s v="Patna"/>
    <s v="ARDEN 500"/>
    <s v="I0009"/>
    <s v="I0400"/>
    <s v="Others"/>
    <n v="1.6668816880693084E-2"/>
    <n v="1.6668816880693084E-2"/>
    <n v="2.2225089174257445E-2"/>
    <n v="2.0002580256831701E-2"/>
    <n v="2.2225089174257445E-2"/>
    <n v="2.0002580256831701E-2"/>
    <n v="1.5557562421980213E-2"/>
    <n v="2.2225089174257445E-2"/>
    <n v="2.2225089174257445E-2"/>
    <n v="1.7780071339405956E-2"/>
    <n v="1.5557562421980213E-2"/>
    <n v="1.1112544587128723E-2"/>
    <n v="167.71626953920617"/>
    <n v="167.71626953920617"/>
    <n v="223.62169271894155"/>
    <n v="201.25952344704737"/>
    <n v="223.62169271894155"/>
    <n v="201.25952344704737"/>
    <n v="156.53518490325908"/>
    <n v="223.62169271894155"/>
    <n v="223.62169271894155"/>
    <n v="178.89735417515323"/>
    <n v="156.53518490325908"/>
    <n v="111.81084635947077"/>
  </r>
  <r>
    <x v="66"/>
    <x v="66"/>
    <x v="9"/>
    <x v="1"/>
    <m/>
    <m/>
    <m/>
    <m/>
    <s v="DHANANJAY KUMAR KASHYAP"/>
    <x v="10"/>
    <x v="2"/>
    <e v="#REF!"/>
    <s v="Bihar"/>
    <s v="Patna"/>
    <s v="ARDEN 650"/>
    <s v="I0010"/>
    <m/>
    <s v="Pillar"/>
    <n v="0.03"/>
    <n v="0.03"/>
    <n v="4.0000000000000008E-2"/>
    <n v="3.5999999999999997E-2"/>
    <n v="4.0000000000000008E-2"/>
    <n v="3.5999999999999997E-2"/>
    <n v="2.8000000000000004E-2"/>
    <n v="4.0000000000000008E-2"/>
    <n v="4.0000000000000008E-2"/>
    <n v="3.2000000000000001E-2"/>
    <n v="2.8000000000000004E-2"/>
    <n v="2.0000000000000004E-2"/>
    <n v="136.17392133232562"/>
    <n v="136.17392133232562"/>
    <n v="181.56522844310086"/>
    <n v="163.40870559879073"/>
    <n v="181.56522844310086"/>
    <n v="163.40870559879073"/>
    <n v="127.0956599101706"/>
    <n v="181.56522844310086"/>
    <n v="181.56522844310086"/>
    <n v="145.25218275448066"/>
    <n v="127.0956599101706"/>
    <n v="90.782614221550432"/>
  </r>
  <r>
    <x v="66"/>
    <x v="66"/>
    <x v="9"/>
    <x v="1"/>
    <m/>
    <m/>
    <m/>
    <m/>
    <s v="DHANANJAY KUMAR KASHYAP"/>
    <x v="10"/>
    <x v="2"/>
    <e v="#REF!"/>
    <s v="Bihar"/>
    <s v="Patna"/>
    <s v="ARDEN A"/>
    <s v="I0165"/>
    <s v="I0237"/>
    <s v="Others"/>
    <n v="1.2899999999999998E-2"/>
    <n v="1.2899999999999998E-2"/>
    <n v="1.72E-2"/>
    <n v="1.5479999999999999E-2"/>
    <n v="1.72E-2"/>
    <n v="1.5479999999999999E-2"/>
    <n v="1.204E-2"/>
    <n v="1.72E-2"/>
    <n v="1.72E-2"/>
    <n v="1.376E-2"/>
    <n v="1.204E-2"/>
    <n v="8.6E-3"/>
    <n v="31.355734453389331"/>
    <n v="31.355734453389331"/>
    <n v="41.807645937852449"/>
    <n v="37.626881344067208"/>
    <n v="41.807645937852449"/>
    <n v="37.626881344067208"/>
    <n v="29.265352156496714"/>
    <n v="41.807645937852449"/>
    <n v="41.807645937852449"/>
    <n v="33.446116750281959"/>
    <n v="29.265352156496714"/>
    <n v="20.903822968926224"/>
  </r>
  <r>
    <x v="66"/>
    <x v="66"/>
    <x v="9"/>
    <x v="1"/>
    <m/>
    <m/>
    <m/>
    <m/>
    <s v="DHANANJAY KUMAR KASHYAP"/>
    <x v="10"/>
    <x v="2"/>
    <e v="#REF!"/>
    <s v="Bihar"/>
    <s v="Patna"/>
    <s v="ARDEN JUNIOR"/>
    <s v="I0006"/>
    <m/>
    <s v="Others"/>
    <n v="7.3200000000000001E-3"/>
    <n v="7.3200000000000001E-3"/>
    <n v="9.7600000000000013E-3"/>
    <n v="8.7840000000000001E-3"/>
    <n v="9.7600000000000013E-3"/>
    <n v="8.7840000000000001E-3"/>
    <n v="6.8320000000000013E-3"/>
    <n v="9.7600000000000013E-3"/>
    <n v="9.7600000000000013E-3"/>
    <n v="7.8080000000000007E-3"/>
    <n v="6.8320000000000013E-3"/>
    <n v="4.8800000000000007E-3"/>
    <n v="40.666666666666664"/>
    <n v="40.666666666666664"/>
    <n v="54.222222222222229"/>
    <n v="48.8"/>
    <n v="54.222222222222229"/>
    <n v="48.8"/>
    <n v="37.955555555555563"/>
    <n v="54.222222222222229"/>
    <n v="54.222222222222229"/>
    <n v="43.37777777777778"/>
    <n v="37.955555555555563"/>
    <n v="27.111111111111114"/>
  </r>
  <r>
    <x v="66"/>
    <x v="66"/>
    <x v="9"/>
    <x v="1"/>
    <m/>
    <m/>
    <m/>
    <m/>
    <s v="DHANANJAY KUMAR KASHYAP"/>
    <x v="10"/>
    <x v="2"/>
    <e v="#REF!"/>
    <s v="Bihar"/>
    <s v="Patna"/>
    <s v="ARDEN MF SUSPENSION"/>
    <s v="I0111"/>
    <s v="I0240"/>
    <s v="Pillar"/>
    <n v="7.1999999999999998E-3"/>
    <n v="7.1999999999999998E-3"/>
    <n v="9.6000000000000009E-3"/>
    <n v="8.6400000000000001E-3"/>
    <n v="9.6000000000000009E-3"/>
    <n v="8.6400000000000001E-3"/>
    <n v="6.7200000000000011E-3"/>
    <n v="9.6000000000000009E-3"/>
    <n v="9.6000000000000009E-3"/>
    <n v="7.6800000000000002E-3"/>
    <n v="6.7200000000000011E-3"/>
    <n v="4.8000000000000004E-3"/>
    <n v="14.545983490308737"/>
    <n v="14.545983490308737"/>
    <n v="19.394644653744987"/>
    <n v="17.455180188370484"/>
    <n v="19.394644653744987"/>
    <n v="17.455180188370484"/>
    <n v="13.57625125762149"/>
    <n v="19.394644653744987"/>
    <n v="19.394644653744987"/>
    <n v="15.515715722995987"/>
    <n v="13.57625125762149"/>
    <n v="9.6973223268724933"/>
  </r>
  <r>
    <x v="66"/>
    <x v="66"/>
    <x v="9"/>
    <x v="1"/>
    <m/>
    <m/>
    <m/>
    <m/>
    <s v="DHANANJAY KUMAR KASHYAP"/>
    <x v="10"/>
    <x v="2"/>
    <e v="#REF!"/>
    <s v="Bihar"/>
    <s v="Patna"/>
    <s v="ARDEN SPAS"/>
    <s v="I0167"/>
    <s v="I0238"/>
    <s v="Others"/>
    <n v="1.4579999999999999E-2"/>
    <n v="1.4579999999999999E-2"/>
    <n v="1.9439999999999999E-2"/>
    <n v="1.7495999999999998E-2"/>
    <n v="1.9439999999999999E-2"/>
    <n v="1.7495999999999998E-2"/>
    <n v="1.3608E-2"/>
    <n v="1.9439999999999999E-2"/>
    <n v="1.9439999999999999E-2"/>
    <n v="1.5552E-2"/>
    <n v="1.3608E-2"/>
    <n v="9.7199999999999995E-3"/>
    <n v="46.858729607775089"/>
    <n v="46.858729607775089"/>
    <n v="62.478306143700124"/>
    <n v="56.2304755293301"/>
    <n v="62.478306143700124"/>
    <n v="56.2304755293301"/>
    <n v="43.734814300590081"/>
    <n v="62.478306143700124"/>
    <n v="62.478306143700124"/>
    <n v="49.982644914960098"/>
    <n v="43.734814300590081"/>
    <n v="31.239153071850062"/>
  </r>
  <r>
    <x v="66"/>
    <x v="66"/>
    <x v="9"/>
    <x v="1"/>
    <m/>
    <m/>
    <m/>
    <m/>
    <s v="DHANANJAY KUMAR KASHYAP"/>
    <x v="10"/>
    <x v="2"/>
    <e v="#REF!"/>
    <s v="Bihar"/>
    <s v="Patna"/>
    <s v="COLDAID +"/>
    <s v="I0196"/>
    <s v="I0388"/>
    <s v="Pillar"/>
    <n v="2.7121808469368843E-2"/>
    <n v="2.7121808469368843E-2"/>
    <n v="3.6162411292491793E-2"/>
    <n v="3.2546170163242613E-2"/>
    <n v="3.6162411292491793E-2"/>
    <n v="3.2546170163242613E-2"/>
    <n v="2.5313687904744257E-2"/>
    <n v="3.6162411292491793E-2"/>
    <n v="3.6162411292491793E-2"/>
    <n v="2.8929929033993433E-2"/>
    <n v="2.5313687904744257E-2"/>
    <n v="1.8081205646245897E-2"/>
    <n v="42.262890482007663"/>
    <n v="42.262890482007663"/>
    <n v="56.350520642676891"/>
    <n v="50.715468578409201"/>
    <n v="56.350520642676891"/>
    <n v="50.715468578409201"/>
    <n v="39.445364449873821"/>
    <n v="56.350520642676891"/>
    <n v="56.350520642676891"/>
    <n v="45.080416514141511"/>
    <n v="39.445364449873821"/>
    <n v="28.175260321338445"/>
  </r>
  <r>
    <x v="66"/>
    <x v="66"/>
    <x v="9"/>
    <x v="1"/>
    <m/>
    <m/>
    <m/>
    <m/>
    <s v="DHANANJAY KUMAR KASHYAP"/>
    <x v="10"/>
    <x v="2"/>
    <e v="#REF!"/>
    <s v="Bihar"/>
    <s v="Patna"/>
    <s v="COLDAID SUSPENSION"/>
    <s v="I0053"/>
    <s v="I0243"/>
    <s v="Pillar"/>
    <n v="1.4459999999999999E-2"/>
    <n v="1.4459999999999999E-2"/>
    <n v="1.9280000000000002E-2"/>
    <n v="1.7351999999999999E-2"/>
    <n v="1.9280000000000002E-2"/>
    <n v="1.7351999999999999E-2"/>
    <n v="1.3496000000000001E-2"/>
    <n v="1.9280000000000002E-2"/>
    <n v="1.9280000000000002E-2"/>
    <n v="1.5424E-2"/>
    <n v="1.3496000000000001E-2"/>
    <n v="9.640000000000001E-3"/>
    <n v="22.95369259195763"/>
    <n v="22.95369259195763"/>
    <n v="30.60492345594351"/>
    <n v="27.544431110349155"/>
    <n v="30.60492345594351"/>
    <n v="27.544431110349155"/>
    <n v="21.423446419160456"/>
    <n v="30.60492345594351"/>
    <n v="30.60492345594351"/>
    <n v="24.483938764754807"/>
    <n v="21.423446419160456"/>
    <n v="15.302461727971755"/>
  </r>
  <r>
    <x v="66"/>
    <x v="66"/>
    <x v="9"/>
    <x v="1"/>
    <m/>
    <m/>
    <m/>
    <m/>
    <s v="DHANANJAY KUMAR KASHYAP"/>
    <x v="10"/>
    <x v="2"/>
    <e v="#REF!"/>
    <s v="Bihar"/>
    <s v="Patna"/>
    <s v="CONIDERM-F"/>
    <s v="I0021"/>
    <s v="I0298"/>
    <s v="Others"/>
    <n v="1.9439999999999999E-2"/>
    <n v="1.9439999999999999E-2"/>
    <n v="2.5919999999999999E-2"/>
    <n v="2.3327999999999998E-2"/>
    <n v="2.5919999999999999E-2"/>
    <n v="2.3327999999999998E-2"/>
    <n v="1.8144E-2"/>
    <n v="2.5919999999999999E-2"/>
    <n v="2.5919999999999999E-2"/>
    <n v="2.0736000000000001E-2"/>
    <n v="1.8144E-2"/>
    <n v="1.2959999999999999E-2"/>
    <n v="20.712669249357525"/>
    <n v="20.712669249357525"/>
    <n v="27.616892332476699"/>
    <n v="24.855203099229026"/>
    <n v="27.616892332476699"/>
    <n v="24.855203099229026"/>
    <n v="19.331824632733692"/>
    <n v="27.616892332476699"/>
    <n v="27.616892332476699"/>
    <n v="22.093513865981357"/>
    <n v="19.331824632733692"/>
    <n v="13.808446166238349"/>
  </r>
  <r>
    <x v="66"/>
    <x v="66"/>
    <x v="9"/>
    <x v="1"/>
    <m/>
    <m/>
    <m/>
    <m/>
    <s v="DHANANJAY KUMAR KASHYAP"/>
    <x v="10"/>
    <x v="2"/>
    <e v="#REF!"/>
    <s v="Bihar"/>
    <s v="Patna"/>
    <s v="CONIDERM-MX"/>
    <s v="I0036"/>
    <s v="I0242"/>
    <s v="Others"/>
    <n v="1.8714687765446158E-3"/>
    <n v="1.8714687765446158E-3"/>
    <n v="2.495291702059488E-3"/>
    <n v="2.2457625318535387E-3"/>
    <n v="2.495291702059488E-3"/>
    <n v="2.2457625318535387E-3"/>
    <n v="1.7467041914416416E-3"/>
    <n v="2.495291702059488E-3"/>
    <n v="2.495291702059488E-3"/>
    <n v="1.9962333616475904E-3"/>
    <n v="1.7467041914416416E-3"/>
    <n v="1.247645851029744E-3"/>
    <n v="3.0643546106814816"/>
    <n v="3.0643546106814816"/>
    <n v="4.0858061475753091"/>
    <n v="3.6772255328177774"/>
    <n v="4.0858061475753091"/>
    <n v="3.6772255328177774"/>
    <n v="2.8600643033027162"/>
    <n v="4.0858061475753091"/>
    <n v="4.0858061475753091"/>
    <n v="3.268644918060247"/>
    <n v="2.8600643033027162"/>
    <n v="2.0429030737876546"/>
  </r>
  <r>
    <x v="66"/>
    <x v="66"/>
    <x v="9"/>
    <x v="1"/>
    <m/>
    <m/>
    <m/>
    <m/>
    <s v="DHANANJAY KUMAR KASHYAP"/>
    <x v="10"/>
    <x v="2"/>
    <e v="#REF!"/>
    <s v="Bihar"/>
    <s v="Patna"/>
    <s v="HEPAHEAL SYRUP"/>
    <s v="I0074"/>
    <s v="I0233"/>
    <s v="Others"/>
    <n v="1.5779999999999999E-2"/>
    <n v="1.5779999999999999E-2"/>
    <n v="2.1040000000000003E-2"/>
    <n v="1.8935999999999998E-2"/>
    <n v="2.1040000000000003E-2"/>
    <n v="1.8935999999999998E-2"/>
    <n v="1.4728000000000002E-2"/>
    <n v="2.1040000000000003E-2"/>
    <n v="2.1040000000000003E-2"/>
    <n v="1.6832E-2"/>
    <n v="1.4728000000000002E-2"/>
    <n v="1.0520000000000002E-2"/>
    <n v="14.026442243590768"/>
    <n v="14.026442243590768"/>
    <n v="18.701922991454364"/>
    <n v="16.831730692308923"/>
    <n v="18.701922991454364"/>
    <n v="16.831730692308923"/>
    <n v="13.091346094018052"/>
    <n v="18.701922991454364"/>
    <n v="18.701922991454364"/>
    <n v="14.961538393163487"/>
    <n v="13.091346094018052"/>
    <n v="9.3509614957271818"/>
  </r>
  <r>
    <x v="66"/>
    <x v="66"/>
    <x v="9"/>
    <x v="1"/>
    <m/>
    <m/>
    <m/>
    <m/>
    <s v="DHANANJAY KUMAR KASHYAP"/>
    <x v="10"/>
    <x v="2"/>
    <e v="#REF!"/>
    <s v="Bihar"/>
    <s v="Patna"/>
    <s v="LORAMYL"/>
    <s v="I0023"/>
    <s v="I0244"/>
    <s v="Others"/>
    <n v="2.8004953914242906E-2"/>
    <n v="2.8004953914242906E-2"/>
    <n v="3.7339938552323877E-2"/>
    <n v="3.3605944697091487E-2"/>
    <n v="3.7339938552323877E-2"/>
    <n v="3.3605944697091487E-2"/>
    <n v="2.6137956986626715E-2"/>
    <n v="3.7339938552323877E-2"/>
    <n v="3.7339938552323877E-2"/>
    <n v="2.9871950841859101E-2"/>
    <n v="2.6137956986626715E-2"/>
    <n v="1.8669969276161939E-2"/>
    <n v="167.68128178191461"/>
    <n v="167.68128178191461"/>
    <n v="223.57504237588617"/>
    <n v="201.21753813829753"/>
    <n v="223.57504237588617"/>
    <n v="201.21753813829753"/>
    <n v="156.50252966312033"/>
    <n v="223.57504237588617"/>
    <n v="223.57504237588617"/>
    <n v="178.86003390070894"/>
    <n v="156.50252966312033"/>
    <n v="111.78752118794309"/>
  </r>
  <r>
    <x v="66"/>
    <x v="66"/>
    <x v="9"/>
    <x v="1"/>
    <m/>
    <m/>
    <m/>
    <m/>
    <s v="DHANANJAY KUMAR KASHYAP"/>
    <x v="10"/>
    <x v="2"/>
    <e v="#REF!"/>
    <s v="Bihar"/>
    <s v="Patna"/>
    <s v="MV 30 SYRUP"/>
    <s v="I0272"/>
    <s v="I0281"/>
    <s v="Pillar"/>
    <n v="2.4E-2"/>
    <n v="2.4E-2"/>
    <n v="3.2000000000000001E-2"/>
    <n v="2.8799999999999999E-2"/>
    <n v="3.2000000000000001E-2"/>
    <n v="2.8799999999999999E-2"/>
    <n v="2.2400000000000003E-2"/>
    <n v="3.2000000000000001E-2"/>
    <n v="3.2000000000000001E-2"/>
    <n v="2.5600000000000001E-2"/>
    <n v="2.2400000000000003E-2"/>
    <n v="1.6E-2"/>
    <n v="25.877056787420415"/>
    <n v="25.877056787420415"/>
    <n v="34.502742383227222"/>
    <n v="31.052468144904498"/>
    <n v="34.502742383227222"/>
    <n v="31.052468144904498"/>
    <n v="24.151919668259058"/>
    <n v="34.502742383227222"/>
    <n v="34.502742383227222"/>
    <n v="27.602193906581778"/>
    <n v="24.151919668259058"/>
    <n v="17.251371191613611"/>
  </r>
  <r>
    <x v="66"/>
    <x v="66"/>
    <x v="9"/>
    <x v="1"/>
    <m/>
    <m/>
    <m/>
    <m/>
    <s v="DHANANJAY KUMAR KASHYAP"/>
    <x v="10"/>
    <x v="2"/>
    <e v="#REF!"/>
    <s v="Bihar"/>
    <s v="Patna"/>
    <s v="MV 30 TAB"/>
    <s v="I0274"/>
    <s v="I0282"/>
    <s v="Pillar"/>
    <n v="2.1000000000000001E-2"/>
    <n v="2.1000000000000001E-2"/>
    <n v="2.8000000000000004E-2"/>
    <n v="2.52E-2"/>
    <n v="2.8000000000000004E-2"/>
    <n v="2.52E-2"/>
    <n v="1.9600000000000003E-2"/>
    <n v="2.8000000000000004E-2"/>
    <n v="2.8000000000000004E-2"/>
    <n v="2.2400000000000003E-2"/>
    <n v="1.9600000000000003E-2"/>
    <n v="1.4000000000000002E-2"/>
    <n v="31.868582300266553"/>
    <n v="31.868582300266553"/>
    <n v="42.491443067022082"/>
    <n v="38.242298760319862"/>
    <n v="42.491443067022082"/>
    <n v="38.242298760319862"/>
    <n v="29.744010146915453"/>
    <n v="42.491443067022082"/>
    <n v="42.491443067022082"/>
    <n v="33.993154453617663"/>
    <n v="29.744010146915453"/>
    <n v="21.245721533511041"/>
  </r>
  <r>
    <x v="66"/>
    <x v="66"/>
    <x v="9"/>
    <x v="1"/>
    <m/>
    <m/>
    <m/>
    <m/>
    <s v="DHANANJAY KUMAR KASHYAP"/>
    <x v="10"/>
    <x v="2"/>
    <e v="#REF!"/>
    <s v="Bihar"/>
    <s v="Patna"/>
    <s v="ORT+"/>
    <s v="I0197"/>
    <s v="I0234"/>
    <s v="Pillar"/>
    <n v="2.9399999999999999E-2"/>
    <n v="2.9399999999999999E-2"/>
    <n v="3.9200000000000006E-2"/>
    <n v="3.5279999999999999E-2"/>
    <n v="3.9200000000000006E-2"/>
    <n v="3.5279999999999999E-2"/>
    <n v="2.7440000000000003E-2"/>
    <n v="3.9200000000000006E-2"/>
    <n v="3.9200000000000006E-2"/>
    <n v="3.1359999999999999E-2"/>
    <n v="2.7440000000000003E-2"/>
    <n v="1.9600000000000003E-2"/>
    <n v="34.645624752531248"/>
    <n v="34.645624752531248"/>
    <n v="46.194166336708342"/>
    <n v="41.574749703037504"/>
    <n v="46.194166336708342"/>
    <n v="41.574749703037504"/>
    <n v="32.335916435695843"/>
    <n v="46.194166336708342"/>
    <n v="46.194166336708342"/>
    <n v="36.955333069366667"/>
    <n v="32.335916435695843"/>
    <n v="23.097083168354171"/>
  </r>
  <r>
    <x v="66"/>
    <x v="66"/>
    <x v="9"/>
    <x v="1"/>
    <m/>
    <m/>
    <m/>
    <m/>
    <s v="DHANANJAY KUMAR KASHYAP"/>
    <x v="10"/>
    <x v="2"/>
    <e v="#REF!"/>
    <s v="Bihar"/>
    <s v="Patna"/>
    <s v="SERVIL HERBAL COUGH SYRUP"/>
    <s v="I0184"/>
    <s v="I0239"/>
    <s v="Others"/>
    <n v="1.38E-2"/>
    <n v="1.38E-2"/>
    <n v="1.84E-2"/>
    <n v="1.6559999999999998E-2"/>
    <n v="1.84E-2"/>
    <n v="1.6559999999999998E-2"/>
    <n v="1.2880000000000001E-2"/>
    <n v="1.84E-2"/>
    <n v="1.84E-2"/>
    <n v="1.472E-2"/>
    <n v="1.2880000000000001E-2"/>
    <n v="9.1999999999999998E-3"/>
    <n v="20.444989644168285"/>
    <n v="20.444989644168285"/>
    <n v="27.259986192224382"/>
    <n v="24.533987573001941"/>
    <n v="27.259986192224382"/>
    <n v="24.533987573001941"/>
    <n v="19.081990334557066"/>
    <n v="27.259986192224382"/>
    <n v="27.259986192224382"/>
    <n v="21.807988953779503"/>
    <n v="19.081990334557066"/>
    <n v="13.629993096112191"/>
  </r>
  <r>
    <x v="66"/>
    <x v="66"/>
    <x v="9"/>
    <x v="1"/>
    <m/>
    <m/>
    <m/>
    <m/>
    <s v="DHANANJAY KUMAR KASHYAP"/>
    <x v="10"/>
    <x v="2"/>
    <e v="#REF!"/>
    <s v="Bihar"/>
    <s v="Patna"/>
    <s v="SERVIL JUNIOR"/>
    <s v="I0037"/>
    <s v="I0283"/>
    <s v="Pillar"/>
    <n v="0.16800000000000001"/>
    <n v="0.16800000000000001"/>
    <n v="0.22400000000000003"/>
    <n v="0.2016"/>
    <n v="0.22400000000000003"/>
    <n v="0.2016"/>
    <n v="0.15680000000000002"/>
    <n v="0.22400000000000003"/>
    <n v="0.22400000000000003"/>
    <n v="0.17920000000000003"/>
    <n v="0.15680000000000002"/>
    <n v="0.11200000000000002"/>
    <n v="266.68190563270275"/>
    <n v="266.68190563270275"/>
    <n v="355.57587417693708"/>
    <n v="320.01828675924332"/>
    <n v="355.57587417693708"/>
    <n v="320.01828675924332"/>
    <n v="248.90311192385593"/>
    <n v="355.57587417693708"/>
    <n v="355.57587417693708"/>
    <n v="284.46069934154968"/>
    <n v="248.90311192385593"/>
    <n v="177.78793708846854"/>
  </r>
  <r>
    <x v="66"/>
    <x v="66"/>
    <x v="9"/>
    <x v="1"/>
    <m/>
    <m/>
    <m/>
    <m/>
    <s v="DHANANJAY KUMAR KASHYAP"/>
    <x v="10"/>
    <x v="2"/>
    <e v="#REF!"/>
    <s v="Bihar"/>
    <s v="Patna"/>
    <s v="SERVIL LS- BABY DROPS"/>
    <s v="I0044"/>
    <m/>
    <s v="Others"/>
    <n v="1.9439999999999999E-2"/>
    <n v="1.9439999999999999E-2"/>
    <n v="2.5919999999999999E-2"/>
    <n v="2.3327999999999998E-2"/>
    <n v="2.5919999999999999E-2"/>
    <n v="2.3327999999999998E-2"/>
    <n v="1.8144E-2"/>
    <n v="2.5919999999999999E-2"/>
    <n v="2.5919999999999999E-2"/>
    <n v="2.0736000000000001E-2"/>
    <n v="1.8144E-2"/>
    <n v="1.2959999999999999E-2"/>
    <n v="38.768037906525954"/>
    <n v="38.768037906525954"/>
    <n v="51.690717208701273"/>
    <n v="46.521645487831144"/>
    <n v="51.690717208701273"/>
    <n v="46.521645487831144"/>
    <n v="36.183502046090894"/>
    <n v="51.690717208701273"/>
    <n v="51.690717208701273"/>
    <n v="41.352573766961015"/>
    <n v="36.183502046090894"/>
    <n v="25.845358604350636"/>
  </r>
  <r>
    <x v="66"/>
    <x v="66"/>
    <x v="9"/>
    <x v="1"/>
    <m/>
    <m/>
    <m/>
    <m/>
    <s v="DHANANJAY KUMAR KASHYAP"/>
    <x v="10"/>
    <x v="2"/>
    <e v="#REF!"/>
    <s v="Bihar"/>
    <s v="Patna"/>
    <s v="SERVIL-D"/>
    <s v="I0071"/>
    <m/>
    <s v="Pillar"/>
    <n v="2.0759999999999997E-2"/>
    <n v="2.0759999999999997E-2"/>
    <n v="2.768E-2"/>
    <n v="2.4911999999999997E-2"/>
    <n v="2.768E-2"/>
    <n v="2.4911999999999997E-2"/>
    <n v="1.9376000000000001E-2"/>
    <n v="2.768E-2"/>
    <n v="2.768E-2"/>
    <n v="2.2144E-2"/>
    <n v="1.9376000000000001E-2"/>
    <n v="1.384E-2"/>
    <n v="25.427901610188794"/>
    <n v="25.427901610188794"/>
    <n v="33.903868813585063"/>
    <n v="30.513481932226554"/>
    <n v="33.903868813585063"/>
    <n v="30.513481932226554"/>
    <n v="23.732708169509547"/>
    <n v="33.903868813585063"/>
    <n v="33.903868813585063"/>
    <n v="27.123095050868052"/>
    <n v="23.732708169509547"/>
    <n v="16.951934406792532"/>
  </r>
  <r>
    <x v="66"/>
    <x v="66"/>
    <x v="9"/>
    <x v="1"/>
    <m/>
    <m/>
    <m/>
    <m/>
    <s v="DHANANJAY KUMAR KASHYAP"/>
    <x v="10"/>
    <x v="2"/>
    <e v="#REF!"/>
    <s v="Bihar"/>
    <s v="Patna"/>
    <s v="SERVIL-LS JUNIOR"/>
    <s v="I0018"/>
    <m/>
    <s v="Pillar"/>
    <n v="4.752E-2"/>
    <n v="4.752E-2"/>
    <n v="6.3360000000000014E-2"/>
    <n v="5.7024000000000005E-2"/>
    <n v="6.3360000000000014E-2"/>
    <n v="5.7024000000000005E-2"/>
    <n v="4.4352000000000009E-2"/>
    <n v="6.3360000000000014E-2"/>
    <n v="6.3360000000000014E-2"/>
    <n v="5.0688000000000004E-2"/>
    <n v="4.4352000000000009E-2"/>
    <n v="3.1680000000000007E-2"/>
    <n v="75.432881878964494"/>
    <n v="75.432881878964494"/>
    <n v="100.57717583861934"/>
    <n v="90.519458254757396"/>
    <n v="100.57717583861934"/>
    <n v="90.519458254757396"/>
    <n v="70.404023087033536"/>
    <n v="100.57717583861934"/>
    <n v="100.57717583861934"/>
    <n v="80.461740670895466"/>
    <n v="70.404023087033536"/>
    <n v="50.28858791930967"/>
  </r>
  <r>
    <x v="66"/>
    <x v="66"/>
    <x v="9"/>
    <x v="1"/>
    <m/>
    <m/>
    <m/>
    <m/>
    <s v="DHANANJAY KUMAR KASHYAP"/>
    <x v="10"/>
    <x v="2"/>
    <e v="#REF!"/>
    <s v="Bihar"/>
    <s v="Patna"/>
    <s v="SERVIL-LS SYRUP"/>
    <s v="I0108"/>
    <m/>
    <s v="Pillar"/>
    <n v="2.0879999999999999E-2"/>
    <n v="2.0879999999999999E-2"/>
    <n v="2.784E-2"/>
    <n v="2.5055999999999998E-2"/>
    <n v="2.784E-2"/>
    <n v="2.5055999999999998E-2"/>
    <n v="1.9488000000000002E-2"/>
    <n v="2.784E-2"/>
    <n v="2.784E-2"/>
    <n v="2.2272E-2"/>
    <n v="1.9488000000000002E-2"/>
    <n v="1.392E-2"/>
    <n v="24.421566769826732"/>
    <n v="24.421566769826732"/>
    <n v="32.562089026435643"/>
    <n v="29.305880123792079"/>
    <n v="32.562089026435643"/>
    <n v="29.305880123792079"/>
    <n v="22.793462318504954"/>
    <n v="32.562089026435643"/>
    <n v="32.562089026435643"/>
    <n v="26.049671221148515"/>
    <n v="22.793462318504954"/>
    <n v="16.281044513217822"/>
  </r>
  <r>
    <x v="67"/>
    <x v="67"/>
    <x v="58"/>
    <x v="1"/>
    <m/>
    <s v="AMIT KUMAR MISHRA"/>
    <m/>
    <m/>
    <s v="MILIND SARWATE"/>
    <x v="12"/>
    <x v="4"/>
    <e v="#REF!"/>
    <s v="Bihar"/>
    <s v="Patna"/>
    <s v="AMINOGLOBIN-XT"/>
    <s v="I0156"/>
    <s v="I0232"/>
    <s v="Others"/>
    <n v="3.8383656120935077E-2"/>
    <n v="3.3585699105818198E-2"/>
    <n v="2.0791147065506502E-2"/>
    <n v="3.6784337115896119E-2"/>
    <n v="3.5185018110857162E-2"/>
    <n v="3.2786039603298713E-2"/>
    <n v="2.9587401593220791E-2"/>
    <n v="4.7979570151168854E-2"/>
    <n v="4.5580591643610412E-2"/>
    <n v="3.5984677613376641E-2"/>
    <n v="2.9587401593220791E-2"/>
    <n v="2.9587401593220791E-2"/>
    <n v="20.239996773370052"/>
    <n v="17.709997176698803"/>
    <n v="10.963331585575448"/>
    <n v="19.396663574479639"/>
    <n v="18.553330375589223"/>
    <n v="17.288330577253589"/>
    <n v="15.601664179472753"/>
    <n v="25.299995966712572"/>
    <n v="24.034996168376946"/>
    <n v="18.974996975034429"/>
    <n v="15.601664179472753"/>
    <n v="15.601664179472753"/>
  </r>
  <r>
    <x v="67"/>
    <x v="67"/>
    <x v="58"/>
    <x v="1"/>
    <m/>
    <s v="AMIT KUMAR MISHRA"/>
    <m/>
    <m/>
    <s v="MILIND SARWATE"/>
    <x v="12"/>
    <x v="4"/>
    <e v="#REF!"/>
    <s v="Bihar"/>
    <s v="Patna"/>
    <s v="ARDEN 250"/>
    <s v="I0003"/>
    <m/>
    <s v="Others"/>
    <n v="3.5027241469184803E-2"/>
    <n v="3.0648836285536704E-2"/>
    <n v="1.8973089129141769E-2"/>
    <n v="3.3567773074635432E-2"/>
    <n v="3.2108304680086075E-2"/>
    <n v="2.9919102088262019E-2"/>
    <n v="2.7000165299163287E-2"/>
    <n v="4.3784051836481007E-2"/>
    <n v="4.1594849244656958E-2"/>
    <n v="3.2838038877360753E-2"/>
    <n v="2.7000165299163287E-2"/>
    <n v="2.7000165299163287E-2"/>
    <n v="147.25371618608821"/>
    <n v="128.84700166282721"/>
    <n v="79.762429600797788"/>
    <n v="141.11814467833455"/>
    <n v="134.98257317058091"/>
    <n v="125.77921590895036"/>
    <n v="113.508072893443"/>
    <n v="184.06714523261027"/>
    <n v="174.86378797097979"/>
    <n v="138.05035892445773"/>
    <n v="113.508072893443"/>
    <n v="113.508072893443"/>
  </r>
  <r>
    <x v="67"/>
    <x v="67"/>
    <x v="58"/>
    <x v="1"/>
    <m/>
    <s v="AMIT KUMAR MISHRA"/>
    <m/>
    <m/>
    <s v="MILIND SARWATE"/>
    <x v="12"/>
    <x v="4"/>
    <e v="#REF!"/>
    <s v="Bihar"/>
    <s v="Patna"/>
    <s v="ARDEN 325"/>
    <s v="I0005"/>
    <m/>
    <s v="Pillar"/>
    <n v="6.0589538473876249E-2"/>
    <n v="5.3015846164641722E-2"/>
    <n v="3.2819333340016306E-2"/>
    <n v="5.8064974370798071E-2"/>
    <n v="5.55404102677199E-2"/>
    <n v="5.1753564113102626E-2"/>
    <n v="4.6704435906946278E-2"/>
    <n v="7.573692309234531E-2"/>
    <n v="7.195007693772805E-2"/>
    <n v="5.6802692319258989E-2"/>
    <n v="4.6704435906946278E-2"/>
    <n v="4.6704435906946278E-2"/>
    <n v="219.18899985484813"/>
    <n v="191.79037487299215"/>
    <n v="118.7273749213761"/>
    <n v="210.05612486089615"/>
    <n v="200.92324986694416"/>
    <n v="187.22393737601612"/>
    <n v="168.95818738811209"/>
    <n v="273.98624981856017"/>
    <n v="260.28693732763219"/>
    <n v="205.48968736392015"/>
    <n v="168.95818738811209"/>
    <n v="168.95818738811209"/>
  </r>
  <r>
    <x v="67"/>
    <x v="67"/>
    <x v="58"/>
    <x v="1"/>
    <m/>
    <s v="AMIT KUMAR MISHRA"/>
    <m/>
    <m/>
    <s v="MILIND SARWATE"/>
    <x v="12"/>
    <x v="4"/>
    <e v="#REF!"/>
    <s v="Bihar"/>
    <s v="Patna"/>
    <s v="ARDEN 500"/>
    <s v="I0009"/>
    <s v="I0400"/>
    <s v="Others"/>
    <n v="1.0363098460242992E-2"/>
    <n v="9.0677111527126195E-3"/>
    <n v="5.6133449992982884E-3"/>
    <n v="9.9313026910662003E-3"/>
    <n v="9.4995069218894116E-3"/>
    <n v="8.8518132681242225E-3"/>
    <n v="7.98822172977064E-3"/>
    <n v="1.295387307530374E-2"/>
    <n v="1.2306179421538554E-2"/>
    <n v="9.7154048064778051E-3"/>
    <n v="7.98822172977064E-3"/>
    <n v="7.98822172977064E-3"/>
    <n v="104.27016068744395"/>
    <n v="91.236390601513463"/>
    <n v="56.479670372365476"/>
    <n v="99.925570658800439"/>
    <n v="95.580980630156972"/>
    <n v="89.064095587191701"/>
    <n v="80.374915529904712"/>
    <n v="130.33770085930493"/>
    <n v="123.8208158163397"/>
    <n v="97.753275644478705"/>
    <n v="80.374915529904712"/>
    <n v="80.374915529904712"/>
  </r>
  <r>
    <x v="67"/>
    <x v="67"/>
    <x v="58"/>
    <x v="1"/>
    <m/>
    <s v="AMIT KUMAR MISHRA"/>
    <m/>
    <m/>
    <s v="MILIND SARWATE"/>
    <x v="12"/>
    <x v="4"/>
    <e v="#REF!"/>
    <s v="Bihar"/>
    <s v="Patna"/>
    <s v="ARDEN 650"/>
    <s v="I0010"/>
    <m/>
    <s v="Pillar"/>
    <n v="5.0283328822326466E-2"/>
    <n v="4.399791271953566E-2"/>
    <n v="2.7236803112093505E-2"/>
    <n v="4.8188190121396197E-2"/>
    <n v="4.6093051420465936E-2"/>
    <n v="4.2950343369070526E-2"/>
    <n v="3.8760065967209989E-2"/>
    <n v="6.2854161027908084E-2"/>
    <n v="5.9711452976512688E-2"/>
    <n v="4.7140620770931063E-2"/>
    <n v="3.8760065967209989E-2"/>
    <n v="3.8760065967209989E-2"/>
    <n v="228.24260211263152"/>
    <n v="199.71227684855259"/>
    <n v="123.6314094776754"/>
    <n v="218.73249369127188"/>
    <n v="209.22238526991225"/>
    <n v="194.95722263787275"/>
    <n v="175.93700579515348"/>
    <n v="285.30325264078942"/>
    <n v="271.03809000874998"/>
    <n v="213.97743948059204"/>
    <n v="175.93700579515348"/>
    <n v="175.93700579515348"/>
  </r>
  <r>
    <x v="67"/>
    <x v="67"/>
    <x v="58"/>
    <x v="1"/>
    <m/>
    <s v="AMIT KUMAR MISHRA"/>
    <m/>
    <m/>
    <s v="MILIND SARWATE"/>
    <x v="12"/>
    <x v="4"/>
    <e v="#REF!"/>
    <s v="Bihar"/>
    <s v="Patna"/>
    <s v="ARDEN A"/>
    <s v="I0165"/>
    <s v="I0237"/>
    <s v="Others"/>
    <n v="4.9326606920886956E-3"/>
    <n v="4.3160781055776093E-3"/>
    <n v="2.6718578748813771E-3"/>
    <n v="4.7271331632516662E-3"/>
    <n v="4.5216056344146386E-3"/>
    <n v="4.2133143411590942E-3"/>
    <n v="3.8022592834850368E-3"/>
    <n v="6.1658258651108699E-3"/>
    <n v="5.8575345718553263E-3"/>
    <n v="4.624369398833152E-3"/>
    <n v="3.8022592834850368E-3"/>
    <n v="3.8022592834850368E-3"/>
    <n v="11.989705334093395"/>
    <n v="10.490992167331722"/>
    <n v="6.4944237226339228"/>
    <n v="11.490134278506169"/>
    <n v="10.990563222918949"/>
    <n v="10.24120663953811"/>
    <n v="9.2420645283636595"/>
    <n v="14.987131667616746"/>
    <n v="14.237775084235908"/>
    <n v="11.240348750712558"/>
    <n v="9.2420645283636595"/>
    <n v="9.2420645283636595"/>
  </r>
  <r>
    <x v="67"/>
    <x v="67"/>
    <x v="58"/>
    <x v="1"/>
    <m/>
    <s v="AMIT KUMAR MISHRA"/>
    <m/>
    <m/>
    <s v="MILIND SARWATE"/>
    <x v="12"/>
    <x v="4"/>
    <e v="#REF!"/>
    <s v="Bihar"/>
    <s v="Patna"/>
    <s v="ARDEN JUNIOR"/>
    <s v="I0006"/>
    <m/>
    <s v="Others"/>
    <n v="1.9617216007057216E-2"/>
    <n v="1.7165064006175065E-2"/>
    <n v="1.062599200382266E-2"/>
    <n v="1.8799832006763165E-2"/>
    <n v="1.7982448006469118E-2"/>
    <n v="1.6756372006028038E-2"/>
    <n v="1.5121604005439939E-2"/>
    <n v="2.4521520008821521E-2"/>
    <n v="2.3295444008380448E-2"/>
    <n v="1.8391140006616142E-2"/>
    <n v="1.5121604005439939E-2"/>
    <n v="1.5121604005439939E-2"/>
    <n v="108.98453337254008"/>
    <n v="95.361466700972585"/>
    <n v="59.03328891012589"/>
    <n v="104.44351114868425"/>
    <n v="99.902488924828447"/>
    <n v="93.090955589044654"/>
    <n v="84.008911141332987"/>
    <n v="136.23066671567511"/>
    <n v="129.41913337989138"/>
    <n v="102.17300003675635"/>
    <n v="84.008911141332987"/>
    <n v="84.008911141332987"/>
  </r>
  <r>
    <x v="67"/>
    <x v="67"/>
    <x v="58"/>
    <x v="1"/>
    <m/>
    <s v="AMIT KUMAR MISHRA"/>
    <m/>
    <m/>
    <s v="MILIND SARWATE"/>
    <x v="12"/>
    <x v="4"/>
    <e v="#REF!"/>
    <s v="Bihar"/>
    <s v="Patna"/>
    <s v="ARDEN MF SUSPENSION"/>
    <s v="I0111"/>
    <s v="I0240"/>
    <s v="Pillar"/>
    <n v="4.2040077789807125E-2"/>
    <n v="3.6785068066081242E-2"/>
    <n v="2.2771708802812197E-2"/>
    <n v="4.0288407881898497E-2"/>
    <n v="3.8536737973989869E-2"/>
    <n v="3.5909233112126918E-2"/>
    <n v="3.2405893296309662E-2"/>
    <n v="5.2550097237258911E-2"/>
    <n v="4.9922592375395966E-2"/>
    <n v="3.9412572927944187E-2"/>
    <n v="3.2405893296309662E-2"/>
    <n v="3.2405893296309662E-2"/>
    <n v="84.932538536365215"/>
    <n v="74.315971219319579"/>
    <n v="46.005125040531155"/>
    <n v="81.39368276401666"/>
    <n v="77.854826991668119"/>
    <n v="72.54654333314528"/>
    <n v="65.468831788448185"/>
    <n v="106.16567317045653"/>
    <n v="100.8573895119337"/>
    <n v="79.62425487784239"/>
    <n v="65.468831788448185"/>
    <n v="65.468831788448185"/>
  </r>
  <r>
    <x v="67"/>
    <x v="67"/>
    <x v="58"/>
    <x v="1"/>
    <m/>
    <s v="AMIT KUMAR MISHRA"/>
    <m/>
    <m/>
    <s v="MILIND SARWATE"/>
    <x v="12"/>
    <x v="4"/>
    <e v="#REF!"/>
    <s v="Bihar"/>
    <s v="Patna"/>
    <s v="ARDEN SPAS"/>
    <s v="I0167"/>
    <s v="I0238"/>
    <s v="Others"/>
    <n v="1.072178615822607E-2"/>
    <n v="9.3815628884478114E-3"/>
    <n v="5.807634169039122E-3"/>
    <n v="1.0275045068299984E-2"/>
    <n v="9.8283039783738993E-3"/>
    <n v="9.1581923434847674E-3"/>
    <n v="8.2647101636325968E-3"/>
    <n v="1.3402232697782589E-2"/>
    <n v="1.2732121062893459E-2"/>
    <n v="1.0051674523336942E-2"/>
    <n v="8.2647101636325968E-3"/>
    <n v="8.2647101636325968E-3"/>
    <n v="34.458798251076892"/>
    <n v="30.15144846969228"/>
    <n v="18.665182385999987"/>
    <n v="33.023014990615351"/>
    <n v="31.587231730153825"/>
    <n v="29.433556839461509"/>
    <n v="26.561990318538442"/>
    <n v="43.073497813846117"/>
    <n v="40.919822923153809"/>
    <n v="32.305123360384592"/>
    <n v="26.561990318538442"/>
    <n v="26.561990318538442"/>
  </r>
  <r>
    <x v="67"/>
    <x v="67"/>
    <x v="58"/>
    <x v="1"/>
    <m/>
    <s v="AMIT KUMAR MISHRA"/>
    <m/>
    <m/>
    <s v="MILIND SARWATE"/>
    <x v="12"/>
    <x v="4"/>
    <e v="#REF!"/>
    <s v="Bihar"/>
    <s v="Patna"/>
    <s v="COLDAID +"/>
    <s v="I0196"/>
    <s v="I0388"/>
    <s v="Pillar"/>
    <n v="2.1954995188259347E-2"/>
    <n v="1.9210620789726931E-2"/>
    <n v="1.1892289060307148E-2"/>
    <n v="2.1040203722081874E-2"/>
    <n v="2.0125412255904404E-2"/>
    <n v="1.8753225056638193E-2"/>
    <n v="1.692364212428325E-2"/>
    <n v="2.7443743985324186E-2"/>
    <n v="2.6071556786057978E-2"/>
    <n v="2.0582807988993139E-2"/>
    <n v="1.692364212428325E-2"/>
    <n v="1.692364212428325E-2"/>
    <n v="34.211640356591708"/>
    <n v="29.935185312017754"/>
    <n v="18.531305193153848"/>
    <n v="32.786155341733725"/>
    <n v="31.360670326875741"/>
    <n v="29.222442804588756"/>
    <n v="26.371472774872782"/>
    <n v="42.764550445739644"/>
    <n v="40.626322923452662"/>
    <n v="32.073412834304733"/>
    <n v="26.371472774872782"/>
    <n v="26.371472774872782"/>
  </r>
  <r>
    <x v="67"/>
    <x v="67"/>
    <x v="58"/>
    <x v="1"/>
    <m/>
    <s v="AMIT KUMAR MISHRA"/>
    <m/>
    <m/>
    <s v="MILIND SARWATE"/>
    <x v="12"/>
    <x v="4"/>
    <e v="#REF!"/>
    <s v="Bihar"/>
    <s v="Patna"/>
    <s v="COLDAID SUSPENSION"/>
    <s v="I0053"/>
    <s v="I0243"/>
    <s v="Pillar"/>
    <n v="1.0999338385661013E-2"/>
    <n v="9.6244210874533859E-3"/>
    <n v="5.9579749588997153E-3"/>
    <n v="1.0541032619591802E-2"/>
    <n v="1.0082726853522595E-2"/>
    <n v="9.3952682044187805E-3"/>
    <n v="8.4786566722803644E-3"/>
    <n v="1.3749172982076265E-2"/>
    <n v="1.3061714332972452E-2"/>
    <n v="1.0311879736557198E-2"/>
    <n v="8.4786566722803644E-3"/>
    <n v="8.4786566722803644E-3"/>
    <n v="17.460265008256044"/>
    <n v="15.277731882224037"/>
    <n v="9.4576435461386907"/>
    <n v="16.732753966245372"/>
    <n v="16.005242924234707"/>
    <n v="14.913976361218701"/>
    <n v="13.458954277197366"/>
    <n v="21.825331260320048"/>
    <n v="20.734064697304049"/>
    <n v="16.368998445240038"/>
    <n v="13.458954277197366"/>
    <n v="13.458954277197366"/>
  </r>
  <r>
    <x v="67"/>
    <x v="67"/>
    <x v="58"/>
    <x v="1"/>
    <m/>
    <s v="AMIT KUMAR MISHRA"/>
    <m/>
    <m/>
    <s v="MILIND SARWATE"/>
    <x v="12"/>
    <x v="4"/>
    <e v="#REF!"/>
    <s v="Bihar"/>
    <s v="Patna"/>
    <s v="CONIDERM-F"/>
    <s v="I0021"/>
    <s v="I0298"/>
    <s v="Others"/>
    <n v="0.34397760535707128"/>
    <n v="0.30098040468743736"/>
    <n v="0.18632120290174695"/>
    <n v="0.32964520513385992"/>
    <n v="0.31531280491064867"/>
    <n v="0.29381420457583168"/>
    <n v="0.26514940412940913"/>
    <n v="0.42997200669633906"/>
    <n v="0.40847340636152213"/>
    <n v="0.32247900502225429"/>
    <n v="0.26514940412940913"/>
    <n v="0.26514940412940913"/>
    <n v="366.49662391702924"/>
    <n v="320.68454592740056"/>
    <n v="198.51900462172418"/>
    <n v="351.22593125381962"/>
    <n v="335.95523859061012"/>
    <n v="313.04919959579576"/>
    <n v="282.50781426937669"/>
    <n v="458.12077989628654"/>
    <n v="435.21474090147223"/>
    <n v="343.59058492221487"/>
    <n v="282.50781426937669"/>
    <n v="282.50781426937669"/>
  </r>
  <r>
    <x v="67"/>
    <x v="67"/>
    <x v="58"/>
    <x v="1"/>
    <m/>
    <s v="AMIT KUMAR MISHRA"/>
    <m/>
    <m/>
    <s v="MILIND SARWATE"/>
    <x v="12"/>
    <x v="4"/>
    <e v="#REF!"/>
    <s v="Bihar"/>
    <s v="Patna"/>
    <s v="CONIDERM-MX"/>
    <s v="I0036"/>
    <s v="I0242"/>
    <s v="Others"/>
    <n v="1.334512460403384E-2"/>
    <n v="1.1676984028529611E-2"/>
    <n v="7.2286091605183308E-3"/>
    <n v="1.278907774553243E-2"/>
    <n v="1.2233030887031022E-2"/>
    <n v="1.1398960599278904E-2"/>
    <n v="1.0286866882276086E-2"/>
    <n v="1.6681405755042303E-2"/>
    <n v="1.5847335467290186E-2"/>
    <n v="1.2511054316281725E-2"/>
    <n v="1.0286866882276086E-2"/>
    <n v="1.0286866882276086E-2"/>
    <n v="21.85139000074312"/>
    <n v="19.119966250650229"/>
    <n v="11.836169583735858"/>
    <n v="20.940915417378825"/>
    <n v="20.030440834014531"/>
    <n v="18.664728958968077"/>
    <n v="16.843779792239488"/>
    <n v="27.314237500928904"/>
    <n v="25.948525625882457"/>
    <n v="20.485678125696673"/>
    <n v="16.843779792239488"/>
    <n v="16.843779792239488"/>
  </r>
  <r>
    <x v="67"/>
    <x v="67"/>
    <x v="58"/>
    <x v="1"/>
    <m/>
    <s v="AMIT KUMAR MISHRA"/>
    <m/>
    <m/>
    <s v="MILIND SARWATE"/>
    <x v="12"/>
    <x v="4"/>
    <e v="#REF!"/>
    <s v="Bihar"/>
    <s v="Patna"/>
    <s v="HEPAHEAL SYRUP"/>
    <s v="I0074"/>
    <s v="I0233"/>
    <s v="Others"/>
    <n v="5.4608344360238981E-2"/>
    <n v="4.7782301315209115E-2"/>
    <n v="2.9579519861796116E-2"/>
    <n v="5.2332996678562352E-2"/>
    <n v="5.0057648996885737E-2"/>
    <n v="4.6644627474370794E-2"/>
    <n v="4.209393211101755E-2"/>
    <n v="6.8260430450298726E-2"/>
    <n v="6.484740892778379E-2"/>
    <n v="5.1195322837724044E-2"/>
    <n v="4.209393211101755E-2"/>
    <n v="4.209393211101755E-2"/>
    <n v="48.539973902852203"/>
    <n v="42.472477164995681"/>
    <n v="26.292485864044945"/>
    <n v="46.517474990233353"/>
    <n v="44.494976077614524"/>
    <n v="41.461227708686252"/>
    <n v="37.416229883448572"/>
    <n v="60.674967378565256"/>
    <n v="57.641219009636991"/>
    <n v="45.506225533923939"/>
    <n v="37.416229883448572"/>
    <n v="37.416229883448572"/>
  </r>
  <r>
    <x v="67"/>
    <x v="67"/>
    <x v="58"/>
    <x v="1"/>
    <m/>
    <s v="AMIT KUMAR MISHRA"/>
    <m/>
    <m/>
    <s v="MILIND SARWATE"/>
    <x v="12"/>
    <x v="4"/>
    <e v="#REF!"/>
    <s v="Bihar"/>
    <s v="Patna"/>
    <s v="LORAMYL"/>
    <s v="I0023"/>
    <s v="I0244"/>
    <s v="Others"/>
    <n v="0.66750937286980228"/>
    <n v="0.58407070126107707"/>
    <n v="0.36156757697114295"/>
    <n v="0.63969648233356047"/>
    <n v="0.61188359179731888"/>
    <n v="0.57016425599295606"/>
    <n v="0.51453847492047267"/>
    <n v="0.8343867160872529"/>
    <n v="0.7926673802828903"/>
    <n v="0.62579003706543967"/>
    <n v="0.51453847492047267"/>
    <n v="0.51453847492047267"/>
    <n v="3996.7509886643693"/>
    <n v="3497.1571150813234"/>
    <n v="2164.9067855265334"/>
    <n v="3830.2196974700205"/>
    <n v="3663.6884062756726"/>
    <n v="3413.8914694841487"/>
    <n v="3080.8288870954516"/>
    <n v="4995.9387358304612"/>
    <n v="4746.1417990389391"/>
    <n v="3746.9540518728463"/>
    <n v="3080.8288870954516"/>
    <n v="3080.8288870954516"/>
  </r>
  <r>
    <x v="67"/>
    <x v="67"/>
    <x v="58"/>
    <x v="1"/>
    <m/>
    <s v="AMIT KUMAR MISHRA"/>
    <m/>
    <m/>
    <s v="MILIND SARWATE"/>
    <x v="12"/>
    <x v="4"/>
    <e v="#REF!"/>
    <s v="Bihar"/>
    <s v="Patna"/>
    <s v="MV 30 SYRUP"/>
    <s v="I0272"/>
    <s v="I0281"/>
    <s v="Pillar"/>
    <n v="5.4129576165844649E-2"/>
    <n v="4.7363379145114071E-2"/>
    <n v="2.9320187089832521E-2"/>
    <n v="5.1874177158934456E-2"/>
    <n v="4.961877815202427E-2"/>
    <n v="4.6235679641658971E-2"/>
    <n v="4.1724881627838592E-2"/>
    <n v="6.7661970207305813E-2"/>
    <n v="6.4278871696940534E-2"/>
    <n v="5.0746477655479363E-2"/>
    <n v="4.1724881627838592E-2"/>
    <n v="4.1724881627838592E-2"/>
    <n v="58.363088180106693"/>
    <n v="51.067702157593359"/>
    <n v="31.613339430891127"/>
    <n v="55.931292839268913"/>
    <n v="53.499497498431147"/>
    <n v="49.851804487174469"/>
    <n v="44.988213805498923"/>
    <n v="72.953860225133369"/>
    <n v="69.306167213876705"/>
    <n v="54.715395168850037"/>
    <n v="44.988213805498923"/>
    <n v="44.988213805498923"/>
  </r>
  <r>
    <x v="67"/>
    <x v="67"/>
    <x v="58"/>
    <x v="1"/>
    <m/>
    <s v="AMIT KUMAR MISHRA"/>
    <m/>
    <m/>
    <s v="MILIND SARWATE"/>
    <x v="12"/>
    <x v="4"/>
    <e v="#REF!"/>
    <s v="Bihar"/>
    <s v="Patna"/>
    <s v="MV 30 TAB"/>
    <s v="I0274"/>
    <s v="I0282"/>
    <s v="Pillar"/>
    <n v="7.5697201170856886E-3"/>
    <n v="6.6235051024499782E-3"/>
    <n v="4.1002650634214145E-3"/>
    <n v="7.2543151122071176E-3"/>
    <n v="6.9389101073285483E-3"/>
    <n v="6.4658026000106918E-3"/>
    <n v="5.8349925902535515E-3"/>
    <n v="9.4621501463571112E-3"/>
    <n v="8.9890426390392547E-3"/>
    <n v="7.096612609767833E-3"/>
    <n v="5.8349925902535515E-3"/>
    <n v="5.8349925902535515E-3"/>
    <n v="11.487440406729934"/>
    <n v="10.051510355888695"/>
    <n v="6.2223635536453807"/>
    <n v="11.00879705644952"/>
    <n v="10.530153706169109"/>
    <n v="9.8121886807484859"/>
    <n v="8.8549019801876589"/>
    <n v="14.359300508412419"/>
    <n v="13.641335482991797"/>
    <n v="10.769475381309315"/>
    <n v="8.8549019801876589"/>
    <n v="8.8549019801876589"/>
  </r>
  <r>
    <x v="67"/>
    <x v="67"/>
    <x v="58"/>
    <x v="1"/>
    <m/>
    <s v="AMIT KUMAR MISHRA"/>
    <m/>
    <m/>
    <s v="MILIND SARWATE"/>
    <x v="12"/>
    <x v="4"/>
    <e v="#REF!"/>
    <s v="Bihar"/>
    <s v="Patna"/>
    <s v="ORT+"/>
    <s v="I0197"/>
    <s v="I0234"/>
    <s v="Pillar"/>
    <n v="1.2E-2"/>
    <n v="1.0500000000000001E-2"/>
    <n v="6.5000000000000006E-3"/>
    <n v="1.15E-2"/>
    <n v="1.1000000000000001E-2"/>
    <n v="1.0249999999999999E-2"/>
    <n v="9.2500000000000013E-3"/>
    <n v="1.4999999999999999E-2"/>
    <n v="1.4250000000000001E-2"/>
    <n v="1.125E-2"/>
    <n v="9.2500000000000013E-3"/>
    <n v="9.2500000000000013E-3"/>
    <n v="14.141071327563775"/>
    <n v="12.373437411618305"/>
    <n v="7.6597469690970463"/>
    <n v="13.551860022248619"/>
    <n v="12.962648716933462"/>
    <n v="12.078831758960723"/>
    <n v="10.900409148330413"/>
    <n v="17.67633915945472"/>
    <n v="16.792522201481983"/>
    <n v="13.25725436959104"/>
    <n v="10.900409148330413"/>
    <n v="10.900409148330413"/>
  </r>
  <r>
    <x v="67"/>
    <x v="67"/>
    <x v="58"/>
    <x v="1"/>
    <m/>
    <s v="AMIT KUMAR MISHRA"/>
    <m/>
    <m/>
    <s v="MILIND SARWATE"/>
    <x v="12"/>
    <x v="4"/>
    <e v="#REF!"/>
    <s v="Bihar"/>
    <s v="Patna"/>
    <s v="SERVIL HERBAL COUGH SYRUP"/>
    <s v="I0184"/>
    <s v="I0239"/>
    <s v="Others"/>
    <n v="4.5107562452383811E-3"/>
    <n v="3.9469117145835841E-3"/>
    <n v="2.4433262995041233E-3"/>
    <n v="4.3228080683534488E-3"/>
    <n v="4.1348598914685165E-3"/>
    <n v="3.8529376261411175E-3"/>
    <n v="3.4770412723712529E-3"/>
    <n v="5.6384453065479768E-3"/>
    <n v="5.3565230412205784E-3"/>
    <n v="4.2288339799109826E-3"/>
    <n v="3.4770412723712529E-3"/>
    <n v="3.4770412723712529E-3"/>
    <n v="6.6827800522656604"/>
    <n v="5.8474325457324543"/>
    <n v="3.6198391949772333"/>
    <n v="6.4043308834212587"/>
    <n v="6.125881714576856"/>
    <n v="5.7082079613102525"/>
    <n v="5.1513096236214482"/>
    <n v="8.3534750653320771"/>
    <n v="7.9358013120654727"/>
    <n v="6.2651062989990578"/>
    <n v="5.1513096236214482"/>
    <n v="5.1513096236214482"/>
  </r>
  <r>
    <x v="67"/>
    <x v="67"/>
    <x v="58"/>
    <x v="1"/>
    <m/>
    <s v="AMIT KUMAR MISHRA"/>
    <m/>
    <m/>
    <s v="MILIND SARWATE"/>
    <x v="12"/>
    <x v="4"/>
    <e v="#REF!"/>
    <s v="Bihar"/>
    <s v="Patna"/>
    <s v="SERVIL JUNIOR"/>
    <s v="I0037"/>
    <s v="I0283"/>
    <s v="Pillar"/>
    <n v="0.65564284855046406"/>
    <n v="0.57368749248165607"/>
    <n v="0.35513987629816801"/>
    <n v="0.62832439652752803"/>
    <n v="0.6010059445045921"/>
    <n v="0.560028266470188"/>
    <n v="0.50539136242431604"/>
    <n v="0.81955356068808005"/>
    <n v="0.77857588265367605"/>
    <n v="0.61466517051606007"/>
    <n v="0.50539136242431604"/>
    <n v="0.50539136242431604"/>
    <n v="1040.762406344591"/>
    <n v="910.66710555151712"/>
    <n v="563.74630343665342"/>
    <n v="997.39730608023297"/>
    <n v="954.03220581587516"/>
    <n v="888.98455541933811"/>
    <n v="802.25435489062215"/>
    <n v="1300.9530079307385"/>
    <n v="1235.9053575342018"/>
    <n v="975.71475594805406"/>
    <n v="802.25435489062215"/>
    <n v="802.25435489062215"/>
  </r>
  <r>
    <x v="67"/>
    <x v="67"/>
    <x v="58"/>
    <x v="1"/>
    <m/>
    <s v="AMIT KUMAR MISHRA"/>
    <m/>
    <m/>
    <s v="MILIND SARWATE"/>
    <x v="12"/>
    <x v="4"/>
    <e v="#REF!"/>
    <s v="Bihar"/>
    <s v="Patna"/>
    <s v="SERVIL LS- BABY DROPS"/>
    <s v="I0044"/>
    <m/>
    <s v="Others"/>
    <n v="2.8086518605397164E-2"/>
    <n v="2.457570377972252E-2"/>
    <n v="1.5213530911256799E-2"/>
    <n v="2.691624699683895E-2"/>
    <n v="2.5745975388280738E-2"/>
    <n v="2.3990567975443411E-2"/>
    <n v="2.1650024758326985E-2"/>
    <n v="3.5108148256746456E-2"/>
    <n v="3.3352740843909136E-2"/>
    <n v="2.6331111192559844E-2"/>
    <n v="2.1650024758326985E-2"/>
    <n v="2.1650024758326985E-2"/>
    <n v="56.011276643846898"/>
    <n v="49.009867063366045"/>
    <n v="30.339441515417075"/>
    <n v="53.677473450353283"/>
    <n v="51.343670256859674"/>
    <n v="47.842965466619226"/>
    <n v="43.175359079631995"/>
    <n v="70.014095804808633"/>
    <n v="66.513391014568199"/>
    <n v="52.510571853606471"/>
    <n v="43.175359079631995"/>
    <n v="43.175359079631995"/>
  </r>
  <r>
    <x v="67"/>
    <x v="67"/>
    <x v="58"/>
    <x v="1"/>
    <m/>
    <s v="AMIT KUMAR MISHRA"/>
    <m/>
    <m/>
    <s v="MILIND SARWATE"/>
    <x v="12"/>
    <x v="4"/>
    <e v="#REF!"/>
    <s v="Bihar"/>
    <s v="Patna"/>
    <s v="SERVIL-D"/>
    <s v="I0071"/>
    <m/>
    <s v="Pillar"/>
    <n v="1.837007297806648E-2"/>
    <n v="1.6073813855808174E-2"/>
    <n v="9.9504561964526787E-3"/>
    <n v="1.7604653270647044E-2"/>
    <n v="1.6839233563227609E-2"/>
    <n v="1.5691104002098451E-2"/>
    <n v="1.416026458725958E-2"/>
    <n v="2.2962591222583102E-2"/>
    <n v="2.1814461661453947E-2"/>
    <n v="1.7221943416937328E-2"/>
    <n v="1.416026458725958E-2"/>
    <n v="1.416026458725958E-2"/>
    <n v="22.500597700301658"/>
    <n v="19.688022987763954"/>
    <n v="12.187823754330065"/>
    <n v="21.563072796122423"/>
    <n v="20.625547891943185"/>
    <n v="19.21926053567433"/>
    <n v="17.344210727315861"/>
    <n v="28.125747125377071"/>
    <n v="26.719459769108219"/>
    <n v="21.094310344032806"/>
    <n v="17.344210727315861"/>
    <n v="17.344210727315861"/>
  </r>
  <r>
    <x v="67"/>
    <x v="67"/>
    <x v="58"/>
    <x v="1"/>
    <m/>
    <s v="AMIT KUMAR MISHRA"/>
    <m/>
    <m/>
    <s v="MILIND SARWATE"/>
    <x v="12"/>
    <x v="4"/>
    <e v="#REF!"/>
    <s v="Bihar"/>
    <s v="Patna"/>
    <s v="SERVIL-LS JUNIOR"/>
    <s v="I0018"/>
    <m/>
    <s v="Pillar"/>
    <n v="0.21301676089658766"/>
    <n v="0.18638966578451421"/>
    <n v="0.11538407881898499"/>
    <n v="0.20414106252589651"/>
    <n v="0.19526536415520537"/>
    <n v="0.18195181659916862"/>
    <n v="0.16420041985778633"/>
    <n v="0.26627095112073457"/>
    <n v="0.25295740356469787"/>
    <n v="0.19970321334055094"/>
    <n v="0.16420041985778633"/>
    <n v="0.16420041985778633"/>
    <n v="338.14116504528448"/>
    <n v="295.87351941462396"/>
    <n v="183.15979773286247"/>
    <n v="324.05194983506436"/>
    <n v="309.96273462484419"/>
    <n v="288.82891180951384"/>
    <n v="260.65048138907349"/>
    <n v="422.67645630660564"/>
    <n v="401.54263349127535"/>
    <n v="317.00734222995425"/>
    <n v="260.65048138907349"/>
    <n v="260.65048138907349"/>
  </r>
  <r>
    <x v="67"/>
    <x v="67"/>
    <x v="58"/>
    <x v="1"/>
    <m/>
    <s v="AMIT KUMAR MISHRA"/>
    <m/>
    <m/>
    <s v="MILIND SARWATE"/>
    <x v="12"/>
    <x v="4"/>
    <e v="#REF!"/>
    <s v="Bihar"/>
    <s v="Patna"/>
    <s v="SERVIL-LS SYRUP"/>
    <s v="I0108"/>
    <m/>
    <s v="Pillar"/>
    <n v="2.232036168250531E-2"/>
    <n v="1.9530316472192149E-2"/>
    <n v="1.2090195911357043E-2"/>
    <n v="2.1390346612400919E-2"/>
    <n v="2.0460331542296536E-2"/>
    <n v="1.9065308937139952E-2"/>
    <n v="1.7205278796931178E-2"/>
    <n v="2.7900452103131638E-2"/>
    <n v="2.6505429497975058E-2"/>
    <n v="2.0925339077348729E-2"/>
    <n v="1.7205278796931178E-2"/>
    <n v="1.7205278796931178E-2"/>
    <n v="26.106235783332643"/>
    <n v="22.842956310416067"/>
    <n v="14.140877715971849"/>
    <n v="25.018475959027111"/>
    <n v="23.930716134721592"/>
    <n v="22.299076398263299"/>
    <n v="20.123556749652248"/>
    <n v="32.632794729165809"/>
    <n v="31.001154992707516"/>
    <n v="24.474596046874357"/>
    <n v="20.123556749652248"/>
    <n v="20.123556749652248"/>
  </r>
  <r>
    <x v="68"/>
    <x v="68"/>
    <x v="59"/>
    <x v="1"/>
    <m/>
    <s v="RAVI RANJAN PAWAR"/>
    <m/>
    <m/>
    <s v="RAJIV RANJAN"/>
    <x v="9"/>
    <x v="2"/>
    <e v="#REF!"/>
    <s v="Bihar"/>
    <s v="Patna"/>
    <s v="AMINOGLOBIN-XT"/>
    <s v="I0156"/>
    <s v="I0232"/>
    <s v="Others"/>
    <n v="3.8699999999999991E-2"/>
    <n v="3.8699999999999991E-2"/>
    <n v="5.1600000000000007E-2"/>
    <n v="4.6440000000000002E-2"/>
    <n v="5.1600000000000007E-2"/>
    <n v="4.6440000000000002E-2"/>
    <n v="3.6119999999999999E-2"/>
    <n v="5.1600000000000007E-2"/>
    <n v="5.1600000000000007E-2"/>
    <n v="4.1279999999999997E-2"/>
    <n v="3.6119999999999999E-2"/>
    <n v="2.5800000000000003E-2"/>
    <n v="20.406807331264176"/>
    <n v="20.406807331264176"/>
    <n v="27.209076441685578"/>
    <n v="24.488168797517016"/>
    <n v="27.209076441685578"/>
    <n v="24.488168797517016"/>
    <n v="19.046353509179902"/>
    <n v="27.209076441685578"/>
    <n v="27.209076441685578"/>
    <n v="21.767261153348457"/>
    <n v="19.046353509179902"/>
    <n v="13.604538220842789"/>
  </r>
  <r>
    <x v="68"/>
    <x v="68"/>
    <x v="59"/>
    <x v="1"/>
    <m/>
    <s v="RAVI RANJAN PAWAR"/>
    <m/>
    <m/>
    <s v="RAJIV RANJAN"/>
    <x v="9"/>
    <x v="2"/>
    <e v="#REF!"/>
    <s v="Bihar"/>
    <s v="Patna"/>
    <s v="ARDEN 250"/>
    <s v="I0003"/>
    <m/>
    <s v="Others"/>
    <n v="1.4487628064341139E-2"/>
    <n v="1.4487628064341139E-2"/>
    <n v="1.9316837419121522E-2"/>
    <n v="1.7385153677209369E-2"/>
    <n v="1.9316837419121522E-2"/>
    <n v="1.7385153677209369E-2"/>
    <n v="1.3521786193385066E-2"/>
    <n v="1.9316837419121522E-2"/>
    <n v="1.9316837419121522E-2"/>
    <n v="1.5453469935297216E-2"/>
    <n v="1.3521786193385066E-2"/>
    <n v="9.6584187095607611E-3"/>
    <n v="60.905654619502833"/>
    <n v="60.905654619502833"/>
    <n v="81.207539492670463"/>
    <n v="73.086785543403408"/>
    <n v="81.207539492670463"/>
    <n v="73.086785543403408"/>
    <n v="56.845277644869327"/>
    <n v="81.207539492670463"/>
    <n v="81.207539492670463"/>
    <n v="64.966031594136368"/>
    <n v="56.845277644869327"/>
    <n v="40.603769746335232"/>
  </r>
  <r>
    <x v="68"/>
    <x v="68"/>
    <x v="59"/>
    <x v="1"/>
    <m/>
    <s v="RAVI RANJAN PAWAR"/>
    <m/>
    <m/>
    <s v="RAJIV RANJAN"/>
    <x v="9"/>
    <x v="2"/>
    <e v="#REF!"/>
    <s v="Bihar"/>
    <s v="Patna"/>
    <s v="ARDEN 325"/>
    <s v="I0005"/>
    <m/>
    <s v="Others"/>
    <n v="1.125E-2"/>
    <n v="1.125E-2"/>
    <n v="1.5000000000000003E-2"/>
    <n v="1.3500000000000002E-2"/>
    <n v="1.5000000000000003E-2"/>
    <n v="1.3500000000000002E-2"/>
    <n v="1.0500000000000002E-2"/>
    <n v="1.5000000000000003E-2"/>
    <n v="1.5000000000000003E-2"/>
    <n v="1.2E-2"/>
    <n v="1.0500000000000002E-2"/>
    <n v="7.5000000000000015E-3"/>
    <n v="40.698053005144239"/>
    <n v="40.698053005144239"/>
    <n v="54.264070673525659"/>
    <n v="48.837663606173095"/>
    <n v="54.264070673525659"/>
    <n v="48.837663606173095"/>
    <n v="37.98484947146796"/>
    <n v="54.264070673525659"/>
    <n v="54.264070673525659"/>
    <n v="43.411256538820517"/>
    <n v="37.98484947146796"/>
    <n v="27.132035336762829"/>
  </r>
  <r>
    <x v="68"/>
    <x v="68"/>
    <x v="59"/>
    <x v="1"/>
    <m/>
    <s v="RAVI RANJAN PAWAR"/>
    <m/>
    <m/>
    <s v="RAJIV RANJAN"/>
    <x v="9"/>
    <x v="2"/>
    <e v="#REF!"/>
    <s v="Bihar"/>
    <s v="Patna"/>
    <s v="ARDEN 500"/>
    <s v="I0009"/>
    <s v="I0400"/>
    <s v="Others"/>
    <n v="5.6249999999999998E-3"/>
    <n v="5.6249999999999998E-3"/>
    <n v="7.5000000000000015E-3"/>
    <n v="6.7500000000000008E-3"/>
    <n v="7.5000000000000015E-3"/>
    <n v="6.7500000000000008E-3"/>
    <n v="5.2500000000000012E-3"/>
    <n v="7.5000000000000015E-3"/>
    <n v="7.5000000000000015E-3"/>
    <n v="6.0000000000000001E-3"/>
    <n v="5.2500000000000012E-3"/>
    <n v="3.7500000000000007E-3"/>
    <n v="56.59693923752603"/>
    <n v="56.59693923752603"/>
    <n v="75.462585650034725"/>
    <n v="67.916327085031241"/>
    <n v="75.462585650034725"/>
    <n v="67.916327085031241"/>
    <n v="52.823809955024309"/>
    <n v="75.462585650034725"/>
    <n v="75.462585650034725"/>
    <n v="60.370068520027765"/>
    <n v="52.823809955024309"/>
    <n v="37.731292825017363"/>
  </r>
  <r>
    <x v="68"/>
    <x v="68"/>
    <x v="59"/>
    <x v="1"/>
    <m/>
    <s v="RAVI RANJAN PAWAR"/>
    <m/>
    <m/>
    <s v="RAJIV RANJAN"/>
    <x v="9"/>
    <x v="2"/>
    <e v="#REF!"/>
    <s v="Bihar"/>
    <s v="Patna"/>
    <s v="ARDEN 650"/>
    <s v="I0010"/>
    <m/>
    <s v="Others"/>
    <n v="8.9999999999999993E-3"/>
    <n v="8.9999999999999993E-3"/>
    <n v="1.2000000000000002E-2"/>
    <n v="1.0800000000000001E-2"/>
    <n v="1.2000000000000002E-2"/>
    <n v="1.0800000000000001E-2"/>
    <n v="8.4000000000000012E-3"/>
    <n v="1.2000000000000002E-2"/>
    <n v="1.2000000000000002E-2"/>
    <n v="9.5999999999999992E-3"/>
    <n v="8.4000000000000012E-3"/>
    <n v="6.000000000000001E-3"/>
    <n v="40.852176399697683"/>
    <n v="40.852176399697683"/>
    <n v="54.469568532930253"/>
    <n v="49.022611679637222"/>
    <n v="54.469568532930253"/>
    <n v="49.022611679637222"/>
    <n v="38.128697973051175"/>
    <n v="54.469568532930253"/>
    <n v="54.469568532930253"/>
    <n v="43.575654826344191"/>
    <n v="38.128697973051175"/>
    <n v="27.234784266465127"/>
  </r>
  <r>
    <x v="68"/>
    <x v="68"/>
    <x v="59"/>
    <x v="1"/>
    <m/>
    <s v="RAVI RANJAN PAWAR"/>
    <m/>
    <m/>
    <s v="RAJIV RANJAN"/>
    <x v="9"/>
    <x v="2"/>
    <e v="#REF!"/>
    <s v="Bihar"/>
    <s v="Patna"/>
    <s v="ARDEN A"/>
    <s v="I0165"/>
    <s v="I0237"/>
    <s v="Others"/>
    <n v="1.5479999999999999E-2"/>
    <n v="1.5479999999999999E-2"/>
    <n v="2.0640000000000002E-2"/>
    <n v="1.8576000000000002E-2"/>
    <n v="2.0640000000000002E-2"/>
    <n v="1.8576000000000002E-2"/>
    <n v="1.4448000000000001E-2"/>
    <n v="2.0640000000000002E-2"/>
    <n v="2.0640000000000002E-2"/>
    <n v="1.6511999999999999E-2"/>
    <n v="1.4448000000000001E-2"/>
    <n v="1.0320000000000001E-2"/>
    <n v="37.626881344067208"/>
    <n v="37.626881344067208"/>
    <n v="50.169175125422939"/>
    <n v="45.152257612880646"/>
    <n v="50.169175125422939"/>
    <n v="45.152257612880646"/>
    <n v="35.118422587796061"/>
    <n v="50.169175125422939"/>
    <n v="50.169175125422939"/>
    <n v="40.135340100338347"/>
    <n v="35.118422587796061"/>
    <n v="25.084587562711469"/>
  </r>
  <r>
    <x v="68"/>
    <x v="68"/>
    <x v="59"/>
    <x v="1"/>
    <m/>
    <s v="RAVI RANJAN PAWAR"/>
    <m/>
    <m/>
    <s v="RAJIV RANJAN"/>
    <x v="9"/>
    <x v="2"/>
    <e v="#REF!"/>
    <s v="Bihar"/>
    <s v="Patna"/>
    <s v="ARDEN JUNIOR"/>
    <s v="I0006"/>
    <m/>
    <s v="Others"/>
    <n v="6.6230565876640793E-3"/>
    <n v="6.6230565876640793E-3"/>
    <n v="8.8307421168854414E-3"/>
    <n v="7.9476679051968969E-3"/>
    <n v="8.8307421168854414E-3"/>
    <n v="7.9476679051968969E-3"/>
    <n v="6.1815194818198088E-3"/>
    <n v="8.8307421168854414E-3"/>
    <n v="8.8307421168854414E-3"/>
    <n v="7.0645936935083524E-3"/>
    <n v="6.1815194818198088E-3"/>
    <n v="4.4153710584427207E-3"/>
    <n v="36.794758820355995"/>
    <n v="36.794758820355995"/>
    <n v="49.059678427141336"/>
    <n v="44.153710584427209"/>
    <n v="49.059678427141336"/>
    <n v="44.153710584427209"/>
    <n v="34.341774898998935"/>
    <n v="49.059678427141336"/>
    <n v="49.059678427141336"/>
    <n v="39.247742741713068"/>
    <n v="34.341774898998935"/>
    <n v="24.529839213570668"/>
  </r>
  <r>
    <x v="68"/>
    <x v="68"/>
    <x v="59"/>
    <x v="1"/>
    <m/>
    <s v="RAVI RANJAN PAWAR"/>
    <m/>
    <m/>
    <s v="RAJIV RANJAN"/>
    <x v="9"/>
    <x v="2"/>
    <e v="#REF!"/>
    <s v="Bihar"/>
    <s v="Patna"/>
    <s v="ARDEN MF SUSPENSION"/>
    <s v="I0111"/>
    <s v="I0240"/>
    <s v="Others"/>
    <n v="2.2499999999999999E-2"/>
    <n v="2.2499999999999999E-2"/>
    <n v="3.0000000000000006E-2"/>
    <n v="2.7000000000000003E-2"/>
    <n v="3.0000000000000006E-2"/>
    <n v="2.7000000000000003E-2"/>
    <n v="2.1000000000000005E-2"/>
    <n v="3.0000000000000006E-2"/>
    <n v="3.0000000000000006E-2"/>
    <n v="2.4E-2"/>
    <n v="2.1000000000000005E-2"/>
    <n v="1.5000000000000003E-2"/>
    <n v="45.456198407214806"/>
    <n v="45.456198407214806"/>
    <n v="60.60826454295308"/>
    <n v="54.547438088657771"/>
    <n v="60.60826454295308"/>
    <n v="54.547438088657771"/>
    <n v="42.425785180067159"/>
    <n v="60.60826454295308"/>
    <n v="60.60826454295308"/>
    <n v="48.486611634362454"/>
    <n v="42.425785180067159"/>
    <n v="30.30413227147654"/>
  </r>
  <r>
    <x v="68"/>
    <x v="68"/>
    <x v="59"/>
    <x v="1"/>
    <m/>
    <s v="RAVI RANJAN PAWAR"/>
    <m/>
    <m/>
    <s v="RAJIV RANJAN"/>
    <x v="9"/>
    <x v="2"/>
    <e v="#REF!"/>
    <s v="Bihar"/>
    <s v="Patna"/>
    <s v="ARDEN SPAS"/>
    <s v="I0167"/>
    <s v="I0238"/>
    <s v="Others"/>
    <n v="2.1792638009611023E-2"/>
    <n v="2.1792638009611023E-2"/>
    <n v="2.9056850679481373E-2"/>
    <n v="2.6151165611533234E-2"/>
    <n v="2.9056850679481373E-2"/>
    <n v="2.6151165611533234E-2"/>
    <n v="2.0339795475636961E-2"/>
    <n v="2.9056850679481373E-2"/>
    <n v="2.9056850679481373E-2"/>
    <n v="2.3245480543585096E-2"/>
    <n v="2.0339795475636961E-2"/>
    <n v="1.4528425339740686E-2"/>
    <n v="70.039460352022289"/>
    <n v="70.039460352022289"/>
    <n v="93.385947136029728"/>
    <n v="84.047352422426755"/>
    <n v="93.385947136029728"/>
    <n v="84.047352422426755"/>
    <n v="65.370162995220809"/>
    <n v="93.385947136029728"/>
    <n v="93.385947136029728"/>
    <n v="74.708757708823782"/>
    <n v="65.370162995220809"/>
    <n v="46.692973568014864"/>
  </r>
  <r>
    <x v="68"/>
    <x v="68"/>
    <x v="59"/>
    <x v="1"/>
    <m/>
    <s v="RAVI RANJAN PAWAR"/>
    <m/>
    <m/>
    <s v="RAJIV RANJAN"/>
    <x v="9"/>
    <x v="2"/>
    <e v="#REF!"/>
    <s v="Bihar"/>
    <s v="Patna"/>
    <s v="COLDAID +"/>
    <s v="I0196"/>
    <s v="I0388"/>
    <s v="Others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28.048720627730361"/>
    <n v="28.048720627730361"/>
    <n v="37.39829417030716"/>
    <n v="33.658464753276434"/>
    <n v="37.39829417030716"/>
    <n v="33.658464753276434"/>
    <n v="26.178805919215009"/>
    <n v="37.39829417030716"/>
    <n v="37.39829417030716"/>
    <n v="29.918635336245718"/>
    <n v="26.178805919215009"/>
    <n v="18.69914708515358"/>
  </r>
  <r>
    <x v="68"/>
    <x v="68"/>
    <x v="59"/>
    <x v="1"/>
    <m/>
    <s v="RAVI RANJAN PAWAR"/>
    <m/>
    <m/>
    <s v="RAJIV RANJAN"/>
    <x v="9"/>
    <x v="2"/>
    <e v="#REF!"/>
    <s v="Bihar"/>
    <s v="Patna"/>
    <s v="COLDAID SUSPENSION"/>
    <s v="I0053"/>
    <s v="I0243"/>
    <s v="Others"/>
    <n v="1.3499999999999998E-2"/>
    <n v="1.3499999999999998E-2"/>
    <n v="1.8000000000000002E-2"/>
    <n v="1.6199999999999999E-2"/>
    <n v="1.8000000000000002E-2"/>
    <n v="1.6199999999999999E-2"/>
    <n v="1.26E-2"/>
    <n v="1.8000000000000002E-2"/>
    <n v="1.8000000000000002E-2"/>
    <n v="1.44E-2"/>
    <n v="1.26E-2"/>
    <n v="9.0000000000000011E-3"/>
    <n v="21.429795988342182"/>
    <n v="21.429795988342182"/>
    <n v="28.573061317789584"/>
    <n v="25.715755186010622"/>
    <n v="28.573061317789584"/>
    <n v="25.715755186010622"/>
    <n v="20.001142922452708"/>
    <n v="28.573061317789584"/>
    <n v="28.573061317789584"/>
    <n v="22.858449054231667"/>
    <n v="20.001142922452708"/>
    <n v="14.286530658894792"/>
  </r>
  <r>
    <x v="68"/>
    <x v="68"/>
    <x v="59"/>
    <x v="1"/>
    <m/>
    <s v="RAVI RANJAN PAWAR"/>
    <m/>
    <m/>
    <s v="RAJIV RANJAN"/>
    <x v="9"/>
    <x v="2"/>
    <e v="#REF!"/>
    <s v="Bihar"/>
    <s v="Patna"/>
    <s v="CONIDERM-F"/>
    <s v="I0021"/>
    <s v="I0298"/>
    <s v="Others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19.178397453108818"/>
    <n v="19.178397453108818"/>
    <n v="25.571196604145097"/>
    <n v="23.014076943730583"/>
    <n v="25.571196604145097"/>
    <n v="23.014076943730583"/>
    <n v="17.899837622901568"/>
    <n v="25.571196604145097"/>
    <n v="25.571196604145097"/>
    <n v="20.456957283316072"/>
    <n v="17.899837622901568"/>
    <n v="12.785598302072549"/>
  </r>
  <r>
    <x v="68"/>
    <x v="68"/>
    <x v="59"/>
    <x v="1"/>
    <m/>
    <s v="RAVI RANJAN PAWAR"/>
    <m/>
    <m/>
    <s v="RAJIV RANJAN"/>
    <x v="9"/>
    <x v="2"/>
    <e v="#REF!"/>
    <s v="Bihar"/>
    <s v="Patna"/>
    <s v="CONIDERM-MX"/>
    <s v="I0036"/>
    <s v="I0242"/>
    <s v="Others"/>
    <n v="6.7499999999999991E-3"/>
    <n v="6.7499999999999991E-3"/>
    <n v="9.0000000000000011E-3"/>
    <n v="8.0999999999999996E-3"/>
    <n v="9.0000000000000011E-3"/>
    <n v="8.0999999999999996E-3"/>
    <n v="6.3E-3"/>
    <n v="9.0000000000000011E-3"/>
    <n v="9.0000000000000011E-3"/>
    <n v="7.1999999999999998E-3"/>
    <n v="6.3E-3"/>
    <n v="4.5000000000000005E-3"/>
    <n v="11.052491968522501"/>
    <n v="11.052491968522501"/>
    <n v="14.736655958030004"/>
    <n v="13.262990362227002"/>
    <n v="14.736655958030004"/>
    <n v="13.262990362227002"/>
    <n v="10.315659170621002"/>
    <n v="14.736655958030004"/>
    <n v="14.736655958030004"/>
    <n v="11.789324766424002"/>
    <n v="10.315659170621002"/>
    <n v="7.3683279790150022"/>
  </r>
  <r>
    <x v="68"/>
    <x v="68"/>
    <x v="59"/>
    <x v="1"/>
    <m/>
    <s v="RAVI RANJAN PAWAR"/>
    <m/>
    <m/>
    <s v="RAJIV RANJAN"/>
    <x v="9"/>
    <x v="2"/>
    <e v="#REF!"/>
    <s v="Bihar"/>
    <s v="Patna"/>
    <s v="HEPAHEAL SYRUP"/>
    <s v="I0074"/>
    <s v="I0233"/>
    <s v="Others"/>
    <n v="1.8913572043056822E-2"/>
    <n v="1.8913572043056822E-2"/>
    <n v="2.5218096057409101E-2"/>
    <n v="2.2696286451668189E-2"/>
    <n v="2.5218096057409101E-2"/>
    <n v="2.2696286451668189E-2"/>
    <n v="1.7652667240186368E-2"/>
    <n v="2.5218096057409101E-2"/>
    <n v="2.5218096057409101E-2"/>
    <n v="2.0174476845927276E-2"/>
    <n v="1.7652667240186368E-2"/>
    <n v="1.260904802870455E-2"/>
    <n v="16.811795049551936"/>
    <n v="16.811795049551936"/>
    <n v="22.415726732735923"/>
    <n v="20.174154059462328"/>
    <n v="22.415726732735923"/>
    <n v="20.174154059462328"/>
    <n v="15.691008712915142"/>
    <n v="22.415726732735923"/>
    <n v="22.415726732735923"/>
    <n v="17.932581386188733"/>
    <n v="15.691008712915142"/>
    <n v="11.207863366367961"/>
  </r>
  <r>
    <x v="68"/>
    <x v="68"/>
    <x v="59"/>
    <x v="1"/>
    <m/>
    <s v="RAVI RANJAN PAWAR"/>
    <m/>
    <m/>
    <s v="RAJIV RANJAN"/>
    <x v="9"/>
    <x v="2"/>
    <e v="#REF!"/>
    <s v="Bihar"/>
    <s v="Patna"/>
    <s v="LORAMYL"/>
    <s v="I0023"/>
    <s v="I0244"/>
    <s v="Others"/>
    <n v="4.4999999999999998E-2"/>
    <n v="4.4999999999999998E-2"/>
    <n v="6.0000000000000012E-2"/>
    <n v="5.4000000000000006E-2"/>
    <n v="6.0000000000000012E-2"/>
    <n v="5.4000000000000006E-2"/>
    <n v="4.200000000000001E-2"/>
    <n v="6.0000000000000012E-2"/>
    <n v="6.0000000000000012E-2"/>
    <n v="4.8000000000000001E-2"/>
    <n v="4.200000000000001E-2"/>
    <n v="3.0000000000000006E-2"/>
    <n v="269.44010346499971"/>
    <n v="269.44010346499971"/>
    <n v="359.25347128666635"/>
    <n v="323.32812415799975"/>
    <n v="359.25347128666635"/>
    <n v="323.32812415799975"/>
    <n v="251.47742990066646"/>
    <n v="359.25347128666635"/>
    <n v="359.25347128666635"/>
    <n v="287.40277702933304"/>
    <n v="251.47742990066646"/>
    <n v="179.62673564333318"/>
  </r>
  <r>
    <x v="68"/>
    <x v="68"/>
    <x v="59"/>
    <x v="1"/>
    <m/>
    <s v="RAVI RANJAN PAWAR"/>
    <m/>
    <m/>
    <s v="RAJIV RANJAN"/>
    <x v="9"/>
    <x v="2"/>
    <e v="#REF!"/>
    <s v="Bihar"/>
    <s v="Patna"/>
    <s v="MV 30 SYRUP"/>
    <s v="I0272"/>
    <s v="I0281"/>
    <s v="Others"/>
    <n v="2.6999999999999996E-2"/>
    <n v="2.6999999999999996E-2"/>
    <n v="3.6000000000000004E-2"/>
    <n v="3.2399999999999998E-2"/>
    <n v="3.6000000000000004E-2"/>
    <n v="3.2399999999999998E-2"/>
    <n v="2.52E-2"/>
    <n v="3.6000000000000004E-2"/>
    <n v="3.6000000000000004E-2"/>
    <n v="2.8799999999999999E-2"/>
    <n v="2.52E-2"/>
    <n v="1.8000000000000002E-2"/>
    <n v="29.111688885847965"/>
    <n v="29.111688885847965"/>
    <n v="38.815585181130629"/>
    <n v="34.934026663017562"/>
    <n v="38.815585181130629"/>
    <n v="34.934026663017562"/>
    <n v="27.170909626791438"/>
    <n v="38.815585181130629"/>
    <n v="38.815585181130629"/>
    <n v="31.052468144904498"/>
    <n v="27.170909626791438"/>
    <n v="19.407792590565315"/>
  </r>
  <r>
    <x v="68"/>
    <x v="68"/>
    <x v="59"/>
    <x v="1"/>
    <m/>
    <s v="RAVI RANJAN PAWAR"/>
    <m/>
    <m/>
    <s v="RAJIV RANJAN"/>
    <x v="9"/>
    <x v="2"/>
    <e v="#REF!"/>
    <s v="Bihar"/>
    <s v="Patna"/>
    <s v="MV 30 TAB"/>
    <s v="I0274"/>
    <s v="I0282"/>
    <s v="Others"/>
    <n v="1.575E-2"/>
    <n v="1.575E-2"/>
    <n v="2.1000000000000005E-2"/>
    <n v="1.8900000000000004E-2"/>
    <n v="2.1000000000000005E-2"/>
    <n v="1.8900000000000004E-2"/>
    <n v="1.4700000000000003E-2"/>
    <n v="2.1000000000000005E-2"/>
    <n v="2.1000000000000005E-2"/>
    <n v="1.6800000000000002E-2"/>
    <n v="1.4700000000000003E-2"/>
    <n v="1.0500000000000002E-2"/>
    <n v="23.901436725199915"/>
    <n v="23.901436725199915"/>
    <n v="31.86858230026656"/>
    <n v="28.681724070239905"/>
    <n v="31.86858230026656"/>
    <n v="28.681724070239905"/>
    <n v="22.308007610186593"/>
    <n v="31.86858230026656"/>
    <n v="31.86858230026656"/>
    <n v="25.494865840213247"/>
    <n v="22.308007610186593"/>
    <n v="15.93429115013328"/>
  </r>
  <r>
    <x v="68"/>
    <x v="68"/>
    <x v="59"/>
    <x v="1"/>
    <m/>
    <s v="RAVI RANJAN PAWAR"/>
    <m/>
    <m/>
    <s v="RAJIV RANJAN"/>
    <x v="9"/>
    <x v="2"/>
    <e v="#REF!"/>
    <s v="Bihar"/>
    <s v="Patna"/>
    <s v="ORT+"/>
    <s v="I0197"/>
    <s v="I0234"/>
    <s v="Others"/>
    <n v="2.6999999999999996E-2"/>
    <n v="2.6999999999999996E-2"/>
    <n v="3.6000000000000004E-2"/>
    <n v="3.2399999999999998E-2"/>
    <n v="3.6000000000000004E-2"/>
    <n v="3.2399999999999998E-2"/>
    <n v="2.52E-2"/>
    <n v="3.6000000000000004E-2"/>
    <n v="3.6000000000000004E-2"/>
    <n v="2.8799999999999999E-2"/>
    <n v="2.52E-2"/>
    <n v="1.8000000000000002E-2"/>
    <n v="31.817410487018492"/>
    <n v="31.817410487018492"/>
    <n v="42.423213982691337"/>
    <n v="38.180892584422196"/>
    <n v="42.423213982691337"/>
    <n v="38.180892584422196"/>
    <n v="29.696249787883929"/>
    <n v="42.423213982691337"/>
    <n v="42.423213982691337"/>
    <n v="33.938571186153062"/>
    <n v="29.696249787883929"/>
    <n v="21.211606991345668"/>
  </r>
  <r>
    <x v="68"/>
    <x v="68"/>
    <x v="59"/>
    <x v="1"/>
    <m/>
    <s v="RAVI RANJAN PAWAR"/>
    <m/>
    <m/>
    <s v="RAJIV RANJAN"/>
    <x v="9"/>
    <x v="2"/>
    <e v="#REF!"/>
    <s v="Bihar"/>
    <s v="Patna"/>
    <s v="SERVIL HERBAL COUGH SYRUP"/>
    <s v="I0184"/>
    <s v="I0239"/>
    <s v="Others"/>
    <n v="1.4489999999999998E-2"/>
    <n v="1.4489999999999998E-2"/>
    <n v="1.9320000000000004E-2"/>
    <n v="1.7388000000000001E-2"/>
    <n v="1.9320000000000004E-2"/>
    <n v="1.7388000000000001E-2"/>
    <n v="1.3524000000000001E-2"/>
    <n v="1.9320000000000004E-2"/>
    <n v="1.9320000000000004E-2"/>
    <n v="1.5455999999999999E-2"/>
    <n v="1.3524000000000001E-2"/>
    <n v="9.6600000000000019E-3"/>
    <n v="21.467239126376697"/>
    <n v="21.467239126376697"/>
    <n v="28.622985501835608"/>
    <n v="25.76068695165204"/>
    <n v="28.622985501835608"/>
    <n v="25.76068695165204"/>
    <n v="20.03608985128492"/>
    <n v="28.622985501835608"/>
    <n v="28.622985501835608"/>
    <n v="22.898388401468477"/>
    <n v="20.03608985128492"/>
    <n v="14.311492750917804"/>
  </r>
  <r>
    <x v="68"/>
    <x v="68"/>
    <x v="59"/>
    <x v="1"/>
    <m/>
    <s v="RAVI RANJAN PAWAR"/>
    <m/>
    <m/>
    <s v="RAJIV RANJAN"/>
    <x v="9"/>
    <x v="2"/>
    <e v="#REF!"/>
    <s v="Bihar"/>
    <s v="Patna"/>
    <s v="SERVIL JUNIOR"/>
    <s v="I0037"/>
    <s v="I0283"/>
    <s v="Others"/>
    <n v="2.6999999999999996E-2"/>
    <n v="2.6999999999999996E-2"/>
    <n v="3.6000000000000004E-2"/>
    <n v="3.2399999999999998E-2"/>
    <n v="3.6000000000000004E-2"/>
    <n v="3.2399999999999998E-2"/>
    <n v="2.52E-2"/>
    <n v="3.6000000000000004E-2"/>
    <n v="3.6000000000000004E-2"/>
    <n v="2.8799999999999999E-2"/>
    <n v="2.52E-2"/>
    <n v="1.8000000000000002E-2"/>
    <n v="42.859591976684364"/>
    <n v="42.859591976684364"/>
    <n v="57.146122635579168"/>
    <n v="51.431510372021243"/>
    <n v="57.146122635579168"/>
    <n v="51.431510372021243"/>
    <n v="40.002285844905416"/>
    <n v="57.146122635579168"/>
    <n v="57.146122635579168"/>
    <n v="45.716898108463333"/>
    <n v="40.002285844905416"/>
    <n v="28.573061317789584"/>
  </r>
  <r>
    <x v="68"/>
    <x v="68"/>
    <x v="59"/>
    <x v="1"/>
    <m/>
    <s v="RAVI RANJAN PAWAR"/>
    <m/>
    <m/>
    <s v="RAJIV RANJAN"/>
    <x v="9"/>
    <x v="2"/>
    <e v="#REF!"/>
    <s v="Bihar"/>
    <s v="Patna"/>
    <s v="SERVIL LS- BABY DROPS"/>
    <s v="I0044"/>
    <m/>
    <s v="Others"/>
    <n v="1.0124999999999999E-2"/>
    <n v="1.0124999999999999E-2"/>
    <n v="1.3500000000000002E-2"/>
    <n v="1.2150000000000001E-2"/>
    <n v="1.3500000000000002E-2"/>
    <n v="1.2150000000000001E-2"/>
    <n v="9.4500000000000001E-3"/>
    <n v="1.3500000000000002E-2"/>
    <n v="1.3500000000000002E-2"/>
    <n v="1.0799999999999999E-2"/>
    <n v="9.4500000000000001E-3"/>
    <n v="6.7500000000000008E-3"/>
    <n v="20.191686409648934"/>
    <n v="20.191686409648934"/>
    <n v="26.922248546198585"/>
    <n v="24.230023691578722"/>
    <n v="26.922248546198585"/>
    <n v="24.230023691578722"/>
    <n v="18.845573982339005"/>
    <n v="26.922248546198585"/>
    <n v="26.922248546198585"/>
    <n v="21.53779883695886"/>
    <n v="18.845573982339005"/>
    <n v="13.461124273099292"/>
  </r>
  <r>
    <x v="68"/>
    <x v="68"/>
    <x v="59"/>
    <x v="1"/>
    <m/>
    <s v="RAVI RANJAN PAWAR"/>
    <m/>
    <m/>
    <s v="RAJIV RANJAN"/>
    <x v="9"/>
    <x v="2"/>
    <e v="#REF!"/>
    <s v="Bihar"/>
    <s v="Patna"/>
    <s v="SERVIL-D"/>
    <s v="I0071"/>
    <m/>
    <s v="Others"/>
    <n v="1.7999999999999999E-2"/>
    <n v="1.7999999999999999E-2"/>
    <n v="2.4000000000000004E-2"/>
    <n v="2.1600000000000001E-2"/>
    <n v="2.4000000000000004E-2"/>
    <n v="2.1600000000000001E-2"/>
    <n v="1.6800000000000002E-2"/>
    <n v="2.4000000000000004E-2"/>
    <n v="2.4000000000000004E-2"/>
    <n v="1.9199999999999998E-2"/>
    <n v="1.6800000000000002E-2"/>
    <n v="1.2000000000000002E-2"/>
    <n v="22.047313534845777"/>
    <n v="22.047313534845777"/>
    <n v="29.396418046461044"/>
    <n v="26.456776241814936"/>
    <n v="29.396418046461044"/>
    <n v="26.456776241814936"/>
    <n v="20.577492632522731"/>
    <n v="29.396418046461044"/>
    <n v="29.396418046461044"/>
    <n v="23.517134437168828"/>
    <n v="20.577492632522731"/>
    <n v="14.698209023230522"/>
  </r>
  <r>
    <x v="68"/>
    <x v="68"/>
    <x v="59"/>
    <x v="1"/>
    <m/>
    <s v="RAVI RANJAN PAWAR"/>
    <m/>
    <m/>
    <s v="RAJIV RANJAN"/>
    <x v="9"/>
    <x v="2"/>
    <e v="#REF!"/>
    <s v="Bihar"/>
    <s v="Patna"/>
    <s v="SERVIL-LS JUNIOR"/>
    <s v="I0018"/>
    <m/>
    <s v="Others"/>
    <n v="2.0249999999999997E-2"/>
    <n v="2.0249999999999997E-2"/>
    <n v="2.7000000000000003E-2"/>
    <n v="2.4300000000000002E-2"/>
    <n v="2.7000000000000003E-2"/>
    <n v="2.4300000000000002E-2"/>
    <n v="1.89E-2"/>
    <n v="2.7000000000000003E-2"/>
    <n v="2.7000000000000003E-2"/>
    <n v="2.1599999999999998E-2"/>
    <n v="1.89E-2"/>
    <n v="1.3500000000000002E-2"/>
    <n v="32.144693982513274"/>
    <n v="32.144693982513274"/>
    <n v="42.859591976684378"/>
    <n v="38.573632779015931"/>
    <n v="42.859591976684378"/>
    <n v="38.573632779015931"/>
    <n v="30.001714383679062"/>
    <n v="42.859591976684378"/>
    <n v="42.859591976684378"/>
    <n v="34.287673581347491"/>
    <n v="30.001714383679062"/>
    <n v="21.429795988342189"/>
  </r>
  <r>
    <x v="68"/>
    <x v="68"/>
    <x v="59"/>
    <x v="1"/>
    <m/>
    <s v="RAVI RANJAN PAWAR"/>
    <m/>
    <m/>
    <s v="RAJIV RANJAN"/>
    <x v="9"/>
    <x v="2"/>
    <e v="#REF!"/>
    <s v="Bihar"/>
    <s v="Patna"/>
    <s v="SERVIL-LS SYRUP"/>
    <s v="I0108"/>
    <m/>
    <s v="Others"/>
    <n v="2.4749999999999998E-2"/>
    <n v="2.4749999999999998E-2"/>
    <n v="3.3000000000000008E-2"/>
    <n v="2.9700000000000001E-2"/>
    <n v="3.3000000000000008E-2"/>
    <n v="2.9700000000000001E-2"/>
    <n v="2.3100000000000002E-2"/>
    <n v="3.3000000000000008E-2"/>
    <n v="3.3000000000000008E-2"/>
    <n v="2.64E-2"/>
    <n v="2.3100000000000002E-2"/>
    <n v="1.6500000000000004E-2"/>
    <n v="28.947977852165305"/>
    <n v="28.947977852165305"/>
    <n v="38.59730380288709"/>
    <n v="34.737573422598373"/>
    <n v="38.59730380288709"/>
    <n v="34.737573422598373"/>
    <n v="27.018112662020961"/>
    <n v="38.59730380288709"/>
    <n v="38.59730380288709"/>
    <n v="30.877843042309664"/>
    <n v="27.018112662020961"/>
    <n v="19.298651901443545"/>
  </r>
  <r>
    <x v="69"/>
    <x v="69"/>
    <x v="60"/>
    <x v="1"/>
    <m/>
    <s v="ZAYED KHAN"/>
    <m/>
    <m/>
    <s v="KUMAR SURAJ"/>
    <x v="13"/>
    <x v="2"/>
    <e v="#REF!"/>
    <s v="Jharkhand"/>
    <s v="Ranchi"/>
    <s v="AMINOGLOBIN-XT"/>
    <s v="I0156"/>
    <s v="I0232"/>
    <s v="Others"/>
    <n v="1.2844011300853194E-2"/>
    <n v="1.4779410263995455E-2"/>
    <n v="1.4955355624281115E-2"/>
    <n v="1.6011027785995079E-2"/>
    <n v="1.6011027785995079E-2"/>
    <n v="1.8474262829994322E-2"/>
    <n v="2.1993170035707523E-2"/>
    <n v="2.1993170035707523E-2"/>
    <n v="2.1993170035707523E-2"/>
    <n v="2.1993170035707523E-2"/>
    <n v="1.794642674913734E-2"/>
    <n v="1.2316175219996213E-2"/>
    <n v="6.772745839201316"/>
    <n v="7.7932965820946647"/>
    <n v="7.8860739223576957"/>
    <n v="8.4427379639358886"/>
    <n v="8.4427379639358886"/>
    <n v="9.7416207276183329"/>
    <n v="11.597167532878965"/>
    <n v="11.597167532878965"/>
    <n v="11.597167532878965"/>
    <n v="11.597167532878965"/>
    <n v="9.4632887068292355"/>
    <n v="6.4944138184122204"/>
  </r>
  <r>
    <x v="69"/>
    <x v="69"/>
    <x v="60"/>
    <x v="1"/>
    <m/>
    <s v="ZAYED KHAN"/>
    <m/>
    <m/>
    <s v="KUMAR SURAJ"/>
    <x v="13"/>
    <x v="2"/>
    <e v="#REF!"/>
    <s v="Jharkhand"/>
    <s v="Ranchi"/>
    <s v="ARDEN 250"/>
    <s v="I0003"/>
    <m/>
    <s v="Others"/>
    <n v="2.5395350397530946E-2"/>
    <n v="2.9222047032775336E-2"/>
    <n v="2.9569928545070279E-2"/>
    <n v="3.1657217618839946E-2"/>
    <n v="3.1657217618839946E-2"/>
    <n v="3.6527558790969174E-2"/>
    <n v="4.3485189036868058E-2"/>
    <n v="4.3485189036868058E-2"/>
    <n v="4.3485189036868058E-2"/>
    <n v="4.3485189036868058E-2"/>
    <n v="3.5483914254084335E-2"/>
    <n v="2.4351705860646111E-2"/>
    <n v="106.76146801837537"/>
    <n v="122.84881251429493"/>
    <n v="124.31129837756035"/>
    <n v="133.08621355715283"/>
    <n v="133.08621355715283"/>
    <n v="153.56101564286868"/>
    <n v="182.81073290817699"/>
    <n v="182.81073290817699"/>
    <n v="182.81073290817699"/>
    <n v="182.81073290817699"/>
    <n v="149.17355805307241"/>
    <n v="102.37401042857911"/>
  </r>
  <r>
    <x v="69"/>
    <x v="69"/>
    <x v="60"/>
    <x v="1"/>
    <m/>
    <s v="ZAYED KHAN"/>
    <m/>
    <m/>
    <s v="KUMAR SURAJ"/>
    <x v="13"/>
    <x v="2"/>
    <e v="#REF!"/>
    <s v="Jharkhand"/>
    <s v="Ranchi"/>
    <s v="ARDEN 325"/>
    <s v="I0005"/>
    <m/>
    <s v="Pillar"/>
    <n v="6.3563128139598329E-2"/>
    <n v="7.3141133749674792E-2"/>
    <n v="7.4011861532409018E-2"/>
    <n v="7.9236228228814362E-2"/>
    <n v="7.9236228228814362E-2"/>
    <n v="9.1426417187093489E-2"/>
    <n v="0.10884097284177796"/>
    <n v="0.10884097284177796"/>
    <n v="0.10884097284177796"/>
    <n v="0.10884097284177796"/>
    <n v="8.8814233838890824E-2"/>
    <n v="6.0950944791395657E-2"/>
    <n v="229.94627183983539"/>
    <n v="264.59571006227634"/>
    <n v="267.74565899158915"/>
    <n v="286.64535256746603"/>
    <n v="286.64535256746603"/>
    <n v="330.74463757784537"/>
    <n v="393.7436161641017"/>
    <n v="393.7436161641017"/>
    <n v="393.7436161641017"/>
    <n v="393.7436161641017"/>
    <n v="321.29479078990704"/>
    <n v="220.49642505189695"/>
  </r>
  <r>
    <x v="69"/>
    <x v="69"/>
    <x v="60"/>
    <x v="1"/>
    <m/>
    <s v="ZAYED KHAN"/>
    <m/>
    <m/>
    <s v="KUMAR SURAJ"/>
    <x v="13"/>
    <x v="2"/>
    <e v="#REF!"/>
    <s v="Jharkhand"/>
    <s v="Ranchi"/>
    <s v="ARDEN 500"/>
    <s v="I0009"/>
    <s v="I0400"/>
    <s v="Others"/>
    <n v="6.9357661024607251E-3"/>
    <n v="7.9808815425575462E-3"/>
    <n v="8.0758920371118027E-3"/>
    <n v="8.6459550044373432E-3"/>
    <n v="8.6459550044373432E-3"/>
    <n v="9.9761019281969336E-3"/>
    <n v="1.1876311819282065E-2"/>
    <n v="1.1876311819282065E-2"/>
    <n v="1.1876311819282065E-2"/>
    <n v="1.1876311819282065E-2"/>
    <n v="9.6910704445341642E-3"/>
    <n v="6.6507346187979557E-3"/>
    <n v="69.785445807406646"/>
    <n v="80.301060929070658"/>
    <n v="81.25702594013103"/>
    <n v="86.992816006493229"/>
    <n v="86.992816006493229"/>
    <n v="100.37632616133833"/>
    <n v="119.49562638254564"/>
    <n v="119.49562638254564"/>
    <n v="119.49562638254564"/>
    <n v="119.49562638254564"/>
    <n v="97.508431128157241"/>
    <n v="66.91755077422556"/>
  </r>
  <r>
    <x v="69"/>
    <x v="69"/>
    <x v="60"/>
    <x v="1"/>
    <m/>
    <s v="ZAYED KHAN"/>
    <m/>
    <m/>
    <s v="KUMAR SURAJ"/>
    <x v="13"/>
    <x v="2"/>
    <e v="#REF!"/>
    <s v="Jharkhand"/>
    <s v="Ranchi"/>
    <s v="ARDEN 650"/>
    <s v="I0010"/>
    <m/>
    <s v="Pillar"/>
    <n v="3.8589346735208724E-2"/>
    <n v="4.4404179804897706E-2"/>
    <n v="4.4932800993051254E-2"/>
    <n v="4.8104528121972523E-2"/>
    <n v="4.8104528121972523E-2"/>
    <n v="5.5505224756122136E-2"/>
    <n v="6.6077648519193025E-2"/>
    <n v="6.6077648519193025E-2"/>
    <n v="6.6077648519193025E-2"/>
    <n v="6.6077648519193025E-2"/>
    <n v="5.3919361191661505E-2"/>
    <n v="3.7003483170748086E-2"/>
    <n v="175.16208888620497"/>
    <n v="201.5563762526194"/>
    <n v="203.95585692229344"/>
    <n v="218.35274094033772"/>
    <n v="218.35274094033772"/>
    <n v="251.94547031577426"/>
    <n v="299.93508370925514"/>
    <n v="299.93508370925514"/>
    <n v="299.93508370925514"/>
    <n v="299.93508370925514"/>
    <n v="244.74702830675213"/>
    <n v="167.96364687718281"/>
  </r>
  <r>
    <x v="69"/>
    <x v="69"/>
    <x v="60"/>
    <x v="1"/>
    <m/>
    <s v="ZAYED KHAN"/>
    <m/>
    <m/>
    <s v="KUMAR SURAJ"/>
    <x v="13"/>
    <x v="2"/>
    <e v="#REF!"/>
    <s v="Jharkhand"/>
    <s v="Ranchi"/>
    <s v="ARDEN A"/>
    <s v="I0165"/>
    <s v="I0237"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3.5487885505386383"/>
    <n v="4.0835375102088438"/>
    <n v="4.1321510519970444"/>
    <n v="4.4238323027262476"/>
    <n v="4.4238323027262476"/>
    <n v="5.1044218877610552"/>
    <n v="6.0766927235250652"/>
    <n v="6.0766927235250652"/>
    <n v="6.0766927235250652"/>
    <n v="6.0766927235250652"/>
    <n v="4.9585812623964536"/>
    <n v="3.4029479251740367"/>
  </r>
  <r>
    <x v="69"/>
    <x v="69"/>
    <x v="60"/>
    <x v="1"/>
    <m/>
    <s v="ZAYED KHAN"/>
    <m/>
    <m/>
    <s v="KUMAR SURAJ"/>
    <x v="13"/>
    <x v="2"/>
    <e v="#REF!"/>
    <s v="Jharkhand"/>
    <s v="Ranchi"/>
    <s v="ARDEN JUNIOR"/>
    <s v="I0006"/>
    <m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8.1111111111111107"/>
    <n v="9.3333333333333339"/>
    <n v="9.4444444444444446"/>
    <n v="10.111111111111111"/>
    <n v="10.111111111111111"/>
    <n v="11.666666666666668"/>
    <n v="13.888888888888889"/>
    <n v="13.888888888888889"/>
    <n v="13.888888888888889"/>
    <n v="13.888888888888889"/>
    <n v="11.333333333333336"/>
    <n v="7.7777777777777777"/>
  </r>
  <r>
    <x v="69"/>
    <x v="69"/>
    <x v="60"/>
    <x v="1"/>
    <m/>
    <s v="ZAYED KHAN"/>
    <m/>
    <m/>
    <s v="KUMAR SURAJ"/>
    <x v="13"/>
    <x v="2"/>
    <e v="#REF!"/>
    <s v="Jharkhand"/>
    <s v="Ranchi"/>
    <s v="ARDEN MF SUSPENSION"/>
    <s v="I0111"/>
    <s v="I0240"/>
    <s v="Pillar"/>
    <n v="9.9246388877876013E-2"/>
    <n v="0.1142013241882409"/>
    <n v="0.11556086376191044"/>
    <n v="0.12371810120392765"/>
    <n v="0.12371810120392765"/>
    <n v="0.14275165523530114"/>
    <n v="0.16994244670869182"/>
    <n v="0.16994244670869182"/>
    <n v="0.16994244670869182"/>
    <n v="0.16994244670869182"/>
    <n v="0.13867303651429252"/>
    <n v="9.5167770156867407E-2"/>
    <n v="200.50504640143683"/>
    <n v="230.71813558521501"/>
    <n v="233.46478005646756"/>
    <n v="249.94464688398293"/>
    <n v="249.94464688398293"/>
    <n v="288.39766948151879"/>
    <n v="343.33055890656993"/>
    <n v="343.33055890656993"/>
    <n v="343.33055890656993"/>
    <n v="343.33055890656993"/>
    <n v="280.15773606776105"/>
    <n v="192.26511298767915"/>
  </r>
  <r>
    <x v="69"/>
    <x v="69"/>
    <x v="60"/>
    <x v="1"/>
    <m/>
    <s v="ZAYED KHAN"/>
    <m/>
    <m/>
    <s v="KUMAR SURAJ"/>
    <x v="13"/>
    <x v="2"/>
    <e v="#REF!"/>
    <s v="Jharkhand"/>
    <s v="Ranchi"/>
    <s v="ARDEN SPAS"/>
    <s v="I0167"/>
    <s v="I0238"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4.6923007700515527"/>
    <n v="5.3993597901963071"/>
    <n v="5.4636378829367391"/>
    <n v="5.8493064393793324"/>
    <n v="5.8493064393793324"/>
    <n v="6.7491997377453847"/>
    <n v="8.0347615925540286"/>
    <n v="8.0347615925540286"/>
    <n v="8.0347615925540286"/>
    <n v="8.0347615925540286"/>
    <n v="6.5563654595240877"/>
    <n v="4.4994664918302556"/>
  </r>
  <r>
    <x v="69"/>
    <x v="69"/>
    <x v="60"/>
    <x v="1"/>
    <m/>
    <s v="ZAYED KHAN"/>
    <m/>
    <m/>
    <s v="KUMAR SURAJ"/>
    <x v="13"/>
    <x v="2"/>
    <e v="#REF!"/>
    <s v="Jharkhand"/>
    <s v="Ranchi"/>
    <s v="COLDAID +"/>
    <s v="I0196"/>
    <s v="I0388"/>
    <s v="Pillar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2.2750628953603518"/>
    <n v="2.6178805919215007"/>
    <n v="2.6490458370634231"/>
    <n v="2.836037307914959"/>
    <n v="2.836037307914959"/>
    <n v="3.2723507399018761"/>
    <n v="3.8956556427403282"/>
    <n v="3.8956556427403282"/>
    <n v="3.8956556427403282"/>
    <n v="3.8956556427403282"/>
    <n v="3.1788550044761084"/>
    <n v="2.1815671599345841"/>
  </r>
  <r>
    <x v="69"/>
    <x v="69"/>
    <x v="60"/>
    <x v="1"/>
    <m/>
    <s v="ZAYED KHAN"/>
    <m/>
    <m/>
    <s v="KUMAR SURAJ"/>
    <x v="13"/>
    <x v="2"/>
    <e v="#REF!"/>
    <s v="Jharkhand"/>
    <s v="Ranchi"/>
    <s v="COLDAID SUSPENSION"/>
    <s v="I0053"/>
    <s v="I0243"/>
    <s v="Pillar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2.3175927513318215"/>
    <n v="2.6668190563270278"/>
    <n v="2.6985669022356826"/>
    <n v="2.8890539776876132"/>
    <n v="2.8890539776876132"/>
    <n v="3.3335238204087849"/>
    <n v="3.9684807385818863"/>
    <n v="3.9684807385818863"/>
    <n v="3.9684807385818863"/>
    <n v="3.9684807385818863"/>
    <n v="3.2382802826828194"/>
    <n v="2.2223492136058565"/>
  </r>
  <r>
    <x v="69"/>
    <x v="69"/>
    <x v="60"/>
    <x v="1"/>
    <m/>
    <s v="ZAYED KHAN"/>
    <m/>
    <m/>
    <s v="KUMAR SURAJ"/>
    <x v="13"/>
    <x v="2"/>
    <e v="#REF!"/>
    <s v="Jharkhand"/>
    <s v="Ranchi"/>
    <s v="CONIDERM-F"/>
    <s v="I0021"/>
    <s v="I0298"/>
    <s v="Others"/>
    <n v="2.4110778013961619E-3"/>
    <n v="2.7743908947572274E-3"/>
    <n v="2.8074193577900513E-3"/>
    <n v="3.0055901359869962E-3"/>
    <n v="3.0055901359869962E-3"/>
    <n v="3.4679886184465344E-3"/>
    <n v="4.1285578791030167E-3"/>
    <n v="4.1285578791030167E-3"/>
    <n v="4.1285578791030167E-3"/>
    <n v="4.1285578791030167E-3"/>
    <n v="3.3689032293480617E-3"/>
    <n v="2.3119924122976892E-3"/>
    <n v="2.5689226869746311"/>
    <n v="2.9560206261077946"/>
    <n v="2.9912113478471731"/>
    <n v="3.2023556782834444"/>
    <n v="3.2023556782834444"/>
    <n v="3.6950257826347439"/>
    <n v="4.3988402174223138"/>
    <n v="4.3988402174223138"/>
    <n v="4.3988402174223138"/>
    <n v="4.3988402174223138"/>
    <n v="3.5894536174166083"/>
    <n v="2.4633505217564955"/>
  </r>
  <r>
    <x v="69"/>
    <x v="69"/>
    <x v="60"/>
    <x v="1"/>
    <m/>
    <s v="ZAYED KHAN"/>
    <m/>
    <m/>
    <s v="KUMAR SURAJ"/>
    <x v="13"/>
    <x v="2"/>
    <e v="#REF!"/>
    <s v="Jharkhand"/>
    <s v="Ranchi"/>
    <s v="CONIDERM-MX"/>
    <s v="I0036"/>
    <s v="I0242"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2.3906130776359782"/>
    <n v="2.7508424454989338"/>
    <n v="2.7835905698501118"/>
    <n v="2.9800793159571786"/>
    <n v="2.9800793159571786"/>
    <n v="3.4385530568736677"/>
    <n v="4.0935155438972233"/>
    <n v="4.0935155438972233"/>
    <n v="4.0935155438972233"/>
    <n v="4.0935155438972233"/>
    <n v="3.3403086838201346"/>
    <n v="2.292368704582445"/>
  </r>
  <r>
    <x v="69"/>
    <x v="69"/>
    <x v="60"/>
    <x v="1"/>
    <m/>
    <s v="ZAYED KHAN"/>
    <m/>
    <m/>
    <s v="KUMAR SURAJ"/>
    <x v="13"/>
    <x v="2"/>
    <e v="#REF!"/>
    <s v="Jharkhand"/>
    <s v="Ranchi"/>
    <s v="HEPAHEAL SYRUP"/>
    <s v="I0074"/>
    <s v="I0233"/>
    <s v="Others"/>
    <n v="8.8302577693365712E-3"/>
    <n v="1.0160844556496877E-2"/>
    <n v="1.0281806991693267E-2"/>
    <n v="1.1007581602871616E-2"/>
    <n v="1.1007581602871616E-2"/>
    <n v="1.2701055695621096E-2"/>
    <n v="1.5120304399548923E-2"/>
    <n v="1.5120304399548923E-2"/>
    <n v="1.5120304399548923E-2"/>
    <n v="1.5120304399548923E-2"/>
    <n v="1.2338168390031922E-2"/>
    <n v="8.4673704637473965E-3"/>
    <n v="7.8489924333091299"/>
    <n v="9.0317173205200962"/>
    <n v="9.139237764812"/>
    <n v="9.7843604305634369"/>
    <n v="9.7843604305634369"/>
    <n v="11.28964665065012"/>
    <n v="13.440055536488236"/>
    <n v="13.440055536488236"/>
    <n v="13.440055536488236"/>
    <n v="13.440055536488236"/>
    <n v="10.967085317774401"/>
    <n v="7.5264311004334115"/>
  </r>
  <r>
    <x v="69"/>
    <x v="69"/>
    <x v="60"/>
    <x v="1"/>
    <m/>
    <s v="ZAYED KHAN"/>
    <m/>
    <m/>
    <s v="KUMAR SURAJ"/>
    <x v="13"/>
    <x v="2"/>
    <e v="#REF!"/>
    <s v="Jharkhand"/>
    <s v="Ranchi"/>
    <s v="LORAMYL"/>
    <s v="I0023"/>
    <s v="I0244"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8.7418344679755471"/>
    <n v="10.059097196026658"/>
    <n v="10.178848353122213"/>
    <n v="10.897355295695546"/>
    <n v="10.897355295695546"/>
    <n v="12.573871495033323"/>
    <n v="14.96889463694443"/>
    <n v="14.96889463694443"/>
    <n v="14.96889463694443"/>
    <n v="14.96889463694443"/>
    <n v="12.214618023746656"/>
    <n v="8.3825809966888798"/>
  </r>
  <r>
    <x v="69"/>
    <x v="69"/>
    <x v="60"/>
    <x v="1"/>
    <m/>
    <s v="ZAYED KHAN"/>
    <m/>
    <m/>
    <s v="KUMAR SURAJ"/>
    <x v="13"/>
    <x v="2"/>
    <e v="#REF!"/>
    <s v="Jharkhand"/>
    <s v="Ranchi"/>
    <s v="MV 30 SYRUP"/>
    <s v="I0272"/>
    <s v="I0281"/>
    <s v="Pillar"/>
    <n v="2.1899999999999999E-2"/>
    <n v="2.5199999999999997E-2"/>
    <n v="2.5499999999999998E-2"/>
    <n v="2.7300000000000001E-2"/>
    <n v="2.7300000000000001E-2"/>
    <n v="3.15E-2"/>
    <n v="3.7499999999999999E-2"/>
    <n v="3.7499999999999999E-2"/>
    <n v="3.7499999999999999E-2"/>
    <n v="3.7499999999999999E-2"/>
    <n v="3.0599999999999999E-2"/>
    <n v="2.0999999999999998E-2"/>
    <n v="23.612814318521128"/>
    <n v="27.170909626791431"/>
    <n v="27.494372836634192"/>
    <n v="29.435152095690722"/>
    <n v="29.435152095690722"/>
    <n v="33.963637033489299"/>
    <n v="40.432901230344399"/>
    <n v="40.432901230344399"/>
    <n v="40.432901230344399"/>
    <n v="40.432901230344399"/>
    <n v="32.993247403961028"/>
    <n v="22.642424688992865"/>
  </r>
  <r>
    <x v="69"/>
    <x v="69"/>
    <x v="60"/>
    <x v="1"/>
    <m/>
    <s v="ZAYED KHAN"/>
    <m/>
    <m/>
    <s v="KUMAR SURAJ"/>
    <x v="13"/>
    <x v="2"/>
    <e v="#REF!"/>
    <s v="Jharkhand"/>
    <s v="Ranchi"/>
    <s v="MV 30 TAB"/>
    <s v="I0274"/>
    <s v="I0282"/>
    <s v="Pillar"/>
    <n v="2.1899999999999999E-2"/>
    <n v="2.5199999999999997E-2"/>
    <n v="2.5499999999999998E-2"/>
    <n v="2.7300000000000001E-2"/>
    <n v="2.7300000000000001E-2"/>
    <n v="3.15E-2"/>
    <n v="3.7499999999999999E-2"/>
    <n v="3.7499999999999999E-2"/>
    <n v="3.7499999999999999E-2"/>
    <n v="3.7499999999999999E-2"/>
    <n v="3.0599999999999999E-2"/>
    <n v="2.0999999999999998E-2"/>
    <n v="33.234378684563694"/>
    <n v="38.242298760319855"/>
    <n v="38.697564221752245"/>
    <n v="41.42915699034652"/>
    <n v="41.42915699034652"/>
    <n v="47.802873450399829"/>
    <n v="56.908182679047421"/>
    <n v="56.908182679047421"/>
    <n v="56.908182679047421"/>
    <n v="56.908182679047421"/>
    <n v="46.437077066102695"/>
    <n v="31.868582300266553"/>
  </r>
  <r>
    <x v="69"/>
    <x v="69"/>
    <x v="60"/>
    <x v="1"/>
    <m/>
    <s v="ZAYED KHAN"/>
    <m/>
    <m/>
    <s v="KUMAR SURAJ"/>
    <x v="13"/>
    <x v="2"/>
    <e v="#REF!"/>
    <s v="Jharkhand"/>
    <s v="Ranchi"/>
    <s v="ORT+"/>
    <s v="I0197"/>
    <s v="I0234"/>
    <s v="Pillar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1.7204970115202594"/>
    <n v="1.9797499858589287"/>
    <n v="2.0033184380715348"/>
    <n v="2.1447291513471729"/>
    <n v="2.1447291513471729"/>
    <n v="2.4746874823236613"/>
    <n v="2.9460565265757865"/>
    <n v="2.9460565265757865"/>
    <n v="2.9460565265757865"/>
    <n v="2.9460565265757865"/>
    <n v="2.4039821256858422"/>
    <n v="1.6497916548824405"/>
  </r>
  <r>
    <x v="69"/>
    <x v="69"/>
    <x v="60"/>
    <x v="1"/>
    <m/>
    <s v="ZAYED KHAN"/>
    <m/>
    <m/>
    <s v="KUMAR SURAJ"/>
    <x v="13"/>
    <x v="2"/>
    <e v="#REF!"/>
    <s v="Jharkhand"/>
    <s v="Ranchi"/>
    <s v="SERVIL HERBAL COUGH SYRUP"/>
    <s v="I0184"/>
    <s v="I0239"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2.1630206435134562"/>
    <n v="2.4889552610291825"/>
    <n v="2.5185856808033393"/>
    <n v="2.6963681994482811"/>
    <n v="2.6963681994482811"/>
    <n v="3.1111940762864787"/>
    <n v="3.7038024717696167"/>
    <n v="3.7038024717696167"/>
    <n v="3.7038024717696167"/>
    <n v="3.7038024717696167"/>
    <n v="3.0223028169640078"/>
    <n v="2.0741293841909854"/>
  </r>
  <r>
    <x v="69"/>
    <x v="69"/>
    <x v="60"/>
    <x v="1"/>
    <m/>
    <s v="ZAYED KHAN"/>
    <m/>
    <m/>
    <s v="KUMAR SURAJ"/>
    <x v="13"/>
    <x v="2"/>
    <e v="#REF!"/>
    <s v="Jharkhand"/>
    <s v="Ranchi"/>
    <s v="SERVIL JUNIOR"/>
    <s v="I0037"/>
    <s v="I0283"/>
    <s v="Pillar"/>
    <n v="0.23764771381666039"/>
    <n v="0.27345764329588318"/>
    <n v="0.27671309143035799"/>
    <n v="0.29624578023720682"/>
    <n v="0.29624578023720682"/>
    <n v="0.341822054119854"/>
    <n v="0.40693101680934995"/>
    <n v="0.40693101680934995"/>
    <n v="0.40693101680934995"/>
    <n v="0.40693101680934995"/>
    <n v="0.33205570971642961"/>
    <n v="0.22788136941323597"/>
    <n v="377.24014993977488"/>
    <n v="434.08455609508337"/>
    <n v="439.25222938192962"/>
    <n v="470.25826910300708"/>
    <n v="470.25826910300708"/>
    <n v="542.60569511885433"/>
    <n v="645.9591608557788"/>
    <n v="645.9591608557788"/>
    <n v="645.9591608557788"/>
    <n v="645.9591608557788"/>
    <n v="527.10267525831568"/>
    <n v="361.73713007923618"/>
  </r>
  <r>
    <x v="69"/>
    <x v="69"/>
    <x v="60"/>
    <x v="1"/>
    <m/>
    <s v="ZAYED KHAN"/>
    <m/>
    <m/>
    <s v="KUMAR SURAJ"/>
    <x v="13"/>
    <x v="2"/>
    <e v="#REF!"/>
    <s v="Jharkhand"/>
    <s v="Ranchi"/>
    <s v="SERVIL LS- BABY DROPS"/>
    <s v="I0044"/>
    <m/>
    <s v="Others"/>
    <n v="1.4599999999999999E-3"/>
    <n v="1.6800000000000001E-3"/>
    <n v="1.6999999999999999E-3"/>
    <n v="1.82E-3"/>
    <n v="1.82E-3"/>
    <n v="2.1000000000000003E-3"/>
    <n v="2.5000000000000001E-3"/>
    <n v="2.5000000000000001E-3"/>
    <n v="2.5000000000000001E-3"/>
    <n v="2.5000000000000001E-3"/>
    <n v="2.0400000000000001E-3"/>
    <n v="1.4E-3"/>
    <n v="2.91159132425555"/>
    <n v="3.3503242635269346"/>
    <n v="3.3902090761879693"/>
    <n v="3.6295179521541789"/>
    <n v="3.6295179521541789"/>
    <n v="4.1879053294086681"/>
    <n v="4.9856015826293669"/>
    <n v="4.9856015826293669"/>
    <n v="4.9856015826293669"/>
    <n v="4.9856015826293669"/>
    <n v="4.0682508914255635"/>
    <n v="2.7919368862724454"/>
  </r>
  <r>
    <x v="69"/>
    <x v="69"/>
    <x v="60"/>
    <x v="1"/>
    <m/>
    <s v="ZAYED KHAN"/>
    <m/>
    <m/>
    <s v="KUMAR SURAJ"/>
    <x v="13"/>
    <x v="2"/>
    <e v="#REF!"/>
    <s v="Jharkhand"/>
    <s v="Ranchi"/>
    <s v="SERVIL-D"/>
    <s v="I0071"/>
    <m/>
    <s v="Pillar"/>
    <n v="9.3207562897924864E-3"/>
    <n v="1.0725253812911902E-2"/>
    <n v="1.0852935405922758E-2"/>
    <n v="1.1619024963987895E-2"/>
    <n v="1.1619024963987895E-2"/>
    <n v="1.3406567266139879E-2"/>
    <n v="1.5960199126356999E-2"/>
    <n v="1.5960199126356999E-2"/>
    <n v="1.5960199126356999E-2"/>
    <n v="1.5960199126356999E-2"/>
    <n v="1.302352248710731E-2"/>
    <n v="8.937711510759918E-3"/>
    <n v="11.416535350163379"/>
    <n v="13.136835197448269"/>
    <n v="13.293226092655988"/>
    <n v="14.231571463902295"/>
    <n v="14.231571463902295"/>
    <n v="16.42104399681034"/>
    <n v="19.548861900964692"/>
    <n v="19.548861900964692"/>
    <n v="19.548861900964692"/>
    <n v="19.548861900964692"/>
    <n v="15.951871311187185"/>
    <n v="10.947362664540226"/>
  </r>
  <r>
    <x v="69"/>
    <x v="69"/>
    <x v="60"/>
    <x v="1"/>
    <m/>
    <s v="ZAYED KHAN"/>
    <m/>
    <m/>
    <s v="KUMAR SURAJ"/>
    <x v="13"/>
    <x v="2"/>
    <e v="#REF!"/>
    <s v="Jharkhand"/>
    <s v="Ranchi"/>
    <s v="SERVIL-LS JUNIOR"/>
    <s v="I0018"/>
    <m/>
    <s v="Pillar"/>
    <n v="0.15706941419813372"/>
    <n v="0.18073740811840044"/>
    <n v="0.18288904392933378"/>
    <n v="0.19579885879493383"/>
    <n v="0.19579885879493383"/>
    <n v="0.22592176014800056"/>
    <n v="0.26895447636666731"/>
    <n v="0.26895447636666731"/>
    <n v="0.26895447636666731"/>
    <n v="0.26895447636666731"/>
    <n v="0.21946685271520056"/>
    <n v="0.15061450676533369"/>
    <n v="249.33077794625359"/>
    <n v="286.90116914363426"/>
    <n v="290.31665925248706"/>
    <n v="310.80959990560382"/>
    <n v="310.80959990560382"/>
    <n v="358.62646142954276"/>
    <n v="426.93626360659852"/>
    <n v="426.93626360659852"/>
    <n v="426.93626360659852"/>
    <n v="426.93626360659852"/>
    <n v="348.37999110298443"/>
    <n v="239.08430761969518"/>
  </r>
  <r>
    <x v="69"/>
    <x v="69"/>
    <x v="60"/>
    <x v="1"/>
    <m/>
    <s v="ZAYED KHAN"/>
    <m/>
    <m/>
    <s v="KUMAR SURAJ"/>
    <x v="13"/>
    <x v="2"/>
    <e v="#REF!"/>
    <s v="Jharkhand"/>
    <s v="Ranchi"/>
    <s v="SERVIL-LS SYRUP"/>
    <s v="I0108"/>
    <m/>
    <s v="Pillar"/>
    <n v="9.7614485886484276E-3"/>
    <n v="1.1232351800636546E-2"/>
    <n v="1.1366070274453648E-2"/>
    <n v="1.2168381117356259E-2"/>
    <n v="1.2168381117356259E-2"/>
    <n v="1.4040439750795684E-2"/>
    <n v="1.6714809227137719E-2"/>
    <n v="1.6714809227137719E-2"/>
    <n v="1.6714809227137719E-2"/>
    <n v="1.6714809227137719E-2"/>
    <n v="1.3639284329344378E-2"/>
    <n v="9.3602931671971212E-3"/>
    <n v="11.417139294918989"/>
    <n v="13.137530147578017"/>
    <n v="13.293929316001563"/>
    <n v="14.232324326542852"/>
    <n v="14.232324326542852"/>
    <n v="16.42191268447252"/>
    <n v="19.549896052943478"/>
    <n v="19.549896052943478"/>
    <n v="19.549896052943478"/>
    <n v="19.549896052943478"/>
    <n v="15.952715179201876"/>
    <n v="10.947941789648345"/>
  </r>
  <r>
    <x v="70"/>
    <x v="70"/>
    <x v="9"/>
    <x v="1"/>
    <m/>
    <m/>
    <m/>
    <m/>
    <s v="GAUTAM KUMAR SINGH"/>
    <x v="14"/>
    <x v="1"/>
    <e v="#REF!"/>
    <s v="Jharkhand"/>
    <s v="Ranchi"/>
    <s v="AMINOGLOBIN-XT"/>
    <s v="I0156"/>
    <s v="I0232"/>
    <s v="Others"/>
    <n v="1.9358040983315204E-2"/>
    <n v="1.6521621400479296E-2"/>
    <n v="1.0002678327873318E-2"/>
    <n v="1.3621564256097498E-2"/>
    <n v="1.6843901176863026E-2"/>
    <n v="1.5920037947142515E-2"/>
    <n v="1.58920764924038E-2"/>
    <n v="1.7414102110890783E-2"/>
    <n v="1.3555183486439195E-2"/>
    <n v="1.3345431358253357E-2"/>
    <n v="1.6489839119669465E-2"/>
    <n v="6.9808836262327083E-3"/>
    <n v="10.207643737912898"/>
    <n v="8.7119778997331281"/>
    <n v="5.2744891326491619"/>
    <n v="7.1827554864241998"/>
    <n v="8.8819185018888298"/>
    <n v="8.3947583228359655"/>
    <n v="8.3800140329249864"/>
    <n v="9.1825898352431281"/>
    <n v="7.1477523965813559"/>
    <n v="7.0371484878678929"/>
    <n v="8.6952188588795263"/>
    <n v="3.6810735700906387"/>
  </r>
  <r>
    <x v="70"/>
    <x v="70"/>
    <x v="9"/>
    <x v="1"/>
    <m/>
    <m/>
    <m/>
    <m/>
    <s v="GAUTAM KUMAR SINGH"/>
    <x v="14"/>
    <x v="1"/>
    <e v="#REF!"/>
    <s v="Jharkhand"/>
    <s v="Ranchi"/>
    <s v="ARDEN 250"/>
    <s v="I0003"/>
    <m/>
    <s v="Others"/>
    <n v="3.8274976739423934E-2"/>
    <n v="3.2666770121313006E-2"/>
    <n v="1.9777428958915495E-2"/>
    <n v="2.6932738468012724E-2"/>
    <n v="3.3303985992242595E-2"/>
    <n v="3.1477311296262814E-2"/>
    <n v="3.1422025535134027E-2"/>
    <n v="3.4431394881681406E-2"/>
    <n v="2.6801489525167397E-2"/>
    <n v="2.6386764820623316E-2"/>
    <n v="3.2603929771932064E-2"/>
    <n v="1.3802696184235661E-2"/>
    <n v="160.9071204415182"/>
    <n v="137.33034901968725"/>
    <n v="83.143855714951428"/>
    <n v="113.22461204865147"/>
    <n v="140.00918986102744"/>
    <n v="132.32989152168335"/>
    <n v="132.09747145555988"/>
    <n v="144.74879085921472"/>
    <n v="112.6728445166158"/>
    <n v="110.92935141305468"/>
    <n v="137.06616963859278"/>
    <n v="58.026216774858796"/>
  </r>
  <r>
    <x v="70"/>
    <x v="70"/>
    <x v="9"/>
    <x v="1"/>
    <m/>
    <m/>
    <m/>
    <m/>
    <s v="GAUTAM KUMAR SINGH"/>
    <x v="14"/>
    <x v="1"/>
    <e v="#REF!"/>
    <s v="Jharkhand"/>
    <s v="Ranchi"/>
    <s v="ARDEN 325"/>
    <s v="I0005"/>
    <m/>
    <s v="Pillar"/>
    <n v="9.5800105647082731E-2"/>
    <n v="8.1763081139833313E-2"/>
    <n v="4.9501787985156961E-2"/>
    <n v="6.7411123674002302E-2"/>
    <n v="8.3357996485455832E-2"/>
    <n v="7.8785932861509395E-2"/>
    <n v="7.8647555723020859E-2"/>
    <n v="8.6179837278488894E-2"/>
    <n v="6.7082614980809571E-2"/>
    <n v="6.6044582462063323E-2"/>
    <n v="8.1605795293506631E-2"/>
    <n v="3.4547369203293828E-2"/>
    <n v="346.56691355763473"/>
    <n v="295.78650756380847"/>
    <n v="179.07790144616268"/>
    <n v="243.86679861518925"/>
    <n v="301.55628083268516"/>
    <n v="285.01636192510614"/>
    <n v="284.51576813693669"/>
    <n v="311.7645853808574"/>
    <n v="242.67838401890404"/>
    <n v="238.92319268832645"/>
    <n v="295.21750954507405"/>
    <n v="124.97872560212799"/>
  </r>
  <r>
    <x v="70"/>
    <x v="70"/>
    <x v="9"/>
    <x v="1"/>
    <m/>
    <m/>
    <m/>
    <m/>
    <s v="GAUTAM KUMAR SINGH"/>
    <x v="14"/>
    <x v="1"/>
    <e v="#REF!"/>
    <s v="Jharkhand"/>
    <s v="Ranchi"/>
    <s v="ARDEN 500"/>
    <s v="I0009"/>
    <s v="I0400"/>
    <s v="Others"/>
    <n v="1.0453342130990213E-2"/>
    <n v="8.9216755562588224E-3"/>
    <n v="5.4014462970515924E-3"/>
    <n v="7.3556446982926509E-3"/>
    <n v="9.0957066355060335E-3"/>
    <n v="8.59682049145696E-3"/>
    <n v="8.5817213058980522E-3"/>
    <n v="9.403615139881024E-3"/>
    <n v="7.3197990826771664E-3"/>
    <n v="7.2065329334568135E-3"/>
    <n v="8.9045131246215121E-3"/>
    <n v="3.7696771581656632E-3"/>
    <n v="105.17816345186203"/>
    <n v="89.767027440800319"/>
    <n v="54.347613843375811"/>
    <n v="74.010129074151052"/>
    <n v="91.518072137261754"/>
    <n v="86.498440353939245"/>
    <n v="86.346517209474598"/>
    <n v="94.616148388431313"/>
    <n v="73.649462029009484"/>
    <n v="72.509814497437418"/>
    <n v="89.594344578481213"/>
    <n v="37.929278056140774"/>
  </r>
  <r>
    <x v="70"/>
    <x v="70"/>
    <x v="9"/>
    <x v="1"/>
    <m/>
    <m/>
    <m/>
    <m/>
    <s v="GAUTAM KUMAR SINGH"/>
    <x v="14"/>
    <x v="1"/>
    <e v="#REF!"/>
    <s v="Jharkhand"/>
    <s v="Ranchi"/>
    <s v="ARDEN 650"/>
    <s v="I0010"/>
    <m/>
    <s v="Pillar"/>
    <n v="5.8160502830600057E-2"/>
    <n v="4.9638587347598254E-2"/>
    <n v="3.0052669157136332E-2"/>
    <n v="4.0925475215017486E-2"/>
    <n v="5.0606864760729391E-2"/>
    <n v="4.7831152588533911E-2"/>
    <n v="4.7747143454093061E-2"/>
    <n v="5.232001192609162E-2"/>
    <n v="4.0726036700297077E-2"/>
    <n v="4.0095844355132013E-2"/>
    <n v="4.9543098685569061E-2"/>
    <n v="2.0973801132745849E-2"/>
    <n v="263.99812457008778"/>
    <n v="225.31603628398724"/>
    <n v="136.41299352100972"/>
    <n v="185.76608141392776"/>
    <n v="229.71117402677353"/>
    <n v="217.11185366084933"/>
    <n v="216.73052521869781"/>
    <n v="237.48737293766462"/>
    <n v="184.86080392678866"/>
    <n v="182.00027849896395"/>
    <n v="224.88260076561085"/>
    <n v="95.20282484967916"/>
  </r>
  <r>
    <x v="70"/>
    <x v="70"/>
    <x v="9"/>
    <x v="1"/>
    <m/>
    <m/>
    <m/>
    <m/>
    <s v="GAUTAM KUMAR SINGH"/>
    <x v="14"/>
    <x v="1"/>
    <e v="#REF!"/>
    <s v="Jharkhand"/>
    <s v="Ranchi"/>
    <s v="ARDEN A"/>
    <s v="I0165"/>
    <s v="I0237"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5.3486089815168043"/>
    <n v="4.5649088504352466"/>
    <n v="2.7637308542635592"/>
    <n v="3.7636257194241232"/>
    <n v="4.6539544572718547"/>
    <n v="4.3986918936459576"/>
    <n v="4.3909661693290865"/>
    <n v="4.8115004527389971"/>
    <n v="3.745284773607322"/>
    <n v="3.6873304528331281"/>
    <n v="4.5561274353768182"/>
    <n v="1.9288117477576212"/>
  </r>
  <r>
    <x v="70"/>
    <x v="70"/>
    <x v="9"/>
    <x v="1"/>
    <m/>
    <m/>
    <m/>
    <m/>
    <s v="GAUTAM KUMAR SINGH"/>
    <x v="14"/>
    <x v="1"/>
    <e v="#REF!"/>
    <s v="Jharkhand"/>
    <s v="Ranchi"/>
    <s v="ARDEN JUNIOR"/>
    <s v="I0006"/>
    <m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12.224780688154807"/>
    <n v="10.433555668554799"/>
    <n v="6.3167832405047903"/>
    <n v="8.6021429443157764"/>
    <n v="10.637078307540552"/>
    <n v="10.0536501921172"/>
    <n v="10.035992276618559"/>
    <n v="10.997165434780252"/>
    <n v="8.5602228785568943"/>
    <n v="8.4277624829953979"/>
    <n v="10.413484866297257"/>
    <n v="4.4084921306748193"/>
  </r>
  <r>
    <x v="70"/>
    <x v="70"/>
    <x v="9"/>
    <x v="1"/>
    <m/>
    <m/>
    <m/>
    <m/>
    <s v="GAUTAM KUMAR SINGH"/>
    <x v="14"/>
    <x v="1"/>
    <e v="#REF!"/>
    <s v="Jharkhand"/>
    <s v="Ranchi"/>
    <s v="ARDEN MF SUSPENSION"/>
    <s v="I0111"/>
    <s v="I0240"/>
    <s v="Pillar"/>
    <n v="0.1495806581247979"/>
    <n v="0.12766348642935912"/>
    <n v="7.729125114382869E-2"/>
    <n v="0.10525458376043517"/>
    <n v="0.13015376016590821"/>
    <n v="0.12301501766412286"/>
    <n v="0.12279895794994264"/>
    <n v="0.13455973446097039"/>
    <n v="0.10474165586546492"/>
    <n v="0.10312088951807694"/>
    <n v="0.1274179029798593"/>
    <n v="5.3941675606768269E-2"/>
    <n v="302.19413660455911"/>
    <n v="257.91541193287657"/>
    <n v="156.14961987269979"/>
    <n v="212.64325523036226"/>
    <n v="262.94645091318108"/>
    <n v="248.52422444477344"/>
    <n v="248.08772430096977"/>
    <n v="271.84773276800041"/>
    <n v="211.60699957870168"/>
    <n v="208.33260506054143"/>
    <n v="257.41926571038806"/>
    <n v="108.97704483550567"/>
  </r>
  <r>
    <x v="70"/>
    <x v="70"/>
    <x v="9"/>
    <x v="1"/>
    <m/>
    <m/>
    <m/>
    <m/>
    <s v="GAUTAM KUMAR SINGH"/>
    <x v="14"/>
    <x v="1"/>
    <e v="#REF!"/>
    <s v="Jharkhand"/>
    <s v="Ranchi"/>
    <s v="ARDEN SPAS"/>
    <s v="I0167"/>
    <s v="I0238"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7.0720702812419356"/>
    <n v="6.0358415298824495"/>
    <n v="3.6542770105893743"/>
    <n v="4.9763640774706577"/>
    <n v="6.153579953453983"/>
    <n v="5.8160651348589623"/>
    <n v="5.8058499806887438"/>
    <n v="6.361891377288126"/>
    <n v="4.9521132005998476"/>
    <n v="4.8754844862868216"/>
    <n v="6.0242305138824825"/>
    <n v="2.5503251941888347"/>
  </r>
  <r>
    <x v="70"/>
    <x v="70"/>
    <x v="9"/>
    <x v="1"/>
    <m/>
    <m/>
    <m/>
    <m/>
    <s v="GAUTAM KUMAR SINGH"/>
    <x v="14"/>
    <x v="1"/>
    <e v="#REF!"/>
    <s v="Jharkhand"/>
    <s v="Ranchi"/>
    <s v="COLDAID +"/>
    <s v="I0196"/>
    <s v="I0388"/>
    <s v="Pillar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3.4288945825732755"/>
    <n v="2.9264788810116609"/>
    <n v="1.7717768837884817"/>
    <n v="2.4127910424491512"/>
    <n v="2.9835643774349587"/>
    <n v="2.8199202552762306"/>
    <n v="2.814967435889336"/>
    <n v="3.0845642097708423"/>
    <n v="2.4010330003174816"/>
    <n v="2.3638795540240505"/>
    <n v="2.9208492777586983"/>
    <n v="1.2365256416284578"/>
  </r>
  <r>
    <x v="70"/>
    <x v="70"/>
    <x v="9"/>
    <x v="1"/>
    <m/>
    <m/>
    <m/>
    <m/>
    <s v="GAUTAM KUMAR SINGH"/>
    <x v="14"/>
    <x v="1"/>
    <e v="#REF!"/>
    <s v="Jharkhand"/>
    <s v="Ranchi"/>
    <s v="COLDAID SUSPENSION"/>
    <s v="I0053"/>
    <s v="I0243"/>
    <s v="Pillar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3.492994081991772"/>
    <n v="2.9811862588018734"/>
    <n v="1.8048983486212895"/>
    <n v="2.4578955781232565"/>
    <n v="3.039338907234856"/>
    <n v="2.8726356340697174"/>
    <n v="2.8675902270468474"/>
    <n v="3.1422268228985226"/>
    <n v="2.445917732029514"/>
    <n v="2.4080697419839403"/>
    <n v="2.9754514161658534"/>
    <n v="1.2596411596876445"/>
  </r>
  <r>
    <x v="70"/>
    <x v="70"/>
    <x v="9"/>
    <x v="1"/>
    <m/>
    <m/>
    <m/>
    <m/>
    <s v="GAUTAM KUMAR SINGH"/>
    <x v="14"/>
    <x v="1"/>
    <e v="#REF!"/>
    <s v="Jharkhand"/>
    <s v="Ranchi"/>
    <s v="CONIDERM-F"/>
    <s v="I0021"/>
    <s v="I0298"/>
    <s v="Others"/>
    <n v="3.6338914533879307E-3"/>
    <n v="3.101438769297974E-3"/>
    <n v="1.8777027757083794E-3"/>
    <n v="2.5570400421546227E-3"/>
    <n v="3.1619371289207275E-3"/>
    <n v="2.9885095234375935E-3"/>
    <n v="2.9832605991540416E-3"/>
    <n v="3.2689752482564184E-3"/>
    <n v="2.5445790440743661E-3"/>
    <n v="2.5052043745713206E-3"/>
    <n v="3.0954725995443523E-3"/>
    <n v="1.3104514743164041E-3"/>
    <n v="3.8717896996960555"/>
    <n v="3.3044791885598452"/>
    <n v="2.0006294517411636"/>
    <n v="2.7244405684419712"/>
    <n v="3.3689381655657495"/>
    <n v="3.1841568573826105"/>
    <n v="3.1785643042653202"/>
    <n v="3.4829836986353699"/>
    <n v="2.7111637921172167"/>
    <n v="2.6692113998219829"/>
    <n v="3.2981224344038633"/>
    <n v="1.3962421787473567"/>
  </r>
  <r>
    <x v="70"/>
    <x v="70"/>
    <x v="9"/>
    <x v="1"/>
    <m/>
    <m/>
    <m/>
    <m/>
    <s v="GAUTAM KUMAR SINGH"/>
    <x v="14"/>
    <x v="1"/>
    <e v="#REF!"/>
    <s v="Jharkhand"/>
    <s v="Ranchi"/>
    <s v="CONIDERM-MX"/>
    <s v="I0036"/>
    <s v="I0242"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3.603047743274133"/>
    <n v="3.075114406128916"/>
    <n v="1.8617652275353798"/>
    <n v="2.5353364214435365"/>
    <n v="3.1350992683369836"/>
    <n v="2.9631436800722684"/>
    <n v="2.9579393075594798"/>
    <n v="3.2412288705179204"/>
    <n v="2.522981189707004"/>
    <n v="2.4839407241579172"/>
    <n v="3.0691988759754945"/>
    <n v="1.2993286364687491"/>
  </r>
  <r>
    <x v="70"/>
    <x v="70"/>
    <x v="9"/>
    <x v="1"/>
    <m/>
    <m/>
    <m/>
    <m/>
    <s v="GAUTAM KUMAR SINGH"/>
    <x v="14"/>
    <x v="1"/>
    <e v="#REF!"/>
    <s v="Jharkhand"/>
    <s v="Ranchi"/>
    <s v="HEPAHEAL SYRUP"/>
    <s v="I0074"/>
    <s v="I0233"/>
    <s v="Others"/>
    <n v="1.3308653176029204E-2"/>
    <n v="1.1358614712829517E-2"/>
    <n v="6.8768413504129069E-3"/>
    <n v="9.3648254260670308E-3"/>
    <n v="1.1580182059093331E-2"/>
    <n v="1.094502608866048E-2"/>
    <n v="1.0925802588527614E-2"/>
    <n v="1.1972195201237415E-2"/>
    <n v="9.3191886469269469E-3"/>
    <n v="9.1749840587991831E-3"/>
    <n v="1.1336764394772759E-2"/>
    <n v="4.7993574930349876E-3"/>
    <n v="11.829724658653642"/>
    <n v="10.096384869246107"/>
    <n v="6.1126500646326605"/>
    <n v="8.3241560811178399"/>
    <n v="10.293330470350991"/>
    <n v="9.7287564187066149"/>
    <n v="9.7116691364294727"/>
    <n v="10.64178102149247"/>
    <n v="8.2835907042615737"/>
    <n v="8.1554108990248899"/>
    <n v="10.076962675061873"/>
    <n v="4.2660272929277463"/>
  </r>
  <r>
    <x v="70"/>
    <x v="70"/>
    <x v="9"/>
    <x v="1"/>
    <m/>
    <m/>
    <m/>
    <m/>
    <s v="GAUTAM KUMAR SINGH"/>
    <x v="14"/>
    <x v="1"/>
    <e v="#REF!"/>
    <s v="Jharkhand"/>
    <s v="Ranchi"/>
    <s v="LORAMYL"/>
    <s v="I0023"/>
    <s v="I0244"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13.175384693813447"/>
    <n v="11.244873275372958"/>
    <n v="6.8079789195503482"/>
    <n v="9.2710491397486408"/>
    <n v="11.464221918996122"/>
    <n v="10.835426191859892"/>
    <n v="10.816395189544171"/>
    <n v="11.85230957027564"/>
    <n v="9.2258693523273099"/>
    <n v="9.0831087815868923"/>
    <n v="11.223241759225367"/>
    <n v="4.7512983032546412"/>
  </r>
  <r>
    <x v="70"/>
    <x v="70"/>
    <x v="9"/>
    <x v="1"/>
    <m/>
    <m/>
    <m/>
    <m/>
    <s v="GAUTAM KUMAR SINGH"/>
    <x v="14"/>
    <x v="1"/>
    <e v="#REF!"/>
    <s v="Jharkhand"/>
    <s v="Ranchi"/>
    <s v="MV 30 SYRUP"/>
    <s v="I0272"/>
    <s v="I0281"/>
    <s v="Pillar"/>
    <n v="3.3006907858017978E-2"/>
    <n v="2.8170600305097958E-2"/>
    <n v="1.7055314749362931E-2"/>
    <n v="2.3225785949652591E-2"/>
    <n v="2.8720111430359487E-2"/>
    <n v="2.7144855518716437E-2"/>
    <n v="2.7097179146870112E-2"/>
    <n v="2.9692346673906682E-2"/>
    <n v="2.3112601772103614E-2"/>
    <n v="2.2754958704087572E-2"/>
    <n v="2.8116409139002589E-2"/>
    <n v="1.190292875282201E-2"/>
    <n v="35.58840120912852"/>
    <n v="30.373842659614283"/>
    <n v="18.3892228456914"/>
    <n v="25.042290914651304"/>
    <n v="30.966331434352277"/>
    <n v="29.267873656006152"/>
    <n v="29.216468481769258"/>
    <n v="32.01460587635237"/>
    <n v="24.920254523406623"/>
    <n v="24.534639940878357"/>
    <n v="30.315413164513181"/>
    <n v="12.833865136391434"/>
  </r>
  <r>
    <x v="70"/>
    <x v="70"/>
    <x v="9"/>
    <x v="1"/>
    <m/>
    <m/>
    <m/>
    <m/>
    <s v="GAUTAM KUMAR SINGH"/>
    <x v="14"/>
    <x v="1"/>
    <e v="#REF!"/>
    <s v="Jharkhand"/>
    <s v="Ranchi"/>
    <s v="MV 30 TAB"/>
    <s v="I0274"/>
    <s v="I0282"/>
    <s v="Pillar"/>
    <n v="3.3006907858017978E-2"/>
    <n v="2.8170600305097958E-2"/>
    <n v="1.7055314749362931E-2"/>
    <n v="2.3225785949652591E-2"/>
    <n v="2.8720111430359487E-2"/>
    <n v="2.7144855518716437E-2"/>
    <n v="2.7097179146870112E-2"/>
    <n v="2.9692346673906682E-2"/>
    <n v="2.3112601772103614E-2"/>
    <n v="2.2754958704087572E-2"/>
    <n v="2.8116409139002589E-2"/>
    <n v="1.190292875282201E-2"/>
    <n v="50.089683788121945"/>
    <n v="42.750337822425166"/>
    <n v="25.8823191308106"/>
    <n v="35.246327191660868"/>
    <n v="43.584249275773217"/>
    <n v="41.193717244145688"/>
    <n v="41.121365892718899"/>
    <n v="45.059666365021002"/>
    <n v="35.074564368931931"/>
    <n v="34.531822580970548"/>
    <n v="42.668099934965269"/>
    <n v="18.063307836834159"/>
  </r>
  <r>
    <x v="70"/>
    <x v="70"/>
    <x v="9"/>
    <x v="1"/>
    <m/>
    <m/>
    <m/>
    <m/>
    <s v="GAUTAM KUMAR SINGH"/>
    <x v="14"/>
    <x v="1"/>
    <e v="#REF!"/>
    <s v="Jharkhand"/>
    <s v="Ranchi"/>
    <s v="ORT+"/>
    <s v="I0197"/>
    <s v="I0234"/>
    <s v="Pillar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2.5930724351253196"/>
    <n v="2.2131248236371115"/>
    <n v="1.3398912354710653"/>
    <n v="1.824652754182033"/>
    <n v="2.2562952459571846"/>
    <n v="2.1325407670365686"/>
    <n v="2.1287952393981331"/>
    <n v="2.3326755122136968"/>
    <n v="1.8157608345827454"/>
    <n v="1.7876638560570586"/>
    <n v="2.2088674839422313"/>
    <n v="0.93511202500314328"/>
  </r>
  <r>
    <x v="70"/>
    <x v="70"/>
    <x v="9"/>
    <x v="1"/>
    <m/>
    <m/>
    <m/>
    <m/>
    <s v="GAUTAM KUMAR SINGH"/>
    <x v="14"/>
    <x v="1"/>
    <e v="#REF!"/>
    <s v="Jharkhand"/>
    <s v="Ranchi"/>
    <s v="SERVIL HERBAL COUGH SYRUP"/>
    <s v="I0184"/>
    <s v="I0239"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3.2600284509333064"/>
    <n v="2.7823557077668197"/>
    <n v="1.6845204513466463"/>
    <n v="2.2939659575764084"/>
    <n v="2.836629858807048"/>
    <n v="2.6810448790946952"/>
    <n v="2.6763359760576435"/>
    <n v="2.9326556534254915"/>
    <n v="2.2827869752678454"/>
    <n v="2.247463261152403"/>
    <n v="2.7770033511019641"/>
    <n v="1.1756292516266615"/>
  </r>
  <r>
    <x v="70"/>
    <x v="70"/>
    <x v="9"/>
    <x v="1"/>
    <m/>
    <m/>
    <m/>
    <m/>
    <s v="GAUTAM KUMAR SINGH"/>
    <x v="14"/>
    <x v="1"/>
    <e v="#REF!"/>
    <s v="Jharkhand"/>
    <s v="Ranchi"/>
    <s v="SERVIL JUNIOR"/>
    <s v="I0037"/>
    <s v="I0283"/>
    <s v="Pillar"/>
    <n v="0.35817425537055414"/>
    <n v="0.30569309403422129"/>
    <n v="0.18507564194564699"/>
    <n v="0.2520344718050252"/>
    <n v="0.31165611059290721"/>
    <n v="0.29456223086331135"/>
    <n v="0.29404487101069249"/>
    <n v="0.3222063152924951"/>
    <n v="0.25080625440617887"/>
    <n v="0.24692529287757667"/>
    <n v="0.30510503893232066"/>
    <n v="0.12916455734386956"/>
    <n v="568.5630533975816"/>
    <n v="485.25486223692337"/>
    <n v="293.7876480967912"/>
    <n v="400.07757872676081"/>
    <n v="494.72050877971935"/>
    <n v="467.58581579790473"/>
    <n v="466.76456275389137"/>
    <n v="511.46782243508363"/>
    <n v="398.12791589071571"/>
    <n v="391.96730746134165"/>
    <n v="484.32138809887647"/>
    <n v="205.03482317064075"/>
  </r>
  <r>
    <x v="70"/>
    <x v="70"/>
    <x v="9"/>
    <x v="1"/>
    <m/>
    <m/>
    <m/>
    <m/>
    <s v="GAUTAM KUMAR SINGH"/>
    <x v="14"/>
    <x v="1"/>
    <e v="#REF!"/>
    <s v="Jharkhand"/>
    <s v="Ranchi"/>
    <s v="SERVIL LS- BABY DROPS"/>
    <s v="I0044"/>
    <m/>
    <s v="Others"/>
    <n v="2.2004605238678653E-3"/>
    <n v="1.878040020339864E-3"/>
    <n v="1.1370209832908622E-3"/>
    <n v="1.5483857299768396E-3"/>
    <n v="1.9146740953572992E-3"/>
    <n v="1.8096570345810959E-3"/>
    <n v="1.8064786097913407E-3"/>
    <n v="1.9794897782604453E-3"/>
    <n v="1.540840118140241E-3"/>
    <n v="1.5169972469391715E-3"/>
    <n v="1.8744272759335062E-3"/>
    <n v="7.9352858352146742E-4"/>
    <n v="4.3882477881236301"/>
    <n v="3.7452637190590856"/>
    <n v="2.2674934455110884"/>
    <n v="3.0878537383573037"/>
    <n v="3.818320880013121"/>
    <n v="3.6088915902495513"/>
    <n v="3.6025530463847226"/>
    <n v="3.9475789485175721"/>
    <n v="3.0728059726315227"/>
    <n v="3.02525755007373"/>
    <n v="3.7380590373670963"/>
    <n v="1.5824869447465069"/>
  </r>
  <r>
    <x v="70"/>
    <x v="70"/>
    <x v="9"/>
    <x v="1"/>
    <m/>
    <m/>
    <m/>
    <m/>
    <s v="GAUTAM KUMAR SINGH"/>
    <x v="14"/>
    <x v="1"/>
    <e v="#REF!"/>
    <s v="Jharkhand"/>
    <s v="Ranchi"/>
    <s v="SERVIL-D"/>
    <s v="I0071"/>
    <m/>
    <s v="Pillar"/>
    <n v="1.4047915252247585E-2"/>
    <n v="1.198955707675671E-2"/>
    <n v="7.2588325216673575E-3"/>
    <n v="9.8850178299359995E-3"/>
    <n v="1.2223431929591976E-2"/>
    <n v="1.15529946489308E-2"/>
    <n v="1.1532703331909745E-2"/>
    <n v="1.2637220411849987E-2"/>
    <n v="9.8368460429590753E-3"/>
    <n v="9.6846312541138142E-3"/>
    <n v="1.1966493028709469E-2"/>
    <n v="5.0659496821834522E-3"/>
    <n v="17.206599559846925"/>
    <n v="14.685418000843566"/>
    <n v="8.8909864723408578"/>
    <n v="12.107671521896656"/>
    <n v="14.971879790197736"/>
    <n v="14.15069418285405"/>
    <n v="14.12584034794304"/>
    <n v="15.478708923833866"/>
    <n v="12.048668272395876"/>
    <n v="11.862227873822997"/>
    <n v="14.657167984250218"/>
    <n v="6.2050322774917168"/>
  </r>
  <r>
    <x v="70"/>
    <x v="70"/>
    <x v="9"/>
    <x v="1"/>
    <m/>
    <m/>
    <m/>
    <m/>
    <s v="GAUTAM KUMAR SINGH"/>
    <x v="14"/>
    <x v="1"/>
    <e v="#REF!"/>
    <s v="Jharkhand"/>
    <s v="Ranchi"/>
    <s v="SERVIL-LS JUNIOR"/>
    <s v="I0018"/>
    <m/>
    <s v="Pillar"/>
    <n v="0.23672948318496165"/>
    <n v="0.20204290810646133"/>
    <n v="0.12232275327156282"/>
    <n v="0.16657810928781633"/>
    <n v="0.20598406749185794"/>
    <n v="0.19468614405560586"/>
    <n v="0.19434420342560607"/>
    <n v="0.21295705471408341"/>
    <n v="0.16576633885566491"/>
    <n v="0.16320128008008031"/>
    <n v="0.20165424259443793"/>
    <n v="8.5369225865199794E-2"/>
    <n v="375.78255770958594"/>
    <n v="320.72135567502471"/>
    <n v="194.17419609940058"/>
    <n v="264.42480727123501"/>
    <n v="326.97752171847577"/>
    <n v="309.04328510138009"/>
    <n v="308.50049117982303"/>
    <n v="338.04638791118759"/>
    <n v="263.13620914157769"/>
    <n v="259.06445460388255"/>
    <n v="320.10439103573833"/>
    <n v="135.51445140547676"/>
  </r>
  <r>
    <x v="70"/>
    <x v="70"/>
    <x v="9"/>
    <x v="1"/>
    <m/>
    <m/>
    <m/>
    <m/>
    <s v="GAUTAM KUMAR SINGH"/>
    <x v="14"/>
    <x v="1"/>
    <e v="#REF!"/>
    <s v="Jharkhand"/>
    <s v="Ranchi"/>
    <s v="SERVIL-LS SYRUP"/>
    <s v="I0108"/>
    <m/>
    <s v="Pillar"/>
    <n v="1.4712111147319556E-2"/>
    <n v="1.2556432264364266E-2"/>
    <n v="7.6020355291837221E-3"/>
    <n v="1.03523888346341E-2"/>
    <n v="1.28013648944159E-2"/>
    <n v="1.2099228839828313E-2"/>
    <n v="1.2077978134226888E-2"/>
    <n v="1.3234717604276997E-2"/>
    <n v="1.0301939449693789E-2"/>
    <n v="1.0142527832272551E-2"/>
    <n v="1.2532277730948794E-2"/>
    <n v="5.305471555936859E-3"/>
    <n v="17.207509804088925"/>
    <n v="14.686194872364876"/>
    <n v="8.8914568133407759"/>
    <n v="12.108312028363288"/>
    <n v="14.972671815799513"/>
    <n v="14.151442767015345"/>
    <n v="14.12658761731462"/>
    <n v="15.479527761142336"/>
    <n v="12.049305657538742"/>
    <n v="11.862855396104891"/>
    <n v="14.657943361320818"/>
    <n v="6.2053605291536655"/>
  </r>
  <r>
    <x v="71"/>
    <x v="71"/>
    <x v="61"/>
    <x v="1"/>
    <m/>
    <s v="BHOLA KUMAR MAHATO"/>
    <m/>
    <m/>
    <s v="GAUTAM KUMAR SINGH"/>
    <x v="14"/>
    <x v="1"/>
    <e v="#REF!"/>
    <s v="Jharkhand"/>
    <s v="Ranchi"/>
    <s v="AMINOGLOBIN-XT"/>
    <s v="I0156"/>
    <s v="I0232"/>
    <s v="Others"/>
    <n v="1.7594536028566019E-2"/>
    <n v="1.9881825712279599E-2"/>
    <n v="1.7594536028566019E-2"/>
    <n v="1.6362918506566397E-2"/>
    <n v="2.0233716432850921E-2"/>
    <n v="1.9178044271136962E-2"/>
    <n v="1.9002098910851303E-2"/>
    <n v="1.5835082425709416E-2"/>
    <n v="1.6186973146280738E-2"/>
    <n v="1.6011027785995079E-2"/>
    <n v="1.7594536028566019E-2"/>
    <n v="1.5659137065423757E-2"/>
    <n v="9.2777340263031736"/>
    <n v="10.483839449722584"/>
    <n v="9.2777340263031736"/>
    <n v="8.6282926444619505"/>
    <n v="10.669394130248648"/>
    <n v="10.112730088670459"/>
    <n v="10.019952748407427"/>
    <n v="8.349960623672855"/>
    <n v="8.5355153041989187"/>
    <n v="8.4427379639358886"/>
    <n v="9.2777340263031736"/>
    <n v="8.2571832834098231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250"/>
    <s v="I0003"/>
    <m/>
    <s v="Others"/>
    <n v="3.4788151229494448E-2"/>
    <n v="3.9310610889328725E-2"/>
    <n v="3.4788151229494448E-2"/>
    <n v="3.2352980643429841E-2"/>
    <n v="4.0006373913918612E-2"/>
    <n v="3.7919084840148949E-2"/>
    <n v="3.7571203327854005E-2"/>
    <n v="3.1309336106545002E-2"/>
    <n v="3.200509913113489E-2"/>
    <n v="3.1657217618839946E-2"/>
    <n v="3.4788151229494448E-2"/>
    <n v="3.0961454594250058E-2"/>
    <n v="146.24858632654158"/>
    <n v="165.26090254899199"/>
    <n v="146.24858632654158"/>
    <n v="136.01118528368372"/>
    <n v="168.18587427552282"/>
    <n v="159.41095909593034"/>
    <n v="157.94847323266492"/>
    <n v="131.62372769388742"/>
    <n v="134.54869942041825"/>
    <n v="133.08621355715283"/>
    <n v="146.24858632654158"/>
    <n v="130.161241830622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325"/>
    <s v="I0005"/>
    <m/>
    <s v="Pillar"/>
    <n v="8.7072778273422372E-2"/>
    <n v="9.8392239448967272E-2"/>
    <n v="8.7072778273422372E-2"/>
    <n v="8.0977683794282815E-2"/>
    <n v="0.10013369501443573"/>
    <n v="9.4909328318030395E-2"/>
    <n v="9.4038600535296168E-2"/>
    <n v="7.8365500446080136E-2"/>
    <n v="8.0106956011548588E-2"/>
    <n v="7.9236228228814362E-2"/>
    <n v="8.7072778273422372E-2"/>
    <n v="7.7494772663345909E-2"/>
    <n v="314.99489293128136"/>
    <n v="355.94422901234788"/>
    <n v="314.99489293128136"/>
    <n v="292.94525042609166"/>
    <n v="362.24412687097356"/>
    <n v="343.34443329509674"/>
    <n v="340.19448436578392"/>
    <n v="283.49540363815322"/>
    <n v="289.79530149677885"/>
    <n v="286.64535256746603"/>
    <n v="314.99489293128136"/>
    <n v="280.34545470884041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500"/>
    <s v="I0009"/>
    <s v="I0400"/>
    <s v="Others"/>
    <n v="9.5010494554256513E-3"/>
    <n v="1.0736185884630985E-2"/>
    <n v="9.5010494554256513E-3"/>
    <n v="8.8359759935458561E-3"/>
    <n v="1.0926206873739498E-2"/>
    <n v="1.0356143906413961E-2"/>
    <n v="1.0261133411859705E-2"/>
    <n v="8.5509445098830867E-3"/>
    <n v="8.7409654989915996E-3"/>
    <n v="8.6459550044373432E-3"/>
    <n v="9.5010494554256513E-3"/>
    <n v="8.4559340153288302E-3"/>
    <n v="95.596501106036513"/>
    <n v="108.02404624982125"/>
    <n v="95.596501106036513"/>
    <n v="88.904746028613957"/>
    <n v="109.93597627194197"/>
    <n v="104.20018620557981"/>
    <n v="103.24422119451945"/>
    <n v="86.036850995432872"/>
    <n v="87.9487810175536"/>
    <n v="86.992816006493229"/>
    <n v="95.596501106036513"/>
    <n v="85.0808859843725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650"/>
    <s v="I0010"/>
    <m/>
    <s v="Pillar"/>
    <n v="5.2862118815354416E-2"/>
    <n v="5.9734194261350487E-2"/>
    <n v="5.2862118815354416E-2"/>
    <n v="4.9161770498279612E-2"/>
    <n v="6.079143663765757E-2"/>
    <n v="5.7619709508736315E-2"/>
    <n v="5.7091088320582774E-2"/>
    <n v="4.7575906933818975E-2"/>
    <n v="4.8633149310126064E-2"/>
    <n v="4.8104528121972523E-2"/>
    <n v="5.2862118815354416E-2"/>
    <n v="4.7047285745665433E-2"/>
    <n v="239.94806696740406"/>
    <n v="271.14131567316656"/>
    <n v="239.94806696740406"/>
    <n v="223.15170227968579"/>
    <n v="275.94027701251463"/>
    <n v="261.54339299447042"/>
    <n v="259.14391232479642"/>
    <n v="215.95326027066369"/>
    <n v="220.75222161001176"/>
    <n v="218.35274094033772"/>
    <n v="239.94806696740406"/>
    <n v="213.55377960098963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A"/>
    <s v="I0165"/>
    <s v="I0237"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4.8613541788200525"/>
    <n v="5.4933302220666587"/>
    <n v="4.8613541788200525"/>
    <n v="4.5210593863026487"/>
    <n v="5.5905573056430597"/>
    <n v="5.2988760549138574"/>
    <n v="5.2502625131256568"/>
    <n v="4.375218760938048"/>
    <n v="4.4724458445144482"/>
    <n v="4.4238323027262476"/>
    <n v="4.8613541788200525"/>
    <n v="4.3266052191498465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JUNIOR"/>
    <s v="I0006"/>
    <m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11.111111111111111"/>
    <n v="12.555555555555554"/>
    <n v="11.111111111111111"/>
    <n v="10.333333333333334"/>
    <n v="12.777777777777779"/>
    <n v="12.111111111111111"/>
    <n v="12"/>
    <n v="10.000000000000002"/>
    <n v="10.222222222222221"/>
    <n v="10.111111111111111"/>
    <n v="11.111111111111111"/>
    <n v="9.8888888888888893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MF SUSPENSION"/>
    <s v="I0111"/>
    <s v="I0240"/>
    <s v="Pillar"/>
    <n v="0.13595395736695345"/>
    <n v="0.1536279718246574"/>
    <n v="0.13595395736695345"/>
    <n v="0.12643718035126672"/>
    <n v="0.15634705097199647"/>
    <n v="0.14818981352997929"/>
    <n v="0.14683027395630974"/>
    <n v="0.12235856163025811"/>
    <n v="0.12507764077759717"/>
    <n v="0.12371810120392765"/>
    <n v="0.13595395736695345"/>
    <n v="0.12099902205658858"/>
    <n v="274.66444712525595"/>
    <n v="310.3708252515392"/>
    <n v="274.66444712525595"/>
    <n v="255.43793582648806"/>
    <n v="315.86411419404436"/>
    <n v="299.38424736652905"/>
    <n v="296.63760289527647"/>
    <n v="247.19800241273037"/>
    <n v="252.69129135523548"/>
    <n v="249.94464688398293"/>
    <n v="274.66444712525595"/>
    <n v="244.45135794147782"/>
  </r>
  <r>
    <x v="71"/>
    <x v="71"/>
    <x v="61"/>
    <x v="1"/>
    <m/>
    <s v="BHOLA KUMAR MAHATO"/>
    <m/>
    <m/>
    <s v="GAUTAM KUMAR SINGH"/>
    <x v="14"/>
    <x v="1"/>
    <e v="#REF!"/>
    <s v="Jharkhand"/>
    <s v="Ranchi"/>
    <s v="ARDEN SPAS"/>
    <s v="I0167"/>
    <s v="I0238"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6.4278092740432227"/>
    <n v="7.2634244796688403"/>
    <n v="6.4278092740432227"/>
    <n v="5.9778626248601965"/>
    <n v="7.3919806651497053"/>
    <n v="7.0063121087071121"/>
    <n v="6.94203401596668"/>
    <n v="5.7850283466389012"/>
    <n v="5.9135845321197644"/>
    <n v="5.8493064393793324"/>
    <n v="6.4278092740432227"/>
    <n v="5.7207502538984683"/>
  </r>
  <r>
    <x v="71"/>
    <x v="71"/>
    <x v="61"/>
    <x v="1"/>
    <m/>
    <s v="BHOLA KUMAR MAHATO"/>
    <m/>
    <m/>
    <s v="GAUTAM KUMAR SINGH"/>
    <x v="14"/>
    <x v="1"/>
    <e v="#REF!"/>
    <s v="Jharkhand"/>
    <s v="Ranchi"/>
    <s v="COLDAID +"/>
    <s v="I0196"/>
    <s v="I0388"/>
    <s v="Pillar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3.1165245141922626"/>
    <n v="3.5216727010372564"/>
    <n v="3.1165245141922626"/>
    <n v="2.8983677981988043"/>
    <n v="3.5840031913211021"/>
    <n v="3.3970117204695662"/>
    <n v="3.3658464753276438"/>
    <n v="2.804872062773037"/>
    <n v="2.8672025530568819"/>
    <n v="2.836037307914959"/>
    <n v="3.1165245141922626"/>
    <n v="2.7737068176311137"/>
  </r>
  <r>
    <x v="71"/>
    <x v="71"/>
    <x v="61"/>
    <x v="1"/>
    <m/>
    <s v="BHOLA KUMAR MAHATO"/>
    <m/>
    <m/>
    <s v="GAUTAM KUMAR SINGH"/>
    <x v="14"/>
    <x v="1"/>
    <e v="#REF!"/>
    <s v="Jharkhand"/>
    <s v="Ranchi"/>
    <s v="COLDAID SUSPENSION"/>
    <s v="I0053"/>
    <s v="I0243"/>
    <s v="Pillar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3.1747845908655088"/>
    <n v="3.5875065876780248"/>
    <n v="3.1747845908655088"/>
    <n v="2.9525496695049234"/>
    <n v="3.6510022794953354"/>
    <n v="3.4605152040434048"/>
    <n v="3.4287673581347495"/>
    <n v="2.8573061317789588"/>
    <n v="2.9208018235962681"/>
    <n v="2.8890539776876132"/>
    <n v="3.1747845908655088"/>
    <n v="2.825558285870303"/>
  </r>
  <r>
    <x v="71"/>
    <x v="71"/>
    <x v="61"/>
    <x v="1"/>
    <m/>
    <s v="BHOLA KUMAR MAHATO"/>
    <m/>
    <m/>
    <s v="GAUTAM KUMAR SINGH"/>
    <x v="14"/>
    <x v="1"/>
    <e v="#REF!"/>
    <s v="Jharkhand"/>
    <s v="Ranchi"/>
    <s v="CONIDERM-F"/>
    <s v="I0021"/>
    <s v="I0298"/>
    <s v="Others"/>
    <n v="3.3028463032824134E-3"/>
    <n v="3.7322163227091268E-3"/>
    <n v="3.3028463032824134E-3"/>
    <n v="3.0716470620526445E-3"/>
    <n v="3.7982732487747751E-3"/>
    <n v="3.600102470577831E-3"/>
    <n v="3.5670740075450067E-3"/>
    <n v="2.9725616729541723E-3"/>
    <n v="3.0386185990198206E-3"/>
    <n v="3.0055901359869962E-3"/>
    <n v="3.3028463032824134E-3"/>
    <n v="2.9395332099213479E-3"/>
    <n v="3.5190721739378508"/>
    <n v="3.9765515565497709"/>
    <n v="3.5190721739378508"/>
    <n v="3.2727371217622014"/>
    <n v="4.0469330000285284"/>
    <n v="3.8357886695922576"/>
    <n v="3.8005979478528791"/>
    <n v="3.1671649565440663"/>
    <n v="3.2375464000228233"/>
    <n v="3.2023556782834444"/>
    <n v="3.5190721739378508"/>
    <n v="3.1319742348046868"/>
  </r>
  <r>
    <x v="71"/>
    <x v="71"/>
    <x v="61"/>
    <x v="1"/>
    <m/>
    <s v="BHOLA KUMAR MAHATO"/>
    <m/>
    <m/>
    <s v="GAUTAM KUMAR SINGH"/>
    <x v="14"/>
    <x v="1"/>
    <e v="#REF!"/>
    <s v="Jharkhand"/>
    <s v="Ranchi"/>
    <s v="CONIDERM-MX"/>
    <s v="I0036"/>
    <s v="I0242"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3.2748124351177785"/>
    <n v="3.7005380516830892"/>
    <n v="3.2748124351177785"/>
    <n v="3.0455755646595342"/>
    <n v="3.7660343003854453"/>
    <n v="3.5695455542783785"/>
    <n v="3.5367974299272009"/>
    <n v="2.947331191606001"/>
    <n v="3.0128274403083561"/>
    <n v="2.9800793159571786"/>
    <n v="3.2748124351177785"/>
    <n v="2.914583067254823"/>
  </r>
  <r>
    <x v="71"/>
    <x v="71"/>
    <x v="61"/>
    <x v="1"/>
    <m/>
    <s v="BHOLA KUMAR MAHATO"/>
    <m/>
    <m/>
    <s v="GAUTAM KUMAR SINGH"/>
    <x v="14"/>
    <x v="1"/>
    <e v="#REF!"/>
    <s v="Jharkhand"/>
    <s v="Ranchi"/>
    <s v="HEPAHEAL SYRUP"/>
    <s v="I0074"/>
    <s v="I0233"/>
    <s v="Others"/>
    <n v="1.2096243519639139E-2"/>
    <n v="1.3668755177192226E-2"/>
    <n v="1.2096243519639139E-2"/>
    <n v="1.1249506473264399E-2"/>
    <n v="1.3910680047585009E-2"/>
    <n v="1.3184905436406663E-2"/>
    <n v="1.3063943001210271E-2"/>
    <n v="1.0886619167675225E-2"/>
    <n v="1.1128544038068008E-2"/>
    <n v="1.1007581602871616E-2"/>
    <n v="1.2096243519639139E-2"/>
    <n v="1.0765656732478833E-2"/>
    <n v="10.752044429190589"/>
    <n v="12.149810204985366"/>
    <n v="10.752044429190589"/>
    <n v="9.9994013191472479"/>
    <n v="12.364851093569177"/>
    <n v="11.719728427817744"/>
    <n v="11.612207983525836"/>
    <n v="9.6768399862715295"/>
    <n v="9.8918808748553424"/>
    <n v="9.7843604305634369"/>
    <n v="10.752044429190589"/>
    <n v="9.569319541979624"/>
  </r>
  <r>
    <x v="71"/>
    <x v="71"/>
    <x v="61"/>
    <x v="1"/>
    <m/>
    <s v="BHOLA KUMAR MAHATO"/>
    <m/>
    <m/>
    <s v="GAUTAM KUMAR SINGH"/>
    <x v="14"/>
    <x v="1"/>
    <e v="#REF!"/>
    <s v="Jharkhand"/>
    <s v="Ranchi"/>
    <s v="LORAMYL"/>
    <s v="I0023"/>
    <s v="I0244"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11.975115709555544"/>
    <n v="13.531880751797763"/>
    <n v="11.975115709555544"/>
    <n v="11.136857609886656"/>
    <n v="13.771383065988875"/>
    <n v="13.052876123415542"/>
    <n v="12.933124966319987"/>
    <n v="10.77760413859999"/>
    <n v="11.017106452791101"/>
    <n v="10.897355295695546"/>
    <n v="11.975115709555544"/>
    <n v="10.657852981504433"/>
  </r>
  <r>
    <x v="71"/>
    <x v="71"/>
    <x v="61"/>
    <x v="1"/>
    <m/>
    <s v="BHOLA KUMAR MAHATO"/>
    <m/>
    <m/>
    <s v="GAUTAM KUMAR SINGH"/>
    <x v="14"/>
    <x v="1"/>
    <e v="#REF!"/>
    <s v="Jharkhand"/>
    <s v="Ranchi"/>
    <s v="MV 30 SYRUP"/>
    <s v="I0272"/>
    <s v="I0281"/>
    <s v="Pillar"/>
    <n v="0.03"/>
    <n v="3.3899999999999993E-2"/>
    <n v="0.03"/>
    <n v="2.7900000000000001E-2"/>
    <n v="3.4499999999999996E-2"/>
    <n v="3.27E-2"/>
    <n v="3.2399999999999998E-2"/>
    <n v="2.7E-2"/>
    <n v="2.76E-2"/>
    <n v="2.7300000000000001E-2"/>
    <n v="0.03"/>
    <n v="2.6699999999999998E-2"/>
    <n v="32.346320984275522"/>
    <n v="36.551342712231325"/>
    <n v="32.346320984275522"/>
    <n v="30.082078515376235"/>
    <n v="37.198269131916845"/>
    <n v="35.257489872860319"/>
    <n v="34.934026663017562"/>
    <n v="29.111688885847968"/>
    <n v="29.758615305533478"/>
    <n v="29.435152095690722"/>
    <n v="32.346320984275522"/>
    <n v="28.788225676005212"/>
  </r>
  <r>
    <x v="71"/>
    <x v="71"/>
    <x v="61"/>
    <x v="1"/>
    <m/>
    <s v="BHOLA KUMAR MAHATO"/>
    <m/>
    <m/>
    <s v="GAUTAM KUMAR SINGH"/>
    <x v="14"/>
    <x v="1"/>
    <e v="#REF!"/>
    <s v="Jharkhand"/>
    <s v="Ranchi"/>
    <s v="MV 30 TAB"/>
    <s v="I0274"/>
    <s v="I0282"/>
    <s v="Pillar"/>
    <n v="0.03"/>
    <n v="3.3899999999999993E-2"/>
    <n v="0.03"/>
    <n v="2.7900000000000001E-2"/>
    <n v="3.4499999999999996E-2"/>
    <n v="3.27E-2"/>
    <n v="3.2399999999999998E-2"/>
    <n v="2.7E-2"/>
    <n v="2.76E-2"/>
    <n v="2.7300000000000001E-2"/>
    <n v="0.03"/>
    <n v="2.6699999999999998E-2"/>
    <n v="45.526546143237937"/>
    <n v="51.444997141858849"/>
    <n v="45.526546143237937"/>
    <n v="42.339687913211279"/>
    <n v="52.355528064723615"/>
    <n v="49.623935296129346"/>
    <n v="49.168669834696971"/>
    <n v="40.973891528914145"/>
    <n v="41.884422451778903"/>
    <n v="41.42915699034652"/>
    <n v="45.526546143237937"/>
    <n v="40.518626067481762"/>
  </r>
  <r>
    <x v="71"/>
    <x v="71"/>
    <x v="61"/>
    <x v="1"/>
    <m/>
    <s v="BHOLA KUMAR MAHATO"/>
    <m/>
    <m/>
    <s v="GAUTAM KUMAR SINGH"/>
    <x v="14"/>
    <x v="1"/>
    <e v="#REF!"/>
    <s v="Jharkhand"/>
    <s v="Ranchi"/>
    <s v="ORT+"/>
    <s v="I0197"/>
    <s v="I0234"/>
    <s v="Pillar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2.3568452212606292"/>
    <n v="2.6632351000245107"/>
    <n v="2.3568452212606292"/>
    <n v="2.1918660557723855"/>
    <n v="2.7103720044497237"/>
    <n v="2.568961291174086"/>
    <n v="2.5453928389614795"/>
    <n v="2.1211606991345668"/>
    <n v="2.168297603559779"/>
    <n v="2.1447291513471729"/>
    <n v="2.3568452212606292"/>
    <n v="2.0975922469219599"/>
  </r>
  <r>
    <x v="71"/>
    <x v="71"/>
    <x v="61"/>
    <x v="1"/>
    <m/>
    <s v="BHOLA KUMAR MAHATO"/>
    <m/>
    <m/>
    <s v="GAUTAM KUMAR SINGH"/>
    <x v="14"/>
    <x v="1"/>
    <e v="#REF!"/>
    <s v="Jharkhand"/>
    <s v="Ranchi"/>
    <s v="SERVIL HERBAL COUGH SYRUP"/>
    <s v="I0184"/>
    <s v="I0239"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2.9630419774156938"/>
    <n v="3.3482374344797332"/>
    <n v="2.9630419774156938"/>
    <n v="2.7556290389965952"/>
    <n v="3.4074982740280477"/>
    <n v="3.229715755383106"/>
    <n v="3.2000853356089491"/>
    <n v="2.6667377796741247"/>
    <n v="2.7259986192224379"/>
    <n v="2.6963681994482811"/>
    <n v="2.9630419774156938"/>
    <n v="2.6371073598999675"/>
  </r>
  <r>
    <x v="71"/>
    <x v="71"/>
    <x v="61"/>
    <x v="1"/>
    <m/>
    <s v="BHOLA KUMAR MAHATO"/>
    <m/>
    <m/>
    <s v="GAUTAM KUMAR SINGH"/>
    <x v="14"/>
    <x v="1"/>
    <e v="#REF!"/>
    <s v="Jharkhand"/>
    <s v="Ranchi"/>
    <s v="SERVIL JUNIOR"/>
    <s v="I0037"/>
    <s v="I0283"/>
    <s v="Pillar"/>
    <n v="0.32554481344747999"/>
    <n v="0.36786563919565235"/>
    <n v="0.32554481344747999"/>
    <n v="0.3027566765061564"/>
    <n v="0.37437653546460198"/>
    <n v="0.3548438466577532"/>
    <n v="0.35158839852327839"/>
    <n v="0.29299033210273201"/>
    <n v="0.29950122837168158"/>
    <n v="0.29624578023720682"/>
    <n v="0.32554481344747999"/>
    <n v="0.2897348839682572"/>
    <n v="516.76732868462307"/>
    <n v="583.94708141362401"/>
    <n v="516.76732868462307"/>
    <n v="480.59361567669953"/>
    <n v="594.28242798731651"/>
    <n v="563.27638826623922"/>
    <n v="558.10871497939297"/>
    <n v="465.09059581616083"/>
    <n v="475.42594238985322"/>
    <n v="470.25826910300708"/>
    <n v="516.76732868462307"/>
    <n v="459.92292252931458"/>
  </r>
  <r>
    <x v="71"/>
    <x v="71"/>
    <x v="61"/>
    <x v="1"/>
    <m/>
    <s v="BHOLA KUMAR MAHATO"/>
    <m/>
    <m/>
    <s v="GAUTAM KUMAR SINGH"/>
    <x v="14"/>
    <x v="1"/>
    <e v="#REF!"/>
    <s v="Jharkhand"/>
    <s v="Ranchi"/>
    <s v="SERVIL LS- BABY DROPS"/>
    <s v="I0044"/>
    <m/>
    <s v="Others"/>
    <n v="2E-3"/>
    <n v="2.2599999999999999E-3"/>
    <n v="2E-3"/>
    <n v="1.8600000000000001E-3"/>
    <n v="2.3E-3"/>
    <n v="2.1800000000000001E-3"/>
    <n v="2.16E-3"/>
    <n v="1.8000000000000002E-3"/>
    <n v="1.8400000000000001E-3"/>
    <n v="1.82E-3"/>
    <n v="2E-3"/>
    <n v="1.7800000000000001E-3"/>
    <n v="3.9884812661034932"/>
    <n v="4.5069838306969467"/>
    <n v="3.9884812661034932"/>
    <n v="3.7092875774762488"/>
    <n v="4.5867534560190171"/>
    <n v="4.3474445800528079"/>
    <n v="4.3075597673917727"/>
    <n v="3.5896331394931447"/>
    <n v="3.6694027648152137"/>
    <n v="3.6295179521541789"/>
    <n v="3.9884812661034932"/>
    <n v="3.5497483268321091"/>
  </r>
  <r>
    <x v="71"/>
    <x v="71"/>
    <x v="61"/>
    <x v="1"/>
    <m/>
    <s v="BHOLA KUMAR MAHATO"/>
    <m/>
    <m/>
    <s v="GAUTAM KUMAR SINGH"/>
    <x v="14"/>
    <x v="1"/>
    <e v="#REF!"/>
    <s v="Jharkhand"/>
    <s v="Ranchi"/>
    <s v="SERVIL-D"/>
    <s v="I0071"/>
    <m/>
    <s v="Pillar"/>
    <n v="1.2768159301085599E-2"/>
    <n v="1.4428020010226725E-2"/>
    <n v="1.2768159301085599E-2"/>
    <n v="1.1874388150009607E-2"/>
    <n v="1.4683383196248437E-2"/>
    <n v="1.3917293638183304E-2"/>
    <n v="1.3789612045172447E-2"/>
    <n v="1.1491343370977038E-2"/>
    <n v="1.1746706556998752E-2"/>
    <n v="1.1619024963987895E-2"/>
    <n v="1.2768159301085599E-2"/>
    <n v="1.1363661777966183E-2"/>
    <n v="15.639089520771751"/>
    <n v="17.672171158472079"/>
    <n v="15.639089520771751"/>
    <n v="14.544353254317729"/>
    <n v="17.984952948887514"/>
    <n v="17.046607577641211"/>
    <n v="16.89021668243349"/>
    <n v="14.075180568694575"/>
    <n v="14.387962359110013"/>
    <n v="14.231571463902295"/>
    <n v="15.639089520771751"/>
    <n v="13.918789673486859"/>
  </r>
  <r>
    <x v="71"/>
    <x v="71"/>
    <x v="61"/>
    <x v="1"/>
    <m/>
    <s v="BHOLA KUMAR MAHATO"/>
    <m/>
    <m/>
    <s v="GAUTAM KUMAR SINGH"/>
    <x v="14"/>
    <x v="1"/>
    <e v="#REF!"/>
    <s v="Jharkhand"/>
    <s v="Ranchi"/>
    <s v="SERVIL-LS JUNIOR"/>
    <s v="I0018"/>
    <m/>
    <s v="Pillar"/>
    <n v="0.21516358109333386"/>
    <n v="0.24313484663546725"/>
    <n v="0.21516358109333386"/>
    <n v="0.2001021304168005"/>
    <n v="0.24743811825733392"/>
    <n v="0.23452830339173392"/>
    <n v="0.23237666758080058"/>
    <n v="0.19364722298400047"/>
    <n v="0.19795049460586717"/>
    <n v="0.19579885879493383"/>
    <n v="0.21516358109333386"/>
    <n v="0.19149558717306714"/>
    <n v="341.54901088527885"/>
    <n v="385.95038230036511"/>
    <n v="341.54901088527885"/>
    <n v="317.64058012330935"/>
    <n v="392.78136251807064"/>
    <n v="372.28842186495399"/>
    <n v="368.87293175610114"/>
    <n v="307.39410979675097"/>
    <n v="314.22509001445655"/>
    <n v="310.80959990560382"/>
    <n v="341.54901088527885"/>
    <n v="303.97861968789817"/>
  </r>
  <r>
    <x v="71"/>
    <x v="71"/>
    <x v="61"/>
    <x v="1"/>
    <m/>
    <s v="BHOLA KUMAR MAHATO"/>
    <m/>
    <m/>
    <s v="GAUTAM KUMAR SINGH"/>
    <x v="14"/>
    <x v="1"/>
    <e v="#REF!"/>
    <s v="Jharkhand"/>
    <s v="Ranchi"/>
    <s v="SERVIL-LS SYRUP"/>
    <s v="I0108"/>
    <m/>
    <s v="Pillar"/>
    <n v="1.3371847381710175E-2"/>
    <n v="1.5110187541332497E-2"/>
    <n v="1.3371847381710175E-2"/>
    <n v="1.2435818064990464E-2"/>
    <n v="1.53776244889667E-2"/>
    <n v="1.4575313646064092E-2"/>
    <n v="1.4441595172246989E-2"/>
    <n v="1.2034662643539158E-2"/>
    <n v="1.2302099591173361E-2"/>
    <n v="1.2168381117356259E-2"/>
    <n v="1.3371847381710175E-2"/>
    <n v="1.1900944169722056E-2"/>
    <n v="15.639916842354781"/>
    <n v="17.673106031860904"/>
    <n v="15.639916842354781"/>
    <n v="14.545122663389948"/>
    <n v="17.985904368707999"/>
    <n v="17.047509358166714"/>
    <n v="16.891110189743163"/>
    <n v="14.075925158119302"/>
    <n v="14.388723494966397"/>
    <n v="14.232324326542852"/>
    <n v="15.639916842354781"/>
    <n v="13.919525989695757"/>
  </r>
  <r>
    <x v="72"/>
    <x v="72"/>
    <x v="62"/>
    <x v="1"/>
    <m/>
    <s v="NITISH KUMAR"/>
    <m/>
    <m/>
    <s v="GAUTAM KUMAR SINGH"/>
    <x v="14"/>
    <x v="1"/>
    <e v="#REF!"/>
    <s v="Jharkhand"/>
    <s v="Ranchi"/>
    <s v="AMINOGLOBIN-XT"/>
    <s v="I0156"/>
    <s v="I0232"/>
    <s v="Others"/>
    <n v="2.3229649179978249E-2"/>
    <n v="1.9825945680575156E-2"/>
    <n v="1.2003213993447982E-2"/>
    <n v="1.6345877107316997E-2"/>
    <n v="2.0212681412235627E-2"/>
    <n v="1.910404553657102E-2"/>
    <n v="1.9070491790884558E-2"/>
    <n v="2.0896922533068938E-2"/>
    <n v="1.6266220183727035E-2"/>
    <n v="1.6014517629904031E-2"/>
    <n v="1.978780694360336E-2"/>
    <n v="8.3770603514792506E-3"/>
    <n v="12.24917248549548"/>
    <n v="10.454373479679754"/>
    <n v="6.3293869591789944"/>
    <n v="8.6193065837090383"/>
    <n v="10.658302202266594"/>
    <n v="10.073709987403157"/>
    <n v="10.056016839509983"/>
    <n v="11.019107802291751"/>
    <n v="8.5773028758976277"/>
    <n v="8.4445781854414737"/>
    <n v="10.434262630655434"/>
    <n v="4.417288284108766"/>
  </r>
  <r>
    <x v="72"/>
    <x v="72"/>
    <x v="62"/>
    <x v="1"/>
    <m/>
    <s v="NITISH KUMAR"/>
    <m/>
    <m/>
    <s v="GAUTAM KUMAR SINGH"/>
    <x v="14"/>
    <x v="1"/>
    <e v="#REF!"/>
    <s v="Jharkhand"/>
    <s v="Ranchi"/>
    <s v="ARDEN 250"/>
    <s v="I0003"/>
    <m/>
    <s v="Others"/>
    <n v="4.5929972087308729E-2"/>
    <n v="3.920012414557561E-2"/>
    <n v="2.3732914750698598E-2"/>
    <n v="3.2319286161615265E-2"/>
    <n v="3.9964783190691112E-2"/>
    <n v="3.7772773555515372E-2"/>
    <n v="3.7706430642160831E-2"/>
    <n v="4.1317673858017677E-2"/>
    <n v="3.2161787430200872E-2"/>
    <n v="3.166411778474798E-2"/>
    <n v="3.9124715726318482E-2"/>
    <n v="1.6563235421082796E-2"/>
    <n v="193.08854452982189"/>
    <n v="164.79641882362472"/>
    <n v="99.772626857941717"/>
    <n v="135.86953445838174"/>
    <n v="168.01102783323293"/>
    <n v="158.79586982601998"/>
    <n v="158.51696574667184"/>
    <n v="173.69854903105764"/>
    <n v="135.20741341993892"/>
    <n v="133.11522169566564"/>
    <n v="164.47940356631136"/>
    <n v="69.631460129830558"/>
  </r>
  <r>
    <x v="72"/>
    <x v="72"/>
    <x v="62"/>
    <x v="1"/>
    <m/>
    <s v="NITISH KUMAR"/>
    <m/>
    <m/>
    <s v="GAUTAM KUMAR SINGH"/>
    <x v="14"/>
    <x v="1"/>
    <e v="#REF!"/>
    <s v="Jharkhand"/>
    <s v="Ranchi"/>
    <s v="ARDEN 325"/>
    <s v="I0005"/>
    <m/>
    <s v="Pillar"/>
    <n v="0.11496012677649929"/>
    <n v="9.8115697367799973E-2"/>
    <n v="5.9402145582188363E-2"/>
    <n v="8.0893348408802745E-2"/>
    <n v="0.100029595782547"/>
    <n v="9.4543119433811273E-2"/>
    <n v="9.4377066867625023E-2"/>
    <n v="0.10341580473418666"/>
    <n v="8.0499137976971474E-2"/>
    <n v="7.925349895447599E-2"/>
    <n v="9.7926954352207982E-2"/>
    <n v="4.1456843043952599E-2"/>
    <n v="415.8802962691617"/>
    <n v="354.94380907657012"/>
    <n v="214.89348173539523"/>
    <n v="292.64015833822708"/>
    <n v="361.86753699922224"/>
    <n v="342.01963431012746"/>
    <n v="341.41892176432401"/>
    <n v="374.11750245702888"/>
    <n v="291.21406082268487"/>
    <n v="286.70783122599175"/>
    <n v="354.26101145408893"/>
    <n v="149.97447072255358"/>
  </r>
  <r>
    <x v="72"/>
    <x v="72"/>
    <x v="62"/>
    <x v="1"/>
    <m/>
    <s v="NITISH KUMAR"/>
    <m/>
    <m/>
    <s v="GAUTAM KUMAR SINGH"/>
    <x v="14"/>
    <x v="1"/>
    <e v="#REF!"/>
    <s v="Jharkhand"/>
    <s v="Ranchi"/>
    <s v="ARDEN 500"/>
    <s v="I0009"/>
    <s v="I0400"/>
    <s v="Others"/>
    <n v="1.2544010557188255E-2"/>
    <n v="1.0706010667510587E-2"/>
    <n v="6.4817355564619119E-3"/>
    <n v="8.8267736379511793E-3"/>
    <n v="1.0914847962607241E-2"/>
    <n v="1.0316184589748352E-2"/>
    <n v="1.0298065567077663E-2"/>
    <n v="1.1284338167857228E-2"/>
    <n v="8.7837588992125994E-3"/>
    <n v="8.6478395201481772E-3"/>
    <n v="1.0685415749545816E-2"/>
    <n v="4.5236125897987964E-3"/>
    <n v="126.21379614223444"/>
    <n v="107.72043292896038"/>
    <n v="65.217136612050979"/>
    <n v="88.81215488898124"/>
    <n v="109.8216865647141"/>
    <n v="103.7981284247271"/>
    <n v="103.61582065136952"/>
    <n v="113.53937806611756"/>
    <n v="88.379354434811376"/>
    <n v="87.011777396924913"/>
    <n v="107.51321349417746"/>
    <n v="45.515133667368936"/>
  </r>
  <r>
    <x v="72"/>
    <x v="72"/>
    <x v="62"/>
    <x v="1"/>
    <m/>
    <s v="NITISH KUMAR"/>
    <m/>
    <m/>
    <s v="GAUTAM KUMAR SINGH"/>
    <x v="14"/>
    <x v="1"/>
    <e v="#REF!"/>
    <s v="Jharkhand"/>
    <s v="Ranchi"/>
    <s v="ARDEN 650"/>
    <s v="I0010"/>
    <m/>
    <s v="Pillar"/>
    <n v="6.9792603396720068E-2"/>
    <n v="5.9566304817117909E-2"/>
    <n v="3.6063202988563602E-2"/>
    <n v="4.9110570258020979E-2"/>
    <n v="6.0728237712875263E-2"/>
    <n v="5.7397383106240693E-2"/>
    <n v="5.729657214491167E-2"/>
    <n v="6.2784014311309935E-2"/>
    <n v="4.887124404035649E-2"/>
    <n v="4.8115013226158417E-2"/>
    <n v="5.9451718422682882E-2"/>
    <n v="2.516856135929502E-2"/>
    <n v="316.79774948410534"/>
    <n v="270.37924354078473"/>
    <n v="163.69559222521167"/>
    <n v="222.9192976967133"/>
    <n v="275.65340883212821"/>
    <n v="260.5342243930192"/>
    <n v="260.07663026243739"/>
    <n v="284.98484752519749"/>
    <n v="221.83296471214638"/>
    <n v="218.40033419875675"/>
    <n v="269.85912091873308"/>
    <n v="114.243389819615"/>
  </r>
  <r>
    <x v="72"/>
    <x v="72"/>
    <x v="62"/>
    <x v="1"/>
    <m/>
    <s v="NITISH KUMAR"/>
    <m/>
    <m/>
    <s v="GAUTAM KUMAR SINGH"/>
    <x v="14"/>
    <x v="1"/>
    <e v="#REF!"/>
    <s v="Jharkhand"/>
    <s v="Ranchi"/>
    <s v="ARDEN A"/>
    <s v="I0165"/>
    <s v="I0237"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6.4183307778201657"/>
    <n v="5.4778906205222961"/>
    <n v="3.3164770251162712"/>
    <n v="4.5163508633089471"/>
    <n v="5.5847453487262255"/>
    <n v="5.2784302723751493"/>
    <n v="5.2691594031949034"/>
    <n v="5.7738005432867965"/>
    <n v="4.4943417283287861"/>
    <n v="4.4247965433997543"/>
    <n v="5.4673529224521831"/>
    <n v="2.3145740973091455"/>
  </r>
  <r>
    <x v="72"/>
    <x v="72"/>
    <x v="62"/>
    <x v="1"/>
    <m/>
    <s v="NITISH KUMAR"/>
    <m/>
    <m/>
    <s v="GAUTAM KUMAR SINGH"/>
    <x v="14"/>
    <x v="1"/>
    <e v="#REF!"/>
    <s v="Jharkhand"/>
    <s v="Ranchi"/>
    <s v="ARDEN JUNIOR"/>
    <s v="I0006"/>
    <m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14.669736825785769"/>
    <n v="12.520266802265759"/>
    <n v="7.5801398886057489"/>
    <n v="10.322571533178929"/>
    <n v="12.76449396904866"/>
    <n v="12.064380230540641"/>
    <n v="12.04319073194227"/>
    <n v="13.1965985217363"/>
    <n v="10.272267454268272"/>
    <n v="10.113314979594477"/>
    <n v="12.496181839556709"/>
    <n v="5.2901905568097831"/>
  </r>
  <r>
    <x v="72"/>
    <x v="72"/>
    <x v="62"/>
    <x v="1"/>
    <m/>
    <s v="NITISH KUMAR"/>
    <m/>
    <m/>
    <s v="GAUTAM KUMAR SINGH"/>
    <x v="14"/>
    <x v="1"/>
    <e v="#REF!"/>
    <s v="Jharkhand"/>
    <s v="Ranchi"/>
    <s v="ARDEN MF SUSPENSION"/>
    <s v="I0111"/>
    <s v="I0240"/>
    <s v="Pillar"/>
    <n v="0.1794967897497575"/>
    <n v="0.15319618371523094"/>
    <n v="9.2749501372594439E-2"/>
    <n v="0.12630550051252221"/>
    <n v="0.15618451219908985"/>
    <n v="0.14761802119694742"/>
    <n v="0.14735874953993117"/>
    <n v="0.16147168135316442"/>
    <n v="0.12568998703855791"/>
    <n v="0.12374506742169233"/>
    <n v="0.15290148357583117"/>
    <n v="6.4730010728121928E-2"/>
    <n v="362.63296392547096"/>
    <n v="309.49849431945188"/>
    <n v="187.37954384723977"/>
    <n v="255.1719062764347"/>
    <n v="315.53574109581729"/>
    <n v="298.22906933372809"/>
    <n v="297.70526916116376"/>
    <n v="326.21727932160042"/>
    <n v="253.928399494442"/>
    <n v="249.99912607264974"/>
    <n v="308.90311885246564"/>
    <n v="130.7724538026068"/>
  </r>
  <r>
    <x v="72"/>
    <x v="72"/>
    <x v="62"/>
    <x v="1"/>
    <m/>
    <s v="NITISH KUMAR"/>
    <m/>
    <m/>
    <s v="GAUTAM KUMAR SINGH"/>
    <x v="14"/>
    <x v="1"/>
    <e v="#REF!"/>
    <s v="Jharkhand"/>
    <s v="Ranchi"/>
    <s v="ARDEN SPAS"/>
    <s v="I0167"/>
    <s v="I0238"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8.4864843374903245"/>
    <n v="7.2430098358589401"/>
    <n v="4.3851324127072493"/>
    <n v="5.9716368929647876"/>
    <n v="7.3842959441447782"/>
    <n v="6.9792781618307549"/>
    <n v="6.9670199768264913"/>
    <n v="7.6342696527457505"/>
    <n v="5.9425358407198168"/>
    <n v="5.8505813835441858"/>
    <n v="7.2290766166589799"/>
    <n v="3.060390233026602"/>
  </r>
  <r>
    <x v="72"/>
    <x v="72"/>
    <x v="62"/>
    <x v="1"/>
    <m/>
    <s v="NITISH KUMAR"/>
    <m/>
    <m/>
    <s v="GAUTAM KUMAR SINGH"/>
    <x v="14"/>
    <x v="1"/>
    <e v="#REF!"/>
    <s v="Jharkhand"/>
    <s v="Ranchi"/>
    <s v="COLDAID +"/>
    <s v="I0196"/>
    <s v="I0388"/>
    <s v="Pillar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4.1146734990879308"/>
    <n v="3.511774657213993"/>
    <n v="2.1261322605461781"/>
    <n v="2.8953492509389807"/>
    <n v="3.5802772529219498"/>
    <n v="3.3839043063314764"/>
    <n v="3.377960923067203"/>
    <n v="3.7014770517250102"/>
    <n v="2.8812396003809777"/>
    <n v="2.8366554648288611"/>
    <n v="3.5050191333104381"/>
    <n v="1.4838307699541495"/>
  </r>
  <r>
    <x v="72"/>
    <x v="72"/>
    <x v="62"/>
    <x v="1"/>
    <m/>
    <s v="NITISH KUMAR"/>
    <m/>
    <m/>
    <s v="GAUTAM KUMAR SINGH"/>
    <x v="14"/>
    <x v="1"/>
    <e v="#REF!"/>
    <s v="Jharkhand"/>
    <s v="Ranchi"/>
    <s v="COLDAID SUSPENSION"/>
    <s v="I0053"/>
    <s v="I0243"/>
    <s v="Pillar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4.1915928983901267"/>
    <n v="3.5774235105622485"/>
    <n v="2.1658780183455475"/>
    <n v="2.9494746937479075"/>
    <n v="3.6472066886818264"/>
    <n v="3.447162760883661"/>
    <n v="3.4411082724562165"/>
    <n v="3.7706721874782265"/>
    <n v="2.9351012784354165"/>
    <n v="2.8896836903807288"/>
    <n v="3.5705416993990244"/>
    <n v="1.5115693916251733"/>
  </r>
  <r>
    <x v="72"/>
    <x v="72"/>
    <x v="62"/>
    <x v="1"/>
    <m/>
    <s v="NITISH KUMAR"/>
    <m/>
    <m/>
    <s v="GAUTAM KUMAR SINGH"/>
    <x v="14"/>
    <x v="1"/>
    <e v="#REF!"/>
    <s v="Jharkhand"/>
    <s v="Ranchi"/>
    <s v="CONIDERM-F"/>
    <s v="I0021"/>
    <s v="I0298"/>
    <s v="Others"/>
    <n v="4.3606697440655168E-3"/>
    <n v="3.7217265231575688E-3"/>
    <n v="2.2532433308500555E-3"/>
    <n v="3.0684480505855471E-3"/>
    <n v="3.7943245547048723E-3"/>
    <n v="3.5862114281251124E-3"/>
    <n v="3.5799127189848497E-3"/>
    <n v="3.922770297907701E-3"/>
    <n v="3.0534948528892392E-3"/>
    <n v="3.0062452494855848E-3"/>
    <n v="3.7145671194532236E-3"/>
    <n v="1.5725417691796852E-3"/>
    <n v="4.6461476396352666"/>
    <n v="3.9653750262718144"/>
    <n v="2.4007553420893966"/>
    <n v="3.2693286821303653"/>
    <n v="4.0427257986788989"/>
    <n v="3.8209882288591328"/>
    <n v="3.814277165118384"/>
    <n v="4.1795804383624429"/>
    <n v="3.2533965505406597"/>
    <n v="3.2030536797863793"/>
    <n v="3.9577469212846368"/>
    <n v="1.6754906144968285"/>
  </r>
  <r>
    <x v="72"/>
    <x v="72"/>
    <x v="62"/>
    <x v="1"/>
    <m/>
    <s v="NITISH KUMAR"/>
    <m/>
    <m/>
    <s v="GAUTAM KUMAR SINGH"/>
    <x v="14"/>
    <x v="1"/>
    <e v="#REF!"/>
    <s v="Jharkhand"/>
    <s v="Ranchi"/>
    <s v="CONIDERM-MX"/>
    <s v="I0036"/>
    <s v="I0242"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4.32365729192896"/>
    <n v="3.6901372873546991"/>
    <n v="2.2341182730424558"/>
    <n v="3.0424037057322435"/>
    <n v="3.7621191220043797"/>
    <n v="3.5557724160867221"/>
    <n v="3.5495271690713754"/>
    <n v="3.8894746446215036"/>
    <n v="3.0275774276484047"/>
    <n v="2.9807288689895008"/>
    <n v="3.6830386511705941"/>
    <n v="1.559194363762499"/>
  </r>
  <r>
    <x v="72"/>
    <x v="72"/>
    <x v="62"/>
    <x v="1"/>
    <m/>
    <s v="NITISH KUMAR"/>
    <m/>
    <m/>
    <s v="GAUTAM KUMAR SINGH"/>
    <x v="14"/>
    <x v="1"/>
    <e v="#REF!"/>
    <s v="Jharkhand"/>
    <s v="Ranchi"/>
    <s v="HEPAHEAL SYRUP"/>
    <s v="I0074"/>
    <s v="I0233"/>
    <s v="Others"/>
    <n v="1.5970383811235046E-2"/>
    <n v="1.3630337655395421E-2"/>
    <n v="8.2522096204954883E-3"/>
    <n v="1.1237790511280437E-2"/>
    <n v="1.3896218470911995E-2"/>
    <n v="1.3134031306392577E-2"/>
    <n v="1.3110963106233135E-2"/>
    <n v="1.4366634241484896E-2"/>
    <n v="1.1183026376312336E-2"/>
    <n v="1.1009980870559022E-2"/>
    <n v="1.3604117273727312E-2"/>
    <n v="5.7592289916419855E-3"/>
    <n v="14.195669590384371"/>
    <n v="12.11566184309533"/>
    <n v="7.3351800775591931"/>
    <n v="9.9889872973414082"/>
    <n v="12.351996564421187"/>
    <n v="11.674507702447942"/>
    <n v="11.654002963715367"/>
    <n v="12.770137225790961"/>
    <n v="9.9403088451138881"/>
    <n v="9.786493078829869"/>
    <n v="12.092355210074251"/>
    <n v="5.1192327515132954"/>
  </r>
  <r>
    <x v="72"/>
    <x v="72"/>
    <x v="62"/>
    <x v="1"/>
    <m/>
    <s v="NITISH KUMAR"/>
    <m/>
    <m/>
    <s v="GAUTAM KUMAR SINGH"/>
    <x v="14"/>
    <x v="1"/>
    <e v="#REF!"/>
    <s v="Jharkhand"/>
    <s v="Ranchi"/>
    <s v="LORAMYL"/>
    <s v="I0023"/>
    <s v="I0244"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15.810461632576139"/>
    <n v="13.493847930447551"/>
    <n v="8.1695747034604178"/>
    <n v="11.125258967698366"/>
    <n v="13.757066302795344"/>
    <n v="13.00251143023187"/>
    <n v="12.979674227453005"/>
    <n v="14.222771484330766"/>
    <n v="11.07104322279277"/>
    <n v="10.89973053790427"/>
    <n v="13.467890111070442"/>
    <n v="5.7015579639055698"/>
  </r>
  <r>
    <x v="72"/>
    <x v="72"/>
    <x v="62"/>
    <x v="1"/>
    <m/>
    <s v="NITISH KUMAR"/>
    <m/>
    <m/>
    <s v="GAUTAM KUMAR SINGH"/>
    <x v="14"/>
    <x v="1"/>
    <e v="#REF!"/>
    <s v="Jharkhand"/>
    <s v="Ranchi"/>
    <s v="MV 30 SYRUP"/>
    <s v="I0272"/>
    <s v="I0281"/>
    <s v="Pillar"/>
    <n v="3.9608289429621572E-2"/>
    <n v="3.3804720366117549E-2"/>
    <n v="2.0466377699235521E-2"/>
    <n v="2.7870943139583108E-2"/>
    <n v="3.446413371643138E-2"/>
    <n v="3.2573826622459723E-2"/>
    <n v="3.2516614976244133E-2"/>
    <n v="3.5630816008688011E-2"/>
    <n v="2.7735122126524337E-2"/>
    <n v="2.7305950444905087E-2"/>
    <n v="3.3739690966803113E-2"/>
    <n v="1.4283514503386413E-2"/>
    <n v="42.706081450954215"/>
    <n v="36.44861119153714"/>
    <n v="22.06706741482968"/>
    <n v="30.050749097581566"/>
    <n v="37.159597721222724"/>
    <n v="35.121448387207387"/>
    <n v="35.059762178123108"/>
    <n v="38.417527051622841"/>
    <n v="29.904305428087948"/>
    <n v="29.441567929054031"/>
    <n v="36.378495797415823"/>
    <n v="15.400638163669722"/>
  </r>
  <r>
    <x v="72"/>
    <x v="72"/>
    <x v="62"/>
    <x v="1"/>
    <m/>
    <s v="NITISH KUMAR"/>
    <m/>
    <m/>
    <s v="GAUTAM KUMAR SINGH"/>
    <x v="14"/>
    <x v="1"/>
    <e v="#REF!"/>
    <s v="Jharkhand"/>
    <s v="Ranchi"/>
    <s v="MV 30 TAB"/>
    <s v="I0274"/>
    <s v="I0282"/>
    <s v="Pillar"/>
    <n v="3.9608289429621572E-2"/>
    <n v="3.3804720366117549E-2"/>
    <n v="2.0466377699235521E-2"/>
    <n v="2.7870943139583108E-2"/>
    <n v="3.446413371643138E-2"/>
    <n v="3.2573826622459723E-2"/>
    <n v="3.2516614976244133E-2"/>
    <n v="3.5630816008688011E-2"/>
    <n v="2.7735122126524337E-2"/>
    <n v="2.7305950444905087E-2"/>
    <n v="3.3739690966803113E-2"/>
    <n v="1.4283514503386413E-2"/>
    <n v="60.107620545746329"/>
    <n v="51.300405386910192"/>
    <n v="31.058782956972724"/>
    <n v="42.295592629993038"/>
    <n v="52.301099130927852"/>
    <n v="49.432460692974828"/>
    <n v="49.345639071262674"/>
    <n v="54.071599638025191"/>
    <n v="42.089477242718324"/>
    <n v="41.438187097164665"/>
    <n v="51.201719921958336"/>
    <n v="21.675969404200995"/>
  </r>
  <r>
    <x v="72"/>
    <x v="72"/>
    <x v="62"/>
    <x v="1"/>
    <m/>
    <s v="NITISH KUMAR"/>
    <m/>
    <m/>
    <s v="GAUTAM KUMAR SINGH"/>
    <x v="14"/>
    <x v="1"/>
    <e v="#REF!"/>
    <s v="Jharkhand"/>
    <s v="Ranchi"/>
    <s v="ORT+"/>
    <s v="I0197"/>
    <s v="I0234"/>
    <s v="Pillar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3.1116869221503838"/>
    <n v="2.6557497883645342"/>
    <n v="1.6078694825652784"/>
    <n v="2.1895833050184388"/>
    <n v="2.7075542951486211"/>
    <n v="2.5590489204438827"/>
    <n v="2.5545542872777598"/>
    <n v="2.7992106146564359"/>
    <n v="2.1789130014992941"/>
    <n v="2.1451966272684704"/>
    <n v="2.6506409807306781"/>
    <n v="1.1221344300037721"/>
  </r>
  <r>
    <x v="72"/>
    <x v="72"/>
    <x v="62"/>
    <x v="1"/>
    <m/>
    <s v="NITISH KUMAR"/>
    <m/>
    <m/>
    <s v="GAUTAM KUMAR SINGH"/>
    <x v="14"/>
    <x v="1"/>
    <e v="#REF!"/>
    <s v="Jharkhand"/>
    <s v="Ranchi"/>
    <s v="SERVIL HERBAL COUGH SYRUP"/>
    <s v="I0184"/>
    <s v="I0239"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3.9120341411199679"/>
    <n v="3.338826849320184"/>
    <n v="2.0214245416159757"/>
    <n v="2.7527591490916898"/>
    <n v="3.403955830568457"/>
    <n v="3.2172538549136345"/>
    <n v="3.2116031712691719"/>
    <n v="3.5191867841105893"/>
    <n v="2.739344370321414"/>
    <n v="2.6969559133828835"/>
    <n v="3.3324040213223571"/>
    <n v="1.4107551019519939"/>
  </r>
  <r>
    <x v="72"/>
    <x v="72"/>
    <x v="62"/>
    <x v="1"/>
    <m/>
    <s v="NITISH KUMAR"/>
    <m/>
    <m/>
    <s v="GAUTAM KUMAR SINGH"/>
    <x v="14"/>
    <x v="1"/>
    <e v="#REF!"/>
    <s v="Jharkhand"/>
    <s v="Ranchi"/>
    <s v="SERVIL JUNIOR"/>
    <s v="I0037"/>
    <s v="I0283"/>
    <s v="Pillar"/>
    <n v="0.42980910644466497"/>
    <n v="0.36683171284106553"/>
    <n v="0.22209077033477642"/>
    <n v="0.30244136616603018"/>
    <n v="0.37398733271148865"/>
    <n v="0.35347467703597363"/>
    <n v="0.35285384521283097"/>
    <n v="0.38664757835099411"/>
    <n v="0.30096750528741467"/>
    <n v="0.29631035145309204"/>
    <n v="0.36612604671878485"/>
    <n v="0.15499746881264351"/>
    <n v="682.27566407709776"/>
    <n v="582.30583468430802"/>
    <n v="352.54517771614945"/>
    <n v="480.09309447211285"/>
    <n v="593.6646105356632"/>
    <n v="561.10297895748579"/>
    <n v="560.11747530466971"/>
    <n v="613.76138692210031"/>
    <n v="477.75349906885884"/>
    <n v="470.36076895360998"/>
    <n v="581.18566571865176"/>
    <n v="246.04178780476897"/>
  </r>
  <r>
    <x v="72"/>
    <x v="72"/>
    <x v="62"/>
    <x v="1"/>
    <m/>
    <s v="NITISH KUMAR"/>
    <m/>
    <m/>
    <s v="GAUTAM KUMAR SINGH"/>
    <x v="14"/>
    <x v="1"/>
    <e v="#REF!"/>
    <s v="Jharkhand"/>
    <s v="Ranchi"/>
    <s v="SERVIL LS- BABY DROPS"/>
    <s v="I0044"/>
    <m/>
    <s v="Others"/>
    <n v="2.6405526286414384E-3"/>
    <n v="2.2536480244078369E-3"/>
    <n v="1.3644251799490349E-3"/>
    <n v="1.8580628759722073E-3"/>
    <n v="2.2976089144287589E-3"/>
    <n v="2.1715884414973152E-3"/>
    <n v="2.1677743317496086E-3"/>
    <n v="2.3753877339125341E-3"/>
    <n v="1.849008141768289E-3"/>
    <n v="1.820396696327006E-3"/>
    <n v="2.2493127311202076E-3"/>
    <n v="9.5223430022576096E-4"/>
    <n v="5.265897345748356"/>
    <n v="4.4943164628709029"/>
    <n v="2.7209921346133066"/>
    <n v="3.7054244860287633"/>
    <n v="4.5819850560157445"/>
    <n v="4.3306699082994617"/>
    <n v="4.3230636556616666"/>
    <n v="4.737094738221086"/>
    <n v="3.6873671671578263"/>
    <n v="3.6303090600884764"/>
    <n v="4.4856708448405165"/>
    <n v="1.8989843336958085"/>
  </r>
  <r>
    <x v="72"/>
    <x v="72"/>
    <x v="62"/>
    <x v="1"/>
    <m/>
    <s v="NITISH KUMAR"/>
    <m/>
    <m/>
    <s v="GAUTAM KUMAR SINGH"/>
    <x v="14"/>
    <x v="1"/>
    <e v="#REF!"/>
    <s v="Jharkhand"/>
    <s v="Ranchi"/>
    <s v="SERVIL-D"/>
    <s v="I0071"/>
    <m/>
    <s v="Pillar"/>
    <n v="1.6857498302697106E-2"/>
    <n v="1.4387468492108053E-2"/>
    <n v="8.7105990260008294E-3"/>
    <n v="1.1862021395923197E-2"/>
    <n v="1.466811831551037E-2"/>
    <n v="1.386359357871696E-2"/>
    <n v="1.3839243998291692E-2"/>
    <n v="1.5164664494219984E-2"/>
    <n v="1.1804215251550889E-2"/>
    <n v="1.1621557504936578E-2"/>
    <n v="1.4359791634451365E-2"/>
    <n v="6.0791396186201429E-3"/>
    <n v="20.647919471816316"/>
    <n v="17.622501601012281"/>
    <n v="10.669183766809031"/>
    <n v="14.529205826275986"/>
    <n v="17.96625574823728"/>
    <n v="16.980833019424857"/>
    <n v="16.951008417531646"/>
    <n v="18.57445070860064"/>
    <n v="14.458401926875048"/>
    <n v="14.234673448587596"/>
    <n v="17.588601581100264"/>
    <n v="7.4460387329900595"/>
  </r>
  <r>
    <x v="72"/>
    <x v="72"/>
    <x v="62"/>
    <x v="1"/>
    <m/>
    <s v="NITISH KUMAR"/>
    <m/>
    <m/>
    <s v="GAUTAM KUMAR SINGH"/>
    <x v="14"/>
    <x v="1"/>
    <e v="#REF!"/>
    <s v="Jharkhand"/>
    <s v="Ranchi"/>
    <s v="SERVIL-LS JUNIOR"/>
    <s v="I0018"/>
    <m/>
    <s v="Pillar"/>
    <n v="0.28407537982195402"/>
    <n v="0.24245148972775363"/>
    <n v="0.14678730392587538"/>
    <n v="0.19989373114537959"/>
    <n v="0.2471808809902295"/>
    <n v="0.23362337286672702"/>
    <n v="0.23321304411072727"/>
    <n v="0.25554846565690004"/>
    <n v="0.19891960662679792"/>
    <n v="0.19584153609609639"/>
    <n v="0.24198509111332553"/>
    <n v="0.10244307103823977"/>
    <n v="450.93906925150316"/>
    <n v="384.86562681002971"/>
    <n v="233.00903531928071"/>
    <n v="317.309768725482"/>
    <n v="392.37302606217088"/>
    <n v="370.85194212165607"/>
    <n v="370.20058941578759"/>
    <n v="405.65566549342498"/>
    <n v="315.76345096989331"/>
    <n v="310.87734552465912"/>
    <n v="384.12526924288608"/>
    <n v="162.61734168657216"/>
  </r>
  <r>
    <x v="72"/>
    <x v="72"/>
    <x v="62"/>
    <x v="1"/>
    <m/>
    <s v="NITISH KUMAR"/>
    <m/>
    <m/>
    <s v="GAUTAM KUMAR SINGH"/>
    <x v="14"/>
    <x v="1"/>
    <e v="#REF!"/>
    <s v="Jharkhand"/>
    <s v="Ranchi"/>
    <s v="SERVIL-LS SYRUP"/>
    <s v="I0108"/>
    <m/>
    <s v="Pillar"/>
    <n v="1.7654533376783469E-2"/>
    <n v="1.5067718717237119E-2"/>
    <n v="9.1224426350204682E-3"/>
    <n v="1.2422866601560919E-2"/>
    <n v="1.5361637873299078E-2"/>
    <n v="1.4519074607793975E-2"/>
    <n v="1.4493573761072265E-2"/>
    <n v="1.5881661125132392E-2"/>
    <n v="1.2362327339632545E-2"/>
    <n v="1.2171033398727063E-2"/>
    <n v="1.5038733277138555E-2"/>
    <n v="6.3665658671242312E-3"/>
    <n v="20.649011764906714"/>
    <n v="17.623433846837852"/>
    <n v="10.669748176008932"/>
    <n v="14.529974434035942"/>
    <n v="17.967206178959415"/>
    <n v="16.981731320418412"/>
    <n v="16.951905140777544"/>
    <n v="18.575433313370802"/>
    <n v="14.45916678904649"/>
    <n v="14.235426475325871"/>
    <n v="17.589532033584984"/>
    <n v="7.4464326349843981"/>
  </r>
  <r>
    <x v="73"/>
    <x v="73"/>
    <x v="63"/>
    <x v="1"/>
    <m/>
    <s v="BHAWESH B PARKHI"/>
    <m/>
    <m/>
    <s v="GAUTAM KUMAR SINGH"/>
    <x v="14"/>
    <x v="1"/>
    <e v="#REF!"/>
    <s v="Jharkhand"/>
    <s v="Ranchi"/>
    <s v="AMINOGLOBIN-XT"/>
    <s v="I0156"/>
    <s v="I0232"/>
    <s v="Others"/>
    <n v="4.0659207190720456E-2"/>
    <n v="4.7761503097190239E-2"/>
    <n v="4.7173145075797514E-2"/>
    <n v="5.3759435458157312E-2"/>
    <n v="6.4945667148649383E-2"/>
    <n v="6.5305458455296561E-2"/>
    <n v="4.4494741115341768E-2"/>
    <n v="3.6728392461205912E-2"/>
    <n v="3.559102885202875E-2"/>
    <n v="3.7944655446313126E-2"/>
    <n v="3.6561470776274196E-2"/>
    <n v="3.8168392652027622E-2"/>
    <n v="21.439912335477608"/>
    <n v="25.185007533745182"/>
    <n v="24.874761828722825"/>
    <n v="28.347763349667911"/>
    <n v="34.246349263640859"/>
    <n v="34.436069983904758"/>
    <n v="23.462418842254731"/>
    <n v="19.367163528239917"/>
    <n v="18.767422958780756"/>
    <n v="20.008508344809197"/>
    <n v="19.279144441319723"/>
    <n v="20.126486692350571"/>
  </r>
  <r>
    <x v="73"/>
    <x v="73"/>
    <x v="63"/>
    <x v="1"/>
    <m/>
    <s v="BHAWESH B PARKHI"/>
    <m/>
    <m/>
    <s v="GAUTAM KUMAR SINGH"/>
    <x v="14"/>
    <x v="1"/>
    <e v="#REF!"/>
    <s v="Jharkhand"/>
    <s v="Ranchi"/>
    <s v="ARDEN 250"/>
    <s v="I0003"/>
    <m/>
    <s v="Others"/>
    <n v="2.8563625928929581E-2"/>
    <n v="3.3553081885544268E-2"/>
    <n v="3.3139752664526338E-2"/>
    <n v="3.7766707977712276E-2"/>
    <n v="4.5625182346451965E-2"/>
    <n v="4.5877940454777701E-2"/>
    <n v="3.1258138779283587E-2"/>
    <n v="2.580217706439282E-2"/>
    <n v="2.5003164222717731E-2"/>
    <n v="2.6656617751709875E-2"/>
    <n v="2.5684912393061397E-2"/>
    <n v="2.6813796071012457E-2"/>
    <n v="120.08082536229698"/>
    <n v="141.05638325784787"/>
    <n v="139.31875673488182"/>
    <n v="158.7703702766733"/>
    <n v="191.80721548094323"/>
    <n v="192.86980474535545"/>
    <n v="131.4084953095539"/>
    <n v="108.47175795347384"/>
    <n v="105.11272637456482"/>
    <n v="112.06380691852641"/>
    <n v="107.97877997671584"/>
    <n v="112.72458095183276"/>
  </r>
  <r>
    <x v="73"/>
    <x v="73"/>
    <x v="63"/>
    <x v="1"/>
    <m/>
    <s v="BHAWESH B PARKHI"/>
    <m/>
    <m/>
    <s v="GAUTAM KUMAR SINGH"/>
    <x v="14"/>
    <x v="1"/>
    <e v="#REF!"/>
    <s v="Jharkhand"/>
    <s v="Ranchi"/>
    <s v="ARDEN 325"/>
    <s v="I0005"/>
    <m/>
    <s v="Pillar"/>
    <n v="0.14801611889866575"/>
    <n v="0.17387137648926296"/>
    <n v="0.17172951301315156"/>
    <n v="0.1957062997656242"/>
    <n v="0.23642875143963971"/>
    <n v="0.23773853873021797"/>
    <n v="0.16197902876957401"/>
    <n v="0.13370634798642722"/>
    <n v="0.12956587996359267"/>
    <n v="0.13813404195919024"/>
    <n v="0.133098684884495"/>
    <n v="0.13894853675953772"/>
    <n v="535.46380911587823"/>
    <n v="628.99791079443673"/>
    <n v="621.24949539171996"/>
    <n v="707.98803211573522"/>
    <n v="855.3057651582692"/>
    <n v="860.04405783181744"/>
    <n v="585.97609765208063"/>
    <n v="483.69671444230005"/>
    <n v="468.71813781479557"/>
    <n v="499.71436101955044"/>
    <n v="481.49842954170379"/>
    <n v="502.66088124683546"/>
  </r>
  <r>
    <x v="73"/>
    <x v="73"/>
    <x v="63"/>
    <x v="1"/>
    <m/>
    <s v="BHAWESH B PARKHI"/>
    <m/>
    <m/>
    <s v="GAUTAM KUMAR SINGH"/>
    <x v="14"/>
    <x v="1"/>
    <e v="#REF!"/>
    <s v="Jharkhand"/>
    <s v="Ranchi"/>
    <s v="ARDEN 500"/>
    <s v="I0009"/>
    <s v="I0400"/>
    <s v="Others"/>
    <n v="3.1877255265457892E-2"/>
    <n v="3.7445531560649038E-2"/>
    <n v="3.6984252550769668E-2"/>
    <n v="4.214797497128038E-2"/>
    <n v="5.0918100797485696E-2"/>
    <n v="5.1200181047365775E-2"/>
    <n v="3.4884355069961251E-2"/>
    <n v="2.8795454286255462E-2"/>
    <n v="2.7903748997234044E-2"/>
    <n v="2.9749017533672619E-2"/>
    <n v="2.8664585891922306E-2"/>
    <n v="2.9924429906705043E-2"/>
    <n v="320.7386807676848"/>
    <n v="376.76488434754077"/>
    <n v="372.12364344199608"/>
    <n v="424.079356166102"/>
    <n v="512.32153900898197"/>
    <n v="515.15973967788318"/>
    <n v="350.99515097508981"/>
    <n v="289.73059138776159"/>
    <n v="280.75853982144588"/>
    <n v="299.32503781855388"/>
    <n v="288.41383573226182"/>
    <n v="301.0899806484253"/>
  </r>
  <r>
    <x v="73"/>
    <x v="73"/>
    <x v="63"/>
    <x v="1"/>
    <m/>
    <s v="BHAWESH B PARKHI"/>
    <m/>
    <m/>
    <s v="GAUTAM KUMAR SINGH"/>
    <x v="14"/>
    <x v="1"/>
    <e v="#REF!"/>
    <s v="Jharkhand"/>
    <s v="Ranchi"/>
    <s v="ARDEN 650"/>
    <s v="I0010"/>
    <m/>
    <s v="Pillar"/>
    <n v="0.14830271486366098"/>
    <n v="0.17420803465393286"/>
    <n v="0.17206202399821435"/>
    <n v="0.19608523576431347"/>
    <n v="0.2368865362179168"/>
    <n v="0.23819885958196649"/>
    <n v="0.16229266039567405"/>
    <n v="0.13396523668120103"/>
    <n v="0.12981675168401688"/>
    <n v="0.13840150376908333"/>
    <n v="0.13335639699259441"/>
    <n v="0.13921757563363857"/>
    <n v="673.16540757381631"/>
    <n v="790.75304021412364"/>
    <n v="781.01201734045208"/>
    <n v="890.05651564667153"/>
    <n v="1075.2589515875236"/>
    <n v="1081.2157588721461"/>
    <n v="736.66759898447845"/>
    <n v="608.08572003640836"/>
    <n v="589.25520438124545"/>
    <n v="628.22251621755743"/>
    <n v="605.32211710773117"/>
    <n v="631.92677308040629"/>
  </r>
  <r>
    <x v="73"/>
    <x v="73"/>
    <x v="63"/>
    <x v="1"/>
    <m/>
    <s v="BHAWESH B PARKHI"/>
    <m/>
    <m/>
    <s v="GAUTAM KUMAR SINGH"/>
    <x v="14"/>
    <x v="1"/>
    <e v="#REF!"/>
    <s v="Jharkhand"/>
    <s v="Ranchi"/>
    <s v="ARDEN A"/>
    <s v="I0165"/>
    <s v="I0237"/>
    <s v="Others"/>
    <n v="1.0825964557803632E-3"/>
    <n v="1.2717029560665371E-3"/>
    <n v="1.256037271644754E-3"/>
    <n v="1.4314045529406456E-3"/>
    <n v="1.7292503698760182E-3"/>
    <n v="1.7388302121874961E-3"/>
    <n v="1.1847217976086726E-3"/>
    <n v="9.7793415691800611E-4"/>
    <n v="9.4765059023523565E-4"/>
    <n v="1.0103185069324457E-3"/>
    <n v="9.7348968205030113E-4"/>
    <n v="1.0162757580120486E-3"/>
    <n v="2.6314424021418237"/>
    <n v="3.0910992398459367"/>
    <n v="3.0530210196319811"/>
    <n v="3.4792822525100284"/>
    <n v="4.2032492559114516"/>
    <n v="4.2265347591381213"/>
    <n v="2.8796761307720624"/>
    <n v="2.3770421501721071"/>
    <n v="2.3034325784506757"/>
    <n v="2.4557580478076408"/>
    <n v="2.3662390669367177"/>
    <n v="2.4702382015226942"/>
  </r>
  <r>
    <x v="73"/>
    <x v="73"/>
    <x v="63"/>
    <x v="1"/>
    <m/>
    <s v="BHAWESH B PARKHI"/>
    <m/>
    <m/>
    <s v="GAUTAM KUMAR SINGH"/>
    <x v="14"/>
    <x v="1"/>
    <e v="#REF!"/>
    <s v="Jharkhand"/>
    <s v="Ranchi"/>
    <s v="ARDEN JUNIOR"/>
    <s v="I0006"/>
    <m/>
    <s v="Others"/>
    <n v="5.1814108445102957E-4"/>
    <n v="6.0864927576446569E-4"/>
    <n v="6.0115152840751606E-4"/>
    <n v="6.8508399726303643E-4"/>
    <n v="8.276358722133885E-4"/>
    <n v="8.3222087695604765E-4"/>
    <n v="5.6701925607473909E-4"/>
    <n v="4.6804870077091741E-4"/>
    <n v="4.5355469425697114E-4"/>
    <n v="4.8354816240884444E-4"/>
    <n v="4.6592153231819235E-4"/>
    <n v="4.8639936011806611E-4"/>
    <n v="2.8785615802834976"/>
    <n v="3.3813848653581426"/>
    <n v="3.3397307133750891"/>
    <n v="3.8060222070168686"/>
    <n v="4.5979770678521588"/>
    <n v="4.6234493164224872"/>
    <n v="3.1501069781929951"/>
    <n v="2.6002705598384299"/>
    <n v="2.5197483014276174"/>
    <n v="2.686378680049136"/>
    <n v="2.5884529573232906"/>
    <n v="2.7022186673225894"/>
  </r>
  <r>
    <x v="73"/>
    <x v="73"/>
    <x v="63"/>
    <x v="1"/>
    <m/>
    <s v="BHAWESH B PARKHI"/>
    <m/>
    <m/>
    <s v="GAUTAM KUMAR SINGH"/>
    <x v="14"/>
    <x v="1"/>
    <e v="#REF!"/>
    <s v="Jharkhand"/>
    <s v="Ranchi"/>
    <s v="ARDEN MF SUSPENSION"/>
    <s v="I0111"/>
    <s v="I0240"/>
    <s v="Pillar"/>
    <n v="9.1408665966208377E-2"/>
    <n v="0.10737580942432859"/>
    <n v="0.10605308265315087"/>
    <n v="0.12086015979790594"/>
    <n v="0.14600867071747378"/>
    <n v="0.14681754146629553"/>
    <n v="0.10003158469832243"/>
    <n v="8.2571540124087905E-2"/>
    <n v="8.0014557403157618E-2"/>
    <n v="8.5305901775834581E-2"/>
    <n v="8.2196272390291009E-2"/>
    <n v="8.5808900257960341E-2"/>
    <n v="184.67068694661293"/>
    <n v="216.92871543678066"/>
    <n v="214.25644296792785"/>
    <n v="244.17081792450216"/>
    <n v="294.97773801365253"/>
    <n v="296.61187975784071"/>
    <n v="202.09135826822478"/>
    <n v="166.81725825199277"/>
    <n v="161.65144874592937"/>
    <n v="172.34142206349841"/>
    <n v="166.05911404917958"/>
    <n v="173.35761756581115"/>
  </r>
  <r>
    <x v="73"/>
    <x v="73"/>
    <x v="63"/>
    <x v="1"/>
    <m/>
    <s v="BHAWESH B PARKHI"/>
    <m/>
    <m/>
    <s v="GAUTAM KUMAR SINGH"/>
    <x v="14"/>
    <x v="1"/>
    <e v="#REF!"/>
    <s v="Jharkhand"/>
    <s v="Ranchi"/>
    <s v="ARDEN SPAS"/>
    <s v="I0167"/>
    <s v="I0238"/>
    <s v="Others"/>
    <n v="7.1086012671672198E-3"/>
    <n v="8.3503222245805333E-3"/>
    <n v="8.2474573911173049E-3"/>
    <n v="9.3989631727809386E-3"/>
    <n v="1.1354693898096369E-2"/>
    <n v="1.1417597557932892E-2"/>
    <n v="7.7791820089149E-3"/>
    <n v="6.4213622259297436E-3"/>
    <n v="6.2225126921574289E-3"/>
    <n v="6.6340060326962212E-3"/>
    <n v="6.3921786834308112E-3"/>
    <n v="6.6731228451956419E-3"/>
    <n v="22.846366575286428"/>
    <n v="26.837139318203992"/>
    <n v="26.506541552950065"/>
    <n v="30.207371324196014"/>
    <n v="36.492903371052911"/>
    <n v="36.695069735087145"/>
    <n v="25.001549130686687"/>
    <n v="20.637645833911019"/>
    <n v="19.998562395250591"/>
    <n v="21.321062750511729"/>
    <n v="20.543852711348983"/>
    <n v="21.446780455589121"/>
  </r>
  <r>
    <x v="73"/>
    <x v="73"/>
    <x v="63"/>
    <x v="1"/>
    <m/>
    <s v="BHAWESH B PARKHI"/>
    <m/>
    <m/>
    <s v="GAUTAM KUMAR SINGH"/>
    <x v="14"/>
    <x v="1"/>
    <e v="#REF!"/>
    <s v="Jharkhand"/>
    <s v="Ranchi"/>
    <s v="COLDAID +"/>
    <s v="I0196"/>
    <s v="I0388"/>
    <s v="Pillar"/>
    <n v="0.2553605573270768"/>
    <n v="0.29996659778602269"/>
    <n v="0.29627140934946622"/>
    <n v="0.33763667195451808"/>
    <n v="0.40789191194173063"/>
    <n v="0.41015158484080838"/>
    <n v="0.27944966649351777"/>
    <n v="0.23067303611275747"/>
    <n v="0.2235298125924203"/>
    <n v="0.238311787952566"/>
    <n v="0.229624682801435"/>
    <n v="0.23971697171028317"/>
    <n v="397.91871843381671"/>
    <n v="467.42662771949512"/>
    <n v="461.66855504595111"/>
    <n v="526.12648251827341"/>
    <n v="635.60257135357767"/>
    <n v="639.12373434559345"/>
    <n v="435.45586805495014"/>
    <n v="359.44908590428287"/>
    <n v="348.31807029854014"/>
    <n v="371.35226458758012"/>
    <n v="357.81547650714731"/>
    <n v="373.54190940151534"/>
  </r>
  <r>
    <x v="73"/>
    <x v="73"/>
    <x v="63"/>
    <x v="1"/>
    <m/>
    <s v="BHAWESH B PARKHI"/>
    <m/>
    <m/>
    <s v="GAUTAM KUMAR SINGH"/>
    <x v="14"/>
    <x v="1"/>
    <e v="#REF!"/>
    <s v="Jharkhand"/>
    <s v="Ranchi"/>
    <s v="COLDAID SUSPENSION"/>
    <s v="I0053"/>
    <s v="I0243"/>
    <s v="Pillar"/>
    <n v="3.5229120203596538E-2"/>
    <n v="4.1382895781090827E-2"/>
    <n v="4.0873113695051401E-2"/>
    <n v="4.6579796919039608E-2"/>
    <n v="5.6272093647824976E-2"/>
    <n v="5.6583834384200546E-2"/>
    <n v="3.8552413868464037E-2"/>
    <n v="3.1823270602187183E-2"/>
    <n v="3.0837803297944139E-2"/>
    <n v="3.2877100173938065E-2"/>
    <n v="3.1678641513000504E-2"/>
    <n v="3.3070957001425136E-2"/>
    <n v="55.922433986063538"/>
    <n v="65.690889925600217"/>
    <n v="64.881665769871603"/>
    <n v="73.940410752105834"/>
    <n v="89.325887904427816"/>
    <n v="89.820742747522928"/>
    <n v="61.197804745134682"/>
    <n v="50.516014569383607"/>
    <n v="48.951691363227312"/>
    <n v="52.188855512280156"/>
    <n v="50.286431467513218"/>
    <n v="52.496582346650172"/>
  </r>
  <r>
    <x v="73"/>
    <x v="73"/>
    <x v="63"/>
    <x v="1"/>
    <m/>
    <s v="BHAWESH B PARKHI"/>
    <m/>
    <m/>
    <s v="GAUTAM KUMAR SINGH"/>
    <x v="14"/>
    <x v="1"/>
    <e v="#REF!"/>
    <s v="Jharkhand"/>
    <s v="Ranchi"/>
    <s v="CONIDERM-F"/>
    <s v="I0021"/>
    <s v="I0298"/>
    <s v="Others"/>
    <n v="0.14098583382749283"/>
    <n v="0.16561305062899903"/>
    <n v="0.16357291871383275"/>
    <n v="0.18641088594303437"/>
    <n v="0.22519915337957916"/>
    <n v="0.22644673002645266"/>
    <n v="0.1542855508140992"/>
    <n v="0.1273557305728362"/>
    <n v="0.12341192133787682"/>
    <n v="0.13157312345766331"/>
    <n v="0.12677692949529429"/>
    <n v="0.13234893239948375"/>
    <n v="150.21568646675621"/>
    <n v="176.45516157693206"/>
    <n v="174.28146931438587"/>
    <n v="198.61455890009162"/>
    <n v="239.94215942317683"/>
    <n v="241.27141057800776"/>
    <n v="164.38608971025619"/>
    <n v="135.69326771427194"/>
    <n v="131.49127099275569"/>
    <n v="140.1867586565568"/>
    <n v="135.07657454141713"/>
    <n v="141.01335711399614"/>
  </r>
  <r>
    <x v="73"/>
    <x v="73"/>
    <x v="63"/>
    <x v="1"/>
    <m/>
    <s v="BHAWESH B PARKHI"/>
    <m/>
    <m/>
    <s v="GAUTAM KUMAR SINGH"/>
    <x v="14"/>
    <x v="1"/>
    <e v="#REF!"/>
    <s v="Jharkhand"/>
    <s v="Ranchi"/>
    <s v="CONIDERM-MX"/>
    <s v="I0036"/>
    <s v="I0242"/>
    <s v="Others"/>
    <n v="2.6675450345759705E-2"/>
    <n v="3.1335082318051745E-2"/>
    <n v="3.09490758936871E-2"/>
    <n v="3.5270170036848146E-2"/>
    <n v="4.2609166260168196E-2"/>
    <n v="4.2845215996462439E-2"/>
    <n v="2.9191844585219045E-2"/>
    <n v="2.4096544843650529E-2"/>
    <n v="2.3350350105042744E-2"/>
    <n v="2.4894503414618872E-2"/>
    <n v="2.3987031859367777E-2"/>
    <n v="2.5041291587185557E-2"/>
    <n v="43.678548252330366"/>
    <n v="51.30825861529754"/>
    <n v="50.676209296025192"/>
    <n v="57.751595712694389"/>
    <n v="69.768513759399852"/>
    <n v="70.155023065261176"/>
    <n v="47.798907825850463"/>
    <n v="39.455832348679962"/>
    <n v="38.234008444173853"/>
    <n v="40.762414674137936"/>
    <n v="39.276515107311958"/>
    <n v="41.002766540562732"/>
  </r>
  <r>
    <x v="73"/>
    <x v="73"/>
    <x v="63"/>
    <x v="1"/>
    <m/>
    <s v="BHAWESH B PARKHI"/>
    <m/>
    <m/>
    <s v="GAUTAM KUMAR SINGH"/>
    <x v="14"/>
    <x v="1"/>
    <e v="#REF!"/>
    <s v="Jharkhand"/>
    <s v="Ranchi"/>
    <s v="HEPAHEAL SYRUP"/>
    <s v="I0074"/>
    <s v="I0233"/>
    <s v="Others"/>
    <n v="4.7968496367931567E-2"/>
    <n v="5.6347569127403012E-2"/>
    <n v="5.5653442223259596E-2"/>
    <n v="6.3423747354946311E-2"/>
    <n v="7.6620923377076766E-2"/>
    <n v="7.7045394220916955E-2"/>
    <n v="5.2493542669726306E-2"/>
    <n v="4.3331040669612797E-2"/>
    <n v="4.1989213665954844E-2"/>
    <n v="4.4765950757994458E-2"/>
    <n v="4.3134111541117556E-2"/>
    <n v="4.5029909110387921E-2"/>
    <n v="42.637981230461705"/>
    <n v="50.085926738419303"/>
    <n v="49.468934917716517"/>
    <n v="56.375762303310978"/>
    <n v="68.106397743926564"/>
    <n v="68.483699123851309"/>
    <n v="46.660180254650413"/>
    <n v="38.515864341381906"/>
    <n v="37.323148310475787"/>
    <n v="39.791319568215314"/>
    <n v="38.340819027888934"/>
    <n v="40.025945460773002"/>
  </r>
  <r>
    <x v="73"/>
    <x v="73"/>
    <x v="63"/>
    <x v="1"/>
    <m/>
    <s v="BHAWESH B PARKHI"/>
    <m/>
    <m/>
    <s v="GAUTAM KUMAR SINGH"/>
    <x v="14"/>
    <x v="1"/>
    <e v="#REF!"/>
    <s v="Jharkhand"/>
    <s v="Ranchi"/>
    <s v="LORAMYL"/>
    <s v="I0023"/>
    <s v="I0244"/>
    <s v="Others"/>
    <n v="7.1086012671672198E-3"/>
    <n v="8.3503222245805333E-3"/>
    <n v="8.2474573911173049E-3"/>
    <n v="9.3989631727809386E-3"/>
    <n v="1.1354693898096369E-2"/>
    <n v="1.1417597557932892E-2"/>
    <n v="7.7791820089149E-3"/>
    <n v="6.4213622259297436E-3"/>
    <n v="6.2225126921574289E-3"/>
    <n v="6.6340060326962212E-3"/>
    <n v="6.3921786834308112E-3"/>
    <n v="6.6731228451956419E-3"/>
    <n v="42.563161353710314"/>
    <n v="49.998037425712567"/>
    <n v="49.382128284129408"/>
    <n v="56.276835771951518"/>
    <n v="67.986886638144142"/>
    <n v="68.363525940692597"/>
    <n v="46.578302341224337"/>
    <n v="38.448277834238915"/>
    <n v="37.257654746381597"/>
    <n v="39.721494929713387"/>
    <n v="38.273539685119189"/>
    <n v="39.955709107648161"/>
  </r>
  <r>
    <x v="73"/>
    <x v="73"/>
    <x v="63"/>
    <x v="1"/>
    <m/>
    <s v="BHAWESH B PARKHI"/>
    <m/>
    <m/>
    <s v="GAUTAM KUMAR SINGH"/>
    <x v="14"/>
    <x v="1"/>
    <e v="#REF!"/>
    <s v="Jharkhand"/>
    <s v="Ranchi"/>
    <s v="MV 30 SYRUP"/>
    <s v="I0272"/>
    <s v="I0281"/>
    <s v="Pillar"/>
    <n v="9.4781350228896263E-2"/>
    <n v="0.11133762966107379"/>
    <n v="0.10996609854823074"/>
    <n v="0.1253195089704125"/>
    <n v="0.1513959186412849"/>
    <n v="0.1522346341057719"/>
    <n v="0.10372242678553199"/>
    <n v="8.5618163012396581E-2"/>
    <n v="8.2966835895432398E-2"/>
    <n v="8.8453413769282938E-2"/>
    <n v="8.5229049112410818E-2"/>
    <n v="8.8974971269275227E-2"/>
    <n v="102.19426592756382"/>
    <n v="120.04542355484959"/>
    <n v="118.56662403431818"/>
    <n v="135.12083542495861"/>
    <n v="163.23669933600877"/>
    <n v="164.1410113236345"/>
    <n v="111.83463033576115"/>
    <n v="92.314419429433528"/>
    <n v="89.455730164112282"/>
    <n v="95.371417131205405"/>
    <n v="91.894872659154089"/>
    <n v="95.933766008088966"/>
  </r>
  <r>
    <x v="73"/>
    <x v="73"/>
    <x v="63"/>
    <x v="1"/>
    <m/>
    <s v="BHAWESH B PARKHI"/>
    <m/>
    <m/>
    <s v="GAUTAM KUMAR SINGH"/>
    <x v="14"/>
    <x v="1"/>
    <e v="#REF!"/>
    <s v="Jharkhand"/>
    <s v="Ranchi"/>
    <s v="MV 30 TAB"/>
    <s v="I0274"/>
    <s v="I0282"/>
    <s v="Pillar"/>
    <n v="7.1086012671672194E-2"/>
    <n v="8.3503222245805336E-2"/>
    <n v="8.2474573911173049E-2"/>
    <n v="9.3989631727809372E-2"/>
    <n v="0.11354693898096367"/>
    <n v="0.11417597557932892"/>
    <n v="7.7791820089148991E-2"/>
    <n v="6.4213622259297429E-2"/>
    <n v="6.2225126921574288E-2"/>
    <n v="6.63400603269622E-2"/>
    <n v="6.3921786834308103E-2"/>
    <n v="6.673122845195642E-2"/>
    <n v="107.87668786785602"/>
    <n v="126.7204433560903"/>
    <n v="125.15941649369691"/>
    <n v="142.63411019473511"/>
    <n v="172.31333189800884"/>
    <n v="173.26792735538419"/>
    <n v="118.05309622850351"/>
    <n v="97.447481227078498"/>
    <n v="94.429837068796303"/>
    <n v="100.67446058735443"/>
    <n v="97.004605929011561"/>
    <n v="101.26807837709821"/>
  </r>
  <r>
    <x v="73"/>
    <x v="73"/>
    <x v="63"/>
    <x v="1"/>
    <m/>
    <s v="BHAWESH B PARKHI"/>
    <m/>
    <m/>
    <s v="GAUTAM KUMAR SINGH"/>
    <x v="14"/>
    <x v="1"/>
    <e v="#REF!"/>
    <s v="Jharkhand"/>
    <s v="Ranchi"/>
    <s v="ORT+"/>
    <s v="I0197"/>
    <s v="I0234"/>
    <s v="Pillar"/>
    <n v="5.5827136143365118E-3"/>
    <n v="6.5578945583256165E-3"/>
    <n v="6.4771100432531505E-3"/>
    <n v="7.3814408338930002E-3"/>
    <n v="8.9173666983275949E-3"/>
    <n v="8.9667678540490351E-3"/>
    <n v="6.1093517103227987E-3"/>
    <n v="5.042992984690204E-3"/>
    <n v="4.8868272415752371E-3"/>
    <n v="5.2099920088896062E-3"/>
    <n v="5.0200737979331899E-3"/>
    <n v="5.2407122523640288E-3"/>
    <n v="6.5787959518078312"/>
    <n v="7.7279712256604078"/>
    <n v="7.6327729265102073"/>
    <n v="8.6984567776893957"/>
    <n v="10.508426544591034"/>
    <n v="10.566641983484448"/>
    <n v="7.1993981917373704"/>
    <n v="5.9427769584089924"/>
    <n v="5.7587477157164297"/>
    <n v="6.1395723844787682"/>
    <n v="5.9157684705172686"/>
    <n v="6.1757738139930947"/>
  </r>
  <r>
    <x v="73"/>
    <x v="73"/>
    <x v="63"/>
    <x v="1"/>
    <m/>
    <s v="BHAWESH B PARKHI"/>
    <m/>
    <m/>
    <s v="GAUTAM KUMAR SINGH"/>
    <x v="14"/>
    <x v="1"/>
    <e v="#REF!"/>
    <s v="Jharkhand"/>
    <s v="Ranchi"/>
    <s v="SERVIL HERBAL COUGH SYRUP"/>
    <s v="I0184"/>
    <s v="I0239"/>
    <s v="Others"/>
    <n v="4.9478657899393007E-3"/>
    <n v="5.8121523654450814E-3"/>
    <n v="5.7405543996355115E-3"/>
    <n v="6.5420476681250592E-3"/>
    <n v="7.9033130966441028E-3"/>
    <n v="7.9470965154728734E-3"/>
    <n v="5.4146163343551457E-3"/>
    <n v="4.4695204145480828E-3"/>
    <n v="4.3311133259353474E-3"/>
    <n v="4.6175288591631782E-3"/>
    <n v="4.449207522302088E-3"/>
    <n v="4.6447556976231281E-3"/>
    <n v="7.3303670171046038"/>
    <n v="8.6108257189748478"/>
    <n v="8.5047518298791829"/>
    <n v="9.6921809294545014"/>
    <n v="11.708924233007846"/>
    <n v="11.773790286960056"/>
    <n v="8.0218677451474925"/>
    <n v="6.6216883036111813"/>
    <n v="6.4166352968454667"/>
    <n v="6.8409659208144475"/>
    <n v="6.5915943274073783"/>
    <n v="6.881303053449022"/>
  </r>
  <r>
    <x v="73"/>
    <x v="73"/>
    <x v="63"/>
    <x v="1"/>
    <m/>
    <s v="BHAWESH B PARKHI"/>
    <m/>
    <m/>
    <s v="GAUTAM KUMAR SINGH"/>
    <x v="14"/>
    <x v="1"/>
    <e v="#REF!"/>
    <s v="Jharkhand"/>
    <s v="Ranchi"/>
    <s v="SERVIL JUNIOR"/>
    <s v="I0037"/>
    <s v="I0283"/>
    <s v="Pillar"/>
    <n v="0.87053342190055094"/>
    <n v="1.0225970351876419"/>
    <n v="1.0100000034928738"/>
    <n v="1.1510156872786346"/>
    <n v="1.3905183540674479"/>
    <n v="1.3982216611161185"/>
    <n v="0.95265407065186958"/>
    <n v="0.78637276472663653"/>
    <n v="0.76202125610036575"/>
    <n v="0.81241354740569494"/>
    <n v="0.78279889018227067"/>
    <n v="0.81720386991207083"/>
    <n v="1381.878046841646"/>
    <n v="1623.26265498924"/>
    <n v="1603.266223931643"/>
    <n v="1827.1134339083412"/>
    <n v="2207.2981219045018"/>
    <n v="2219.5262921629142"/>
    <n v="1512.2357319654286"/>
    <n v="1248.2820680652169"/>
    <n v="1209.6266708897103"/>
    <n v="1289.619005856993"/>
    <n v="1242.6089271486474"/>
    <n v="1297.2231268962521"/>
  </r>
  <r>
    <x v="73"/>
    <x v="73"/>
    <x v="63"/>
    <x v="1"/>
    <m/>
    <s v="BHAWESH B PARKHI"/>
    <m/>
    <m/>
    <s v="GAUTAM KUMAR SINGH"/>
    <x v="14"/>
    <x v="1"/>
    <e v="#REF!"/>
    <s v="Jharkhand"/>
    <s v="Ranchi"/>
    <s v="SERVIL LS- BABY DROPS"/>
    <s v="I0044"/>
    <m/>
    <s v="Others"/>
    <n v="1.6962647041582544E-2"/>
    <n v="1.9925659529288382E-2"/>
    <n v="1.9680201977591544E-2"/>
    <n v="2.2427941709586043E-2"/>
    <n v="2.7094734620749544E-2"/>
    <n v="2.7244836242619794E-2"/>
    <n v="1.8562796495411933E-2"/>
    <n v="1.5322747312848375E-2"/>
    <n v="1.4848249682584304E-2"/>
    <n v="1.5830161036616795E-2"/>
    <n v="1.5253109122123172E-2"/>
    <n v="1.5923502139722986E-2"/>
    <n v="33.827599974438911"/>
    <n v="39.736559873661633"/>
    <n v="39.247058450378397"/>
    <n v="44.726712672972546"/>
    <n v="54.033420722452654"/>
    <n v="54.332759475873267"/>
    <n v="37.018683034221034"/>
    <n v="30.557245301266693"/>
    <n v="29.610982846707316"/>
    <n v="31.569150366973773"/>
    <n v="30.418369991710286"/>
    <n v="31.75529498752201"/>
  </r>
  <r>
    <x v="73"/>
    <x v="73"/>
    <x v="63"/>
    <x v="1"/>
    <m/>
    <s v="BHAWESH B PARKHI"/>
    <m/>
    <m/>
    <s v="GAUTAM KUMAR SINGH"/>
    <x v="14"/>
    <x v="1"/>
    <e v="#REF!"/>
    <s v="Jharkhand"/>
    <s v="Ranchi"/>
    <s v="SERVIL-D"/>
    <s v="I0071"/>
    <m/>
    <s v="Pillar"/>
    <n v="4.7776726273826092E-2"/>
    <n v="5.6122300889864488E-2"/>
    <n v="5.5430948989980279E-2"/>
    <n v="6.3170189730260978E-2"/>
    <n v="7.6314605631076005E-2"/>
    <n v="7.6737379510870368E-2"/>
    <n v="5.228368219087183E-2"/>
    <n v="4.3157810354383333E-2"/>
    <n v="4.1821347752577613E-2"/>
    <n v="4.4586983910175543E-2"/>
    <n v="4.2961668515888056E-2"/>
    <n v="4.4849887000847015E-2"/>
    <n v="58.519359101530434"/>
    <n v="68.741442445322036"/>
    <n v="67.894639550896571"/>
    <n v="77.374054391042151"/>
    <n v="93.474002090913316"/>
    <n v="93.991836995478295"/>
    <n v="64.039707445465766"/>
    <n v="52.861876464472388"/>
    <n v="51.224909241716475"/>
    <n v="54.612400768931344"/>
    <n v="52.621631986105363"/>
    <n v="54.93441781722656"/>
  </r>
  <r>
    <x v="73"/>
    <x v="73"/>
    <x v="63"/>
    <x v="1"/>
    <m/>
    <s v="BHAWESH B PARKHI"/>
    <m/>
    <m/>
    <s v="GAUTAM KUMAR SINGH"/>
    <x v="14"/>
    <x v="1"/>
    <e v="#REF!"/>
    <s v="Jharkhand"/>
    <s v="Ranchi"/>
    <s v="SERVIL-LS JUNIOR"/>
    <s v="I0018"/>
    <m/>
    <s v="Pillar"/>
    <n v="0.18110228231139031"/>
    <n v="0.21273698665471746"/>
    <n v="0.21011635069419252"/>
    <n v="0.23945268808552134"/>
    <n v="0.28927786249459031"/>
    <n v="0.29088042760324961"/>
    <n v="0.19818633277930536"/>
    <n v="0.16359383667153571"/>
    <n v="0.1585278464648473"/>
    <n v="0.16901125667829012"/>
    <n v="0.16285034214232375"/>
    <n v="0.17000781616364369"/>
    <n v="287.48036762638856"/>
    <n v="337.69705356927921"/>
    <n v="333.53707623640787"/>
    <n v="380.10535218761908"/>
    <n v="459.19745016316841"/>
    <n v="461.7413496695836"/>
    <n v="314.59945771394132"/>
    <n v="259.68759591268019"/>
    <n v="251.64588208984523"/>
    <n v="268.28716669252543"/>
    <n v="258.50737842531271"/>
    <n v="269.86909754151611"/>
  </r>
  <r>
    <x v="73"/>
    <x v="73"/>
    <x v="63"/>
    <x v="1"/>
    <m/>
    <s v="BHAWESH B PARKHI"/>
    <m/>
    <m/>
    <s v="GAUTAM KUMAR SINGH"/>
    <x v="14"/>
    <x v="1"/>
    <e v="#REF!"/>
    <s v="Jharkhand"/>
    <s v="Ranchi"/>
    <s v="SERVIL-LS SYRUP"/>
    <s v="I0108"/>
    <m/>
    <s v="Pillar"/>
    <n v="6.5807207092246536E-2"/>
    <n v="7.7302321971273055E-2"/>
    <n v="7.635006045823961E-2"/>
    <n v="8.7010016839793022E-2"/>
    <n v="0.10511500993483963"/>
    <n v="0.10569733464460239"/>
    <n v="7.2015045186652318E-2"/>
    <n v="5.9445156358373566E-2"/>
    <n v="5.7604325517348495E-2"/>
    <n v="6.1413686383175708E-2"/>
    <n v="5.9174992460760849E-2"/>
    <n v="6.1775806592790986E-2"/>
    <n v="76.969114077543779"/>
    <n v="90.413975933146034"/>
    <n v="89.300196329559711"/>
    <n v="101.76824405635794"/>
    <n v="122.944120384803"/>
    <n v="123.6252162555497"/>
    <n v="84.229896286298796"/>
    <n v="69.527962411341491"/>
    <n v="67.374898556166684"/>
    <n v="71.830385181414002"/>
    <n v="69.211974592167849"/>
    <n v="72.25392650698025"/>
  </r>
  <r>
    <x v="74"/>
    <x v="74"/>
    <x v="64"/>
    <x v="1"/>
    <m/>
    <s v="MUKESH KUMAR.TIWARY"/>
    <m/>
    <m/>
    <s v="GAUTAM KUMAR SINGH"/>
    <x v="14"/>
    <x v="1"/>
    <e v="#REF!"/>
    <s v="Jharkhand"/>
    <s v="Ranchi"/>
    <s v="AMINOGLOBIN-XT"/>
    <s v="I0156"/>
    <s v="I0232"/>
    <s v="Others"/>
    <n v="5.278360808569805E-3"/>
    <n v="6.1580876099981063E-3"/>
    <n v="7.0378144114264076E-3"/>
    <n v="9.6769948157113105E-3"/>
    <n v="1.1436448418567913E-2"/>
    <n v="1.3195902021424514E-2"/>
    <n v="1.3195902021424514E-2"/>
    <n v="1.1436448418567913E-2"/>
    <n v="1.1436448418567913E-2"/>
    <n v="1.055672161713961E-2"/>
    <n v="8.7972680142830093E-3"/>
    <n v="5.5847069009861668E-3"/>
    <n v="2.7833202078909514"/>
    <n v="3.2472069092061102"/>
    <n v="3.7110936105212691"/>
    <n v="5.1027537144667452"/>
    <n v="6.0305271170970629"/>
    <n v="6.9583005197273788"/>
    <n v="6.9583005197273788"/>
    <n v="6.0305271170970629"/>
    <n v="6.0305271170970629"/>
    <n v="5.5666404157819027"/>
    <n v="4.6388670131515868"/>
    <n v="2.9448588560725111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250"/>
    <s v="I0003"/>
    <m/>
    <s v="Others"/>
    <n v="1.0436445368848335E-2"/>
    <n v="1.2175852930323056E-2"/>
    <n v="1.391526049179778E-2"/>
    <n v="1.9133483176221946E-2"/>
    <n v="2.2612298299171392E-2"/>
    <n v="2.6091113422120837E-2"/>
    <n v="2.6091113422120837E-2"/>
    <n v="2.2612298299171392E-2"/>
    <n v="2.2612298299171392E-2"/>
    <n v="2.0872890737696669E-2"/>
    <n v="1.7394075614747224E-2"/>
    <n v="1.104215694738853E-2"/>
    <n v="43.87457589796248"/>
    <n v="51.187005214289556"/>
    <n v="58.499434530616647"/>
    <n v="80.436722479597876"/>
    <n v="95.061581112252043"/>
    <n v="109.68643974490621"/>
    <n v="109.68643974490621"/>
    <n v="95.061581112252043"/>
    <n v="95.061581112252043"/>
    <n v="87.749151795924959"/>
    <n v="73.124293163270792"/>
    <n v="46.420973419887041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325"/>
    <s v="I0005"/>
    <m/>
    <s v="Pillar"/>
    <n v="2.6121833482026711E-2"/>
    <n v="3.0475472395697829E-2"/>
    <n v="3.482911130936895E-2"/>
    <n v="4.7890028050382311E-2"/>
    <n v="5.6597305877724546E-2"/>
    <n v="6.5304583705066782E-2"/>
    <n v="6.5304583705066782E-2"/>
    <n v="5.6597305877724546E-2"/>
    <n v="5.6597305877724546E-2"/>
    <n v="5.2243666964053422E-2"/>
    <n v="4.3536389136711186E-2"/>
    <n v="2.7637895362635063E-2"/>
    <n v="94.498467879384393"/>
    <n v="110.24821252594847"/>
    <n v="125.99795717251254"/>
    <n v="173.24719111220475"/>
    <n v="204.74668040533291"/>
    <n v="236.24616969846102"/>
    <n v="236.24616969846102"/>
    <n v="204.74668040533291"/>
    <n v="204.74668040533291"/>
    <n v="188.99693575876879"/>
    <n v="157.49744646564068"/>
    <n v="99.982980481702384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500"/>
    <s v="I0009"/>
    <s v="I0400"/>
    <s v="Others"/>
    <n v="2.8503148366276951E-3"/>
    <n v="3.3253673093989779E-3"/>
    <n v="3.8004197821702606E-3"/>
    <n v="5.2255772004841088E-3"/>
    <n v="6.1756821460266734E-3"/>
    <n v="7.125787091569238E-3"/>
    <n v="7.125787091569238E-3"/>
    <n v="6.1756821460266734E-3"/>
    <n v="6.1756821460266734E-3"/>
    <n v="5.7006296732553903E-3"/>
    <n v="4.7505247277128257E-3"/>
    <n v="3.0157417265325305E-3"/>
    <n v="28.678950331810952"/>
    <n v="33.45877538711278"/>
    <n v="38.238600442414601"/>
    <n v="52.578075608320084"/>
    <n v="62.137725718923733"/>
    <n v="71.697375829527374"/>
    <n v="71.697375829527374"/>
    <n v="62.137725718923733"/>
    <n v="62.137725718923733"/>
    <n v="57.357900663621905"/>
    <n v="47.798250553018256"/>
    <n v="30.343422444912619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650"/>
    <s v="I0010"/>
    <m/>
    <s v="Pillar"/>
    <n v="1.5858635644606323E-2"/>
    <n v="1.8501741585374043E-2"/>
    <n v="2.1144847526141767E-2"/>
    <n v="2.9074165348444932E-2"/>
    <n v="3.4360377229980373E-2"/>
    <n v="3.9646589111515813E-2"/>
    <n v="3.9646589111515813E-2"/>
    <n v="3.4360377229980373E-2"/>
    <n v="3.4360377229980373E-2"/>
    <n v="3.1717271289212645E-2"/>
    <n v="2.6431059407677208E-2"/>
    <n v="1.6779040906196679E-2"/>
    <n v="71.984420090221207"/>
    <n v="83.981823438591405"/>
    <n v="95.979226786961632"/>
    <n v="131.97143683207224"/>
    <n v="155.96624352881264"/>
    <n v="179.96105022555307"/>
    <n v="179.96105022555307"/>
    <n v="155.96624352881264"/>
    <n v="155.96624352881264"/>
    <n v="143.96884018044241"/>
    <n v="119.97403348370203"/>
    <n v="76.162259879743331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A"/>
    <s v="I0165"/>
    <s v="I0237"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1.4584062536460156"/>
    <n v="1.7014739625870183"/>
    <n v="1.9445416715280208"/>
    <n v="2.673744798351029"/>
    <n v="3.1598802162330348"/>
    <n v="3.6460156341150394"/>
    <n v="3.6460156341150394"/>
    <n v="3.1598802162330348"/>
    <n v="3.1598802162330348"/>
    <n v="2.9168125072920312"/>
    <n v="2.4306770894100262"/>
    <n v="1.5430493982060971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JUNIOR"/>
    <s v="I0006"/>
    <m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3.333333333333333"/>
    <n v="3.8888888888888888"/>
    <n v="4.4444444444444446"/>
    <n v="6.1111111111111107"/>
    <n v="7.2222222222222241"/>
    <n v="8.3333333333333339"/>
    <n v="8.3333333333333339"/>
    <n v="7.2222222222222241"/>
    <n v="7.2222222222222241"/>
    <n v="6.6666666666666661"/>
    <n v="5.5555555555555554"/>
    <n v="3.5267937045398554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MF SUSPENSION"/>
    <s v="I0111"/>
    <s v="I0240"/>
    <s v="Pillar"/>
    <n v="4.0786187210086033E-2"/>
    <n v="4.7583885078433703E-2"/>
    <n v="5.4381582946781387E-2"/>
    <n v="7.4774676551824404E-2"/>
    <n v="8.8370072288519744E-2"/>
    <n v="0.10196546802521508"/>
    <n v="0.10196546802521508"/>
    <n v="8.8370072288519744E-2"/>
    <n v="8.8370072288519744E-2"/>
    <n v="8.1572374420172067E-2"/>
    <n v="6.7976978683476727E-2"/>
    <n v="4.3153340485414617E-2"/>
    <n v="82.399334137576773"/>
    <n v="96.132556493839573"/>
    <n v="109.8657788501024"/>
    <n v="151.06544591889079"/>
    <n v="178.53189063141639"/>
    <n v="205.99833534394196"/>
    <n v="205.99833534394196"/>
    <n v="178.53189063141639"/>
    <n v="178.53189063141639"/>
    <n v="164.79866827515355"/>
    <n v="137.33222356262797"/>
    <n v="87.181635868404541"/>
  </r>
  <r>
    <x v="74"/>
    <x v="74"/>
    <x v="64"/>
    <x v="1"/>
    <m/>
    <s v="MUKESH KUMAR.TIWARY"/>
    <m/>
    <m/>
    <s v="GAUTAM KUMAR SINGH"/>
    <x v="14"/>
    <x v="1"/>
    <e v="#REF!"/>
    <s v="Jharkhand"/>
    <s v="Ranchi"/>
    <s v="ARDEN SPAS"/>
    <s v="I0167"/>
    <s v="I0238"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1.9283427822129664"/>
    <n v="2.2497332459151278"/>
    <n v="2.571123709617289"/>
    <n v="3.5352951007237721"/>
    <n v="4.1780760281280953"/>
    <n v="4.8208569555324168"/>
    <n v="4.8208569555324168"/>
    <n v="4.1780760281280953"/>
    <n v="4.1780760281280953"/>
    <n v="3.8566855644259328"/>
    <n v="3.2139046370216113"/>
    <n v="2.040260155351068"/>
  </r>
  <r>
    <x v="74"/>
    <x v="74"/>
    <x v="64"/>
    <x v="1"/>
    <m/>
    <s v="MUKESH KUMAR.TIWARY"/>
    <m/>
    <m/>
    <s v="GAUTAM KUMAR SINGH"/>
    <x v="14"/>
    <x v="1"/>
    <e v="#REF!"/>
    <s v="Jharkhand"/>
    <s v="Ranchi"/>
    <s v="COLDAID +"/>
    <s v="I0196"/>
    <s v="I0388"/>
    <s v="Pillar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0.93495735425767867"/>
    <n v="1.090783579967292"/>
    <n v="1.246609805676905"/>
    <n v="1.7140884828057446"/>
    <n v="2.025740934224971"/>
    <n v="2.3373933856441971"/>
    <n v="2.3373933856441971"/>
    <n v="2.025740934224971"/>
    <n v="2.025740934224971"/>
    <n v="1.8699147085153573"/>
    <n v="1.5582622570961313"/>
    <n v="0.98922051330276628"/>
  </r>
  <r>
    <x v="74"/>
    <x v="74"/>
    <x v="64"/>
    <x v="1"/>
    <m/>
    <s v="MUKESH KUMAR.TIWARY"/>
    <m/>
    <m/>
    <s v="GAUTAM KUMAR SINGH"/>
    <x v="14"/>
    <x v="1"/>
    <e v="#REF!"/>
    <s v="Jharkhand"/>
    <s v="Ranchi"/>
    <s v="COLDAID SUSPENSION"/>
    <s v="I0053"/>
    <s v="I0243"/>
    <s v="Pillar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0.95243537725965255"/>
    <n v="1.1111746068029282"/>
    <n v="1.2699138363462037"/>
    <n v="1.7461315249760299"/>
    <n v="2.0636099840625812"/>
    <n v="2.3810884431491317"/>
    <n v="2.3810884431491317"/>
    <n v="2.0636099840625812"/>
    <n v="2.0636099840625812"/>
    <n v="1.9048707545193051"/>
    <n v="1.5873922954327544"/>
    <n v="1.0077129277501156"/>
  </r>
  <r>
    <x v="74"/>
    <x v="74"/>
    <x v="64"/>
    <x v="1"/>
    <m/>
    <s v="MUKESH KUMAR.TIWARY"/>
    <m/>
    <m/>
    <s v="GAUTAM KUMAR SINGH"/>
    <x v="14"/>
    <x v="1"/>
    <e v="#REF!"/>
    <s v="Jharkhand"/>
    <s v="Ranchi"/>
    <s v="CONIDERM-F"/>
    <s v="I0021"/>
    <s v="I0298"/>
    <s v="Others"/>
    <n v="9.9085389098472402E-4"/>
    <n v="1.1559962061488446E-3"/>
    <n v="1.3211385213129654E-3"/>
    <n v="1.8165654668053275E-3"/>
    <n v="2.1468500971335686E-3"/>
    <n v="2.4771347274618102E-3"/>
    <n v="2.4771347274618102E-3"/>
    <n v="2.1468500971335686E-3"/>
    <n v="2.1468500971335686E-3"/>
    <n v="1.981707781969448E-3"/>
    <n v="1.6514231516412067E-3"/>
    <n v="1.0483611794531234E-3"/>
    <n v="1.0557216521813553"/>
    <n v="1.2316752608782477"/>
    <n v="1.4076288695751404"/>
    <n v="1.9354896956658181"/>
    <n v="2.2873969130596028"/>
    <n v="2.6393041304533882"/>
    <n v="2.6393041304533882"/>
    <n v="2.2873969130596028"/>
    <n v="2.2873969130596028"/>
    <n v="2.1114433043627105"/>
    <n v="1.7595360869689254"/>
    <n v="1.1169937429978856"/>
  </r>
  <r>
    <x v="74"/>
    <x v="74"/>
    <x v="64"/>
    <x v="1"/>
    <m/>
    <s v="MUKESH KUMAR.TIWARY"/>
    <m/>
    <m/>
    <s v="GAUTAM KUMAR SINGH"/>
    <x v="14"/>
    <x v="1"/>
    <e v="#REF!"/>
    <s v="Jharkhand"/>
    <s v="Ranchi"/>
    <s v="CONIDERM-MX"/>
    <s v="I0036"/>
    <s v="I0242"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0.9824437305353334"/>
    <n v="1.1461843522912225"/>
    <n v="1.3099249740471115"/>
    <n v="1.8011468393147783"/>
    <n v="2.1286280828265567"/>
    <n v="2.4561093263383338"/>
    <n v="2.4561093263383338"/>
    <n v="2.1286280828265567"/>
    <n v="2.1286280828265567"/>
    <n v="1.9648874610706668"/>
    <n v="1.6374062175588893"/>
    <n v="1.0394629091749994"/>
  </r>
  <r>
    <x v="74"/>
    <x v="74"/>
    <x v="64"/>
    <x v="1"/>
    <m/>
    <s v="MUKESH KUMAR.TIWARY"/>
    <m/>
    <m/>
    <s v="GAUTAM KUMAR SINGH"/>
    <x v="14"/>
    <x v="1"/>
    <e v="#REF!"/>
    <s v="Jharkhand"/>
    <s v="Ranchi"/>
    <s v="HEPAHEAL SYRUP"/>
    <s v="I0074"/>
    <s v="I0233"/>
    <s v="Others"/>
    <n v="3.6288730558917412E-3"/>
    <n v="4.2336852318736982E-3"/>
    <n v="4.8384974078556561E-3"/>
    <n v="6.6529339358015272E-3"/>
    <n v="7.8625582877654403E-3"/>
    <n v="9.0721826397293544E-3"/>
    <n v="9.0721826397293544E-3"/>
    <n v="7.8625582877654403E-3"/>
    <n v="7.8625582877654403E-3"/>
    <n v="7.2577461117834825E-3"/>
    <n v="6.0481217598195693E-3"/>
    <n v="3.8394859944279902E-3"/>
    <n v="3.2256133287571762"/>
    <n v="3.7632155502167057"/>
    <n v="4.3008177716762361"/>
    <n v="5.9136244360548247"/>
    <n v="6.9888288789738828"/>
    <n v="8.0640333218929428"/>
    <n v="8.0640333218929428"/>
    <n v="6.9888288789738828"/>
    <n v="6.9888288789738828"/>
    <n v="6.4512266575143524"/>
    <n v="5.3760222145952943"/>
    <n v="3.4128218343421972"/>
  </r>
  <r>
    <x v="74"/>
    <x v="74"/>
    <x v="64"/>
    <x v="1"/>
    <m/>
    <s v="MUKESH KUMAR.TIWARY"/>
    <m/>
    <m/>
    <s v="GAUTAM KUMAR SINGH"/>
    <x v="14"/>
    <x v="1"/>
    <e v="#REF!"/>
    <s v="Jharkhand"/>
    <s v="Ranchi"/>
    <s v="LORAMYL"/>
    <s v="I0023"/>
    <s v="I0244"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3.5925347128666627"/>
    <n v="4.1912904983444399"/>
    <n v="4.7900462838222175"/>
    <n v="6.5863136402555487"/>
    <n v="7.7838252112111048"/>
    <n v="8.9813367821666574"/>
    <n v="8.9813367821666574"/>
    <n v="7.7838252112111048"/>
    <n v="7.7838252112111048"/>
    <n v="7.1850694257333254"/>
    <n v="5.9875578547777719"/>
    <n v="3.8010386426037135"/>
  </r>
  <r>
    <x v="74"/>
    <x v="74"/>
    <x v="64"/>
    <x v="1"/>
    <m/>
    <s v="MUKESH KUMAR.TIWARY"/>
    <m/>
    <m/>
    <s v="GAUTAM KUMAR SINGH"/>
    <x v="14"/>
    <x v="1"/>
    <e v="#REF!"/>
    <s v="Jharkhand"/>
    <s v="Ranchi"/>
    <s v="MV 30 SYRUP"/>
    <s v="I0272"/>
    <s v="I0281"/>
    <s v="Pillar"/>
    <n v="8.9999999999999993E-3"/>
    <n v="1.0499999999999999E-2"/>
    <n v="1.2E-2"/>
    <n v="1.6500000000000001E-2"/>
    <n v="1.95E-2"/>
    <n v="2.2499999999999999E-2"/>
    <n v="2.2499999999999999E-2"/>
    <n v="1.95E-2"/>
    <n v="1.95E-2"/>
    <n v="1.7999999999999999E-2"/>
    <n v="1.4999999999999999E-2"/>
    <n v="9.5223430022576081E-3"/>
    <n v="9.7038962952826555"/>
    <n v="11.321212344496432"/>
    <n v="12.938528393710207"/>
    <n v="17.790476541351534"/>
    <n v="21.025108639779088"/>
    <n v="24.259740738206641"/>
    <n v="24.259740738206641"/>
    <n v="21.025108639779088"/>
    <n v="21.025108639779088"/>
    <n v="19.407792590565311"/>
    <n v="16.173160492137761"/>
    <n v="10.267092109113147"/>
  </r>
  <r>
    <x v="74"/>
    <x v="74"/>
    <x v="64"/>
    <x v="1"/>
    <m/>
    <s v="MUKESH KUMAR.TIWARY"/>
    <m/>
    <m/>
    <s v="GAUTAM KUMAR SINGH"/>
    <x v="14"/>
    <x v="1"/>
    <e v="#REF!"/>
    <s v="Jharkhand"/>
    <s v="Ranchi"/>
    <s v="MV 30 TAB"/>
    <s v="I0274"/>
    <s v="I0282"/>
    <s v="Pillar"/>
    <n v="8.9999999999999993E-3"/>
    <n v="1.0499999999999999E-2"/>
    <n v="1.2E-2"/>
    <n v="1.6500000000000001E-2"/>
    <n v="1.95E-2"/>
    <n v="2.2499999999999999E-2"/>
    <n v="2.2499999999999999E-2"/>
    <n v="1.95E-2"/>
    <n v="1.95E-2"/>
    <n v="1.7999999999999999E-2"/>
    <n v="1.4999999999999999E-2"/>
    <n v="9.5223430022576081E-3"/>
    <n v="13.657963842971379"/>
    <n v="15.934291150133276"/>
    <n v="18.210618457295173"/>
    <n v="25.039600378780865"/>
    <n v="29.592254993104657"/>
    <n v="34.144909607428453"/>
    <n v="34.144909607428453"/>
    <n v="29.592254993104657"/>
    <n v="29.592254993104657"/>
    <n v="27.315927685942757"/>
    <n v="22.763273071618968"/>
    <n v="14.450646269467327"/>
  </r>
  <r>
    <x v="74"/>
    <x v="74"/>
    <x v="64"/>
    <x v="1"/>
    <m/>
    <s v="MUKESH KUMAR.TIWARY"/>
    <m/>
    <m/>
    <s v="GAUTAM KUMAR SINGH"/>
    <x v="14"/>
    <x v="1"/>
    <e v="#REF!"/>
    <s v="Jharkhand"/>
    <s v="Ranchi"/>
    <s v="ORT+"/>
    <s v="I0197"/>
    <s v="I0234"/>
    <s v="Pillar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0.70705356637818872"/>
    <n v="0.82489582744122025"/>
    <n v="0.94273808850425178"/>
    <n v="1.296264871693346"/>
    <n v="1.5319493938194093"/>
    <n v="1.7676339159454719"/>
    <n v="1.7676339159454719"/>
    <n v="1.5319493938194093"/>
    <n v="1.5319493938194093"/>
    <n v="1.4141071327563774"/>
    <n v="1.1784226106303146"/>
    <n v="0.74808962000251467"/>
  </r>
  <r>
    <x v="74"/>
    <x v="74"/>
    <x v="64"/>
    <x v="1"/>
    <m/>
    <s v="MUKESH KUMAR.TIWARY"/>
    <m/>
    <m/>
    <s v="GAUTAM KUMAR SINGH"/>
    <x v="14"/>
    <x v="1"/>
    <e v="#REF!"/>
    <s v="Jharkhand"/>
    <s v="Ranchi"/>
    <s v="SERVIL HERBAL COUGH SYRUP"/>
    <s v="I0184"/>
    <s v="I0239"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0.88891259322470795"/>
    <n v="1.0370646920954927"/>
    <n v="1.1852167909662774"/>
    <n v="1.6296730875786314"/>
    <n v="1.9259772853202013"/>
    <n v="2.2222814830617703"/>
    <n v="2.2222814830617703"/>
    <n v="1.9259772853202013"/>
    <n v="1.9259772853202013"/>
    <n v="1.7778251864494159"/>
    <n v="1.4815209887078469"/>
    <n v="0.94050340130132937"/>
  </r>
  <r>
    <x v="74"/>
    <x v="74"/>
    <x v="64"/>
    <x v="1"/>
    <m/>
    <s v="MUKESH KUMAR.TIWARY"/>
    <m/>
    <m/>
    <s v="GAUTAM KUMAR SINGH"/>
    <x v="14"/>
    <x v="1"/>
    <e v="#REF!"/>
    <s v="Jharkhand"/>
    <s v="Ranchi"/>
    <s v="SERVIL JUNIOR"/>
    <s v="I0037"/>
    <s v="I0283"/>
    <s v="Pillar"/>
    <n v="9.7663444034243999E-2"/>
    <n v="0.11394068470661799"/>
    <n v="0.13021792537899199"/>
    <n v="0.17904964739611401"/>
    <n v="0.21160412874086199"/>
    <n v="0.24415861008560999"/>
    <n v="0.24415861008560999"/>
    <n v="0.21160412874086199"/>
    <n v="0.21160412874086199"/>
    <n v="0.195326888068488"/>
    <n v="0.16277240672373999"/>
    <n v="0.10333164587509566"/>
    <n v="155.03019860538694"/>
    <n v="180.86856503961809"/>
    <n v="206.70693147384924"/>
    <n v="284.22203077654274"/>
    <n v="335.89876364500503"/>
    <n v="387.57549651346733"/>
    <n v="387.57549651346733"/>
    <n v="335.89876364500503"/>
    <n v="335.89876364500503"/>
    <n v="310.06039721077389"/>
    <n v="258.38366434231153"/>
    <n v="164.02785853651261"/>
  </r>
  <r>
    <x v="74"/>
    <x v="74"/>
    <x v="64"/>
    <x v="1"/>
    <m/>
    <s v="MUKESH KUMAR.TIWARY"/>
    <m/>
    <m/>
    <s v="GAUTAM KUMAR SINGH"/>
    <x v="14"/>
    <x v="1"/>
    <e v="#REF!"/>
    <s v="Jharkhand"/>
    <s v="Ranchi"/>
    <s v="SERVIL LS- BABY DROPS"/>
    <s v="I0044"/>
    <m/>
    <s v="Others"/>
    <n v="5.9999999999999995E-4"/>
    <n v="6.9999999999999999E-4"/>
    <n v="8.0000000000000004E-4"/>
    <n v="1.1000000000000001E-3"/>
    <n v="1.3000000000000002E-3"/>
    <n v="1.5E-3"/>
    <n v="1.5E-3"/>
    <n v="1.3000000000000002E-3"/>
    <n v="1.3000000000000002E-3"/>
    <n v="1.1999999999999999E-3"/>
    <n v="1E-3"/>
    <n v="6.3482286681717398E-4"/>
    <n v="1.1965443798310478"/>
    <n v="1.3959684431362227"/>
    <n v="1.5953925064413974"/>
    <n v="2.1936646963569215"/>
    <n v="2.5925128229672714"/>
    <n v="2.9913609495776199"/>
    <n v="2.9913609495776199"/>
    <n v="2.5925128229672714"/>
    <n v="2.5925128229672714"/>
    <n v="2.3930887596620956"/>
    <n v="1.9942406330517466"/>
    <n v="1.2659895557972056"/>
  </r>
  <r>
    <x v="74"/>
    <x v="74"/>
    <x v="64"/>
    <x v="1"/>
    <m/>
    <s v="MUKESH KUMAR.TIWARY"/>
    <m/>
    <m/>
    <s v="GAUTAM KUMAR SINGH"/>
    <x v="14"/>
    <x v="1"/>
    <e v="#REF!"/>
    <s v="Jharkhand"/>
    <s v="Ranchi"/>
    <s v="SERVIL-D"/>
    <s v="I0071"/>
    <m/>
    <s v="Pillar"/>
    <n v="3.8304477903256793E-3"/>
    <n v="4.468855755379959E-3"/>
    <n v="5.1072637204342399E-3"/>
    <n v="7.0224876155970794E-3"/>
    <n v="8.2993035457056396E-3"/>
    <n v="9.5761194758141981E-3"/>
    <n v="9.5761194758141981E-3"/>
    <n v="8.2993035457056396E-3"/>
    <n v="8.2993035457056396E-3"/>
    <n v="7.6608955806513586E-3"/>
    <n v="6.3840796505427993E-3"/>
    <n v="4.0527597457467616E-3"/>
    <n v="4.6917268562315249"/>
    <n v="5.4736813322701128"/>
    <n v="6.2556358083087016"/>
    <n v="8.6014992364244645"/>
    <n v="10.16540818850164"/>
    <n v="11.729317140578813"/>
    <n v="11.729317140578813"/>
    <n v="10.16540818850164"/>
    <n v="10.16540818850164"/>
    <n v="9.3834537124630497"/>
    <n v="7.8195447603858756"/>
    <n v="4.9640258219933733"/>
  </r>
  <r>
    <x v="74"/>
    <x v="74"/>
    <x v="64"/>
    <x v="1"/>
    <m/>
    <s v="MUKESH KUMAR.TIWARY"/>
    <m/>
    <m/>
    <s v="GAUTAM KUMAR SINGH"/>
    <x v="14"/>
    <x v="1"/>
    <e v="#REF!"/>
    <s v="Jharkhand"/>
    <s v="Ranchi"/>
    <s v="SERVIL-LS JUNIOR"/>
    <s v="I0018"/>
    <m/>
    <s v="Pillar"/>
    <n v="6.4549074328000153E-2"/>
    <n v="7.5307253382666847E-2"/>
    <n v="8.6065432437333556E-2"/>
    <n v="0.11833996960133364"/>
    <n v="0.13985632771066703"/>
    <n v="0.16137268582000039"/>
    <n v="0.16137268582000039"/>
    <n v="0.13985632771066703"/>
    <n v="0.13985632771066703"/>
    <n v="0.12909814865600031"/>
    <n v="0.10758179054666693"/>
    <n v="6.8295380692159846E-2"/>
    <n v="102.46470326558365"/>
    <n v="119.54215380984759"/>
    <n v="136.61960435411154"/>
    <n v="187.85195598690339"/>
    <n v="222.0068570754313"/>
    <n v="256.16175816395912"/>
    <n v="256.16175816395912"/>
    <n v="222.0068570754313"/>
    <n v="222.0068570754313"/>
    <n v="204.9294065311673"/>
    <n v="170.77450544263942"/>
    <n v="108.41156112438144"/>
  </r>
  <r>
    <x v="74"/>
    <x v="74"/>
    <x v="64"/>
    <x v="1"/>
    <m/>
    <s v="MUKESH KUMAR.TIWARY"/>
    <m/>
    <m/>
    <s v="GAUTAM KUMAR SINGH"/>
    <x v="14"/>
    <x v="1"/>
    <e v="#REF!"/>
    <s v="Jharkhand"/>
    <s v="Ranchi"/>
    <s v="SERVIL-LS SYRUP"/>
    <s v="I0108"/>
    <m/>
    <s v="Pillar"/>
    <n v="4.0115542145130519E-3"/>
    <n v="4.6801465835985606E-3"/>
    <n v="5.3487389526840701E-3"/>
    <n v="7.3545160599405969E-3"/>
    <n v="8.6917007981116134E-3"/>
    <n v="1.0028885536282631E-2"/>
    <n v="1.0028885536282631E-2"/>
    <n v="8.6917007981116134E-3"/>
    <n v="8.6917007981116134E-3"/>
    <n v="8.0231084290261039E-3"/>
    <n v="6.6859236908550874E-3"/>
    <n v="4.2443772447494869E-3"/>
    <n v="4.6919750527064332"/>
    <n v="5.4739708948241725"/>
    <n v="6.2559667369419119"/>
    <n v="8.6019542632951307"/>
    <n v="10.165945947530608"/>
    <n v="11.729937631766084"/>
    <n v="11.729937631766084"/>
    <n v="10.165945947530608"/>
    <n v="10.165945947530608"/>
    <n v="9.3839501054128664"/>
    <n v="7.8199584211773905"/>
    <n v="4.9642884233229321"/>
  </r>
  <r>
    <x v="75"/>
    <x v="75"/>
    <x v="65"/>
    <x v="1"/>
    <m/>
    <s v="DEEPAK KUMAR MAHTO"/>
    <m/>
    <m/>
    <s v="GAUTAM KUMAR SINGH"/>
    <x v="14"/>
    <x v="1"/>
    <e v="#REF!"/>
    <s v="Jharkhand"/>
    <s v="Ranchi"/>
    <s v="AMINOGLOBIN-XT"/>
    <s v="I0156"/>
    <s v="I0232"/>
    <s v="Others"/>
    <n v="5.278360808569805E-3"/>
    <n v="7.0378144114264076E-3"/>
    <n v="7.0378144114264076E-3"/>
    <n v="8.7972680142830093E-3"/>
    <n v="1.055672161713961E-2"/>
    <n v="1.3195902021424514E-2"/>
    <n v="1.3195902021424514E-2"/>
    <n v="1.1436448418567913E-2"/>
    <n v="1.1436448418567913E-2"/>
    <n v="1.055672161713961E-2"/>
    <n v="8.7972680142830093E-3"/>
    <n v="5.5847069009861668E-3"/>
    <n v="2.7833202078909514"/>
    <n v="3.7110936105212691"/>
    <n v="3.7110936105212691"/>
    <n v="4.6388670131515868"/>
    <n v="5.5666404157819027"/>
    <n v="6.9583005197273788"/>
    <n v="6.9583005197273788"/>
    <n v="6.0305271170970629"/>
    <n v="6.0305271170970629"/>
    <n v="5.5666404157819027"/>
    <n v="4.6388670131515868"/>
    <n v="2.9448588560725111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250"/>
    <s v="I0003"/>
    <m/>
    <s v="Others"/>
    <n v="1.0436445368848335E-2"/>
    <n v="1.391526049179778E-2"/>
    <n v="1.391526049179778E-2"/>
    <n v="1.7394075614747224E-2"/>
    <n v="2.0872890737696669E-2"/>
    <n v="2.6091113422120837E-2"/>
    <n v="2.6091113422120837E-2"/>
    <n v="2.2612298299171392E-2"/>
    <n v="2.2612298299171392E-2"/>
    <n v="2.0872890737696669E-2"/>
    <n v="1.7394075614747224E-2"/>
    <n v="1.104215694738853E-2"/>
    <n v="43.87457589796248"/>
    <n v="58.499434530616647"/>
    <n v="58.499434530616647"/>
    <n v="73.124293163270792"/>
    <n v="87.749151795924959"/>
    <n v="109.68643974490621"/>
    <n v="109.68643974490621"/>
    <n v="95.061581112252043"/>
    <n v="95.061581112252043"/>
    <n v="87.749151795924959"/>
    <n v="73.124293163270792"/>
    <n v="46.420973419887041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325"/>
    <s v="I0005"/>
    <m/>
    <s v="Pillar"/>
    <n v="2.6121833482026711E-2"/>
    <n v="3.482911130936895E-2"/>
    <n v="3.482911130936895E-2"/>
    <n v="4.3536389136711186E-2"/>
    <n v="5.2243666964053422E-2"/>
    <n v="6.5304583705066782E-2"/>
    <n v="6.5304583705066782E-2"/>
    <n v="5.6597305877724546E-2"/>
    <n v="5.6597305877724546E-2"/>
    <n v="5.2243666964053422E-2"/>
    <n v="4.3536389136711186E-2"/>
    <n v="2.7637895362635063E-2"/>
    <n v="94.498467879384393"/>
    <n v="125.99795717251254"/>
    <n v="125.99795717251254"/>
    <n v="157.49744646564068"/>
    <n v="188.99693575876879"/>
    <n v="236.24616969846102"/>
    <n v="236.24616969846102"/>
    <n v="204.74668040533291"/>
    <n v="204.74668040533291"/>
    <n v="188.99693575876879"/>
    <n v="157.49744646564068"/>
    <n v="99.982980481702384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500"/>
    <s v="I0009"/>
    <s v="I0400"/>
    <s v="Others"/>
    <n v="2.8503148366276951E-3"/>
    <n v="3.8004197821702606E-3"/>
    <n v="3.8004197821702606E-3"/>
    <n v="4.7505247277128257E-3"/>
    <n v="5.7006296732553903E-3"/>
    <n v="7.125787091569238E-3"/>
    <n v="7.125787091569238E-3"/>
    <n v="6.1756821460266734E-3"/>
    <n v="6.1756821460266734E-3"/>
    <n v="5.7006296732553903E-3"/>
    <n v="4.7505247277128257E-3"/>
    <n v="3.0157417265325305E-3"/>
    <n v="28.678950331810952"/>
    <n v="38.238600442414601"/>
    <n v="38.238600442414601"/>
    <n v="47.798250553018256"/>
    <n v="57.357900663621905"/>
    <n v="71.697375829527374"/>
    <n v="71.697375829527374"/>
    <n v="62.137725718923733"/>
    <n v="62.137725718923733"/>
    <n v="57.357900663621905"/>
    <n v="47.798250553018256"/>
    <n v="30.343422444912619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650"/>
    <s v="I0010"/>
    <m/>
    <s v="Pillar"/>
    <n v="1.5858635644606323E-2"/>
    <n v="2.1144847526141767E-2"/>
    <n v="2.1144847526141767E-2"/>
    <n v="2.6431059407677208E-2"/>
    <n v="3.1717271289212645E-2"/>
    <n v="3.9646589111515813E-2"/>
    <n v="3.9646589111515813E-2"/>
    <n v="3.4360377229980373E-2"/>
    <n v="3.4360377229980373E-2"/>
    <n v="3.1717271289212645E-2"/>
    <n v="2.6431059407677208E-2"/>
    <n v="1.6779040906196679E-2"/>
    <n v="71.984420090221207"/>
    <n v="95.979226786961632"/>
    <n v="95.979226786961632"/>
    <n v="119.97403348370203"/>
    <n v="143.96884018044241"/>
    <n v="179.96105022555307"/>
    <n v="179.96105022555307"/>
    <n v="155.96624352881264"/>
    <n v="155.96624352881264"/>
    <n v="143.96884018044241"/>
    <n v="119.97403348370203"/>
    <n v="76.162259879743331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A"/>
    <s v="I0165"/>
    <s v="I0237"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1.4584062536460156"/>
    <n v="1.9445416715280208"/>
    <n v="1.9445416715280208"/>
    <n v="2.4306770894100262"/>
    <n v="2.9168125072920312"/>
    <n v="3.6460156341150394"/>
    <n v="3.6460156341150394"/>
    <n v="3.1598802162330348"/>
    <n v="3.1598802162330348"/>
    <n v="2.9168125072920312"/>
    <n v="2.4306770894100262"/>
    <n v="1.5430493982060971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JUNIOR"/>
    <s v="I0006"/>
    <m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3.333333333333333"/>
    <n v="4.4444444444444446"/>
    <n v="4.4444444444444446"/>
    <n v="5.5555555555555554"/>
    <n v="6.6666666666666661"/>
    <n v="8.3333333333333339"/>
    <n v="8.3333333333333339"/>
    <n v="7.2222222222222241"/>
    <n v="7.2222222222222241"/>
    <n v="6.6666666666666661"/>
    <n v="5.5555555555555554"/>
    <n v="3.5267937045398554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MF SUSPENSION"/>
    <s v="I0111"/>
    <s v="I0240"/>
    <s v="Pillar"/>
    <n v="4.0786187210086033E-2"/>
    <n v="5.4381582946781387E-2"/>
    <n v="5.4381582946781387E-2"/>
    <n v="6.7976978683476727E-2"/>
    <n v="8.1572374420172067E-2"/>
    <n v="0.10196546802521508"/>
    <n v="0.10196546802521508"/>
    <n v="8.8370072288519744E-2"/>
    <n v="8.8370072288519744E-2"/>
    <n v="8.1572374420172067E-2"/>
    <n v="6.7976978683476727E-2"/>
    <n v="4.3153340485414617E-2"/>
    <n v="82.399334137576773"/>
    <n v="109.8657788501024"/>
    <n v="109.8657788501024"/>
    <n v="137.33222356262797"/>
    <n v="164.79866827515355"/>
    <n v="205.99833534394196"/>
    <n v="205.99833534394196"/>
    <n v="178.53189063141639"/>
    <n v="178.53189063141639"/>
    <n v="164.79866827515355"/>
    <n v="137.33222356262797"/>
    <n v="87.181635868404541"/>
  </r>
  <r>
    <x v="75"/>
    <x v="75"/>
    <x v="65"/>
    <x v="1"/>
    <m/>
    <s v="DEEPAK KUMAR MAHTO"/>
    <m/>
    <m/>
    <s v="GAUTAM KUMAR SINGH"/>
    <x v="14"/>
    <x v="1"/>
    <e v="#REF!"/>
    <s v="Jharkhand"/>
    <s v="Ranchi"/>
    <s v="ARDEN SPAS"/>
    <s v="I0167"/>
    <s v="I0238"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1.9283427822129664"/>
    <n v="2.571123709617289"/>
    <n v="2.571123709617289"/>
    <n v="3.2139046370216113"/>
    <n v="3.8566855644259328"/>
    <n v="4.8208569555324168"/>
    <n v="4.8208569555324168"/>
    <n v="4.1780760281280953"/>
    <n v="4.1780760281280953"/>
    <n v="3.8566855644259328"/>
    <n v="3.2139046370216113"/>
    <n v="2.040260155351068"/>
  </r>
  <r>
    <x v="75"/>
    <x v="75"/>
    <x v="65"/>
    <x v="1"/>
    <m/>
    <s v="DEEPAK KUMAR MAHTO"/>
    <m/>
    <m/>
    <s v="GAUTAM KUMAR SINGH"/>
    <x v="14"/>
    <x v="1"/>
    <e v="#REF!"/>
    <s v="Jharkhand"/>
    <s v="Ranchi"/>
    <s v="COLDAID +"/>
    <s v="I0196"/>
    <s v="I0388"/>
    <s v="Pillar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0.93495735425767867"/>
    <n v="1.246609805676905"/>
    <n v="1.246609805676905"/>
    <n v="1.5582622570961313"/>
    <n v="1.8699147085153573"/>
    <n v="2.3373933856441971"/>
    <n v="2.3373933856441971"/>
    <n v="2.025740934224971"/>
    <n v="2.025740934224971"/>
    <n v="1.8699147085153573"/>
    <n v="1.5582622570961313"/>
    <n v="0.98922051330276628"/>
  </r>
  <r>
    <x v="75"/>
    <x v="75"/>
    <x v="65"/>
    <x v="1"/>
    <m/>
    <s v="DEEPAK KUMAR MAHTO"/>
    <m/>
    <m/>
    <s v="GAUTAM KUMAR SINGH"/>
    <x v="14"/>
    <x v="1"/>
    <e v="#REF!"/>
    <s v="Jharkhand"/>
    <s v="Ranchi"/>
    <s v="COLDAID SUSPENSION"/>
    <s v="I0053"/>
    <s v="I0243"/>
    <s v="Pillar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0.95243537725965255"/>
    <n v="1.2699138363462037"/>
    <n v="1.2699138363462037"/>
    <n v="1.5873922954327544"/>
    <n v="1.9048707545193051"/>
    <n v="2.3810884431491317"/>
    <n v="2.3810884431491317"/>
    <n v="2.0636099840625812"/>
    <n v="2.0636099840625812"/>
    <n v="1.9048707545193051"/>
    <n v="1.5873922954327544"/>
    <n v="1.0077129277501156"/>
  </r>
  <r>
    <x v="75"/>
    <x v="75"/>
    <x v="65"/>
    <x v="1"/>
    <m/>
    <s v="DEEPAK KUMAR MAHTO"/>
    <m/>
    <m/>
    <s v="GAUTAM KUMAR SINGH"/>
    <x v="14"/>
    <x v="1"/>
    <e v="#REF!"/>
    <s v="Jharkhand"/>
    <s v="Ranchi"/>
    <s v="CONIDERM-F"/>
    <s v="I0021"/>
    <s v="I0298"/>
    <s v="Others"/>
    <n v="9.9085389098472402E-4"/>
    <n v="1.3211385213129654E-3"/>
    <n v="1.3211385213129654E-3"/>
    <n v="1.6514231516412067E-3"/>
    <n v="1.981707781969448E-3"/>
    <n v="2.4771347274618102E-3"/>
    <n v="2.4771347274618102E-3"/>
    <n v="2.1468500971335686E-3"/>
    <n v="2.1468500971335686E-3"/>
    <n v="1.981707781969448E-3"/>
    <n v="1.6514231516412067E-3"/>
    <n v="1.0483611794531234E-3"/>
    <n v="1.0557216521813553"/>
    <n v="1.4076288695751404"/>
    <n v="1.4076288695751404"/>
    <n v="1.7595360869689254"/>
    <n v="2.1114433043627105"/>
    <n v="2.6393041304533882"/>
    <n v="2.6393041304533882"/>
    <n v="2.2873969130596028"/>
    <n v="2.2873969130596028"/>
    <n v="2.1114433043627105"/>
    <n v="1.7595360869689254"/>
    <n v="1.1169937429978856"/>
  </r>
  <r>
    <x v="75"/>
    <x v="75"/>
    <x v="65"/>
    <x v="1"/>
    <m/>
    <s v="DEEPAK KUMAR MAHTO"/>
    <m/>
    <m/>
    <s v="GAUTAM KUMAR SINGH"/>
    <x v="14"/>
    <x v="1"/>
    <e v="#REF!"/>
    <s v="Jharkhand"/>
    <s v="Ranchi"/>
    <s v="CONIDERM-MX"/>
    <s v="I0036"/>
    <s v="I0242"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0.9824437305353334"/>
    <n v="1.3099249740471115"/>
    <n v="1.3099249740471115"/>
    <n v="1.6374062175588893"/>
    <n v="1.9648874610706668"/>
    <n v="2.4561093263383338"/>
    <n v="2.4561093263383338"/>
    <n v="2.1286280828265567"/>
    <n v="2.1286280828265567"/>
    <n v="1.9648874610706668"/>
    <n v="1.6374062175588893"/>
    <n v="1.0394629091749994"/>
  </r>
  <r>
    <x v="75"/>
    <x v="75"/>
    <x v="65"/>
    <x v="1"/>
    <m/>
    <s v="DEEPAK KUMAR MAHTO"/>
    <m/>
    <m/>
    <s v="GAUTAM KUMAR SINGH"/>
    <x v="14"/>
    <x v="1"/>
    <e v="#REF!"/>
    <s v="Jharkhand"/>
    <s v="Ranchi"/>
    <s v="HEPAHEAL SYRUP"/>
    <s v="I0074"/>
    <s v="I0233"/>
    <s v="Others"/>
    <n v="3.6288730558917412E-3"/>
    <n v="4.8384974078556561E-3"/>
    <n v="4.8384974078556561E-3"/>
    <n v="6.0481217598195693E-3"/>
    <n v="7.2577461117834825E-3"/>
    <n v="9.0721826397293544E-3"/>
    <n v="9.0721826397293544E-3"/>
    <n v="7.8625582877654403E-3"/>
    <n v="7.8625582877654403E-3"/>
    <n v="7.2577461117834825E-3"/>
    <n v="6.0481217598195693E-3"/>
    <n v="3.8394859944279902E-3"/>
    <n v="3.2256133287571762"/>
    <n v="4.3008177716762361"/>
    <n v="4.3008177716762361"/>
    <n v="5.3760222145952943"/>
    <n v="6.4512266575143524"/>
    <n v="8.0640333218929428"/>
    <n v="8.0640333218929428"/>
    <n v="6.9888288789738828"/>
    <n v="6.9888288789738828"/>
    <n v="6.4512266575143524"/>
    <n v="5.3760222145952943"/>
    <n v="3.4128218343421972"/>
  </r>
  <r>
    <x v="75"/>
    <x v="75"/>
    <x v="65"/>
    <x v="1"/>
    <m/>
    <s v="DEEPAK KUMAR MAHTO"/>
    <m/>
    <m/>
    <s v="GAUTAM KUMAR SINGH"/>
    <x v="14"/>
    <x v="1"/>
    <e v="#REF!"/>
    <s v="Jharkhand"/>
    <s v="Ranchi"/>
    <s v="LORAMYL"/>
    <s v="I0023"/>
    <s v="I0244"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3.5925347128666627"/>
    <n v="4.7900462838222175"/>
    <n v="4.7900462838222175"/>
    <n v="5.9875578547777719"/>
    <n v="7.1850694257333254"/>
    <n v="8.9813367821666574"/>
    <n v="8.9813367821666574"/>
    <n v="7.7838252112111048"/>
    <n v="7.7838252112111048"/>
    <n v="7.1850694257333254"/>
    <n v="5.9875578547777719"/>
    <n v="3.8010386426037135"/>
  </r>
  <r>
    <x v="75"/>
    <x v="75"/>
    <x v="65"/>
    <x v="1"/>
    <m/>
    <s v="DEEPAK KUMAR MAHTO"/>
    <m/>
    <m/>
    <s v="GAUTAM KUMAR SINGH"/>
    <x v="14"/>
    <x v="1"/>
    <e v="#REF!"/>
    <s v="Jharkhand"/>
    <s v="Ranchi"/>
    <s v="MV 30 SYRUP"/>
    <s v="I0272"/>
    <s v="I0281"/>
    <s v="Pillar"/>
    <n v="8.9999999999999993E-3"/>
    <n v="1.2E-2"/>
    <n v="1.2E-2"/>
    <n v="1.4999999999999999E-2"/>
    <n v="1.7999999999999999E-2"/>
    <n v="2.2499999999999999E-2"/>
    <n v="2.2499999999999999E-2"/>
    <n v="1.95E-2"/>
    <n v="1.95E-2"/>
    <n v="1.7999999999999999E-2"/>
    <n v="1.4999999999999999E-2"/>
    <n v="9.5223430022576081E-3"/>
    <n v="9.7038962952826555"/>
    <n v="12.938528393710207"/>
    <n v="12.938528393710207"/>
    <n v="16.173160492137761"/>
    <n v="19.407792590565311"/>
    <n v="24.259740738206641"/>
    <n v="24.259740738206641"/>
    <n v="21.025108639779088"/>
    <n v="21.025108639779088"/>
    <n v="19.407792590565311"/>
    <n v="16.173160492137761"/>
    <n v="10.267092109113147"/>
  </r>
  <r>
    <x v="75"/>
    <x v="75"/>
    <x v="65"/>
    <x v="1"/>
    <m/>
    <s v="DEEPAK KUMAR MAHTO"/>
    <m/>
    <m/>
    <s v="GAUTAM KUMAR SINGH"/>
    <x v="14"/>
    <x v="1"/>
    <e v="#REF!"/>
    <s v="Jharkhand"/>
    <s v="Ranchi"/>
    <s v="MV 30 TAB"/>
    <s v="I0274"/>
    <s v="I0282"/>
    <s v="Pillar"/>
    <n v="8.9999999999999993E-3"/>
    <n v="1.2E-2"/>
    <n v="1.2E-2"/>
    <n v="1.4999999999999999E-2"/>
    <n v="1.7999999999999999E-2"/>
    <n v="2.2499999999999999E-2"/>
    <n v="2.2499999999999999E-2"/>
    <n v="1.95E-2"/>
    <n v="1.95E-2"/>
    <n v="1.7999999999999999E-2"/>
    <n v="1.4999999999999999E-2"/>
    <n v="9.5223430022576081E-3"/>
    <n v="13.657963842971379"/>
    <n v="18.210618457295173"/>
    <n v="18.210618457295173"/>
    <n v="22.763273071618968"/>
    <n v="27.315927685942757"/>
    <n v="34.144909607428453"/>
    <n v="34.144909607428453"/>
    <n v="29.592254993104657"/>
    <n v="29.592254993104657"/>
    <n v="27.315927685942757"/>
    <n v="22.763273071618968"/>
    <n v="14.450646269467327"/>
  </r>
  <r>
    <x v="75"/>
    <x v="75"/>
    <x v="65"/>
    <x v="1"/>
    <m/>
    <s v="DEEPAK KUMAR MAHTO"/>
    <m/>
    <m/>
    <s v="GAUTAM KUMAR SINGH"/>
    <x v="14"/>
    <x v="1"/>
    <e v="#REF!"/>
    <s v="Jharkhand"/>
    <s v="Ranchi"/>
    <s v="ORT+"/>
    <s v="I0197"/>
    <s v="I0234"/>
    <s v="Pillar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0.70705356637818872"/>
    <n v="0.94273808850425178"/>
    <n v="0.94273808850425178"/>
    <n v="1.1784226106303146"/>
    <n v="1.4141071327563774"/>
    <n v="1.7676339159454719"/>
    <n v="1.7676339159454719"/>
    <n v="1.5319493938194093"/>
    <n v="1.5319493938194093"/>
    <n v="1.4141071327563774"/>
    <n v="1.1784226106303146"/>
    <n v="0.74808962000251467"/>
  </r>
  <r>
    <x v="75"/>
    <x v="75"/>
    <x v="65"/>
    <x v="1"/>
    <m/>
    <s v="DEEPAK KUMAR MAHTO"/>
    <m/>
    <m/>
    <s v="GAUTAM KUMAR SINGH"/>
    <x v="14"/>
    <x v="1"/>
    <e v="#REF!"/>
    <s v="Jharkhand"/>
    <s v="Ranchi"/>
    <s v="SERVIL HERBAL COUGH SYRUP"/>
    <s v="I0184"/>
    <s v="I0239"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0.88891259322470795"/>
    <n v="1.1852167909662774"/>
    <n v="1.1852167909662774"/>
    <n v="1.4815209887078469"/>
    <n v="1.7778251864494159"/>
    <n v="2.2222814830617703"/>
    <n v="2.2222814830617703"/>
    <n v="1.9259772853202013"/>
    <n v="1.9259772853202013"/>
    <n v="1.7778251864494159"/>
    <n v="1.4815209887078469"/>
    <n v="0.94050340130132937"/>
  </r>
  <r>
    <x v="75"/>
    <x v="75"/>
    <x v="65"/>
    <x v="1"/>
    <m/>
    <s v="DEEPAK KUMAR MAHTO"/>
    <m/>
    <m/>
    <s v="GAUTAM KUMAR SINGH"/>
    <x v="14"/>
    <x v="1"/>
    <e v="#REF!"/>
    <s v="Jharkhand"/>
    <s v="Ranchi"/>
    <s v="SERVIL JUNIOR"/>
    <s v="I0037"/>
    <s v="I0283"/>
    <s v="Pillar"/>
    <n v="9.7663444034243999E-2"/>
    <n v="0.13021792537899199"/>
    <n v="0.13021792537899199"/>
    <n v="0.16277240672373999"/>
    <n v="0.195326888068488"/>
    <n v="0.24415861008560999"/>
    <n v="0.24415861008560999"/>
    <n v="0.21160412874086199"/>
    <n v="0.21160412874086199"/>
    <n v="0.195326888068488"/>
    <n v="0.16277240672373999"/>
    <n v="0.10333164587509566"/>
    <n v="155.03019860538694"/>
    <n v="206.70693147384924"/>
    <n v="206.70693147384924"/>
    <n v="258.38366434231153"/>
    <n v="310.06039721077389"/>
    <n v="387.57549651346733"/>
    <n v="387.57549651346733"/>
    <n v="335.89876364500503"/>
    <n v="335.89876364500503"/>
    <n v="310.06039721077389"/>
    <n v="258.38366434231153"/>
    <n v="164.02785853651261"/>
  </r>
  <r>
    <x v="75"/>
    <x v="75"/>
    <x v="65"/>
    <x v="1"/>
    <m/>
    <s v="DEEPAK KUMAR MAHTO"/>
    <m/>
    <m/>
    <s v="GAUTAM KUMAR SINGH"/>
    <x v="14"/>
    <x v="1"/>
    <e v="#REF!"/>
    <s v="Jharkhand"/>
    <s v="Ranchi"/>
    <s v="SERVIL LS- BABY DROPS"/>
    <s v="I0044"/>
    <m/>
    <s v="Others"/>
    <n v="5.9999999999999995E-4"/>
    <n v="8.0000000000000004E-4"/>
    <n v="8.0000000000000004E-4"/>
    <n v="1E-3"/>
    <n v="1.1999999999999999E-3"/>
    <n v="1.5E-3"/>
    <n v="1.5E-3"/>
    <n v="1.3000000000000002E-3"/>
    <n v="1.3000000000000002E-3"/>
    <n v="1.1999999999999999E-3"/>
    <n v="1E-3"/>
    <n v="6.3482286681717398E-4"/>
    <n v="1.1965443798310478"/>
    <n v="1.5953925064413974"/>
    <n v="1.5953925064413974"/>
    <n v="1.9942406330517466"/>
    <n v="2.3930887596620956"/>
    <n v="2.9913609495776199"/>
    <n v="2.9913609495776199"/>
    <n v="2.5925128229672714"/>
    <n v="2.5925128229672714"/>
    <n v="2.3930887596620956"/>
    <n v="1.9942406330517466"/>
    <n v="1.2659895557972056"/>
  </r>
  <r>
    <x v="75"/>
    <x v="75"/>
    <x v="65"/>
    <x v="1"/>
    <m/>
    <s v="DEEPAK KUMAR MAHTO"/>
    <m/>
    <m/>
    <s v="GAUTAM KUMAR SINGH"/>
    <x v="14"/>
    <x v="1"/>
    <e v="#REF!"/>
    <s v="Jharkhand"/>
    <s v="Ranchi"/>
    <s v="SERVIL-D"/>
    <s v="I0071"/>
    <m/>
    <s v="Pillar"/>
    <n v="3.8304477903256793E-3"/>
    <n v="5.1072637204342399E-3"/>
    <n v="5.1072637204342399E-3"/>
    <n v="6.3840796505427993E-3"/>
    <n v="7.6608955806513586E-3"/>
    <n v="9.5761194758141981E-3"/>
    <n v="9.5761194758141981E-3"/>
    <n v="8.2993035457056396E-3"/>
    <n v="8.2993035457056396E-3"/>
    <n v="7.6608955806513586E-3"/>
    <n v="6.3840796505427993E-3"/>
    <n v="4.0527597457467616E-3"/>
    <n v="4.6917268562315249"/>
    <n v="6.2556358083087016"/>
    <n v="6.2556358083087016"/>
    <n v="7.8195447603858756"/>
    <n v="9.3834537124630497"/>
    <n v="11.729317140578813"/>
    <n v="11.729317140578813"/>
    <n v="10.16540818850164"/>
    <n v="10.16540818850164"/>
    <n v="9.3834537124630497"/>
    <n v="7.8195447603858756"/>
    <n v="4.9640258219933733"/>
  </r>
  <r>
    <x v="75"/>
    <x v="75"/>
    <x v="65"/>
    <x v="1"/>
    <m/>
    <s v="DEEPAK KUMAR MAHTO"/>
    <m/>
    <m/>
    <s v="GAUTAM KUMAR SINGH"/>
    <x v="14"/>
    <x v="1"/>
    <e v="#REF!"/>
    <s v="Jharkhand"/>
    <s v="Ranchi"/>
    <s v="SERVIL-LS JUNIOR"/>
    <s v="I0018"/>
    <m/>
    <s v="Pillar"/>
    <n v="6.4549074328000153E-2"/>
    <n v="8.6065432437333556E-2"/>
    <n v="8.6065432437333556E-2"/>
    <n v="0.10758179054666693"/>
    <n v="0.12909814865600031"/>
    <n v="0.16137268582000039"/>
    <n v="0.16137268582000039"/>
    <n v="0.13985632771066703"/>
    <n v="0.13985632771066703"/>
    <n v="0.12909814865600031"/>
    <n v="0.10758179054666693"/>
    <n v="6.8295380692159846E-2"/>
    <n v="102.46470326558365"/>
    <n v="136.61960435411154"/>
    <n v="136.61960435411154"/>
    <n v="170.77450544263942"/>
    <n v="204.9294065311673"/>
    <n v="256.16175816395912"/>
    <n v="256.16175816395912"/>
    <n v="222.0068570754313"/>
    <n v="222.0068570754313"/>
    <n v="204.9294065311673"/>
    <n v="170.77450544263942"/>
    <n v="108.41156112438144"/>
  </r>
  <r>
    <x v="75"/>
    <x v="75"/>
    <x v="65"/>
    <x v="1"/>
    <m/>
    <s v="DEEPAK KUMAR MAHTO"/>
    <m/>
    <m/>
    <s v="GAUTAM KUMAR SINGH"/>
    <x v="14"/>
    <x v="1"/>
    <e v="#REF!"/>
    <s v="Jharkhand"/>
    <s v="Ranchi"/>
    <s v="SERVIL-LS SYRUP"/>
    <s v="I0108"/>
    <m/>
    <s v="Pillar"/>
    <n v="4.0115542145130519E-3"/>
    <n v="5.3487389526840701E-3"/>
    <n v="5.3487389526840701E-3"/>
    <n v="6.6859236908550874E-3"/>
    <n v="8.0231084290261039E-3"/>
    <n v="1.0028885536282631E-2"/>
    <n v="1.0028885536282631E-2"/>
    <n v="8.6917007981116134E-3"/>
    <n v="8.6917007981116134E-3"/>
    <n v="8.0231084290261039E-3"/>
    <n v="6.6859236908550874E-3"/>
    <n v="4.2443772447494869E-3"/>
    <n v="4.6919750527064332"/>
    <n v="6.2559667369419119"/>
    <n v="6.2559667369419119"/>
    <n v="7.8199584211773905"/>
    <n v="9.3839501054128664"/>
    <n v="11.729937631766084"/>
    <n v="11.729937631766084"/>
    <n v="10.165945947530608"/>
    <n v="10.165945947530608"/>
    <n v="9.3839501054128664"/>
    <n v="7.8199584211773905"/>
    <n v="4.9642884233229321"/>
  </r>
  <r>
    <x v="76"/>
    <x v="76"/>
    <x v="66"/>
    <x v="1"/>
    <m/>
    <s v="KUMAR RAJEEV RANJAN"/>
    <m/>
    <m/>
    <s v="GAUTAM KUMAR SINGH"/>
    <x v="14"/>
    <x v="1"/>
    <e v="#REF!"/>
    <s v="Jharkhand"/>
    <s v="Ranchi"/>
    <s v="AMINOGLOBIN-XT"/>
    <s v="I0156"/>
    <s v="I0232"/>
    <s v="Others"/>
    <n v="5.278360808569805E-3"/>
    <n v="7.0378144114264076E-3"/>
    <n v="7.0378144114264076E-3"/>
    <n v="8.7972680142830093E-3"/>
    <n v="1.055672161713961E-2"/>
    <n v="1.3195902021424514E-2"/>
    <n v="1.271366119392304E-2"/>
    <n v="1.3931281688712625E-2"/>
    <n v="1.0844146789151356E-2"/>
    <n v="1.0676345086602685E-2"/>
    <n v="8.7972680142830093E-3"/>
    <n v="5.5847069009861668E-3"/>
    <n v="2.7833202078909514"/>
    <n v="3.7110936105212691"/>
    <n v="3.7110936105212691"/>
    <n v="4.6388670131515868"/>
    <n v="5.5666404157819027"/>
    <n v="6.9583005197273788"/>
    <n v="6.7040112263399889"/>
    <n v="7.3460718681945014"/>
    <n v="5.7182019172650858"/>
    <n v="5.629718790294314"/>
    <n v="4.6388670131515868"/>
    <n v="2.9448588560725111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250"/>
    <s v="I0003"/>
    <m/>
    <s v="Others"/>
    <n v="1.0436445368848335E-2"/>
    <n v="1.391526049179778E-2"/>
    <n v="1.391526049179778E-2"/>
    <n v="1.7394075614747224E-2"/>
    <n v="2.0872890737696669E-2"/>
    <n v="2.6091113422120837E-2"/>
    <n v="2.5137620428107219E-2"/>
    <n v="2.754511590534512E-2"/>
    <n v="2.1441191620133918E-2"/>
    <n v="2.1109411856498651E-2"/>
    <n v="1.7394075614747224E-2"/>
    <n v="1.104215694738853E-2"/>
    <n v="43.87457589796248"/>
    <n v="58.499434530616647"/>
    <n v="58.499434530616647"/>
    <n v="73.124293163270792"/>
    <n v="87.749151795924959"/>
    <n v="109.68643974490621"/>
    <n v="105.6779771644479"/>
    <n v="115.79903268737176"/>
    <n v="90.138275613292635"/>
    <n v="88.74348113044374"/>
    <n v="73.124293163270792"/>
    <n v="46.420973419887041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325"/>
    <s v="I0005"/>
    <m/>
    <s v="Pillar"/>
    <n v="2.6121833482026711E-2"/>
    <n v="3.482911130936895E-2"/>
    <n v="3.482911130936895E-2"/>
    <n v="4.3536389136711186E-2"/>
    <n v="5.2243666964053422E-2"/>
    <n v="6.5304583705066782E-2"/>
    <n v="6.2918044578416682E-2"/>
    <n v="6.8943869822791104E-2"/>
    <n v="5.3666091984647654E-2"/>
    <n v="5.2835665969650662E-2"/>
    <n v="4.3536389136711186E-2"/>
    <n v="2.7637895362635063E-2"/>
    <n v="94.498467879384393"/>
    <n v="125.99795717251254"/>
    <n v="125.99795717251254"/>
    <n v="157.49744646564068"/>
    <n v="188.99693575876879"/>
    <n v="236.24616969846102"/>
    <n v="227.61261450954936"/>
    <n v="249.41166830468592"/>
    <n v="194.14270721512324"/>
    <n v="191.13855415066118"/>
    <n v="157.49744646564068"/>
    <n v="99.982980481702384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500"/>
    <s v="I0009"/>
    <s v="I0400"/>
    <s v="Others"/>
    <n v="2.8503148366276951E-3"/>
    <n v="3.8004197821702606E-3"/>
    <n v="3.8004197821702606E-3"/>
    <n v="4.7505247277128257E-3"/>
    <n v="5.7006296732553903E-3"/>
    <n v="7.125787091569238E-3"/>
    <n v="6.8653770447184423E-3"/>
    <n v="7.5228921119048194E-3"/>
    <n v="5.8558392661417326E-3"/>
    <n v="5.7652263467654515E-3"/>
    <n v="4.7505247277128257E-3"/>
    <n v="3.0157417265325305E-3"/>
    <n v="28.678950331810952"/>
    <n v="38.238600442414601"/>
    <n v="38.238600442414601"/>
    <n v="47.798250553018256"/>
    <n v="57.357900663621905"/>
    <n v="71.697375829527374"/>
    <n v="69.077213767579678"/>
    <n v="75.692918710745062"/>
    <n v="58.919569623207586"/>
    <n v="58.007851597949944"/>
    <n v="47.798250553018256"/>
    <n v="30.343422444912619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650"/>
    <s v="I0010"/>
    <m/>
    <s v="Pillar"/>
    <n v="1.5858635644606323E-2"/>
    <n v="2.1144847526141767E-2"/>
    <n v="2.1144847526141767E-2"/>
    <n v="2.6431059407677208E-2"/>
    <n v="3.1717271289212645E-2"/>
    <n v="3.9646589111515813E-2"/>
    <n v="3.8197714763274451E-2"/>
    <n v="4.185600954087329E-2"/>
    <n v="3.2580829360237658E-2"/>
    <n v="3.2076675484105609E-2"/>
    <n v="2.6431059407677208E-2"/>
    <n v="1.6779040906196679E-2"/>
    <n v="71.984420090221207"/>
    <n v="95.979226786961632"/>
    <n v="95.979226786961632"/>
    <n v="119.97403348370203"/>
    <n v="143.96884018044241"/>
    <n v="179.96105022555307"/>
    <n v="173.38442017495828"/>
    <n v="189.98989835013168"/>
    <n v="147.88864314143092"/>
    <n v="145.60022279917115"/>
    <n v="119.97403348370203"/>
    <n v="76.162259879743331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A"/>
    <s v="I0165"/>
    <s v="I0237"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1.4584062536460156"/>
    <n v="1.9445416715280208"/>
    <n v="1.9445416715280208"/>
    <n v="2.4306770894100262"/>
    <n v="2.9168125072920312"/>
    <n v="3.6460156341150394"/>
    <n v="3.5127729354632695"/>
    <n v="3.8492003621911981"/>
    <n v="2.9962278188858571"/>
    <n v="2.9498643622665028"/>
    <n v="2.4306770894100262"/>
    <n v="1.5430493982060971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JUNIOR"/>
    <s v="I0006"/>
    <m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3.333333333333333"/>
    <n v="4.4444444444444446"/>
    <n v="4.4444444444444446"/>
    <n v="5.5555555555555554"/>
    <n v="6.6666666666666661"/>
    <n v="8.3333333333333339"/>
    <n v="8.0287938212948475"/>
    <n v="8.7977323478242013"/>
    <n v="6.8481783028455148"/>
    <n v="6.7422099863963183"/>
    <n v="5.5555555555555554"/>
    <n v="3.5267937045398554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MF SUSPENSION"/>
    <s v="I0111"/>
    <s v="I0240"/>
    <s v="Pillar"/>
    <n v="4.0786187210086033E-2"/>
    <n v="5.4381582946781387E-2"/>
    <n v="5.4381582946781387E-2"/>
    <n v="6.7976978683476727E-2"/>
    <n v="8.1572374420172067E-2"/>
    <n v="0.10196546802521508"/>
    <n v="9.8239166359954111E-2"/>
    <n v="0.1076477875687763"/>
    <n v="8.379332469237194E-2"/>
    <n v="8.2496711614461551E-2"/>
    <n v="6.7976978683476727E-2"/>
    <n v="4.3153340485414617E-2"/>
    <n v="82.399334137576773"/>
    <n v="109.8657788501024"/>
    <n v="109.8657788501024"/>
    <n v="137.33222356262797"/>
    <n v="164.79866827515355"/>
    <n v="205.99833534394196"/>
    <n v="198.47017944077581"/>
    <n v="217.4781862144003"/>
    <n v="169.28559966296135"/>
    <n v="166.66608404843316"/>
    <n v="137.33222356262797"/>
    <n v="87.181635868404541"/>
  </r>
  <r>
    <x v="76"/>
    <x v="76"/>
    <x v="66"/>
    <x v="1"/>
    <m/>
    <s v="KUMAR RAJEEV RANJAN"/>
    <m/>
    <m/>
    <s v="GAUTAM KUMAR SINGH"/>
    <x v="14"/>
    <x v="1"/>
    <e v="#REF!"/>
    <s v="Jharkhand"/>
    <s v="Ranchi"/>
    <s v="ARDEN SPAS"/>
    <s v="I0167"/>
    <s v="I0238"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1.9283427822129664"/>
    <n v="2.571123709617289"/>
    <n v="2.571123709617289"/>
    <n v="3.2139046370216113"/>
    <n v="3.8566855644259328"/>
    <n v="4.8208569555324168"/>
    <n v="4.6446799845509954"/>
    <n v="5.0895131018305015"/>
    <n v="3.961690560479878"/>
    <n v="3.9003875890294575"/>
    <n v="3.2139046370216113"/>
    <n v="2.040260155351068"/>
  </r>
  <r>
    <x v="76"/>
    <x v="76"/>
    <x v="66"/>
    <x v="1"/>
    <m/>
    <s v="KUMAR RAJEEV RANJAN"/>
    <m/>
    <m/>
    <s v="GAUTAM KUMAR SINGH"/>
    <x v="14"/>
    <x v="1"/>
    <e v="#REF!"/>
    <s v="Jharkhand"/>
    <s v="Ranchi"/>
    <s v="COLDAID +"/>
    <s v="I0196"/>
    <s v="I0388"/>
    <s v="Pillar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0.93495735425767867"/>
    <n v="1.246609805676905"/>
    <n v="1.246609805676905"/>
    <n v="1.5582622570961313"/>
    <n v="1.8699147085153573"/>
    <n v="2.3373933856441971"/>
    <n v="2.2519739487114689"/>
    <n v="2.467651367816674"/>
    <n v="1.9208264002539852"/>
    <n v="1.8911036432192407"/>
    <n v="1.5582622570961313"/>
    <n v="0.98922051330276628"/>
  </r>
  <r>
    <x v="76"/>
    <x v="76"/>
    <x v="66"/>
    <x v="1"/>
    <m/>
    <s v="KUMAR RAJEEV RANJAN"/>
    <m/>
    <m/>
    <s v="GAUTAM KUMAR SINGH"/>
    <x v="14"/>
    <x v="1"/>
    <e v="#REF!"/>
    <s v="Jharkhand"/>
    <s v="Ranchi"/>
    <s v="COLDAID SUSPENSION"/>
    <s v="I0053"/>
    <s v="I0243"/>
    <s v="Pillar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0.95243537725965255"/>
    <n v="1.2699138363462037"/>
    <n v="1.2699138363462037"/>
    <n v="1.5873922954327544"/>
    <n v="1.9048707545193051"/>
    <n v="2.3810884431491317"/>
    <n v="2.2940721816374783"/>
    <n v="2.5137814583188183"/>
    <n v="1.9567341856236109"/>
    <n v="1.9264557935871527"/>
    <n v="1.5873922954327544"/>
    <n v="1.0077129277501156"/>
  </r>
  <r>
    <x v="76"/>
    <x v="76"/>
    <x v="66"/>
    <x v="1"/>
    <m/>
    <s v="KUMAR RAJEEV RANJAN"/>
    <m/>
    <m/>
    <s v="GAUTAM KUMAR SINGH"/>
    <x v="14"/>
    <x v="1"/>
    <e v="#REF!"/>
    <s v="Jharkhand"/>
    <s v="Ranchi"/>
    <s v="CONIDERM-F"/>
    <s v="I0021"/>
    <s v="I0298"/>
    <s v="Others"/>
    <n v="9.9085389098472402E-4"/>
    <n v="1.3211385213129654E-3"/>
    <n v="1.3211385213129654E-3"/>
    <n v="1.6514231516412067E-3"/>
    <n v="1.981707781969448E-3"/>
    <n v="2.4771347274618102E-3"/>
    <n v="2.3866084793232331E-3"/>
    <n v="2.6151801986051344E-3"/>
    <n v="2.0356632352594929E-3"/>
    <n v="2.0041634996570564E-3"/>
    <n v="1.6514231516412067E-3"/>
    <n v="1.0483611794531234E-3"/>
    <n v="1.0557216521813553"/>
    <n v="1.4076288695751404"/>
    <n v="1.4076288695751404"/>
    <n v="1.7595360869689254"/>
    <n v="2.1114433043627105"/>
    <n v="2.6393041304533882"/>
    <n v="2.542851443412256"/>
    <n v="2.7863869589082961"/>
    <n v="2.1689310336937733"/>
    <n v="2.1353691198575859"/>
    <n v="1.7595360869689254"/>
    <n v="1.1169937429978856"/>
  </r>
  <r>
    <x v="76"/>
    <x v="76"/>
    <x v="66"/>
    <x v="1"/>
    <m/>
    <s v="KUMAR RAJEEV RANJAN"/>
    <m/>
    <m/>
    <s v="GAUTAM KUMAR SINGH"/>
    <x v="14"/>
    <x v="1"/>
    <e v="#REF!"/>
    <s v="Jharkhand"/>
    <s v="Ranchi"/>
    <s v="CONIDERM-MX"/>
    <s v="I0036"/>
    <s v="I0242"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0.9824437305353334"/>
    <n v="1.3099249740471115"/>
    <n v="1.3099249740471115"/>
    <n v="1.6374062175588893"/>
    <n v="1.9648874610706668"/>
    <n v="2.4561093263383338"/>
    <n v="2.3663514460475841"/>
    <n v="2.5929830964143363"/>
    <n v="2.018384951765603"/>
    <n v="1.9871525793263338"/>
    <n v="1.6374062175588893"/>
    <n v="1.0394629091749994"/>
  </r>
  <r>
    <x v="76"/>
    <x v="76"/>
    <x v="66"/>
    <x v="1"/>
    <m/>
    <s v="KUMAR RAJEEV RANJAN"/>
    <m/>
    <m/>
    <s v="GAUTAM KUMAR SINGH"/>
    <x v="14"/>
    <x v="1"/>
    <e v="#REF!"/>
    <s v="Jharkhand"/>
    <s v="Ranchi"/>
    <s v="HEPAHEAL SYRUP"/>
    <s v="I0074"/>
    <s v="I0233"/>
    <s v="Others"/>
    <n v="3.6288730558917412E-3"/>
    <n v="4.8384974078556561E-3"/>
    <n v="4.8384974078556561E-3"/>
    <n v="6.0481217598195693E-3"/>
    <n v="7.2577461117834825E-3"/>
    <n v="9.0721826397293544E-3"/>
    <n v="8.7406420708220894E-3"/>
    <n v="9.5777561609899312E-3"/>
    <n v="7.4553509175415578E-3"/>
    <n v="7.3399872470393474E-3"/>
    <n v="6.0481217598195693E-3"/>
    <n v="3.8394859944279902E-3"/>
    <n v="3.2256133287571762"/>
    <n v="4.3008177716762361"/>
    <n v="4.3008177716762361"/>
    <n v="5.3760222145952943"/>
    <n v="6.4512266575143524"/>
    <n v="8.0640333218929428"/>
    <n v="7.7693353091435773"/>
    <n v="8.5134248171939753"/>
    <n v="6.6268725634092593"/>
    <n v="6.5243287192199118"/>
    <n v="5.3760222145952943"/>
    <n v="3.4128218343421972"/>
  </r>
  <r>
    <x v="76"/>
    <x v="76"/>
    <x v="66"/>
    <x v="1"/>
    <m/>
    <s v="KUMAR RAJEEV RANJAN"/>
    <m/>
    <m/>
    <s v="GAUTAM KUMAR SINGH"/>
    <x v="14"/>
    <x v="1"/>
    <e v="#REF!"/>
    <s v="Jharkhand"/>
    <s v="Ranchi"/>
    <s v="LORAMYL"/>
    <s v="I0023"/>
    <s v="I0244"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3.5925347128666627"/>
    <n v="4.7900462838222175"/>
    <n v="4.7900462838222175"/>
    <n v="5.9875578547777719"/>
    <n v="7.1850694257333254"/>
    <n v="8.9813367821666574"/>
    <n v="8.6531161516353379"/>
    <n v="9.4818476562205127"/>
    <n v="7.3806954818618475"/>
    <n v="7.2664870252695142"/>
    <n v="5.9875578547777719"/>
    <n v="3.8010386426037135"/>
  </r>
  <r>
    <x v="76"/>
    <x v="76"/>
    <x v="66"/>
    <x v="1"/>
    <m/>
    <s v="KUMAR RAJEEV RANJAN"/>
    <m/>
    <m/>
    <s v="GAUTAM KUMAR SINGH"/>
    <x v="14"/>
    <x v="1"/>
    <e v="#REF!"/>
    <s v="Jharkhand"/>
    <s v="Ranchi"/>
    <s v="MV 30 SYRUP"/>
    <s v="I0272"/>
    <s v="I0281"/>
    <s v="Pillar"/>
    <n v="8.9999999999999993E-3"/>
    <n v="1.2E-2"/>
    <n v="1.2E-2"/>
    <n v="1.4999999999999999E-2"/>
    <n v="1.7999999999999999E-2"/>
    <n v="2.2499999999999999E-2"/>
    <n v="2.1677743317496088E-2"/>
    <n v="2.3753877339125342E-2"/>
    <n v="1.849008141768289E-2"/>
    <n v="1.8203966963270059E-2"/>
    <n v="1.4999999999999999E-2"/>
    <n v="9.5223430022576081E-3"/>
    <n v="9.7038962952826555"/>
    <n v="12.938528393710207"/>
    <n v="12.938528393710207"/>
    <n v="16.173160492137761"/>
    <n v="19.407792590565311"/>
    <n v="24.259740738206641"/>
    <n v="23.373174785415404"/>
    <n v="25.611684701081895"/>
    <n v="19.936203618725298"/>
    <n v="19.627711952702686"/>
    <n v="16.173160492137761"/>
    <n v="10.267092109113147"/>
  </r>
  <r>
    <x v="76"/>
    <x v="76"/>
    <x v="66"/>
    <x v="1"/>
    <m/>
    <s v="KUMAR RAJEEV RANJAN"/>
    <m/>
    <m/>
    <s v="GAUTAM KUMAR SINGH"/>
    <x v="14"/>
    <x v="1"/>
    <e v="#REF!"/>
    <s v="Jharkhand"/>
    <s v="Ranchi"/>
    <s v="MV 30 TAB"/>
    <s v="I0274"/>
    <s v="I0282"/>
    <s v="Pillar"/>
    <n v="8.9999999999999993E-3"/>
    <n v="1.2E-2"/>
    <n v="1.2E-2"/>
    <n v="1.4999999999999999E-2"/>
    <n v="1.7999999999999999E-2"/>
    <n v="2.2499999999999999E-2"/>
    <n v="2.1677743317496088E-2"/>
    <n v="2.3753877339125342E-2"/>
    <n v="1.849008141768289E-2"/>
    <n v="1.8203966963270059E-2"/>
    <n v="1.4999999999999999E-2"/>
    <n v="9.5223430022576081E-3"/>
    <n v="13.657963842971379"/>
    <n v="18.210618457295173"/>
    <n v="18.210618457295173"/>
    <n v="22.763273071618968"/>
    <n v="27.315927685942757"/>
    <n v="34.144909607428453"/>
    <n v="32.897092714175116"/>
    <n v="36.047733092016792"/>
    <n v="28.059651495145548"/>
    <n v="27.625458064776442"/>
    <n v="22.763273071618968"/>
    <n v="14.450646269467327"/>
  </r>
  <r>
    <x v="76"/>
    <x v="76"/>
    <x v="66"/>
    <x v="1"/>
    <m/>
    <s v="KUMAR RAJEEV RANJAN"/>
    <m/>
    <m/>
    <s v="GAUTAM KUMAR SINGH"/>
    <x v="14"/>
    <x v="1"/>
    <e v="#REF!"/>
    <s v="Jharkhand"/>
    <s v="Ranchi"/>
    <s v="ORT+"/>
    <s v="I0197"/>
    <s v="I0234"/>
    <s v="Pillar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0.70705356637818872"/>
    <n v="0.94273808850425178"/>
    <n v="0.94273808850425178"/>
    <n v="1.1784226106303146"/>
    <n v="1.4141071327563774"/>
    <n v="1.7676339159454719"/>
    <n v="1.7030361915185068"/>
    <n v="1.8661404097709575"/>
    <n v="1.4526086676661962"/>
    <n v="1.430131084845647"/>
    <n v="1.1784226106303146"/>
    <n v="0.74808962000251467"/>
  </r>
  <r>
    <x v="76"/>
    <x v="76"/>
    <x v="66"/>
    <x v="1"/>
    <m/>
    <s v="KUMAR RAJEEV RANJAN"/>
    <m/>
    <m/>
    <s v="GAUTAM KUMAR SINGH"/>
    <x v="14"/>
    <x v="1"/>
    <e v="#REF!"/>
    <s v="Jharkhand"/>
    <s v="Ranchi"/>
    <s v="SERVIL HERBAL COUGH SYRUP"/>
    <s v="I0184"/>
    <s v="I0239"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0.88891259322470795"/>
    <n v="1.1852167909662774"/>
    <n v="1.1852167909662774"/>
    <n v="1.4815209887078469"/>
    <n v="1.7778251864494159"/>
    <n v="2.2222814830617703"/>
    <n v="2.1410687808461151"/>
    <n v="2.3461245227403933"/>
    <n v="1.8262295802142761"/>
    <n v="1.7979706089219225"/>
    <n v="1.4815209887078469"/>
    <n v="0.94050340130132937"/>
  </r>
  <r>
    <x v="76"/>
    <x v="76"/>
    <x v="66"/>
    <x v="1"/>
    <m/>
    <s v="KUMAR RAJEEV RANJAN"/>
    <m/>
    <m/>
    <s v="GAUTAM KUMAR SINGH"/>
    <x v="14"/>
    <x v="1"/>
    <e v="#REF!"/>
    <s v="Jharkhand"/>
    <s v="Ranchi"/>
    <s v="SERVIL JUNIOR"/>
    <s v="I0037"/>
    <s v="I0283"/>
    <s v="Pillar"/>
    <n v="9.7663444034243999E-2"/>
    <n v="0.13021792537899199"/>
    <n v="0.13021792537899199"/>
    <n v="0.16277240672373999"/>
    <n v="0.195326888068488"/>
    <n v="0.24415861008560999"/>
    <n v="0.235235896808554"/>
    <n v="0.25776505223399609"/>
    <n v="0.20064500352494311"/>
    <n v="0.19754023430206133"/>
    <n v="0.16277240672373999"/>
    <n v="0.10333164587509566"/>
    <n v="155.03019860538694"/>
    <n v="206.70693147384924"/>
    <n v="206.70693147384924"/>
    <n v="258.38366434231153"/>
    <n v="310.06039721077389"/>
    <n v="387.57549651346733"/>
    <n v="373.41165020311308"/>
    <n v="409.17425794806695"/>
    <n v="318.50233271257252"/>
    <n v="313.57384596907326"/>
    <n v="258.38366434231153"/>
    <n v="164.02785853651261"/>
  </r>
  <r>
    <x v="76"/>
    <x v="76"/>
    <x v="66"/>
    <x v="1"/>
    <m/>
    <s v="KUMAR RAJEEV RANJAN"/>
    <m/>
    <m/>
    <s v="GAUTAM KUMAR SINGH"/>
    <x v="14"/>
    <x v="1"/>
    <e v="#REF!"/>
    <s v="Jharkhand"/>
    <s v="Ranchi"/>
    <s v="SERVIL LS- BABY DROPS"/>
    <s v="I0044"/>
    <m/>
    <s v="Others"/>
    <n v="5.9999999999999995E-4"/>
    <n v="8.0000000000000004E-4"/>
    <n v="8.0000000000000004E-4"/>
    <n v="1E-3"/>
    <n v="1.1999999999999999E-3"/>
    <n v="1.5E-3"/>
    <n v="1.4451828878330726E-3"/>
    <n v="1.5835918226083563E-3"/>
    <n v="1.2326720945121928E-3"/>
    <n v="1.2135977975513373E-3"/>
    <n v="1E-3"/>
    <n v="6.3482286681717398E-4"/>
    <n v="1.1965443798310478"/>
    <n v="1.5953925064413974"/>
    <n v="1.5953925064413974"/>
    <n v="1.9942406330517466"/>
    <n v="2.3930887596620956"/>
    <n v="2.9913609495776199"/>
    <n v="2.8820424371077782"/>
    <n v="3.1580631588140577"/>
    <n v="2.4582447781052177"/>
    <n v="2.4202060400589844"/>
    <n v="1.9942406330517466"/>
    <n v="1.2659895557972056"/>
  </r>
  <r>
    <x v="76"/>
    <x v="76"/>
    <x v="66"/>
    <x v="1"/>
    <m/>
    <s v="KUMAR RAJEEV RANJAN"/>
    <m/>
    <m/>
    <s v="GAUTAM KUMAR SINGH"/>
    <x v="14"/>
    <x v="1"/>
    <e v="#REF!"/>
    <s v="Jharkhand"/>
    <s v="Ranchi"/>
    <s v="SERVIL-D"/>
    <s v="I0071"/>
    <m/>
    <s v="Pillar"/>
    <n v="3.8304477903256793E-3"/>
    <n v="5.1072637204342399E-3"/>
    <n v="5.1072637204342399E-3"/>
    <n v="6.3840796505427993E-3"/>
    <n v="7.6608955806513586E-3"/>
    <n v="9.5761194758141981E-3"/>
    <n v="9.2261626655277956E-3"/>
    <n v="1.0109776329479989E-2"/>
    <n v="7.8694768343672596E-3"/>
    <n v="7.747705003291052E-3"/>
    <n v="6.3840796505427993E-3"/>
    <n v="4.0527597457467616E-3"/>
    <n v="4.6917268562315249"/>
    <n v="6.2556358083087016"/>
    <n v="6.2556358083087016"/>
    <n v="7.8195447603858756"/>
    <n v="9.3834537124630497"/>
    <n v="11.729317140578813"/>
    <n v="11.300672278354432"/>
    <n v="12.382967139067091"/>
    <n v="9.6389346179166999"/>
    <n v="9.4897822990583975"/>
    <n v="7.8195447603858756"/>
    <n v="4.9640258219933733"/>
  </r>
  <r>
    <x v="76"/>
    <x v="76"/>
    <x v="66"/>
    <x v="1"/>
    <m/>
    <s v="KUMAR RAJEEV RANJAN"/>
    <m/>
    <m/>
    <s v="GAUTAM KUMAR SINGH"/>
    <x v="14"/>
    <x v="1"/>
    <e v="#REF!"/>
    <s v="Jharkhand"/>
    <s v="Ranchi"/>
    <s v="SERVIL-LS JUNIOR"/>
    <s v="I0018"/>
    <m/>
    <s v="Pillar"/>
    <n v="6.4549074328000153E-2"/>
    <n v="8.6065432437333556E-2"/>
    <n v="8.6065432437333556E-2"/>
    <n v="0.10758179054666693"/>
    <n v="0.12909814865600031"/>
    <n v="0.16137268582000039"/>
    <n v="0.15547536274048487"/>
    <n v="0.17036564377126673"/>
    <n v="0.13261307108453194"/>
    <n v="0.13056102406406425"/>
    <n v="0.10758179054666693"/>
    <n v="6.8295380692159846E-2"/>
    <n v="102.46470326558365"/>
    <n v="136.61960435411154"/>
    <n v="136.61960435411154"/>
    <n v="170.77450544263942"/>
    <n v="204.9294065311673"/>
    <n v="256.16175816395912"/>
    <n v="246.80039294385844"/>
    <n v="270.43711032895004"/>
    <n v="210.50896731326219"/>
    <n v="207.25156368310607"/>
    <n v="170.77450544263942"/>
    <n v="108.41156112438144"/>
  </r>
  <r>
    <x v="76"/>
    <x v="76"/>
    <x v="66"/>
    <x v="1"/>
    <m/>
    <s v="KUMAR RAJEEV RANJAN"/>
    <m/>
    <m/>
    <s v="GAUTAM KUMAR SINGH"/>
    <x v="14"/>
    <x v="1"/>
    <e v="#REF!"/>
    <s v="Jharkhand"/>
    <s v="Ranchi"/>
    <s v="SERVIL-LS SYRUP"/>
    <s v="I0108"/>
    <m/>
    <s v="Pillar"/>
    <n v="4.0115542145130519E-3"/>
    <n v="5.3487389526840701E-3"/>
    <n v="5.3487389526840701E-3"/>
    <n v="6.6859236908550874E-3"/>
    <n v="8.0231084290261039E-3"/>
    <n v="1.0028885536282631E-2"/>
    <n v="9.6623825073815107E-3"/>
    <n v="1.0587774083421597E-2"/>
    <n v="8.2415515597550303E-3"/>
    <n v="8.1140222658180414E-3"/>
    <n v="6.6859236908550874E-3"/>
    <n v="4.2443772447494869E-3"/>
    <n v="4.6919750527064332"/>
    <n v="6.2559667369419119"/>
    <n v="6.2559667369419119"/>
    <n v="7.8199584211773905"/>
    <n v="9.3839501054128664"/>
    <n v="11.729937631766084"/>
    <n v="11.301270093851697"/>
    <n v="12.38362220891387"/>
    <n v="9.6394445260309922"/>
    <n v="9.4902843168839137"/>
    <n v="7.8199584211773905"/>
    <n v="4.9642884233229321"/>
  </r>
  <r>
    <x v="77"/>
    <x v="77"/>
    <x v="67"/>
    <x v="1"/>
    <m/>
    <s v="VIJAY KUMAR MISHRA"/>
    <m/>
    <m/>
    <s v="KUMAR SURAJ"/>
    <x v="13"/>
    <x v="2"/>
    <e v="#REF!"/>
    <s v="Jharkhand"/>
    <s v="Ranchi"/>
    <s v="AMINOGLOBIN-XT"/>
    <s v="I0156"/>
    <s v="I0232"/>
    <s v="Others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1.3182692074460065"/>
    <n v="1.2655384391481661"/>
    <n v="1.4764615123395273"/>
    <n v="1.5291922806373675"/>
    <n v="1.5819230489352076"/>
    <n v="1.6346538172330483"/>
    <n v="1.6346538172330483"/>
    <n v="1.6346538172330483"/>
    <n v="1.6873845855308882"/>
    <n v="1.6346538172330483"/>
    <n v="1.5819230489352076"/>
    <n v="0.9491538293611248"/>
  </r>
  <r>
    <x v="77"/>
    <x v="77"/>
    <x v="67"/>
    <x v="1"/>
    <m/>
    <s v="VIJAY KUMAR MISHRA"/>
    <m/>
    <m/>
    <s v="KUMAR SURAJ"/>
    <x v="13"/>
    <x v="2"/>
    <e v="#REF!"/>
    <s v="Jharkhand"/>
    <s v="Ranchi"/>
    <s v="ARDEN 250"/>
    <s v="I0003"/>
    <m/>
    <s v="Others"/>
    <n v="2.0471897058392807E-2"/>
    <n v="1.9653021176057096E-2"/>
    <n v="2.2928524705399942E-2"/>
    <n v="2.3747400587735657E-2"/>
    <n v="2.4566276470071369E-2"/>
    <n v="2.538515235240708E-2"/>
    <n v="2.538515235240708E-2"/>
    <n v="2.538515235240708E-2"/>
    <n v="2.6204028234742795E-2"/>
    <n v="2.538515235240708E-2"/>
    <n v="2.4566276470071369E-2"/>
    <n v="1.4739765882042821E-2"/>
    <n v="86.063383606141201"/>
    <n v="82.62084826189556"/>
    <n v="96.390989638878139"/>
    <n v="99.833524983123795"/>
    <n v="103.27606032736945"/>
    <n v="106.71859567161509"/>
    <n v="106.71859567161509"/>
    <n v="106.71859567161509"/>
    <n v="110.16113101586075"/>
    <n v="106.71859567161509"/>
    <n v="103.27606032736945"/>
    <n v="61.965636196421663"/>
  </r>
  <r>
    <x v="77"/>
    <x v="77"/>
    <x v="67"/>
    <x v="1"/>
    <m/>
    <s v="VIJAY KUMAR MISHRA"/>
    <m/>
    <m/>
    <s v="KUMAR SURAJ"/>
    <x v="13"/>
    <x v="2"/>
    <e v="#REF!"/>
    <s v="Jharkhand"/>
    <s v="Ranchi"/>
    <s v="ARDEN 325"/>
    <s v="I0005"/>
    <m/>
    <s v="Pillar"/>
    <n v="8.0691692745277238E-2"/>
    <n v="7.746402503546615E-2"/>
    <n v="9.0374695874710503E-2"/>
    <n v="9.3602363584521606E-2"/>
    <n v="9.6830031294332694E-2"/>
    <n v="0.10005769900414378"/>
    <n v="0.10005769900414378"/>
    <n v="0.10005769900414378"/>
    <n v="0.10328536671395488"/>
    <n v="0.10005769900414378"/>
    <n v="9.6830031294332694E-2"/>
    <n v="5.8098018776599619E-2"/>
    <n v="291.91064785974277"/>
    <n v="280.234221945353"/>
    <n v="326.93992560291184"/>
    <n v="338.61635151730161"/>
    <n v="350.29277743169132"/>
    <n v="361.96920334608097"/>
    <n v="361.96920334608097"/>
    <n v="361.96920334608097"/>
    <n v="373.64562926047074"/>
    <n v="361.96920334608097"/>
    <n v="350.29277743169132"/>
    <n v="210.17566645901479"/>
  </r>
  <r>
    <x v="77"/>
    <x v="77"/>
    <x v="67"/>
    <x v="1"/>
    <m/>
    <s v="VIJAY KUMAR MISHRA"/>
    <m/>
    <m/>
    <s v="KUMAR SURAJ"/>
    <x v="13"/>
    <x v="2"/>
    <e v="#REF!"/>
    <s v="Jharkhand"/>
    <s v="Ranchi"/>
    <s v="ARDEN 500"/>
    <s v="I0009"/>
    <s v="I0400"/>
    <s v="Others"/>
    <n v="1.5758369688180677E-2"/>
    <n v="1.5128034900653448E-2"/>
    <n v="1.7649374050762355E-2"/>
    <n v="1.8279708838289582E-2"/>
    <n v="1.8910043625816809E-2"/>
    <n v="1.954037841334404E-2"/>
    <n v="1.954037841334404E-2"/>
    <n v="1.954037841334404E-2"/>
    <n v="2.0170713200871267E-2"/>
    <n v="1.954037841334404E-2"/>
    <n v="1.8910043625816809E-2"/>
    <n v="1.1346026175490086E-2"/>
    <n v="158.55564297323266"/>
    <n v="152.21341725430335"/>
    <n v="177.58232013002058"/>
    <n v="183.92454584894986"/>
    <n v="190.26677156787918"/>
    <n v="196.60899728680852"/>
    <n v="196.60899728680852"/>
    <n v="196.60899728680852"/>
    <n v="202.95122300573783"/>
    <n v="196.60899728680852"/>
    <n v="190.26677156787918"/>
    <n v="114.1600629407275"/>
  </r>
  <r>
    <x v="77"/>
    <x v="77"/>
    <x v="67"/>
    <x v="1"/>
    <m/>
    <s v="VIJAY KUMAR MISHRA"/>
    <m/>
    <m/>
    <s v="KUMAR SURAJ"/>
    <x v="13"/>
    <x v="2"/>
    <e v="#REF!"/>
    <s v="Jharkhand"/>
    <s v="Ranchi"/>
    <s v="ARDEN 650"/>
    <s v="I0010"/>
    <m/>
    <s v="Pillar"/>
    <n v="5.8683542882197778E-2"/>
    <n v="5.6336201166909863E-2"/>
    <n v="6.572556802806151E-2"/>
    <n v="6.8072909743349425E-2"/>
    <n v="7.042025145863734E-2"/>
    <n v="7.2767593173925255E-2"/>
    <n v="7.2767593173925255E-2"/>
    <n v="7.2767593173925255E-2"/>
    <n v="7.511493488921317E-2"/>
    <n v="7.2767593173925255E-2"/>
    <n v="7.042025145863734E-2"/>
    <n v="4.2252150875182401E-2"/>
    <n v="266.37227173141855"/>
    <n v="255.7173808621618"/>
    <n v="298.33694433918879"/>
    <n v="308.99183520844554"/>
    <n v="319.64672607770228"/>
    <n v="330.30161694695903"/>
    <n v="330.30161694695903"/>
    <n v="330.30161694695903"/>
    <n v="340.95650781621583"/>
    <n v="330.30161694695903"/>
    <n v="319.64672607770228"/>
    <n v="191.78803564662135"/>
  </r>
  <r>
    <x v="77"/>
    <x v="77"/>
    <x v="67"/>
    <x v="1"/>
    <m/>
    <s v="VIJAY KUMAR MISHRA"/>
    <m/>
    <m/>
    <s v="KUMAR SURAJ"/>
    <x v="13"/>
    <x v="2"/>
    <e v="#REF!"/>
    <s v="Jharkhand"/>
    <s v="Ranchi"/>
    <s v="ARDEN A"/>
    <s v="I0165"/>
    <s v="I0237"/>
    <s v="Others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6.0766927235250652"/>
    <n v="5.8336250145840625"/>
    <n v="6.8058958503480733"/>
    <n v="7.048963559289076"/>
    <n v="7.2920312682300787"/>
    <n v="7.5350989771710823"/>
    <n v="7.5350989771710823"/>
    <n v="7.5350989771710823"/>
    <n v="7.7781666861120833"/>
    <n v="7.5350989771710823"/>
    <n v="7.2920312682300787"/>
    <n v="4.375218760938048"/>
  </r>
  <r>
    <x v="77"/>
    <x v="77"/>
    <x v="67"/>
    <x v="1"/>
    <m/>
    <s v="VIJAY KUMAR MISHRA"/>
    <m/>
    <m/>
    <s v="KUMAR SURAJ"/>
    <x v="13"/>
    <x v="2"/>
    <e v="#REF!"/>
    <s v="Jharkhand"/>
    <s v="Ranchi"/>
    <s v="ARDEN JUNIOR"/>
    <s v="I0006"/>
    <m/>
    <s v="Others"/>
    <n v="1.6182608664632447E-2"/>
    <n v="1.5535304318047149E-2"/>
    <n v="1.812452170438834E-2"/>
    <n v="1.8771826050973637E-2"/>
    <n v="1.9419130397558937E-2"/>
    <n v="2.0066434744144237E-2"/>
    <n v="2.0066434744144237E-2"/>
    <n v="2.0066434744144237E-2"/>
    <n v="2.0713739090729533E-2"/>
    <n v="2.0066434744144237E-2"/>
    <n v="1.9419130397558937E-2"/>
    <n v="1.1651478238535363E-2"/>
    <n v="89.903381470180264"/>
    <n v="86.307246211373055"/>
    <n v="100.69178724660189"/>
    <n v="104.28792250540909"/>
    <n v="107.88405776421631"/>
    <n v="111.48019302302355"/>
    <n v="111.48019302302355"/>
    <n v="111.48019302302355"/>
    <n v="115.07632828183074"/>
    <n v="111.48019302302355"/>
    <n v="107.88405776421631"/>
    <n v="64.730434658529788"/>
  </r>
  <r>
    <x v="77"/>
    <x v="77"/>
    <x v="67"/>
    <x v="1"/>
    <m/>
    <s v="VIJAY KUMAR MISHRA"/>
    <m/>
    <m/>
    <s v="KUMAR SURAJ"/>
    <x v="13"/>
    <x v="2"/>
    <e v="#REF!"/>
    <s v="Jharkhand"/>
    <s v="Ranchi"/>
    <s v="ARDEN MF SUSPENSION"/>
    <s v="I0111"/>
    <s v="I0240"/>
    <s v="Pillar"/>
    <n v="0.20555881934551001"/>
    <n v="0.1973364665716896"/>
    <n v="0.2302258776669712"/>
    <n v="0.23844823044079161"/>
    <n v="0.24667058321461199"/>
    <n v="0.25489293598843243"/>
    <n v="0.25489293598843243"/>
    <n v="0.25489293598843243"/>
    <n v="0.26311528876225282"/>
    <n v="0.25489293598843243"/>
    <n v="0.24667058321461199"/>
    <n v="0.14800234992876721"/>
    <n v="415.28544340099234"/>
    <n v="398.67402566495264"/>
    <n v="465.11969660911143"/>
    <n v="481.73111434515107"/>
    <n v="498.34253208119077"/>
    <n v="514.95394981723052"/>
    <n v="514.95394981723052"/>
    <n v="514.95394981723052"/>
    <n v="531.56536755327022"/>
    <n v="514.95394981723052"/>
    <n v="498.34253208119077"/>
    <n v="299.00551924871445"/>
  </r>
  <r>
    <x v="77"/>
    <x v="77"/>
    <x v="67"/>
    <x v="1"/>
    <m/>
    <s v="VIJAY KUMAR MISHRA"/>
    <m/>
    <m/>
    <s v="KUMAR SURAJ"/>
    <x v="13"/>
    <x v="2"/>
    <e v="#REF!"/>
    <s v="Jharkhand"/>
    <s v="Ranchi"/>
    <s v="ARDEN SPAS"/>
    <s v="I0167"/>
    <s v="I0238"/>
    <s v="Others"/>
    <n v="6.0843050698020582E-3"/>
    <n v="5.840932867009976E-3"/>
    <n v="6.8144216781783054E-3"/>
    <n v="7.0577938809703875E-3"/>
    <n v="7.3011660837624705E-3"/>
    <n v="7.5445382865545526E-3"/>
    <n v="7.5445382865545526E-3"/>
    <n v="7.5445382865545526E-3"/>
    <n v="7.7879104893466347E-3"/>
    <n v="7.5445382865545526E-3"/>
    <n v="7.3011660837624705E-3"/>
    <n v="4.3806996502574825E-3"/>
    <n v="19.554376276890931"/>
    <n v="18.772201225815298"/>
    <n v="21.900901430117845"/>
    <n v="22.683076481193485"/>
    <n v="23.465251532269122"/>
    <n v="24.247426583344758"/>
    <n v="24.247426583344758"/>
    <n v="24.247426583344758"/>
    <n v="25.029601634420391"/>
    <n v="24.247426583344758"/>
    <n v="23.465251532269122"/>
    <n v="14.079150919361473"/>
  </r>
  <r>
    <x v="77"/>
    <x v="77"/>
    <x v="67"/>
    <x v="1"/>
    <m/>
    <s v="VIJAY KUMAR MISHRA"/>
    <m/>
    <m/>
    <s v="KUMAR SURAJ"/>
    <x v="13"/>
    <x v="2"/>
    <e v="#REF!"/>
    <s v="Jharkhand"/>
    <s v="Ranchi"/>
    <s v="COLDAID +"/>
    <s v="I0196"/>
    <s v="I0388"/>
    <s v="Pillar"/>
    <n v="1.8451344522290171E-2"/>
    <n v="1.7713290741398564E-2"/>
    <n v="2.0665505864964989E-2"/>
    <n v="2.1403559645856596E-2"/>
    <n v="2.2141613426748204E-2"/>
    <n v="2.2879667207639811E-2"/>
    <n v="2.2879667207639811E-2"/>
    <n v="2.2879667207639811E-2"/>
    <n v="2.3617720988531418E-2"/>
    <n v="2.2879667207639811E-2"/>
    <n v="2.2141613426748204E-2"/>
    <n v="1.3284968056048924E-2"/>
    <n v="28.75203376176222"/>
    <n v="27.60195241129173"/>
    <n v="32.202277813173687"/>
    <n v="33.352359163644167"/>
    <n v="34.50244051411466"/>
    <n v="35.652521864585147"/>
    <n v="35.652521864585147"/>
    <n v="35.652521864585147"/>
    <n v="36.80260321505564"/>
    <n v="35.652521864585147"/>
    <n v="34.50244051411466"/>
    <n v="20.7014643084688"/>
  </r>
  <r>
    <x v="77"/>
    <x v="77"/>
    <x v="67"/>
    <x v="1"/>
    <m/>
    <s v="VIJAY KUMAR MISHRA"/>
    <m/>
    <m/>
    <s v="KUMAR SURAJ"/>
    <x v="13"/>
    <x v="2"/>
    <e v="#REF!"/>
    <s v="Jharkhand"/>
    <s v="Ranchi"/>
    <s v="COLDAID SUSPENSION"/>
    <s v="I0053"/>
    <s v="I0243"/>
    <s v="Pillar"/>
    <n v="2.4642315615398883E-3"/>
    <n v="2.3656622990782927E-3"/>
    <n v="2.7599393489246746E-3"/>
    <n v="2.8585086113862702E-3"/>
    <n v="2.9570778738478663E-3"/>
    <n v="3.0556471363094619E-3"/>
    <n v="3.0556471363094619E-3"/>
    <n v="3.0556471363094619E-3"/>
    <n v="3.1542163987710575E-3"/>
    <n v="3.0556471363094619E-3"/>
    <n v="2.9570778738478663E-3"/>
    <n v="1.7742467243087197E-3"/>
    <n v="3.9117021949506441"/>
    <n v="3.7552341071526185"/>
    <n v="4.3811064583447212"/>
    <n v="4.5375745461427472"/>
    <n v="4.6940426339407733"/>
    <n v="4.8505107217387993"/>
    <n v="4.8505107217387993"/>
    <n v="4.8505107217387993"/>
    <n v="5.0069788095368253"/>
    <n v="4.8505107217387993"/>
    <n v="4.6940426339407733"/>
    <n v="2.8164255803644642"/>
  </r>
  <r>
    <x v="77"/>
    <x v="77"/>
    <x v="67"/>
    <x v="1"/>
    <m/>
    <s v="VIJAY KUMAR MISHRA"/>
    <m/>
    <m/>
    <s v="KUMAR SURAJ"/>
    <x v="13"/>
    <x v="2"/>
    <e v="#REF!"/>
    <s v="Jharkhand"/>
    <s v="Ranchi"/>
    <s v="CONIDERM-F"/>
    <s v="I0021"/>
    <s v="I0298"/>
    <s v="Others"/>
    <n v="2.4642315615398883E-3"/>
    <n v="2.3656622990782927E-3"/>
    <n v="2.7599393489246746E-3"/>
    <n v="2.8585086113862702E-3"/>
    <n v="2.9570778738478663E-3"/>
    <n v="3.0556471363094619E-3"/>
    <n v="3.0556471363094619E-3"/>
    <n v="3.0556471363094619E-3"/>
    <n v="3.1542163987710575E-3"/>
    <n v="3.0556471363094619E-3"/>
    <n v="2.9570778738478663E-3"/>
    <n v="1.7742467243087197E-3"/>
    <n v="2.625556239094831"/>
    <n v="2.5205339895310379"/>
    <n v="2.9406229877862105"/>
    <n v="3.045645237350004"/>
    <n v="3.1506674869137976"/>
    <n v="3.2556897364775912"/>
    <n v="3.2556897364775912"/>
    <n v="3.2556897364775912"/>
    <n v="3.3607119860413843"/>
    <n v="3.2556897364775912"/>
    <n v="3.1506674869137976"/>
    <n v="1.8904004921482787"/>
  </r>
  <r>
    <x v="77"/>
    <x v="77"/>
    <x v="67"/>
    <x v="1"/>
    <m/>
    <s v="VIJAY KUMAR MISHRA"/>
    <m/>
    <m/>
    <s v="KUMAR SURAJ"/>
    <x v="13"/>
    <x v="2"/>
    <e v="#REF!"/>
    <s v="Jharkhand"/>
    <s v="Ranchi"/>
    <s v="CONIDERM-MX"/>
    <s v="I0036"/>
    <s v="I0242"/>
    <s v="Others"/>
    <n v="2.4642315615398883E-3"/>
    <n v="2.3656622990782927E-3"/>
    <n v="2.7599393489246746E-3"/>
    <n v="2.8585086113862702E-3"/>
    <n v="2.9570778738478663E-3"/>
    <n v="3.0556471363094619E-3"/>
    <n v="3.0556471363094619E-3"/>
    <n v="3.0556471363094619E-3"/>
    <n v="3.1542163987710575E-3"/>
    <n v="3.0556471363094619E-3"/>
    <n v="2.9570778738478663E-3"/>
    <n v="1.7742467243087197E-3"/>
    <n v="4.0349480803702633"/>
    <n v="3.8735501571554529"/>
    <n v="4.5191418500146945"/>
    <n v="4.6805397732295058"/>
    <n v="4.841937696444317"/>
    <n v="5.0033356196591274"/>
    <n v="5.0033356196591274"/>
    <n v="5.0033356196591274"/>
    <n v="5.1647335428739387"/>
    <n v="5.0033356196591274"/>
    <n v="4.841937696444317"/>
    <n v="2.9051626178665901"/>
  </r>
  <r>
    <x v="77"/>
    <x v="77"/>
    <x v="67"/>
    <x v="1"/>
    <m/>
    <s v="VIJAY KUMAR MISHRA"/>
    <m/>
    <m/>
    <s v="KUMAR SURAJ"/>
    <x v="13"/>
    <x v="2"/>
    <e v="#REF!"/>
    <s v="Jharkhand"/>
    <s v="Ranchi"/>
    <s v="HEPAHEAL SYRUP"/>
    <s v="I0074"/>
    <s v="I0233"/>
    <s v="Others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2.2221866672355466"/>
    <n v="2.1332992005461242"/>
    <n v="2.4888490673038119"/>
    <n v="2.5777365339932339"/>
    <n v="2.6666240006826558"/>
    <n v="2.7555114673720782"/>
    <n v="2.7555114673720782"/>
    <n v="2.7555114673720782"/>
    <n v="2.8443989340614992"/>
    <n v="2.7555114673720782"/>
    <n v="2.6666240006826558"/>
    <n v="1.5999744004095937"/>
  </r>
  <r>
    <x v="77"/>
    <x v="77"/>
    <x v="67"/>
    <x v="1"/>
    <m/>
    <s v="VIJAY KUMAR MISHRA"/>
    <m/>
    <m/>
    <s v="KUMAR SURAJ"/>
    <x v="13"/>
    <x v="2"/>
    <e v="#REF!"/>
    <s v="Jharkhand"/>
    <s v="Ranchi"/>
    <s v="LORAMYL"/>
    <s v="I0023"/>
    <s v="I0244"/>
    <s v="Others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14.96889463694443"/>
    <n v="14.370138851466651"/>
    <n v="16.76516199337776"/>
    <n v="17.363917778855537"/>
    <n v="17.962673564333315"/>
    <n v="18.561429349811096"/>
    <n v="18.561429349811096"/>
    <n v="18.561429349811096"/>
    <n v="19.16018513528887"/>
    <n v="18.561429349811096"/>
    <n v="17.962673564333315"/>
    <n v="10.77760413859999"/>
  </r>
  <r>
    <x v="77"/>
    <x v="77"/>
    <x v="67"/>
    <x v="1"/>
    <m/>
    <s v="VIJAY KUMAR MISHRA"/>
    <m/>
    <m/>
    <s v="KUMAR SURAJ"/>
    <x v="13"/>
    <x v="2"/>
    <e v="#REF!"/>
    <s v="Jharkhand"/>
    <s v="Ranchi"/>
    <s v="MV 30 SYRUP"/>
    <s v="I0272"/>
    <s v="I0281"/>
    <s v="Pillar"/>
    <n v="3.7499999999999999E-2"/>
    <n v="3.5999999999999997E-2"/>
    <n v="4.1999999999999996E-2"/>
    <n v="4.3499999999999997E-2"/>
    <n v="4.4999999999999998E-2"/>
    <n v="4.65E-2"/>
    <n v="4.65E-2"/>
    <n v="4.65E-2"/>
    <n v="4.8000000000000001E-2"/>
    <n v="4.65E-2"/>
    <n v="4.4999999999999998E-2"/>
    <n v="2.7E-2"/>
    <n v="40.432901230344399"/>
    <n v="38.815585181130622"/>
    <n v="45.284849377985729"/>
    <n v="46.902165427199506"/>
    <n v="48.519481476413283"/>
    <n v="50.136797525627053"/>
    <n v="50.136797525627053"/>
    <n v="50.136797525627053"/>
    <n v="51.754113574840829"/>
    <n v="50.136797525627053"/>
    <n v="48.519481476413283"/>
    <n v="29.111688885847968"/>
  </r>
  <r>
    <x v="77"/>
    <x v="77"/>
    <x v="67"/>
    <x v="1"/>
    <m/>
    <s v="VIJAY KUMAR MISHRA"/>
    <m/>
    <m/>
    <s v="KUMAR SURAJ"/>
    <x v="13"/>
    <x v="2"/>
    <e v="#REF!"/>
    <s v="Jharkhand"/>
    <s v="Ranchi"/>
    <s v="MV 30 TAB"/>
    <s v="I0274"/>
    <s v="I0282"/>
    <s v="Pillar"/>
    <n v="2.5000000000000001E-2"/>
    <n v="2.4E-2"/>
    <n v="2.7999999999999997E-2"/>
    <n v="2.8999999999999998E-2"/>
    <n v="0.03"/>
    <n v="3.1000000000000003E-2"/>
    <n v="3.1000000000000003E-2"/>
    <n v="3.1000000000000003E-2"/>
    <n v="3.2000000000000001E-2"/>
    <n v="3.1000000000000003E-2"/>
    <n v="0.03"/>
    <n v="1.8000000000000002E-2"/>
    <n v="37.938788452698276"/>
    <n v="36.421236914590345"/>
    <n v="42.491443067022068"/>
    <n v="44.008994605130006"/>
    <n v="45.526546143237937"/>
    <n v="47.044097681345875"/>
    <n v="47.044097681345875"/>
    <n v="47.044097681345875"/>
    <n v="48.561649219453798"/>
    <n v="47.044097681345875"/>
    <n v="45.526546143237937"/>
    <n v="27.315927685942764"/>
  </r>
  <r>
    <x v="77"/>
    <x v="77"/>
    <x v="67"/>
    <x v="1"/>
    <m/>
    <s v="VIJAY KUMAR MISHRA"/>
    <m/>
    <m/>
    <s v="KUMAR SURAJ"/>
    <x v="13"/>
    <x v="2"/>
    <e v="#REF!"/>
    <s v="Jharkhand"/>
    <s v="Ranchi"/>
    <s v="ORT+"/>
    <s v="I0197"/>
    <s v="I0234"/>
    <s v="Pillar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2.9460565265757865"/>
    <n v="2.8282142655127549"/>
    <n v="3.299583309764881"/>
    <n v="3.4174255708279127"/>
    <n v="3.5352678318909438"/>
    <n v="3.6531100929539759"/>
    <n v="3.6531100929539759"/>
    <n v="3.6531100929539759"/>
    <n v="3.7709523540170071"/>
    <n v="3.6531100929539759"/>
    <n v="3.5352678318909438"/>
    <n v="2.1211606991345668"/>
  </r>
  <r>
    <x v="77"/>
    <x v="77"/>
    <x v="67"/>
    <x v="1"/>
    <m/>
    <s v="VIJAY KUMAR MISHRA"/>
    <m/>
    <m/>
    <s v="KUMAR SURAJ"/>
    <x v="13"/>
    <x v="2"/>
    <e v="#REF!"/>
    <s v="Jharkhand"/>
    <s v="Ranchi"/>
    <s v="SERVIL HERBAL COUGH SYRUP"/>
    <s v="I0184"/>
    <s v="I0239"/>
    <s v="Others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3.7038024717696167"/>
    <n v="3.5556503728988318"/>
    <n v="4.1482587683819707"/>
    <n v="4.2964108672527557"/>
    <n v="4.4445629661235406"/>
    <n v="4.5927150649943256"/>
    <n v="4.5927150649943256"/>
    <n v="4.5927150649943256"/>
    <n v="4.7408671638651096"/>
    <n v="4.5927150649943256"/>
    <n v="4.4445629661235406"/>
    <n v="2.6667377796741247"/>
  </r>
  <r>
    <x v="77"/>
    <x v="77"/>
    <x v="67"/>
    <x v="1"/>
    <m/>
    <s v="VIJAY KUMAR MISHRA"/>
    <m/>
    <m/>
    <s v="KUMAR SURAJ"/>
    <x v="13"/>
    <x v="2"/>
    <e v="#REF!"/>
    <s v="Jharkhand"/>
    <s v="Ranchi"/>
    <s v="SERVIL JUNIOR"/>
    <s v="I0037"/>
    <s v="I0283"/>
    <s v="Pillar"/>
    <n v="0.42154315244027496"/>
    <n v="0.40468142634266396"/>
    <n v="0.47212833073310795"/>
    <n v="0.48899005683071894"/>
    <n v="0.50585178292833"/>
    <n v="0.52271350902594094"/>
    <n v="0.52271350902594094"/>
    <n v="0.52271350902594094"/>
    <n v="0.53957523512355199"/>
    <n v="0.52271350902594094"/>
    <n v="0.50585178292833"/>
    <n v="0.30351106975699799"/>
    <n v="669.15435237612758"/>
    <n v="642.38817828108256"/>
    <n v="749.45287466126285"/>
    <n v="776.2190487563081"/>
    <n v="802.98522285135323"/>
    <n v="829.75139694639824"/>
    <n v="829.75139694639824"/>
    <n v="829.75139694639824"/>
    <n v="856.51757104144338"/>
    <n v="829.75139694639824"/>
    <n v="802.98522285135323"/>
    <n v="481.79113371081195"/>
  </r>
  <r>
    <x v="77"/>
    <x v="77"/>
    <x v="67"/>
    <x v="1"/>
    <m/>
    <s v="VIJAY KUMAR MISHRA"/>
    <m/>
    <m/>
    <s v="KUMAR SURAJ"/>
    <x v="13"/>
    <x v="2"/>
    <e v="#REF!"/>
    <s v="Jharkhand"/>
    <s v="Ranchi"/>
    <s v="SERVIL LS- BABY DROPS"/>
    <s v="I0044"/>
    <m/>
    <s v="Others"/>
    <n v="2.5000000000000001E-3"/>
    <n v="2.3999999999999998E-3"/>
    <n v="2.8E-3"/>
    <n v="2.8999999999999998E-3"/>
    <n v="3.0000000000000001E-3"/>
    <n v="3.1000000000000003E-3"/>
    <n v="3.1000000000000003E-3"/>
    <n v="3.1000000000000003E-3"/>
    <n v="3.2000000000000002E-3"/>
    <n v="3.1000000000000003E-3"/>
    <n v="3.0000000000000001E-3"/>
    <n v="1.8000000000000002E-3"/>
    <n v="4.9856015826293669"/>
    <n v="4.7861775193241911"/>
    <n v="5.5838737725448908"/>
    <n v="5.7832978358500657"/>
    <n v="5.9827218991552398"/>
    <n v="6.1821459624604156"/>
    <n v="6.1821459624604156"/>
    <n v="6.1821459624604156"/>
    <n v="6.3815700257655896"/>
    <n v="6.1821459624604156"/>
    <n v="5.9827218991552398"/>
    <n v="3.5896331394931447"/>
  </r>
  <r>
    <x v="77"/>
    <x v="77"/>
    <x v="67"/>
    <x v="1"/>
    <m/>
    <s v="VIJAY KUMAR MISHRA"/>
    <m/>
    <m/>
    <s v="KUMAR SURAJ"/>
    <x v="13"/>
    <x v="2"/>
    <e v="#REF!"/>
    <s v="Jharkhand"/>
    <s v="Ranchi"/>
    <s v="SERVIL-D"/>
    <s v="I0071"/>
    <m/>
    <s v="Pillar"/>
    <n v="3.1933311854621667E-3"/>
    <n v="3.0655979380436798E-3"/>
    <n v="3.5765309277176263E-3"/>
    <n v="3.7042641751361132E-3"/>
    <n v="3.8319974225546E-3"/>
    <n v="3.9597306699730864E-3"/>
    <n v="3.9597306699730864E-3"/>
    <n v="3.9597306699730864E-3"/>
    <n v="4.0874639173915737E-3"/>
    <n v="3.9597306699730864E-3"/>
    <n v="3.8319974225546E-3"/>
    <n v="2.2991984535327601E-3"/>
    <n v="3.9113541036936192"/>
    <n v="3.754899939545874"/>
    <n v="4.3807165961368533"/>
    <n v="4.5371707602845985"/>
    <n v="4.6936249244323429"/>
    <n v="4.8500790885800873"/>
    <n v="4.8500790885800873"/>
    <n v="4.8500790885800873"/>
    <n v="5.0065332527278334"/>
    <n v="4.8500790885800873"/>
    <n v="4.6936249244323429"/>
    <n v="2.8161749546594059"/>
  </r>
  <r>
    <x v="77"/>
    <x v="77"/>
    <x v="67"/>
    <x v="1"/>
    <m/>
    <s v="VIJAY KUMAR MISHRA"/>
    <m/>
    <m/>
    <s v="KUMAR SURAJ"/>
    <x v="13"/>
    <x v="2"/>
    <e v="#REF!"/>
    <s v="Jharkhand"/>
    <s v="Ranchi"/>
    <s v="SERVIL-LS JUNIOR"/>
    <s v="I0018"/>
    <m/>
    <s v="Pillar"/>
    <n v="0.24913381087168274"/>
    <n v="0.23916845843681542"/>
    <n v="0.27902986817628467"/>
    <n v="0.28899522061115196"/>
    <n v="0.29896057304601931"/>
    <n v="0.3089259254808866"/>
    <n v="0.3089259254808866"/>
    <n v="0.3089259254808866"/>
    <n v="0.31889127791575395"/>
    <n v="0.3089259254808866"/>
    <n v="0.29896057304601931"/>
    <n v="0.17937634382761158"/>
    <n v="395.47309190951017"/>
    <n v="379.65416823312978"/>
    <n v="442.92986293865141"/>
    <n v="458.7487866150318"/>
    <n v="474.56771029141225"/>
    <n v="490.38663396779259"/>
    <n v="490.38663396779259"/>
    <n v="490.38663396779259"/>
    <n v="506.20555764417315"/>
    <n v="490.38663396779259"/>
    <n v="474.56771029141225"/>
    <n v="284.74062617484736"/>
  </r>
  <r>
    <x v="77"/>
    <x v="77"/>
    <x v="67"/>
    <x v="1"/>
    <m/>
    <s v="VIJAY KUMAR MISHRA"/>
    <m/>
    <m/>
    <s v="KUMAR SURAJ"/>
    <x v="13"/>
    <x v="2"/>
    <e v="#REF!"/>
    <s v="Jharkhand"/>
    <s v="Ranchi"/>
    <s v="SERVIL-LS SYRUP"/>
    <s v="I0108"/>
    <m/>
    <s v="Pillar"/>
    <n v="6.6884720650329327E-2"/>
    <n v="6.4209331824316151E-2"/>
    <n v="7.4910887128368839E-2"/>
    <n v="7.7586275954382014E-2"/>
    <n v="8.0261664780395189E-2"/>
    <n v="8.2937053606408365E-2"/>
    <n v="8.2937053606408365E-2"/>
    <n v="8.2937053606408365E-2"/>
    <n v="8.561244243242154E-2"/>
    <n v="8.2937053606408365E-2"/>
    <n v="8.0261664780395189E-2"/>
    <n v="4.8156998868237114E-2"/>
    <n v="78.229390385212"/>
    <n v="75.100214769803515"/>
    <n v="87.616917231437441"/>
    <n v="90.746092846845926"/>
    <n v="93.875268462254397"/>
    <n v="97.004444077662896"/>
    <n v="97.004444077662896"/>
    <n v="97.004444077662896"/>
    <n v="100.13361969307137"/>
    <n v="97.004444077662896"/>
    <n v="93.875268462254397"/>
    <n v="56.325161077352639"/>
  </r>
  <r>
    <x v="78"/>
    <x v="78"/>
    <x v="68"/>
    <x v="1"/>
    <m/>
    <s v="VIKRAM RAJAK"/>
    <m/>
    <m/>
    <s v="KUMAR SURAJ"/>
    <x v="13"/>
    <x v="2"/>
    <e v="#REF!"/>
    <s v="Jharkhand"/>
    <s v="Ranchi"/>
    <s v="AMINOGLOBIN-XT"/>
    <s v="I0156"/>
    <s v="I0232"/>
    <s v="Others"/>
    <n v="6.0538129607976623E-3"/>
    <n v="6.8105395808973693E-3"/>
    <n v="8.3239928210967849E-3"/>
    <n v="9.0807194411964918E-3"/>
    <n v="9.8374460612962004E-3"/>
    <n v="1.0594172681395907E-2"/>
    <n v="1.1350899301495616E-2"/>
    <n v="1.1350899301495616E-2"/>
    <n v="1.2107625921595325E-2"/>
    <n v="1.2107625921595325E-2"/>
    <n v="1.2107625921595325E-2"/>
    <n v="8.3239928210967849E-3"/>
    <n v="3.1922220855428383"/>
    <n v="3.591249846235693"/>
    <n v="4.389305367621402"/>
    <n v="4.7883331283142567"/>
    <n v="5.1873608890071115"/>
    <n v="5.5863886496999662"/>
    <n v="5.9854164103928209"/>
    <n v="5.9854164103928209"/>
    <n v="6.3844441710856765"/>
    <n v="6.3844441710856765"/>
    <n v="6.3844441710856765"/>
    <n v="4.389305367621402"/>
  </r>
  <r>
    <x v="78"/>
    <x v="78"/>
    <x v="68"/>
    <x v="1"/>
    <m/>
    <s v="VIKRAM RAJAK"/>
    <m/>
    <m/>
    <s v="KUMAR SURAJ"/>
    <x v="13"/>
    <x v="2"/>
    <e v="#REF!"/>
    <s v="Jharkhand"/>
    <s v="Ranchi"/>
    <s v="ARDEN 250"/>
    <s v="I0003"/>
    <m/>
    <s v="Others"/>
    <n v="7.4946845969136077E-3"/>
    <n v="8.431520171527809E-3"/>
    <n v="1.0305191320756212E-2"/>
    <n v="1.124202689537041E-2"/>
    <n v="1.2178862469984612E-2"/>
    <n v="1.3115698044598813E-2"/>
    <n v="1.4052533619213013E-2"/>
    <n v="1.4052533619213013E-2"/>
    <n v="1.4989369193827215E-2"/>
    <n v="1.4989369193827215E-2"/>
    <n v="1.4989369193827215E-2"/>
    <n v="1.0305191320756212E-2"/>
    <n v="31.507481384426821"/>
    <n v="35.445916557480174"/>
    <n v="43.322786903586888"/>
    <n v="47.26122207664023"/>
    <n v="51.199657249693587"/>
    <n v="55.138092422746929"/>
    <n v="59.076527595800286"/>
    <n v="59.076527595800286"/>
    <n v="63.014962768853643"/>
    <n v="63.014962768853643"/>
    <n v="63.014962768853643"/>
    <n v="43.322786903586888"/>
  </r>
  <r>
    <x v="78"/>
    <x v="78"/>
    <x v="68"/>
    <x v="1"/>
    <m/>
    <s v="VIKRAM RAJAK"/>
    <m/>
    <m/>
    <s v="KUMAR SURAJ"/>
    <x v="13"/>
    <x v="2"/>
    <e v="#REF!"/>
    <s v="Jharkhand"/>
    <s v="Ranchi"/>
    <s v="ARDEN 325"/>
    <s v="I0005"/>
    <m/>
    <s v="Pillar"/>
    <n v="3.8379298975340349E-2"/>
    <n v="4.3176711347257896E-2"/>
    <n v="5.2771536091092981E-2"/>
    <n v="5.7568948463010521E-2"/>
    <n v="6.2366360834928067E-2"/>
    <n v="6.7163773206845606E-2"/>
    <n v="7.1961185578763159E-2"/>
    <n v="7.1961185578763159E-2"/>
    <n v="7.6758597950680699E-2"/>
    <n v="7.6758597950680699E-2"/>
    <n v="7.6758597950680699E-2"/>
    <n v="5.2771536091092981E-2"/>
    <n v="138.84113279988262"/>
    <n v="156.19627439986795"/>
    <n v="190.90655759983861"/>
    <n v="208.26169919982391"/>
    <n v="225.61684079980924"/>
    <n v="242.97198239979457"/>
    <n v="260.32712399977993"/>
    <n v="260.32712399977993"/>
    <n v="277.68226559976523"/>
    <n v="277.68226559976523"/>
    <n v="277.68226559976523"/>
    <n v="190.90655759983861"/>
  </r>
  <r>
    <x v="78"/>
    <x v="78"/>
    <x v="68"/>
    <x v="1"/>
    <m/>
    <s v="VIKRAM RAJAK"/>
    <m/>
    <m/>
    <s v="KUMAR SURAJ"/>
    <x v="13"/>
    <x v="2"/>
    <e v="#REF!"/>
    <s v="Jharkhand"/>
    <s v="Ranchi"/>
    <s v="ARDEN 500"/>
    <s v="I0009"/>
    <s v="I0400"/>
    <s v="Others"/>
    <n v="3.0212178372081532E-3"/>
    <n v="3.3988700668591719E-3"/>
    <n v="4.1541745261612101E-3"/>
    <n v="4.5318267558122289E-3"/>
    <n v="4.9094789854632484E-3"/>
    <n v="5.2871312151142671E-3"/>
    <n v="5.6647834447652867E-3"/>
    <n v="5.6647834447652867E-3"/>
    <n v="6.0424356744163063E-3"/>
    <n v="6.0424356744163063E-3"/>
    <n v="6.0424356744163063E-3"/>
    <n v="4.1541745261612101E-3"/>
    <n v="30.398521307697713"/>
    <n v="34.198336471159926"/>
    <n v="41.797966798084353"/>
    <n v="45.597781961546566"/>
    <n v="49.397597125008787"/>
    <n v="53.197412288470993"/>
    <n v="56.99722745193322"/>
    <n v="56.99722745193322"/>
    <n v="60.797042615395426"/>
    <n v="60.797042615395426"/>
    <n v="60.797042615395426"/>
    <n v="41.797966798084353"/>
  </r>
  <r>
    <x v="78"/>
    <x v="78"/>
    <x v="68"/>
    <x v="1"/>
    <m/>
    <s v="VIKRAM RAJAK"/>
    <m/>
    <m/>
    <s v="KUMAR SURAJ"/>
    <x v="13"/>
    <x v="2"/>
    <e v="#REF!"/>
    <s v="Jharkhand"/>
    <s v="Ranchi"/>
    <s v="ARDEN 650"/>
    <s v="I0010"/>
    <m/>
    <s v="Pillar"/>
    <n v="1.4262862291265263E-2"/>
    <n v="1.6045720077673423E-2"/>
    <n v="1.9611435650489738E-2"/>
    <n v="2.1394293436897895E-2"/>
    <n v="2.3177151223306054E-2"/>
    <n v="2.496000900971421E-2"/>
    <n v="2.6742866796122367E-2"/>
    <n v="2.6742866796122367E-2"/>
    <n v="2.8525724582530526E-2"/>
    <n v="2.8525724582530526E-2"/>
    <n v="2.8525724582530526E-2"/>
    <n v="1.9611435650489738E-2"/>
    <n v="64.740996254151639"/>
    <n v="72.833620785920616"/>
    <n v="89.018869849458525"/>
    <n v="97.111494381227487"/>
    <n v="105.20411891299644"/>
    <n v="113.29674344476537"/>
    <n v="121.38936797653433"/>
    <n v="121.38936797653433"/>
    <n v="129.48199250830328"/>
    <n v="129.48199250830328"/>
    <n v="129.48199250830328"/>
    <n v="89.018869849458525"/>
  </r>
  <r>
    <x v="78"/>
    <x v="78"/>
    <x v="68"/>
    <x v="1"/>
    <m/>
    <s v="VIKRAM RAJAK"/>
    <m/>
    <m/>
    <s v="KUMAR SURAJ"/>
    <x v="13"/>
    <x v="2"/>
    <e v="#REF!"/>
    <s v="Jharkhand"/>
    <s v="Ranchi"/>
    <s v="ARDEN A"/>
    <s v="I0165"/>
    <s v="I0237"/>
    <s v="Others"/>
    <n v="5.6392959244456076E-4"/>
    <n v="6.3442079150013086E-4"/>
    <n v="7.7540318961127116E-4"/>
    <n v="8.4589438866684115E-4"/>
    <n v="9.1638558772241124E-4"/>
    <n v="9.8687678677798134E-4"/>
    <n v="1.0573679858335515E-3"/>
    <n v="1.0573679858335515E-3"/>
    <n v="1.1278591848891215E-3"/>
    <n v="1.1278591848891215E-3"/>
    <n v="1.1278591848891215E-3"/>
    <n v="7.7540318961127116E-4"/>
    <n v="1.3707307403953273"/>
    <n v="1.5420720829447432"/>
    <n v="1.8847547680435752"/>
    <n v="2.0560961105929909"/>
    <n v="2.2274374531424068"/>
    <n v="2.3987787956918227"/>
    <n v="2.5701201382412386"/>
    <n v="2.5701201382412386"/>
    <n v="2.7414614807906545"/>
    <n v="2.7414614807906545"/>
    <n v="2.7414614807906545"/>
    <n v="1.8847547680435752"/>
  </r>
  <r>
    <x v="78"/>
    <x v="78"/>
    <x v="68"/>
    <x v="1"/>
    <m/>
    <s v="VIKRAM RAJAK"/>
    <m/>
    <m/>
    <s v="KUMAR SURAJ"/>
    <x v="13"/>
    <x v="2"/>
    <e v="#REF!"/>
    <s v="Jharkhand"/>
    <s v="Ranchi"/>
    <s v="ARDEN JUNIOR"/>
    <s v="I0006"/>
    <m/>
    <s v="Others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6.6666666666666679"/>
    <n v="7.5"/>
    <n v="9.1666666666666679"/>
    <n v="10"/>
    <n v="10.833333333333334"/>
    <n v="11.666666666666666"/>
    <n v="12.500000000000002"/>
    <n v="12.500000000000002"/>
    <n v="13.333333333333336"/>
    <n v="13.333333333333336"/>
    <n v="13.333333333333336"/>
    <n v="9.1666666666666679"/>
  </r>
  <r>
    <x v="78"/>
    <x v="78"/>
    <x v="68"/>
    <x v="1"/>
    <m/>
    <s v="VIKRAM RAJAK"/>
    <m/>
    <m/>
    <s v="KUMAR SURAJ"/>
    <x v="13"/>
    <x v="2"/>
    <e v="#REF!"/>
    <s v="Jharkhand"/>
    <s v="Ranchi"/>
    <s v="ARDEN MF SUSPENSION"/>
    <s v="I0111"/>
    <s v="I0240"/>
    <s v="Pillar"/>
    <n v="7.0292248533476404E-2"/>
    <n v="7.9078779600160951E-2"/>
    <n v="9.6651841733530058E-2"/>
    <n v="0.10543837280021459"/>
    <n v="0.11422490386689915"/>
    <n v="0.12301143493358369"/>
    <n v="0.13179796600026825"/>
    <n v="0.13179796600026825"/>
    <n v="0.14058449706695281"/>
    <n v="0.14058449706695281"/>
    <n v="0.14058449706695281"/>
    <n v="9.6651841733530058E-2"/>
    <n v="142.00970648119809"/>
    <n v="159.76091979134785"/>
    <n v="195.26334641164738"/>
    <n v="213.0145597217971"/>
    <n v="230.76577303194691"/>
    <n v="248.51698634209663"/>
    <n v="266.26819965224638"/>
    <n v="266.26819965224638"/>
    <n v="284.01941296239619"/>
    <n v="284.01941296239619"/>
    <n v="284.01941296239619"/>
    <n v="195.26334641164738"/>
  </r>
  <r>
    <x v="78"/>
    <x v="78"/>
    <x v="68"/>
    <x v="1"/>
    <m/>
    <s v="VIKRAM RAJAK"/>
    <m/>
    <m/>
    <s v="KUMAR SURAJ"/>
    <x v="13"/>
    <x v="2"/>
    <e v="#REF!"/>
    <s v="Jharkhand"/>
    <s v="Ranchi"/>
    <s v="ARDEN SPAS"/>
    <s v="I0167"/>
    <s v="I0238"/>
    <s v="Others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3.8566855644259337"/>
    <n v="4.3387712599791755"/>
    <n v="5.302942651085659"/>
    <n v="5.7850283466389003"/>
    <n v="6.2671140421921416"/>
    <n v="6.7491997377453838"/>
    <n v="7.2312854332986261"/>
    <n v="7.2312854332986261"/>
    <n v="7.7133711288518674"/>
    <n v="7.7133711288518674"/>
    <n v="7.7133711288518674"/>
    <n v="5.302942651085659"/>
  </r>
  <r>
    <x v="78"/>
    <x v="78"/>
    <x v="68"/>
    <x v="1"/>
    <m/>
    <s v="VIKRAM RAJAK"/>
    <m/>
    <m/>
    <s v="KUMAR SURAJ"/>
    <x v="13"/>
    <x v="2"/>
    <e v="#REF!"/>
    <s v="Jharkhand"/>
    <s v="Ranchi"/>
    <s v="COLDAID +"/>
    <s v="I0196"/>
    <s v="I0388"/>
    <s v="Pillar"/>
    <n v="1.9954389555503066E-4"/>
    <n v="2.2448688249940946E-4"/>
    <n v="2.7437285638816714E-4"/>
    <n v="2.9931584333254597E-4"/>
    <n v="3.2425883027692481E-4"/>
    <n v="3.4920181722130359E-4"/>
    <n v="3.7414480416568248E-4"/>
    <n v="3.7414480416568248E-4"/>
    <n v="3.9908779111006131E-4"/>
    <n v="3.9908779111006131E-4"/>
    <n v="3.9908779111006131E-4"/>
    <n v="2.7437285638816714E-4"/>
    <n v="0.31094172107733675"/>
    <n v="0.34980943621200383"/>
    <n v="0.42754486648133805"/>
    <n v="0.46641258161600513"/>
    <n v="0.50528029675067221"/>
    <n v="0.54414801188533923"/>
    <n v="0.58301572702000637"/>
    <n v="0.58301572702000637"/>
    <n v="0.6218834421546735"/>
    <n v="0.6218834421546735"/>
    <n v="0.6218834421546735"/>
    <n v="0.42754486648133805"/>
  </r>
  <r>
    <x v="78"/>
    <x v="78"/>
    <x v="68"/>
    <x v="1"/>
    <m/>
    <s v="VIKRAM RAJAK"/>
    <m/>
    <m/>
    <s v="KUMAR SURAJ"/>
    <x v="13"/>
    <x v="2"/>
    <e v="#REF!"/>
    <s v="Jharkhand"/>
    <s v="Ranchi"/>
    <s v="COLDAID SUSPENSION"/>
    <s v="I0053"/>
    <s v="I0243"/>
    <s v="Pillar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1.9048707545193055"/>
    <n v="2.1429795988342186"/>
    <n v="2.6191972874640452"/>
    <n v="2.8573061317789583"/>
    <n v="3.0954149760938714"/>
    <n v="3.3335238204087845"/>
    <n v="3.571632664723698"/>
    <n v="3.571632664723698"/>
    <n v="3.8097415090386111"/>
    <n v="3.8097415090386111"/>
    <n v="3.8097415090386111"/>
    <n v="2.6191972874640452"/>
  </r>
  <r>
    <x v="78"/>
    <x v="78"/>
    <x v="68"/>
    <x v="1"/>
    <m/>
    <s v="VIKRAM RAJAK"/>
    <m/>
    <m/>
    <s v="KUMAR SURAJ"/>
    <x v="13"/>
    <x v="2"/>
    <e v="#REF!"/>
    <s v="Jharkhand"/>
    <s v="Ranchi"/>
    <s v="CONIDERM-F"/>
    <s v="I0021"/>
    <s v="I0298"/>
    <s v="Others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1.2785598302072547"/>
    <n v="1.4383798089831614"/>
    <n v="1.7580197665349755"/>
    <n v="1.917839745310882"/>
    <n v="2.0776597240867889"/>
    <n v="2.2374797028626956"/>
    <n v="2.3972996816386027"/>
    <n v="2.3972996816386027"/>
    <n v="2.5571196604145094"/>
    <n v="2.5571196604145094"/>
    <n v="2.5571196604145094"/>
    <n v="1.7580197665349755"/>
  </r>
  <r>
    <x v="78"/>
    <x v="78"/>
    <x v="68"/>
    <x v="1"/>
    <m/>
    <s v="VIKRAM RAJAK"/>
    <m/>
    <m/>
    <s v="KUMAR SURAJ"/>
    <x v="13"/>
    <x v="2"/>
    <e v="#REF!"/>
    <s v="Jharkhand"/>
    <s v="Ranchi"/>
    <s v="CONIDERM-MX"/>
    <s v="I0036"/>
    <s v="I0242"/>
    <s v="Others"/>
    <n v="1.6742430826732779E-4"/>
    <n v="1.8835234680074378E-4"/>
    <n v="2.3020842386757572E-4"/>
    <n v="2.5113646240099169E-4"/>
    <n v="2.7206450093440765E-4"/>
    <n v="2.9299253946782361E-4"/>
    <n v="3.1392057800123962E-4"/>
    <n v="3.1392057800123962E-4"/>
    <n v="3.3484861653465558E-4"/>
    <n v="3.3484861653465558E-4"/>
    <n v="3.3484861653465558E-4"/>
    <n v="2.3020842386757572E-4"/>
    <n v="0.27414160332741866"/>
    <n v="0.30840930374334602"/>
    <n v="0.37694470457520068"/>
    <n v="0.41121240499112799"/>
    <n v="0.44548010540705529"/>
    <n v="0.47974780582298265"/>
    <n v="0.51401550623891001"/>
    <n v="0.51401550623891001"/>
    <n v="0.54828320665483732"/>
    <n v="0.54828320665483732"/>
    <n v="0.54828320665483732"/>
    <n v="0.37694470457520068"/>
  </r>
  <r>
    <x v="78"/>
    <x v="78"/>
    <x v="68"/>
    <x v="1"/>
    <m/>
    <s v="VIKRAM RAJAK"/>
    <m/>
    <m/>
    <s v="KUMAR SURAJ"/>
    <x v="13"/>
    <x v="2"/>
    <e v="#REF!"/>
    <s v="Jharkhand"/>
    <s v="Ranchi"/>
    <s v="HEPAHEAL SYRUP"/>
    <s v="I0074"/>
    <s v="I0233"/>
    <s v="Others"/>
    <n v="7.7105103488105359E-4"/>
    <n v="8.674324142411852E-4"/>
    <n v="1.0601951729614487E-3"/>
    <n v="1.1565765523215803E-3"/>
    <n v="1.2529579316817121E-3"/>
    <n v="1.3493393110418437E-3"/>
    <n v="1.4457206904019753E-3"/>
    <n v="1.4457206904019753E-3"/>
    <n v="1.5421020697621072E-3"/>
    <n v="1.5421020697621072E-3"/>
    <n v="1.5421020697621072E-3"/>
    <n v="1.0601951729614487E-3"/>
    <n v="0.68536773178833899"/>
    <n v="0.77103869826188132"/>
    <n v="0.94238063120896609"/>
    <n v="1.0280515976825084"/>
    <n v="1.1137225641560509"/>
    <n v="1.1993935306295933"/>
    <n v="1.2850644971031355"/>
    <n v="1.2850644971031355"/>
    <n v="1.370735463576678"/>
    <n v="1.370735463576678"/>
    <n v="1.370735463576678"/>
    <n v="0.94238063120896609"/>
  </r>
  <r>
    <x v="78"/>
    <x v="78"/>
    <x v="68"/>
    <x v="1"/>
    <m/>
    <s v="VIKRAM RAJAK"/>
    <m/>
    <m/>
    <s v="KUMAR SURAJ"/>
    <x v="13"/>
    <x v="2"/>
    <e v="#REF!"/>
    <s v="Jharkhand"/>
    <s v="Ranchi"/>
    <s v="LORAMYL"/>
    <s v="I0023"/>
    <s v="I0244"/>
    <s v="Others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7.1850694257333272"/>
    <n v="8.0832031039499928"/>
    <n v="9.8794704603833257"/>
    <n v="10.777604138599989"/>
    <n v="11.675737816816655"/>
    <n v="12.573871495033321"/>
    <n v="13.472005173249988"/>
    <n v="13.472005173249988"/>
    <n v="14.370138851466654"/>
    <n v="14.370138851466654"/>
    <n v="14.370138851466654"/>
    <n v="9.8794704603833257"/>
  </r>
  <r>
    <x v="78"/>
    <x v="78"/>
    <x v="68"/>
    <x v="1"/>
    <m/>
    <s v="VIKRAM RAJAK"/>
    <m/>
    <m/>
    <s v="KUMAR SURAJ"/>
    <x v="13"/>
    <x v="2"/>
    <e v="#REF!"/>
    <s v="Jharkhand"/>
    <s v="Ranchi"/>
    <s v="MV 30 SYRUP"/>
    <s v="I0272"/>
    <s v="I0281"/>
    <s v="Pillar"/>
    <n v="1.6E-2"/>
    <n v="1.8000000000000002E-2"/>
    <n v="2.2000000000000002E-2"/>
    <n v="2.4E-2"/>
    <n v="2.6000000000000002E-2"/>
    <n v="2.7999999999999997E-2"/>
    <n v="0.03"/>
    <n v="0.03"/>
    <n v="3.2000000000000001E-2"/>
    <n v="3.2000000000000001E-2"/>
    <n v="3.2000000000000001E-2"/>
    <n v="2.2000000000000002E-2"/>
    <n v="17.251371191613611"/>
    <n v="19.407792590565315"/>
    <n v="23.720635388468715"/>
    <n v="25.877056787420415"/>
    <n v="28.033478186372122"/>
    <n v="30.189899585323815"/>
    <n v="32.346320984275522"/>
    <n v="32.346320984275522"/>
    <n v="34.502742383227222"/>
    <n v="34.502742383227222"/>
    <n v="34.502742383227222"/>
    <n v="23.720635388468715"/>
  </r>
  <r>
    <x v="78"/>
    <x v="78"/>
    <x v="68"/>
    <x v="1"/>
    <m/>
    <s v="VIKRAM RAJAK"/>
    <m/>
    <m/>
    <s v="KUMAR SURAJ"/>
    <x v="13"/>
    <x v="2"/>
    <e v="#REF!"/>
    <s v="Jharkhand"/>
    <s v="Ranchi"/>
    <s v="MV 30 TAB"/>
    <s v="I0274"/>
    <s v="I0282"/>
    <s v="Pillar"/>
    <n v="1.2E-2"/>
    <n v="1.35E-2"/>
    <n v="1.6500000000000001E-2"/>
    <n v="1.7999999999999999E-2"/>
    <n v="1.95E-2"/>
    <n v="2.0999999999999998E-2"/>
    <n v="2.2499999999999999E-2"/>
    <n v="2.2499999999999999E-2"/>
    <n v="2.4E-2"/>
    <n v="2.4E-2"/>
    <n v="2.4E-2"/>
    <n v="1.6500000000000001E-2"/>
    <n v="18.210618457295173"/>
    <n v="20.486945764457072"/>
    <n v="25.039600378780865"/>
    <n v="27.315927685942757"/>
    <n v="29.592254993104657"/>
    <n v="31.868582300266553"/>
    <n v="34.144909607428453"/>
    <n v="34.144909607428453"/>
    <n v="36.421236914590345"/>
    <n v="36.421236914590345"/>
    <n v="36.421236914590345"/>
    <n v="25.039600378780865"/>
  </r>
  <r>
    <x v="78"/>
    <x v="78"/>
    <x v="68"/>
    <x v="1"/>
    <m/>
    <s v="VIKRAM RAJAK"/>
    <m/>
    <m/>
    <s v="KUMAR SURAJ"/>
    <x v="13"/>
    <x v="2"/>
    <e v="#REF!"/>
    <s v="Jharkhand"/>
    <s v="Ranchi"/>
    <s v="ORT+"/>
    <s v="I0197"/>
    <s v="I0234"/>
    <s v="Pillar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1.4141071327563777"/>
    <n v="1.5908705243509249"/>
    <n v="1.9443973075400196"/>
    <n v="2.1211606991345664"/>
    <n v="2.2979240907291136"/>
    <n v="2.4746874823236609"/>
    <n v="2.6514508739182086"/>
    <n v="2.6514508739182086"/>
    <n v="2.8282142655127553"/>
    <n v="2.8282142655127553"/>
    <n v="2.8282142655127553"/>
    <n v="1.9443973075400196"/>
  </r>
  <r>
    <x v="78"/>
    <x v="78"/>
    <x v="68"/>
    <x v="1"/>
    <m/>
    <s v="VIKRAM RAJAK"/>
    <m/>
    <m/>
    <s v="KUMAR SURAJ"/>
    <x v="13"/>
    <x v="2"/>
    <e v="#REF!"/>
    <s v="Jharkhand"/>
    <s v="Ranchi"/>
    <s v="SERVIL HERBAL COUGH SYRUP"/>
    <s v="I0184"/>
    <s v="I0239"/>
    <s v="Others"/>
    <n v="1.2000000000000001E-3"/>
    <n v="1.3500000000000001E-3"/>
    <n v="1.6500000000000002E-3"/>
    <n v="1.8E-3"/>
    <n v="1.9500000000000001E-3"/>
    <n v="2.0999999999999999E-3"/>
    <n v="2.2500000000000003E-3"/>
    <n v="2.2500000000000003E-3"/>
    <n v="2.4000000000000002E-3"/>
    <n v="2.4000000000000002E-3"/>
    <n v="2.4000000000000002E-3"/>
    <n v="1.6500000000000002E-3"/>
    <n v="1.7778251864494163"/>
    <n v="2.0000533347555933"/>
    <n v="2.4445096313679477"/>
    <n v="2.6667377796741243"/>
    <n v="2.8889659279803013"/>
    <n v="3.1111940762864783"/>
    <n v="3.3334222245926557"/>
    <n v="3.3334222245926557"/>
    <n v="3.5556503728988327"/>
    <n v="3.5556503728988327"/>
    <n v="3.5556503728988327"/>
    <n v="2.4445096313679477"/>
  </r>
  <r>
    <x v="78"/>
    <x v="78"/>
    <x v="68"/>
    <x v="1"/>
    <m/>
    <s v="VIKRAM RAJAK"/>
    <m/>
    <m/>
    <s v="KUMAR SURAJ"/>
    <x v="13"/>
    <x v="2"/>
    <e v="#REF!"/>
    <s v="Jharkhand"/>
    <s v="Ranchi"/>
    <s v="SERVIL JUNIOR"/>
    <s v="I0037"/>
    <s v="I0283"/>
    <s v="Pillar"/>
    <n v="0.1140313513964752"/>
    <n v="0.12828527032103459"/>
    <n v="0.15679310817015341"/>
    <n v="0.17104702709471278"/>
    <n v="0.18530094601927222"/>
    <n v="0.19955486494383159"/>
    <n v="0.213808783868391"/>
    <n v="0.213808783868391"/>
    <n v="0.22806270279295041"/>
    <n v="0.22806270279295041"/>
    <n v="0.22806270279295041"/>
    <n v="0.15679310817015341"/>
    <n v="181.01248864454982"/>
    <n v="203.6390497251185"/>
    <n v="248.89217188625599"/>
    <n v="271.5187329668247"/>
    <n v="294.14529404739346"/>
    <n v="316.77185512796217"/>
    <n v="339.39841620853088"/>
    <n v="339.39841620853088"/>
    <n v="362.02497728909964"/>
    <n v="362.02497728909964"/>
    <n v="362.02497728909964"/>
    <n v="248.89217188625599"/>
  </r>
  <r>
    <x v="78"/>
    <x v="78"/>
    <x v="68"/>
    <x v="1"/>
    <m/>
    <s v="VIKRAM RAJAK"/>
    <m/>
    <m/>
    <s v="KUMAR SURAJ"/>
    <x v="13"/>
    <x v="2"/>
    <e v="#REF!"/>
    <s v="Jharkhand"/>
    <s v="Ranchi"/>
    <s v="SERVIL LS- BABY DROPS"/>
    <s v="I0044"/>
    <m/>
    <s v="Others"/>
    <n v="5.2776681914355091E-3"/>
    <n v="5.9373767153649481E-3"/>
    <n v="7.2567937632238254E-3"/>
    <n v="7.9165022871532636E-3"/>
    <n v="8.5762108110827018E-3"/>
    <n v="9.23591933501214E-3"/>
    <n v="9.8956278589415799E-3"/>
    <n v="9.8956278589415799E-3"/>
    <n v="1.0555336382871018E-2"/>
    <n v="1.0555336382871018E-2"/>
    <n v="1.0555336382871018E-2"/>
    <n v="7.2567937632238254E-3"/>
    <n v="10.524940355125418"/>
    <n v="11.840557899516094"/>
    <n v="14.471792988297448"/>
    <n v="15.787410532688124"/>
    <n v="17.1030280770788"/>
    <n v="18.418645621469476"/>
    <n v="19.734263165860156"/>
    <n v="19.734263165860156"/>
    <n v="21.049880710250836"/>
    <n v="21.049880710250836"/>
    <n v="21.049880710250836"/>
    <n v="14.471792988297448"/>
  </r>
  <r>
    <x v="78"/>
    <x v="78"/>
    <x v="68"/>
    <x v="1"/>
    <m/>
    <s v="VIKRAM RAJAK"/>
    <m/>
    <m/>
    <s v="KUMAR SURAJ"/>
    <x v="13"/>
    <x v="2"/>
    <e v="#REF!"/>
    <s v="Jharkhand"/>
    <s v="Ranchi"/>
    <s v="SERVIL-D"/>
    <s v="I0071"/>
    <m/>
    <s v="Pillar"/>
    <n v="1.7736127131552596E-2"/>
    <n v="1.995314302299667E-2"/>
    <n v="2.4387174805884822E-2"/>
    <n v="2.6604190697328892E-2"/>
    <n v="2.882120658877297E-2"/>
    <n v="3.103822248021704E-2"/>
    <n v="3.3255238371661118E-2"/>
    <n v="3.3255238371661118E-2"/>
    <n v="3.5472254263105192E-2"/>
    <n v="3.5472254263105192E-2"/>
    <n v="3.5472254263105192E-2"/>
    <n v="2.4387174805884822E-2"/>
    <n v="21.724108653512499"/>
    <n v="24.439622235201561"/>
    <n v="29.870649398579687"/>
    <n v="32.586162980268746"/>
    <n v="35.301676561957812"/>
    <n v="38.017190143646872"/>
    <n v="40.732703725335938"/>
    <n v="40.732703725335938"/>
    <n v="43.448217307024997"/>
    <n v="43.448217307024997"/>
    <n v="43.448217307024997"/>
    <n v="29.870649398579687"/>
  </r>
  <r>
    <x v="78"/>
    <x v="78"/>
    <x v="68"/>
    <x v="1"/>
    <m/>
    <s v="VIKRAM RAJAK"/>
    <m/>
    <m/>
    <s v="KUMAR SURAJ"/>
    <x v="13"/>
    <x v="2"/>
    <e v="#REF!"/>
    <s v="Jharkhand"/>
    <s v="Ranchi"/>
    <s v="SERVIL-LS JUNIOR"/>
    <s v="I0018"/>
    <m/>
    <s v="Pillar"/>
    <n v="7.0127825580771602E-2"/>
    <n v="7.8893803778368049E-2"/>
    <n v="9.6425760173560957E-2"/>
    <n v="0.10519173837115739"/>
    <n v="0.11395771656875385"/>
    <n v="0.12272369476635028"/>
    <n v="0.13148967296394676"/>
    <n v="0.13148967296394676"/>
    <n v="0.1402556511615432"/>
    <n v="0.1402556511615432"/>
    <n v="0.1402556511615432"/>
    <n v="9.6425760173560957E-2"/>
    <n v="111.32037002236888"/>
    <n v="125.23541627516498"/>
    <n v="153.0655087807572"/>
    <n v="166.98055503355329"/>
    <n v="180.89560128634943"/>
    <n v="194.81064753914552"/>
    <n v="208.72569379194164"/>
    <n v="208.72569379194164"/>
    <n v="222.64074004473775"/>
    <n v="222.64074004473775"/>
    <n v="222.64074004473775"/>
    <n v="153.0655087807572"/>
  </r>
  <r>
    <x v="78"/>
    <x v="78"/>
    <x v="68"/>
    <x v="1"/>
    <m/>
    <s v="VIKRAM RAJAK"/>
    <m/>
    <m/>
    <s v="KUMAR SURAJ"/>
    <x v="13"/>
    <x v="2"/>
    <e v="#REF!"/>
    <s v="Jharkhand"/>
    <s v="Ranchi"/>
    <s v="SERVIL-LS SYRUP"/>
    <s v="I0108"/>
    <m/>
    <s v="Pillar"/>
    <n v="1.5234707352445901E-2"/>
    <n v="1.7139045771501639E-2"/>
    <n v="2.0947722609613115E-2"/>
    <n v="2.2852061028668848E-2"/>
    <n v="2.4756399447724588E-2"/>
    <n v="2.6660737866780325E-2"/>
    <n v="2.8565076285836065E-2"/>
    <n v="2.8565076285836065E-2"/>
    <n v="3.0469414704891801E-2"/>
    <n v="3.0469414704891801E-2"/>
    <n v="3.0469414704891801E-2"/>
    <n v="2.0947722609613115E-2"/>
    <n v="17.818746303952484"/>
    <n v="20.046089591946544"/>
    <n v="24.500776167934664"/>
    <n v="26.728119455928724"/>
    <n v="28.955462743922784"/>
    <n v="31.18280603191684"/>
    <n v="33.410149319910907"/>
    <n v="33.410149319910907"/>
    <n v="35.637492607904967"/>
    <n v="35.637492607904967"/>
    <n v="35.637492607904967"/>
    <n v="24.500776167934664"/>
  </r>
  <r>
    <x v="79"/>
    <x v="79"/>
    <x v="69"/>
    <x v="1"/>
    <m/>
    <s v="PAPPU KUMAR BHAGAT"/>
    <m/>
    <m/>
    <s v="GAUTAM KUMAR SINGH"/>
    <x v="14"/>
    <x v="1"/>
    <e v="#REF!"/>
    <s v="Jharkhand"/>
    <s v="Ranchi"/>
    <s v="AMINOGLOBIN-XT"/>
    <s v="I0156"/>
    <s v="I0232"/>
    <s v="Others"/>
    <n v="4.0863237485384216E-2"/>
    <n v="4.2376690725583629E-2"/>
    <n v="4.3890143965783043E-2"/>
    <n v="4.3890143965783043E-2"/>
    <n v="4.3890143965783043E-2"/>
    <n v="4.3890143965783043E-2"/>
    <n v="4.9943956926580706E-2"/>
    <n v="5.7511223127577782E-2"/>
    <n v="6.5078489328574865E-2"/>
    <n v="6.8105395808973693E-2"/>
    <n v="3.4809424524586553E-2"/>
    <n v="4.0863237485384216E-2"/>
    <n v="21.547499077414155"/>
    <n v="22.345554598799865"/>
    <n v="23.143610120185574"/>
    <n v="23.143610120185574"/>
    <n v="23.143610120185574"/>
    <n v="23.143610120185574"/>
    <n v="26.335832205728412"/>
    <n v="30.326109812656956"/>
    <n v="34.31638741958551"/>
    <n v="35.912498462356922"/>
    <n v="18.355276991871317"/>
    <n v="21.547499077414155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250"/>
    <s v="I0003"/>
    <m/>
    <s v="Others"/>
    <n v="5.0589121029166857E-2"/>
    <n v="5.2462792178395251E-2"/>
    <n v="5.4336463327623652E-2"/>
    <n v="5.4336463327623652E-2"/>
    <n v="5.4336463327623652E-2"/>
    <n v="5.4336463327623652E-2"/>
    <n v="6.1831147924537255E-2"/>
    <n v="7.1199503670679273E-2"/>
    <n v="8.0567859416821277E-2"/>
    <n v="8.4315201715278079E-2"/>
    <n v="4.309443643225324E-2"/>
    <n v="5.0589121029166857E-2"/>
    <n v="212.67549934488105"/>
    <n v="220.55236969098772"/>
    <n v="228.42924003709444"/>
    <n v="228.42924003709444"/>
    <n v="228.42924003709444"/>
    <n v="228.42924003709444"/>
    <n v="259.93672142152121"/>
    <n v="299.32107315205479"/>
    <n v="338.70542488258832"/>
    <n v="354.45916557480166"/>
    <n v="181.16801796045422"/>
    <n v="212.67549934488105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325"/>
    <s v="I0005"/>
    <m/>
    <s v="Pillar"/>
    <n v="0.25906026808354737"/>
    <n v="0.26865509282738242"/>
    <n v="0.27824991757121753"/>
    <n v="0.27824991757121753"/>
    <n v="0.27824991757121753"/>
    <n v="0.27824991757121753"/>
    <n v="0.31662921654655785"/>
    <n v="0.36460334026573327"/>
    <n v="0.41257746398490874"/>
    <n v="0.4317671134725789"/>
    <n v="0.22068096910820698"/>
    <n v="0.25906026808354737"/>
    <n v="937.17764639920779"/>
    <n v="971.88792959917828"/>
    <n v="1006.5982127991489"/>
    <n v="1006.5982127991489"/>
    <n v="1006.5982127991489"/>
    <n v="1006.5982127991489"/>
    <n v="1145.4393455990314"/>
    <n v="1318.9907615988848"/>
    <n v="1492.5421775987381"/>
    <n v="1561.9627439986793"/>
    <n v="798.33651359932503"/>
    <n v="937.17764639920779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500"/>
    <s v="I0009"/>
    <s v="I0400"/>
    <s v="Others"/>
    <n v="2.0393220401155033E-2"/>
    <n v="2.1148524860457069E-2"/>
    <n v="2.1903829319759108E-2"/>
    <n v="2.1903829319759108E-2"/>
    <n v="2.1903829319759108E-2"/>
    <n v="2.1903829319759108E-2"/>
    <n v="2.4925047156967261E-2"/>
    <n v="2.870156945347745E-2"/>
    <n v="3.2478091749987642E-2"/>
    <n v="3.398870066859172E-2"/>
    <n v="1.7372002563946876E-2"/>
    <n v="2.0393220401155033E-2"/>
    <n v="205.19001882695957"/>
    <n v="212.78964915388397"/>
    <n v="220.3892794808084"/>
    <n v="220.3892794808084"/>
    <n v="220.3892794808084"/>
    <n v="220.3892794808084"/>
    <n v="250.78780078850613"/>
    <n v="288.78595242312826"/>
    <n v="326.78410405775043"/>
    <n v="341.98336471159928"/>
    <n v="174.79149751926181"/>
    <n v="205.19001882695957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650"/>
    <s v="I0010"/>
    <m/>
    <s v="Pillar"/>
    <n v="9.6274320466040536E-2"/>
    <n v="9.9840036038856841E-2"/>
    <n v="0.10340575161167316"/>
    <n v="0.10340575161167316"/>
    <n v="0.10340575161167316"/>
    <n v="0.10340575161167316"/>
    <n v="0.11766861390293841"/>
    <n v="0.13549719176701999"/>
    <n v="0.15332576963110156"/>
    <n v="0.1604572007767342"/>
    <n v="8.2011458174775259E-2"/>
    <n v="9.6274320466040536E-2"/>
    <n v="437.00172471552366"/>
    <n v="453.18697377906147"/>
    <n v="469.37222284259951"/>
    <n v="469.37222284259951"/>
    <n v="469.37222284259951"/>
    <n v="469.37222284259951"/>
    <n v="534.1132190967511"/>
    <n v="615.03946441444066"/>
    <n v="695.96570973213011"/>
    <n v="728.33620785920607"/>
    <n v="372.26072846137191"/>
    <n v="437.00172471552366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A"/>
    <s v="I0165"/>
    <s v="I0237"/>
    <s v="Others"/>
    <n v="3.8065247490007854E-3"/>
    <n v="3.9475071471119253E-3"/>
    <n v="4.0884895452230653E-3"/>
    <n v="4.0884895452230653E-3"/>
    <n v="4.0884895452230653E-3"/>
    <n v="4.0884895452230653E-3"/>
    <n v="4.6524191376676261E-3"/>
    <n v="5.3573311282233268E-3"/>
    <n v="6.0622431187790276E-3"/>
    <n v="6.3442079150013084E-3"/>
    <n v="3.2425951565562242E-3"/>
    <n v="3.8065247490007854E-3"/>
    <n v="9.2524324976684582"/>
    <n v="9.5951151827672909"/>
    <n v="9.9377978678661218"/>
    <n v="9.9377978678661218"/>
    <n v="9.9377978678661218"/>
    <n v="9.9377978678661218"/>
    <n v="11.308528608261449"/>
    <n v="13.021942033755609"/>
    <n v="14.735355459249767"/>
    <n v="15.420720829447429"/>
    <n v="7.8817017572731309"/>
    <n v="9.2524324976684582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JUNIOR"/>
    <s v="I0006"/>
    <m/>
    <s v="Others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45.000000000000007"/>
    <n v="46.666666666666664"/>
    <n v="48.333333333333329"/>
    <n v="48.333333333333329"/>
    <n v="48.333333333333329"/>
    <n v="48.333333333333329"/>
    <n v="54.999999999999993"/>
    <n v="63.333333333333336"/>
    <n v="71.666666666666671"/>
    <n v="75"/>
    <n v="38.333333333333336"/>
    <n v="45.000000000000007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MF SUSPENSION"/>
    <s v="I0111"/>
    <s v="I0240"/>
    <s v="Pillar"/>
    <n v="0.47447267760096573"/>
    <n v="0.49204573973433474"/>
    <n v="0.50961880186770392"/>
    <n v="0.50961880186770392"/>
    <n v="0.50961880186770392"/>
    <n v="0.50961880186770392"/>
    <n v="0.57991105040118029"/>
    <n v="0.66777636106802574"/>
    <n v="0.75564167173487129"/>
    <n v="0.79078779600160942"/>
    <n v="0.40418042906748924"/>
    <n v="0.47447267760096573"/>
    <n v="958.56551874808724"/>
    <n v="994.06794536838652"/>
    <n v="1029.5703719886862"/>
    <n v="1029.5703719886862"/>
    <n v="1029.5703719886862"/>
    <n v="1029.5703719886862"/>
    <n v="1171.5800784698843"/>
    <n v="1349.0922115713818"/>
    <n v="1526.6043446728795"/>
    <n v="1597.6091979134783"/>
    <n v="816.55581226688889"/>
    <n v="958.56551874808724"/>
  </r>
  <r>
    <x v="79"/>
    <x v="79"/>
    <x v="69"/>
    <x v="1"/>
    <m/>
    <s v="PAPPU KUMAR BHAGAT"/>
    <m/>
    <m/>
    <s v="GAUTAM KUMAR SINGH"/>
    <x v="14"/>
    <x v="1"/>
    <e v="#REF!"/>
    <s v="Jharkhand"/>
    <s v="Ranchi"/>
    <s v="ARDEN SPAS"/>
    <s v="I0167"/>
    <s v="I0238"/>
    <s v="Others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26.032627559875053"/>
    <n v="26.996798950981535"/>
    <n v="27.960970342088014"/>
    <n v="27.960970342088014"/>
    <n v="27.960970342088014"/>
    <n v="27.960970342088014"/>
    <n v="31.817655906513945"/>
    <n v="36.638512862046369"/>
    <n v="41.459369817578782"/>
    <n v="43.387712599791747"/>
    <n v="22.175941995449119"/>
    <n v="26.032627559875053"/>
  </r>
  <r>
    <x v="79"/>
    <x v="79"/>
    <x v="69"/>
    <x v="1"/>
    <m/>
    <s v="PAPPU KUMAR BHAGAT"/>
    <m/>
    <m/>
    <s v="GAUTAM KUMAR SINGH"/>
    <x v="14"/>
    <x v="1"/>
    <e v="#REF!"/>
    <s v="Jharkhand"/>
    <s v="Ranchi"/>
    <s v="COLDAID +"/>
    <s v="I0196"/>
    <s v="I0388"/>
    <s v="Pillar"/>
    <n v="1.346921294996457E-3"/>
    <n v="1.3968072688852144E-3"/>
    <n v="1.4466932427739721E-3"/>
    <n v="1.4466932427739721E-3"/>
    <n v="1.4466932427739721E-3"/>
    <n v="1.4466932427739721E-3"/>
    <n v="1.6462371383290026E-3"/>
    <n v="1.8956670077727911E-3"/>
    <n v="2.1450968772165793E-3"/>
    <n v="2.2448688249940949E-3"/>
    <n v="1.1473773994414261E-3"/>
    <n v="1.346921294996457E-3"/>
    <n v="2.0988566172720229"/>
    <n v="2.1765920475413569"/>
    <n v="2.2543274778106914"/>
    <n v="2.2543274778106914"/>
    <n v="2.2543274778106914"/>
    <n v="2.2543274778106914"/>
    <n v="2.5652691988880276"/>
    <n v="2.9539463502346988"/>
    <n v="3.3426235015813699"/>
    <n v="3.4980943621200384"/>
    <n v="1.787914896194686"/>
    <n v="2.0988566172720229"/>
  </r>
  <r>
    <x v="79"/>
    <x v="79"/>
    <x v="69"/>
    <x v="1"/>
    <m/>
    <s v="PAPPU KUMAR BHAGAT"/>
    <m/>
    <m/>
    <s v="GAUTAM KUMAR SINGH"/>
    <x v="14"/>
    <x v="1"/>
    <e v="#REF!"/>
    <s v="Jharkhand"/>
    <s v="Ranchi"/>
    <s v="COLDAID SUSPENSION"/>
    <s v="I0053"/>
    <s v="I0243"/>
    <s v="Pillar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12.857877593005313"/>
    <n v="13.334095281635138"/>
    <n v="13.810312970264963"/>
    <n v="13.810312970264963"/>
    <n v="13.810312970264963"/>
    <n v="13.810312970264963"/>
    <n v="15.715183724784268"/>
    <n v="18.0962721679334"/>
    <n v="20.477360611082531"/>
    <n v="21.429795988342185"/>
    <n v="10.953006838486006"/>
    <n v="12.857877593005313"/>
  </r>
  <r>
    <x v="79"/>
    <x v="79"/>
    <x v="69"/>
    <x v="1"/>
    <m/>
    <s v="PAPPU KUMAR BHAGAT"/>
    <m/>
    <m/>
    <s v="GAUTAM KUMAR SINGH"/>
    <x v="14"/>
    <x v="1"/>
    <e v="#REF!"/>
    <s v="Jharkhand"/>
    <s v="Ranchi"/>
    <s v="CONIDERM-F"/>
    <s v="I0021"/>
    <s v="I0298"/>
    <s v="Others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8.6302788538989699"/>
    <n v="8.9499188114507824"/>
    <n v="9.2695587690025949"/>
    <n v="9.2695587690025949"/>
    <n v="9.2695587690025949"/>
    <n v="9.2695587690025949"/>
    <n v="10.548118599209849"/>
    <n v="12.146318386968918"/>
    <n v="13.744518174727988"/>
    <n v="14.383798089831615"/>
    <n v="7.3517190236917136"/>
    <n v="8.6302788538989699"/>
  </r>
  <r>
    <x v="79"/>
    <x v="79"/>
    <x v="69"/>
    <x v="1"/>
    <m/>
    <s v="PAPPU KUMAR BHAGAT"/>
    <m/>
    <m/>
    <s v="GAUTAM KUMAR SINGH"/>
    <x v="14"/>
    <x v="1"/>
    <e v="#REF!"/>
    <s v="Jharkhand"/>
    <s v="Ranchi"/>
    <s v="CONIDERM-MX"/>
    <s v="I0036"/>
    <s v="I0242"/>
    <s v="Others"/>
    <n v="1.1301140808044627E-3"/>
    <n v="1.1719701578712944E-3"/>
    <n v="1.2138262349381263E-3"/>
    <n v="1.2138262349381263E-3"/>
    <n v="1.2138262349381263E-3"/>
    <n v="1.2138262349381263E-3"/>
    <n v="1.3812505432054542E-3"/>
    <n v="1.5905309285396138E-3"/>
    <n v="1.7998113138737737E-3"/>
    <n v="1.8835234680074377E-3"/>
    <n v="9.6268977253713471E-4"/>
    <n v="1.1301140808044627E-3"/>
    <n v="1.8504558224600762"/>
    <n v="1.9189912232919306"/>
    <n v="1.987526624123785"/>
    <n v="1.987526624123785"/>
    <n v="1.987526624123785"/>
    <n v="1.987526624123785"/>
    <n v="2.2616682274512039"/>
    <n v="2.6043452316104769"/>
    <n v="2.9470222357697504"/>
    <n v="3.0840930374334601"/>
    <n v="1.5763142191326573"/>
    <n v="1.8504558224600762"/>
  </r>
  <r>
    <x v="79"/>
    <x v="79"/>
    <x v="69"/>
    <x v="1"/>
    <m/>
    <s v="PAPPU KUMAR BHAGAT"/>
    <m/>
    <m/>
    <s v="GAUTAM KUMAR SINGH"/>
    <x v="14"/>
    <x v="1"/>
    <e v="#REF!"/>
    <s v="Jharkhand"/>
    <s v="Ranchi"/>
    <s v="HEPAHEAL SYRUP"/>
    <s v="I0074"/>
    <s v="I0233"/>
    <s v="Others"/>
    <n v="5.2045944854471121E-3"/>
    <n v="5.3973572441673749E-3"/>
    <n v="5.5901200028876377E-3"/>
    <n v="5.5901200028876377E-3"/>
    <n v="5.5901200028876377E-3"/>
    <n v="5.5901200028876377E-3"/>
    <n v="6.3611710377686915E-3"/>
    <n v="7.3249848313700081E-3"/>
    <n v="8.2887986249713247E-3"/>
    <n v="8.674324142411852E-3"/>
    <n v="4.4335434505660574E-3"/>
    <n v="5.2045944854471121E-3"/>
    <n v="4.6262321895712883"/>
    <n v="4.7975741225183732"/>
    <n v="4.9689160554654563"/>
    <n v="4.9689160554654563"/>
    <n v="4.9689160554654563"/>
    <n v="4.9689160554654563"/>
    <n v="5.6542837872537959"/>
    <n v="6.5109934519892194"/>
    <n v="7.367703116724643"/>
    <n v="7.7103869826188136"/>
    <n v="3.9408644577829484"/>
    <n v="4.6262321895712883"/>
  </r>
  <r>
    <x v="79"/>
    <x v="79"/>
    <x v="69"/>
    <x v="1"/>
    <m/>
    <s v="PAPPU KUMAR BHAGAT"/>
    <m/>
    <m/>
    <s v="GAUTAM KUMAR SINGH"/>
    <x v="14"/>
    <x v="1"/>
    <e v="#REF!"/>
    <s v="Jharkhand"/>
    <s v="Ranchi"/>
    <s v="LORAMYL"/>
    <s v="I0023"/>
    <s v="I0244"/>
    <s v="Others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48.49921862369996"/>
    <n v="50.295485980133286"/>
    <n v="52.091753336566612"/>
    <n v="52.091753336566612"/>
    <n v="52.091753336566612"/>
    <n v="52.091753336566612"/>
    <n v="59.276822762299936"/>
    <n v="68.258159544466594"/>
    <n v="77.239496326633258"/>
    <n v="80.832031039499924"/>
    <n v="41.314149197966628"/>
    <n v="48.49921862369996"/>
  </r>
  <r>
    <x v="79"/>
    <x v="79"/>
    <x v="69"/>
    <x v="1"/>
    <m/>
    <s v="PAPPU KUMAR BHAGAT"/>
    <m/>
    <m/>
    <s v="GAUTAM KUMAR SINGH"/>
    <x v="14"/>
    <x v="1"/>
    <e v="#REF!"/>
    <s v="Jharkhand"/>
    <s v="Ranchi"/>
    <s v="MV 30 SYRUP"/>
    <s v="I0272"/>
    <s v="I0281"/>
    <s v="Pillar"/>
    <n v="0.10800000000000001"/>
    <n v="0.11199999999999999"/>
    <n v="0.11599999999999999"/>
    <n v="0.11599999999999999"/>
    <n v="0.11599999999999999"/>
    <n v="0.11599999999999999"/>
    <n v="0.13200000000000001"/>
    <n v="0.152"/>
    <n v="0.17199999999999999"/>
    <n v="0.18"/>
    <n v="9.1999999999999998E-2"/>
    <n v="0.10800000000000001"/>
    <n v="116.44675554339189"/>
    <n v="120.75959834129526"/>
    <n v="125.07244113919867"/>
    <n v="125.07244113919867"/>
    <n v="125.07244113919867"/>
    <n v="125.07244113919867"/>
    <n v="142.32381233081227"/>
    <n v="163.88802632032929"/>
    <n v="185.4522403098463"/>
    <n v="194.07792590565313"/>
    <n v="99.195384351778259"/>
    <n v="116.44675554339189"/>
  </r>
  <r>
    <x v="79"/>
    <x v="79"/>
    <x v="69"/>
    <x v="1"/>
    <m/>
    <s v="PAPPU KUMAR BHAGAT"/>
    <m/>
    <m/>
    <s v="GAUTAM KUMAR SINGH"/>
    <x v="14"/>
    <x v="1"/>
    <e v="#REF!"/>
    <s v="Jharkhand"/>
    <s v="Ranchi"/>
    <s v="MV 30 TAB"/>
    <s v="I0274"/>
    <s v="I0282"/>
    <s v="Pillar"/>
    <n v="8.1000000000000003E-2"/>
    <n v="8.3999999999999991E-2"/>
    <n v="8.6999999999999994E-2"/>
    <n v="8.6999999999999994E-2"/>
    <n v="8.6999999999999994E-2"/>
    <n v="8.6999999999999994E-2"/>
    <n v="9.8999999999999991E-2"/>
    <n v="0.11399999999999999"/>
    <n v="0.129"/>
    <n v="0.13500000000000001"/>
    <n v="6.8999999999999992E-2"/>
    <n v="8.1000000000000003E-2"/>
    <n v="122.92167458674243"/>
    <n v="127.47432920106621"/>
    <n v="132.02698381539"/>
    <n v="132.02698381539"/>
    <n v="132.02698381539"/>
    <n v="132.02698381539"/>
    <n v="150.23760227268517"/>
    <n v="173.00087534430412"/>
    <n v="195.76414841592313"/>
    <n v="204.8694576445707"/>
    <n v="104.71105612944723"/>
    <n v="122.92167458674243"/>
  </r>
  <r>
    <x v="79"/>
    <x v="79"/>
    <x v="69"/>
    <x v="1"/>
    <m/>
    <s v="PAPPU KUMAR BHAGAT"/>
    <m/>
    <m/>
    <s v="GAUTAM KUMAR SINGH"/>
    <x v="14"/>
    <x v="1"/>
    <e v="#REF!"/>
    <s v="Jharkhand"/>
    <s v="Ranchi"/>
    <s v="ORT+"/>
    <s v="I0197"/>
    <s v="I0234"/>
    <s v="Pillar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9.5452231461055508"/>
    <n v="9.8987499292946435"/>
    <n v="10.252276712483736"/>
    <n v="10.252276712483736"/>
    <n v="10.252276712483736"/>
    <n v="10.252276712483736"/>
    <n v="11.666383845240114"/>
    <n v="13.434017761185586"/>
    <n v="15.201651677131059"/>
    <n v="15.908705243509248"/>
    <n v="8.1311160133491711"/>
    <n v="9.5452231461055508"/>
  </r>
  <r>
    <x v="79"/>
    <x v="79"/>
    <x v="69"/>
    <x v="1"/>
    <m/>
    <s v="PAPPU KUMAR BHAGAT"/>
    <m/>
    <m/>
    <s v="GAUTAM KUMAR SINGH"/>
    <x v="14"/>
    <x v="1"/>
    <e v="#REF!"/>
    <s v="Jharkhand"/>
    <s v="Ranchi"/>
    <s v="SERVIL HERBAL COUGH SYRUP"/>
    <s v="I0184"/>
    <s v="I0239"/>
    <s v="Others"/>
    <n v="8.1000000000000013E-3"/>
    <n v="8.3999999999999995E-3"/>
    <n v="8.6999999999999994E-3"/>
    <n v="8.6999999999999994E-3"/>
    <n v="8.6999999999999994E-3"/>
    <n v="8.6999999999999994E-3"/>
    <n v="9.8999999999999991E-3"/>
    <n v="1.14E-2"/>
    <n v="1.29E-2"/>
    <n v="1.35E-2"/>
    <n v="6.8999999999999999E-3"/>
    <n v="8.1000000000000013E-3"/>
    <n v="12.00032000853356"/>
    <n v="12.444776305145913"/>
    <n v="12.889232601758266"/>
    <n v="12.889232601758266"/>
    <n v="12.889232601758266"/>
    <n v="12.889232601758266"/>
    <n v="14.667057788207682"/>
    <n v="16.889339271269453"/>
    <n v="19.111620754331224"/>
    <n v="20.00053334755593"/>
    <n v="10.222494822084142"/>
    <n v="12.00032000853356"/>
  </r>
  <r>
    <x v="79"/>
    <x v="79"/>
    <x v="69"/>
    <x v="1"/>
    <m/>
    <s v="PAPPU KUMAR BHAGAT"/>
    <m/>
    <m/>
    <s v="GAUTAM KUMAR SINGH"/>
    <x v="14"/>
    <x v="1"/>
    <e v="#REF!"/>
    <s v="Jharkhand"/>
    <s v="Ranchi"/>
    <s v="SERVIL JUNIOR"/>
    <s v="I0037"/>
    <s v="I0283"/>
    <s v="Pillar"/>
    <n v="0.76971162192620768"/>
    <n v="0.79821945977532638"/>
    <n v="0.82672729762444519"/>
    <n v="0.82672729762444519"/>
    <n v="0.82672729762444519"/>
    <n v="0.82672729762444519"/>
    <n v="0.94075864902092032"/>
    <n v="1.0832978382665144"/>
    <n v="1.2258370275121084"/>
    <n v="1.2828527032103461"/>
    <n v="0.65568027052973232"/>
    <n v="0.76971162192620768"/>
    <n v="1221.8342983507114"/>
    <n v="1267.0874205118487"/>
    <n v="1312.340542672986"/>
    <n v="1312.340542672986"/>
    <n v="1312.340542672986"/>
    <n v="1312.340542672986"/>
    <n v="1493.3530313175356"/>
    <n v="1719.6186421232233"/>
    <n v="1945.8842529289104"/>
    <n v="2036.3904972511855"/>
    <n v="1040.8218097061613"/>
    <n v="1221.8342983507114"/>
  </r>
  <r>
    <x v="79"/>
    <x v="79"/>
    <x v="69"/>
    <x v="1"/>
    <m/>
    <s v="PAPPU KUMAR BHAGAT"/>
    <m/>
    <m/>
    <s v="GAUTAM KUMAR SINGH"/>
    <x v="14"/>
    <x v="1"/>
    <e v="#REF!"/>
    <s v="Jharkhand"/>
    <s v="Ranchi"/>
    <s v="SERVIL LS- BABY DROPS"/>
    <s v="I0044"/>
    <m/>
    <s v="Others"/>
    <n v="3.5624260292189687E-2"/>
    <n v="3.694367734004856E-2"/>
    <n v="3.826309438790744E-2"/>
    <n v="3.826309438790744E-2"/>
    <n v="3.826309438790744E-2"/>
    <n v="3.826309438790744E-2"/>
    <n v="4.3540762579342945E-2"/>
    <n v="5.0137847818637331E-2"/>
    <n v="5.6734933057931723E-2"/>
    <n v="5.9373767153649476E-2"/>
    <n v="3.0346592100754174E-2"/>
    <n v="3.5624260292189687E-2"/>
    <n v="71.043347397096568"/>
    <n v="73.674582485877906"/>
    <n v="76.305817574659272"/>
    <n v="76.305817574659272"/>
    <n v="76.305817574659272"/>
    <n v="76.305817574659272"/>
    <n v="86.830757929784681"/>
    <n v="99.986933373691443"/>
    <n v="113.14310881759822"/>
    <n v="118.40557899516094"/>
    <n v="60.518407041971138"/>
    <n v="71.043347397096568"/>
  </r>
  <r>
    <x v="79"/>
    <x v="79"/>
    <x v="69"/>
    <x v="1"/>
    <m/>
    <s v="PAPPU KUMAR BHAGAT"/>
    <m/>
    <m/>
    <s v="GAUTAM KUMAR SINGH"/>
    <x v="14"/>
    <x v="1"/>
    <e v="#REF!"/>
    <s v="Jharkhand"/>
    <s v="Ranchi"/>
    <s v="SERVIL-D"/>
    <s v="I0071"/>
    <m/>
    <s v="Pillar"/>
    <n v="0.11971885813798003"/>
    <n v="0.12415288992086816"/>
    <n v="0.12858692170375632"/>
    <n v="0.12858692170375632"/>
    <n v="0.12858692170375632"/>
    <n v="0.12858692170375632"/>
    <n v="0.14632304883530892"/>
    <n v="0.16849320774974966"/>
    <n v="0.1906633666641904"/>
    <n v="0.19953143022996669"/>
    <n v="0.10198273100642742"/>
    <n v="0.11971885813798003"/>
    <n v="146.63773341120938"/>
    <n v="152.06876057458749"/>
    <n v="157.49978773796562"/>
    <n v="157.49978773796562"/>
    <n v="157.49978773796562"/>
    <n v="157.49978773796562"/>
    <n v="179.22389639147812"/>
    <n v="206.37903220836876"/>
    <n v="233.53416802525936"/>
    <n v="244.3962223520156"/>
    <n v="124.91362475769687"/>
    <n v="146.63773341120938"/>
  </r>
  <r>
    <x v="79"/>
    <x v="79"/>
    <x v="69"/>
    <x v="1"/>
    <m/>
    <s v="PAPPU KUMAR BHAGAT"/>
    <m/>
    <m/>
    <s v="GAUTAM KUMAR SINGH"/>
    <x v="14"/>
    <x v="1"/>
    <e v="#REF!"/>
    <s v="Jharkhand"/>
    <s v="Ranchi"/>
    <s v="SERVIL-LS JUNIOR"/>
    <s v="I0018"/>
    <m/>
    <s v="Pillar"/>
    <n v="0.47336282267020829"/>
    <n v="0.49089477906540113"/>
    <n v="0.50842673546059403"/>
    <n v="0.50842673546059403"/>
    <n v="0.50842673546059403"/>
    <n v="0.50842673546059403"/>
    <n v="0.5785545610413656"/>
    <n v="0.66621434301733018"/>
    <n v="0.75387412499329465"/>
    <n v="0.78893803778368043"/>
    <n v="0.40323499708943666"/>
    <n v="0.47336282267020829"/>
    <n v="751.41249765098985"/>
    <n v="779.24259015658208"/>
    <n v="807.07268266217409"/>
    <n v="807.07268266217409"/>
    <n v="807.07268266217409"/>
    <n v="807.07268266217409"/>
    <n v="918.39305268454302"/>
    <n v="1057.5435152125044"/>
    <n v="1196.6939777404652"/>
    <n v="1252.3541627516497"/>
    <n v="640.09212762862091"/>
    <n v="751.41249765098985"/>
  </r>
  <r>
    <x v="79"/>
    <x v="79"/>
    <x v="69"/>
    <x v="1"/>
    <m/>
    <s v="PAPPU KUMAR BHAGAT"/>
    <m/>
    <m/>
    <s v="GAUTAM KUMAR SINGH"/>
    <x v="14"/>
    <x v="1"/>
    <e v="#REF!"/>
    <s v="Jharkhand"/>
    <s v="Ranchi"/>
    <s v="SERVIL-LS SYRUP"/>
    <s v="I0108"/>
    <m/>
    <s v="Pillar"/>
    <n v="0.10283427462900983"/>
    <n v="0.1066429514671213"/>
    <n v="0.11045162830523278"/>
    <n v="0.11045162830523278"/>
    <n v="0.11045162830523278"/>
    <n v="0.11045162830523278"/>
    <n v="0.12568633565767867"/>
    <n v="0.14472971984823604"/>
    <n v="0.16377310403879342"/>
    <n v="0.17139045771501638"/>
    <n v="8.7599567276563914E-2"/>
    <n v="0.10283427462900983"/>
    <n v="120.27653755167925"/>
    <n v="124.73122412766736"/>
    <n v="129.18591070365548"/>
    <n v="129.18591070365548"/>
    <n v="129.18591070365548"/>
    <n v="129.18591070365548"/>
    <n v="147.00465700760796"/>
    <n v="169.27808988754856"/>
    <n v="191.55152276748916"/>
    <n v="200.46089591946543"/>
    <n v="102.45779124772676"/>
    <n v="120.27653755167925"/>
  </r>
  <r>
    <x v="80"/>
    <x v="80"/>
    <x v="70"/>
    <x v="1"/>
    <m/>
    <s v="MD FIROZ ALAM"/>
    <m/>
    <m/>
    <s v="GAUTAM KUMAR SINGH"/>
    <x v="14"/>
    <x v="1"/>
    <e v="#REF!"/>
    <s v="Jharkhand"/>
    <s v="Ranchi"/>
    <s v="AMINOGLOBIN-XT"/>
    <s v="I0156"/>
    <s v="I0232"/>
    <s v="Others"/>
    <n v="4.8000000000000004E-3"/>
    <n v="4.8000000000000004E-3"/>
    <n v="4.8000000000000004E-3"/>
    <n v="4.8000000000000004E-3"/>
    <n v="4.8000000000000004E-3"/>
    <n v="4.5000000000000005E-3"/>
    <n v="4.5000000000000005E-3"/>
    <n v="4.8000000000000004E-3"/>
    <n v="5.1000000000000004E-3"/>
    <n v="4.5000000000000005E-3"/>
    <n v="4.1999999999999997E-3"/>
    <n v="2.4000000000000002E-3"/>
    <n v="2.5310768782963327"/>
    <n v="2.5310768782963327"/>
    <n v="2.5310768782963327"/>
    <n v="2.5310768782963327"/>
    <n v="2.5310768782963327"/>
    <n v="2.3728845734028119"/>
    <n v="2.3728845734028119"/>
    <n v="2.5310768782963327"/>
    <n v="2.6892691831898534"/>
    <n v="2.3728845734028119"/>
    <n v="2.2146922685092907"/>
    <n v="1.2655384391481663"/>
  </r>
  <r>
    <x v="80"/>
    <x v="80"/>
    <x v="70"/>
    <x v="1"/>
    <m/>
    <s v="MD FIROZ ALAM"/>
    <m/>
    <m/>
    <s v="GAUTAM KUMAR SINGH"/>
    <x v="14"/>
    <x v="1"/>
    <e v="#REF!"/>
    <s v="Jharkhand"/>
    <s v="Ranchi"/>
    <s v="ARDEN 250"/>
    <s v="I0003"/>
    <m/>
    <s v="Others"/>
    <n v="3.3818627674629072E-2"/>
    <n v="3.3818627674629072E-2"/>
    <n v="3.3818627674629072E-2"/>
    <n v="3.3818627674629072E-2"/>
    <n v="3.3818627674629072E-2"/>
    <n v="3.1704963444964755E-2"/>
    <n v="3.1704963444964755E-2"/>
    <n v="3.3818627674629072E-2"/>
    <n v="3.5932291904293388E-2"/>
    <n v="3.1704963444964755E-2"/>
    <n v="2.9591299215300435E-2"/>
    <n v="1.6909313837314536E-2"/>
    <n v="142.17273163757125"/>
    <n v="142.17273163757125"/>
    <n v="142.17273163757125"/>
    <n v="142.17273163757125"/>
    <n v="142.17273163757125"/>
    <n v="133.28693591022304"/>
    <n v="133.28693591022304"/>
    <n v="142.17273163757125"/>
    <n v="151.05852736491946"/>
    <n v="133.28693591022304"/>
    <n v="124.40114018287484"/>
    <n v="71.086365818785623"/>
  </r>
  <r>
    <x v="80"/>
    <x v="80"/>
    <x v="70"/>
    <x v="1"/>
    <m/>
    <s v="MD FIROZ ALAM"/>
    <m/>
    <m/>
    <s v="GAUTAM KUMAR SINGH"/>
    <x v="14"/>
    <x v="1"/>
    <e v="#REF!"/>
    <s v="Jharkhand"/>
    <s v="Ranchi"/>
    <s v="ARDEN 325"/>
    <s v="I0005"/>
    <m/>
    <s v="Pillar"/>
    <n v="0.19391917510399581"/>
    <n v="0.19391917510399581"/>
    <n v="0.19391917510399581"/>
    <n v="0.19391917510399581"/>
    <n v="0.19391917510399581"/>
    <n v="0.18179922665999607"/>
    <n v="0.18179922665999607"/>
    <n v="0.19391917510399581"/>
    <n v="0.20603912354799556"/>
    <n v="0.18179922665999607"/>
    <n v="0.16967927821599632"/>
    <n v="9.6959587551997906E-2"/>
    <n v="701.52292151966822"/>
    <n v="701.52292151966822"/>
    <n v="701.52292151966822"/>
    <n v="701.52292151966822"/>
    <n v="701.52292151966822"/>
    <n v="657.67773892468892"/>
    <n v="657.67773892468892"/>
    <n v="701.52292151966822"/>
    <n v="745.36810411464751"/>
    <n v="657.67773892468892"/>
    <n v="613.83255632970963"/>
    <n v="350.76146075983411"/>
  </r>
  <r>
    <x v="80"/>
    <x v="80"/>
    <x v="70"/>
    <x v="1"/>
    <m/>
    <s v="MD FIROZ ALAM"/>
    <m/>
    <m/>
    <s v="GAUTAM KUMAR SINGH"/>
    <x v="14"/>
    <x v="1"/>
    <e v="#REF!"/>
    <s v="Jharkhand"/>
    <s v="Ranchi"/>
    <s v="ARDEN 500"/>
    <s v="I0009"/>
    <s v="I0400"/>
    <s v="Others"/>
    <n v="9.8658172725795898E-3"/>
    <n v="9.8658172725795898E-3"/>
    <n v="9.8658172725795898E-3"/>
    <n v="9.8658172725795898E-3"/>
    <n v="9.8658172725795898E-3"/>
    <n v="9.249203693043365E-3"/>
    <n v="9.249203693043365E-3"/>
    <n v="9.8658172725795898E-3"/>
    <n v="1.0482430852115815E-2"/>
    <n v="9.249203693043365E-3"/>
    <n v="8.6325901135071402E-3"/>
    <n v="4.9329086362897949E-3"/>
    <n v="99.26667745861721"/>
    <n v="99.26667745861721"/>
    <n v="99.26667745861721"/>
    <n v="99.26667745861721"/>
    <n v="99.26667745861721"/>
    <n v="93.062510117453641"/>
    <n v="93.062510117453641"/>
    <n v="99.26667745861721"/>
    <n v="105.47084479978079"/>
    <n v="93.062510117453641"/>
    <n v="86.858342776290044"/>
    <n v="49.633338729308605"/>
  </r>
  <r>
    <x v="80"/>
    <x v="80"/>
    <x v="70"/>
    <x v="1"/>
    <m/>
    <s v="MD FIROZ ALAM"/>
    <m/>
    <m/>
    <s v="GAUTAM KUMAR SINGH"/>
    <x v="14"/>
    <x v="1"/>
    <e v="#REF!"/>
    <s v="Jharkhand"/>
    <s v="Ranchi"/>
    <s v="ARDEN 650"/>
    <s v="I0010"/>
    <m/>
    <s v="Pillar"/>
    <n v="0.11970349023755221"/>
    <n v="0.11970349023755221"/>
    <n v="0.11970349023755221"/>
    <n v="0.11970349023755221"/>
    <n v="0.11970349023755221"/>
    <n v="0.11222202209770518"/>
    <n v="0.11222202209770518"/>
    <n v="0.11970349023755221"/>
    <n v="0.12718495837739921"/>
    <n v="0.11222202209770518"/>
    <n v="0.10474055395785817"/>
    <n v="5.9851745118776105E-2"/>
    <n v="543.34978876044147"/>
    <n v="543.34978876044147"/>
    <n v="543.34978876044147"/>
    <n v="543.34978876044147"/>
    <n v="543.34978876044147"/>
    <n v="509.39042696291369"/>
    <n v="509.39042696291369"/>
    <n v="543.34978876044147"/>
    <n v="577.30915055796891"/>
    <n v="509.39042696291369"/>
    <n v="475.4310651653862"/>
    <n v="271.67489438022074"/>
  </r>
  <r>
    <x v="80"/>
    <x v="80"/>
    <x v="70"/>
    <x v="1"/>
    <m/>
    <s v="MD FIROZ ALAM"/>
    <m/>
    <m/>
    <s v="GAUTAM KUMAR SINGH"/>
    <x v="14"/>
    <x v="1"/>
    <e v="#REF!"/>
    <s v="Jharkhand"/>
    <s v="Ranchi"/>
    <s v="ARDEN A"/>
    <s v="I0165"/>
    <s v="I0237"/>
    <s v="Others"/>
    <n v="5.5676230808494424E-3"/>
    <n v="5.5676230808494424E-3"/>
    <n v="5.5676230808494424E-3"/>
    <n v="5.5676230808494424E-3"/>
    <n v="5.5676230808494424E-3"/>
    <n v="5.2196466382963521E-3"/>
    <n v="5.2196466382963521E-3"/>
    <n v="5.5676230808494424E-3"/>
    <n v="5.9155995234025328E-3"/>
    <n v="5.2196466382963521E-3"/>
    <n v="4.8716701957432617E-3"/>
    <n v="2.7838115404247212E-3"/>
    <n v="13.533093865091207"/>
    <n v="13.533093865091207"/>
    <n v="13.533093865091207"/>
    <n v="13.533093865091207"/>
    <n v="13.533093865091207"/>
    <n v="12.687275498523006"/>
    <n v="12.687275498523006"/>
    <n v="13.533093865091207"/>
    <n v="14.378912231659406"/>
    <n v="12.687275498523006"/>
    <n v="11.841457131954803"/>
    <n v="6.7665469325456034"/>
  </r>
  <r>
    <x v="80"/>
    <x v="80"/>
    <x v="70"/>
    <x v="1"/>
    <m/>
    <s v="MD FIROZ ALAM"/>
    <m/>
    <m/>
    <s v="GAUTAM KUMAR SINGH"/>
    <x v="14"/>
    <x v="1"/>
    <e v="#REF!"/>
    <s v="Jharkhand"/>
    <s v="Ranchi"/>
    <s v="ARDEN JUNIOR"/>
    <s v="I0006"/>
    <m/>
    <s v="Others"/>
    <n v="5.5676230808494424E-3"/>
    <n v="5.5676230808494424E-3"/>
    <n v="5.5676230808494424E-3"/>
    <n v="5.5676230808494424E-3"/>
    <n v="5.5676230808494424E-3"/>
    <n v="5.2196466382963521E-3"/>
    <n v="5.2196466382963521E-3"/>
    <n v="5.5676230808494424E-3"/>
    <n v="5.9155995234025328E-3"/>
    <n v="5.2196466382963521E-3"/>
    <n v="4.8716701957432617E-3"/>
    <n v="2.7838115404247212E-3"/>
    <n v="30.93123933805246"/>
    <n v="30.93123933805246"/>
    <n v="30.93123933805246"/>
    <n v="30.93123933805246"/>
    <n v="30.93123933805246"/>
    <n v="28.998036879424181"/>
    <n v="28.998036879424181"/>
    <n v="30.93123933805246"/>
    <n v="32.864441796680737"/>
    <n v="28.998036879424181"/>
    <n v="27.064834420795897"/>
    <n v="15.46561966902623"/>
  </r>
  <r>
    <x v="80"/>
    <x v="80"/>
    <x v="70"/>
    <x v="1"/>
    <m/>
    <s v="MD FIROZ ALAM"/>
    <m/>
    <m/>
    <s v="GAUTAM KUMAR SINGH"/>
    <x v="14"/>
    <x v="1"/>
    <e v="#REF!"/>
    <s v="Jharkhand"/>
    <s v="Ranchi"/>
    <s v="ARDEN MF SUSPENSION"/>
    <s v="I0111"/>
    <s v="I0240"/>
    <s v="Pillar"/>
    <n v="0.61650473968579367"/>
    <n v="0.61650473968579367"/>
    <n v="0.61650473968579367"/>
    <n v="0.61650473968579367"/>
    <n v="0.61650473968579367"/>
    <n v="0.57797319345543152"/>
    <n v="0.57797319345543152"/>
    <n v="0.61650473968579367"/>
    <n v="0.6550362859161557"/>
    <n v="0.57797319345543152"/>
    <n v="0.53944164722506938"/>
    <n v="0.30825236984289683"/>
    <n v="1245.5094118287002"/>
    <n v="1245.5094118287002"/>
    <n v="1245.5094118287002"/>
    <n v="1245.5094118287002"/>
    <n v="1245.5094118287002"/>
    <n v="1167.6650735894063"/>
    <n v="1167.6650735894063"/>
    <n v="1245.5094118287002"/>
    <n v="1323.3537500679936"/>
    <n v="1167.6650735894063"/>
    <n v="1089.8207353501125"/>
    <n v="622.7547059143501"/>
  </r>
  <r>
    <x v="80"/>
    <x v="80"/>
    <x v="70"/>
    <x v="1"/>
    <m/>
    <s v="MD FIROZ ALAM"/>
    <m/>
    <m/>
    <s v="GAUTAM KUMAR SINGH"/>
    <x v="14"/>
    <x v="1"/>
    <e v="#REF!"/>
    <s v="Jharkhand"/>
    <s v="Ranchi"/>
    <s v="ARDEN SPAS"/>
    <s v="I0167"/>
    <s v="I0238"/>
    <s v="Others"/>
    <n v="3.1583471961430204E-3"/>
    <n v="3.1583471961430204E-3"/>
    <n v="3.1583471961430204E-3"/>
    <n v="3.1583471961430204E-3"/>
    <n v="3.1583471961430204E-3"/>
    <n v="2.9609504963840814E-3"/>
    <n v="2.9609504963840814E-3"/>
    <n v="3.1583471961430204E-3"/>
    <n v="3.355743895901959E-3"/>
    <n v="2.9609504963840814E-3"/>
    <n v="2.7635537966251423E-3"/>
    <n v="1.5791735980715102E-3"/>
    <n v="10.150626699008258"/>
    <n v="10.150626699008258"/>
    <n v="10.150626699008258"/>
    <n v="10.150626699008258"/>
    <n v="10.150626699008258"/>
    <n v="9.5162125303202387"/>
    <n v="9.5162125303202387"/>
    <n v="10.150626699008258"/>
    <n v="10.785040867696273"/>
    <n v="9.5162125303202387"/>
    <n v="8.8817983616322227"/>
    <n v="5.0753133495041292"/>
  </r>
  <r>
    <x v="80"/>
    <x v="80"/>
    <x v="70"/>
    <x v="1"/>
    <m/>
    <s v="MD FIROZ ALAM"/>
    <m/>
    <m/>
    <s v="GAUTAM KUMAR SINGH"/>
    <x v="14"/>
    <x v="1"/>
    <e v="#REF!"/>
    <s v="Jharkhand"/>
    <s v="Ranchi"/>
    <s v="COLDAID +"/>
    <s v="I0196"/>
    <s v="I0388"/>
    <s v="Pillar"/>
    <n v="7.2959951734635504E-3"/>
    <n v="7.2959951734635504E-3"/>
    <n v="7.2959951734635504E-3"/>
    <n v="7.2959951734635504E-3"/>
    <n v="7.2959951734635504E-3"/>
    <n v="6.8399954751220786E-3"/>
    <n v="6.8399954751220786E-3"/>
    <n v="7.2959951734635504E-3"/>
    <n v="7.7519948718050213E-3"/>
    <n v="6.8399954751220786E-3"/>
    <n v="6.3839957767806059E-3"/>
    <n v="3.6479975867317752E-3"/>
    <n v="11.369073906763791"/>
    <n v="11.369073906763791"/>
    <n v="11.369073906763791"/>
    <n v="11.369073906763791"/>
    <n v="11.369073906763791"/>
    <n v="10.658506787591056"/>
    <n v="10.658506787591056"/>
    <n v="11.369073906763791"/>
    <n v="12.079641025936528"/>
    <n v="10.658506787591056"/>
    <n v="9.9479396684183179"/>
    <n v="5.6845369533818957"/>
  </r>
  <r>
    <x v="80"/>
    <x v="80"/>
    <x v="70"/>
    <x v="1"/>
    <m/>
    <s v="MD FIROZ ALAM"/>
    <m/>
    <m/>
    <s v="GAUTAM KUMAR SINGH"/>
    <x v="14"/>
    <x v="1"/>
    <e v="#REF!"/>
    <s v="Jharkhand"/>
    <s v="Ranchi"/>
    <s v="COLDAID SUSPENSION"/>
    <s v="I0053"/>
    <s v="I0243"/>
    <s v="Pillar"/>
    <n v="7.2959951734635504E-3"/>
    <n v="7.2959951734635504E-3"/>
    <n v="7.2959951734635504E-3"/>
    <n v="7.2959951734635504E-3"/>
    <n v="7.2959951734635504E-3"/>
    <n v="6.8399954751220786E-3"/>
    <n v="6.8399954751220786E-3"/>
    <n v="7.2959951734635504E-3"/>
    <n v="7.7519948718050213E-3"/>
    <n v="6.8399954751220786E-3"/>
    <n v="6.3839957767806059E-3"/>
    <n v="3.6479975867317752E-3"/>
    <n v="11.581606525870603"/>
    <n v="11.581606525870603"/>
    <n v="11.581606525870603"/>
    <n v="11.581606525870603"/>
    <n v="11.581606525870603"/>
    <n v="10.857756118003691"/>
    <n v="10.857756118003691"/>
    <n v="11.581606525870603"/>
    <n v="12.305456933737515"/>
    <n v="10.857756118003691"/>
    <n v="10.133905710136776"/>
    <n v="5.7908032629353015"/>
  </r>
  <r>
    <x v="80"/>
    <x v="80"/>
    <x v="70"/>
    <x v="1"/>
    <m/>
    <s v="MD FIROZ ALAM"/>
    <m/>
    <m/>
    <s v="GAUTAM KUMAR SINGH"/>
    <x v="14"/>
    <x v="1"/>
    <e v="#REF!"/>
    <s v="Jharkhand"/>
    <s v="Ranchi"/>
    <s v="CONIDERM-F"/>
    <s v="I0021"/>
    <s v="I0298"/>
    <s v="Others"/>
    <n v="4.8000000000000004E-3"/>
    <n v="4.8000000000000004E-3"/>
    <n v="4.8000000000000004E-3"/>
    <n v="4.8000000000000004E-3"/>
    <n v="4.8000000000000004E-3"/>
    <n v="4.5000000000000005E-3"/>
    <n v="4.5000000000000005E-3"/>
    <n v="4.8000000000000004E-3"/>
    <n v="5.1000000000000004E-3"/>
    <n v="4.5000000000000005E-3"/>
    <n v="4.1999999999999997E-3"/>
    <n v="2.4000000000000002E-3"/>
    <n v="5.1142393208290189"/>
    <n v="5.1142393208290189"/>
    <n v="5.1142393208290189"/>
    <n v="5.1142393208290189"/>
    <n v="5.1142393208290189"/>
    <n v="4.7945993632772055"/>
    <n v="4.7945993632772055"/>
    <n v="5.1142393208290189"/>
    <n v="5.4338792783808323"/>
    <n v="4.7945993632772055"/>
    <n v="4.4749594057253912"/>
    <n v="2.5571196604145094"/>
  </r>
  <r>
    <x v="80"/>
    <x v="80"/>
    <x v="70"/>
    <x v="1"/>
    <m/>
    <s v="MD FIROZ ALAM"/>
    <m/>
    <m/>
    <s v="GAUTAM KUMAR SINGH"/>
    <x v="14"/>
    <x v="1"/>
    <e v="#REF!"/>
    <s v="Jharkhand"/>
    <s v="Ranchi"/>
    <s v="CONIDERM-MX"/>
    <s v="I0036"/>
    <s v="I0242"/>
    <s v="Others"/>
    <n v="4.8000000000000004E-3"/>
    <n v="4.8000000000000004E-3"/>
    <n v="4.8000000000000004E-3"/>
    <n v="4.8000000000000004E-3"/>
    <n v="4.8000000000000004E-3"/>
    <n v="4.5000000000000005E-3"/>
    <n v="4.5000000000000005E-3"/>
    <n v="4.8000000000000004E-3"/>
    <n v="5.1000000000000004E-3"/>
    <n v="4.5000000000000005E-3"/>
    <n v="4.1999999999999997E-3"/>
    <n v="2.4000000000000002E-3"/>
    <n v="7.859549844282669"/>
    <n v="7.859549844282669"/>
    <n v="7.859549844282669"/>
    <n v="7.859549844282669"/>
    <n v="7.859549844282669"/>
    <n v="7.3683279790150022"/>
    <n v="7.3683279790150022"/>
    <n v="7.859549844282669"/>
    <n v="8.3507717095503367"/>
    <n v="7.3683279790150022"/>
    <n v="6.8771061137473346"/>
    <n v="3.9297749221413345"/>
  </r>
  <r>
    <x v="80"/>
    <x v="80"/>
    <x v="70"/>
    <x v="1"/>
    <m/>
    <s v="MD FIROZ ALAM"/>
    <m/>
    <m/>
    <s v="GAUTAM KUMAR SINGH"/>
    <x v="14"/>
    <x v="1"/>
    <e v="#REF!"/>
    <s v="Jharkhand"/>
    <s v="Ranchi"/>
    <s v="HEPAHEAL SYRUP"/>
    <s v="I0074"/>
    <s v="I0233"/>
    <s v="Others"/>
    <n v="2.6643796646626985E-2"/>
    <n v="2.6643796646626985E-2"/>
    <n v="2.6643796646626985E-2"/>
    <n v="2.6643796646626985E-2"/>
    <n v="2.6643796646626985E-2"/>
    <n v="2.4978559356212796E-2"/>
    <n v="2.4978559356212796E-2"/>
    <n v="2.6643796646626985E-2"/>
    <n v="2.8309033937041168E-2"/>
    <n v="2.4978559356212796E-2"/>
    <n v="2.3313322065798607E-2"/>
    <n v="1.3321898323313493E-2"/>
    <n v="23.682995869067856"/>
    <n v="23.682995869067856"/>
    <n v="23.682995869067856"/>
    <n v="23.682995869067856"/>
    <n v="23.682995869067856"/>
    <n v="22.202808627251116"/>
    <n v="22.202808627251116"/>
    <n v="23.682995869067856"/>
    <n v="25.163183110884596"/>
    <n v="22.202808627251116"/>
    <n v="20.722621385434373"/>
    <n v="11.841497934533928"/>
  </r>
  <r>
    <x v="80"/>
    <x v="80"/>
    <x v="70"/>
    <x v="1"/>
    <m/>
    <s v="MD FIROZ ALAM"/>
    <m/>
    <m/>
    <s v="GAUTAM KUMAR SINGH"/>
    <x v="14"/>
    <x v="1"/>
    <e v="#REF!"/>
    <s v="Jharkhand"/>
    <s v="Ranchi"/>
    <s v="LORAMYL"/>
    <s v="I0023"/>
    <s v="I0244"/>
    <s v="Others"/>
    <n v="3.2000000000000002E-3"/>
    <n v="3.2000000000000002E-3"/>
    <n v="3.2000000000000002E-3"/>
    <n v="3.2000000000000002E-3"/>
    <n v="3.2000000000000002E-3"/>
    <n v="3.0000000000000001E-3"/>
    <n v="3.0000000000000001E-3"/>
    <n v="3.2000000000000002E-3"/>
    <n v="3.3999999999999998E-3"/>
    <n v="3.0000000000000001E-3"/>
    <n v="2.8E-3"/>
    <n v="1.6000000000000001E-3"/>
    <n v="19.16018513528887"/>
    <n v="19.16018513528887"/>
    <n v="19.16018513528887"/>
    <n v="19.16018513528887"/>
    <n v="19.16018513528887"/>
    <n v="17.962673564333315"/>
    <n v="17.962673564333315"/>
    <n v="19.16018513528887"/>
    <n v="20.357696706244425"/>
    <n v="17.962673564333315"/>
    <n v="16.76516199337776"/>
    <n v="9.5800925676444351"/>
  </r>
  <r>
    <x v="80"/>
    <x v="80"/>
    <x v="70"/>
    <x v="1"/>
    <m/>
    <s v="MD FIROZ ALAM"/>
    <m/>
    <m/>
    <s v="GAUTAM KUMAR SINGH"/>
    <x v="14"/>
    <x v="1"/>
    <e v="#REF!"/>
    <s v="Jharkhand"/>
    <s v="Ranchi"/>
    <s v="MV 30 SYRUP"/>
    <s v="I0272"/>
    <s v="I0281"/>
    <s v="Pillar"/>
    <n v="4.8000000000000001E-2"/>
    <n v="4.8000000000000001E-2"/>
    <n v="4.8000000000000001E-2"/>
    <n v="4.8000000000000001E-2"/>
    <n v="4.8000000000000001E-2"/>
    <n v="4.4999999999999998E-2"/>
    <n v="4.4999999999999998E-2"/>
    <n v="4.8000000000000001E-2"/>
    <n v="5.0999999999999997E-2"/>
    <n v="4.4999999999999998E-2"/>
    <n v="4.1999999999999996E-2"/>
    <n v="2.4E-2"/>
    <n v="51.754113574840829"/>
    <n v="51.754113574840829"/>
    <n v="51.754113574840829"/>
    <n v="51.754113574840829"/>
    <n v="51.754113574840829"/>
    <n v="48.519481476413283"/>
    <n v="48.519481476413283"/>
    <n v="51.754113574840829"/>
    <n v="54.988745673268383"/>
    <n v="48.519481476413283"/>
    <n v="45.284849377985729"/>
    <n v="25.877056787420415"/>
  </r>
  <r>
    <x v="80"/>
    <x v="80"/>
    <x v="70"/>
    <x v="1"/>
    <m/>
    <s v="MD FIROZ ALAM"/>
    <m/>
    <m/>
    <s v="GAUTAM KUMAR SINGH"/>
    <x v="14"/>
    <x v="1"/>
    <e v="#REF!"/>
    <s v="Jharkhand"/>
    <s v="Ranchi"/>
    <s v="MV 30 TAB"/>
    <s v="I0274"/>
    <s v="I0282"/>
    <s v="Pillar"/>
    <n v="3.2000000000000001E-2"/>
    <n v="3.2000000000000001E-2"/>
    <n v="3.2000000000000001E-2"/>
    <n v="3.2000000000000001E-2"/>
    <n v="3.2000000000000001E-2"/>
    <n v="0.03"/>
    <n v="0.03"/>
    <n v="3.2000000000000001E-2"/>
    <n v="3.4000000000000002E-2"/>
    <n v="0.03"/>
    <n v="2.7999999999999997E-2"/>
    <n v="1.6E-2"/>
    <n v="48.561649219453798"/>
    <n v="48.561649219453798"/>
    <n v="48.561649219453798"/>
    <n v="48.561649219453798"/>
    <n v="48.561649219453798"/>
    <n v="45.526546143237937"/>
    <n v="45.526546143237937"/>
    <n v="48.561649219453798"/>
    <n v="51.596752295669667"/>
    <n v="45.526546143237937"/>
    <n v="42.491443067022068"/>
    <n v="24.280824609726899"/>
  </r>
  <r>
    <x v="80"/>
    <x v="80"/>
    <x v="70"/>
    <x v="1"/>
    <m/>
    <s v="MD FIROZ ALAM"/>
    <m/>
    <m/>
    <s v="GAUTAM KUMAR SINGH"/>
    <x v="14"/>
    <x v="1"/>
    <e v="#REF!"/>
    <s v="Jharkhand"/>
    <s v="Ranchi"/>
    <s v="ORT+"/>
    <s v="I0197"/>
    <s v="I0234"/>
    <s v="Pillar"/>
    <n v="1.0910186434342235E-2"/>
    <n v="1.0910186434342235E-2"/>
    <n v="1.0910186434342235E-2"/>
    <n v="1.0910186434342235E-2"/>
    <n v="1.0910186434342235E-2"/>
    <n v="1.0228299782195844E-2"/>
    <n v="1.0228299782195844E-2"/>
    <n v="1.0910186434342235E-2"/>
    <n v="1.1592073086488623E-2"/>
    <n v="1.0228299782195844E-2"/>
    <n v="9.546413130049454E-3"/>
    <n v="5.4550932171711173E-3"/>
    <n v="12.856810380421019"/>
    <n v="12.856810380421019"/>
    <n v="12.856810380421019"/>
    <n v="12.856810380421019"/>
    <n v="12.856810380421019"/>
    <n v="12.053259731644706"/>
    <n v="12.053259731644706"/>
    <n v="12.856810380421019"/>
    <n v="13.660361029197334"/>
    <n v="12.053259731644706"/>
    <n v="11.249709082868391"/>
    <n v="6.4284051902105093"/>
  </r>
  <r>
    <x v="80"/>
    <x v="80"/>
    <x v="70"/>
    <x v="1"/>
    <m/>
    <s v="MD FIROZ ALAM"/>
    <m/>
    <m/>
    <s v="GAUTAM KUMAR SINGH"/>
    <x v="14"/>
    <x v="1"/>
    <e v="#REF!"/>
    <s v="Jharkhand"/>
    <s v="Ranchi"/>
    <s v="SERVIL HERBAL COUGH SYRUP"/>
    <s v="I0184"/>
    <s v="I0239"/>
    <s v="Others"/>
    <n v="8.3514346212741637E-3"/>
    <n v="8.3514346212741637E-3"/>
    <n v="8.3514346212741637E-3"/>
    <n v="8.3514346212741637E-3"/>
    <n v="8.3514346212741637E-3"/>
    <n v="7.8294699574445285E-3"/>
    <n v="7.8294699574445285E-3"/>
    <n v="8.3514346212741637E-3"/>
    <n v="8.8733992851037988E-3"/>
    <n v="7.8294699574445285E-3"/>
    <n v="7.3075052936148925E-3"/>
    <n v="4.1757173106370818E-3"/>
    <n v="12.372825677239041"/>
    <n v="12.372825677239041"/>
    <n v="12.372825677239041"/>
    <n v="12.372825677239041"/>
    <n v="12.372825677239041"/>
    <n v="11.599524072411601"/>
    <n v="11.599524072411601"/>
    <n v="12.372825677239041"/>
    <n v="13.14612728206648"/>
    <n v="11.599524072411601"/>
    <n v="10.826222467584159"/>
    <n v="6.1864128386195203"/>
  </r>
  <r>
    <x v="80"/>
    <x v="80"/>
    <x v="70"/>
    <x v="1"/>
    <m/>
    <s v="MD FIROZ ALAM"/>
    <m/>
    <m/>
    <s v="GAUTAM KUMAR SINGH"/>
    <x v="14"/>
    <x v="1"/>
    <e v="#REF!"/>
    <s v="Jharkhand"/>
    <s v="Ranchi"/>
    <s v="SERVIL JUNIOR"/>
    <s v="I0037"/>
    <s v="I0283"/>
    <s v="Pillar"/>
    <n v="0.14860844017622665"/>
    <n v="0.14860844017622665"/>
    <n v="0.14860844017622665"/>
    <n v="0.14860844017622665"/>
    <n v="0.14860844017622665"/>
    <n v="0.1393204126652125"/>
    <n v="0.1393204126652125"/>
    <n v="0.14860844017622665"/>
    <n v="0.1578964676872408"/>
    <n v="0.1393204126652125"/>
    <n v="0.13003238515419832"/>
    <n v="7.4304220088113326E-2"/>
    <n v="235.8998929720216"/>
    <n v="235.8998929720216"/>
    <n v="235.8998929720216"/>
    <n v="235.8998929720216"/>
    <n v="235.8998929720216"/>
    <n v="221.15614966127026"/>
    <n v="221.15614966127026"/>
    <n v="235.8998929720216"/>
    <n v="250.64363628277292"/>
    <n v="221.15614966127026"/>
    <n v="206.41240635051892"/>
    <n v="117.9499464860108"/>
  </r>
  <r>
    <x v="80"/>
    <x v="80"/>
    <x v="70"/>
    <x v="1"/>
    <m/>
    <s v="MD FIROZ ALAM"/>
    <m/>
    <m/>
    <s v="GAUTAM KUMAR SINGH"/>
    <x v="14"/>
    <x v="1"/>
    <e v="#REF!"/>
    <s v="Jharkhand"/>
    <s v="Ranchi"/>
    <s v="SERVIL LS- BABY DROPS"/>
    <s v="I0044"/>
    <m/>
    <s v="Others"/>
    <n v="1.3573957097938724E-2"/>
    <n v="1.3573957097938724E-2"/>
    <n v="1.3573957097938724E-2"/>
    <n v="1.3573957097938724E-2"/>
    <n v="1.3573957097938724E-2"/>
    <n v="1.2725584779317553E-2"/>
    <n v="1.2725584779317553E-2"/>
    <n v="1.3573957097938724E-2"/>
    <n v="1.4422329416559894E-2"/>
    <n v="1.2725584779317553E-2"/>
    <n v="1.1877212460696384E-2"/>
    <n v="6.7869785489693621E-3"/>
    <n v="27.06973679601057"/>
    <n v="27.06973679601057"/>
    <n v="27.06973679601057"/>
    <n v="27.06973679601057"/>
    <n v="27.06973679601057"/>
    <n v="25.377878246259908"/>
    <n v="25.377878246259908"/>
    <n v="27.06973679601057"/>
    <n v="28.761595345761233"/>
    <n v="25.377878246259908"/>
    <n v="23.686019696509248"/>
    <n v="13.534868398005285"/>
  </r>
  <r>
    <x v="80"/>
    <x v="80"/>
    <x v="70"/>
    <x v="1"/>
    <m/>
    <s v="MD FIROZ ALAM"/>
    <m/>
    <m/>
    <s v="GAUTAM KUMAR SINGH"/>
    <x v="14"/>
    <x v="1"/>
    <e v="#REF!"/>
    <s v="Jharkhand"/>
    <s v="Ranchi"/>
    <s v="SERVIL-D"/>
    <s v="I0071"/>
    <m/>
    <s v="Pillar"/>
    <n v="2.0439970451944938E-2"/>
    <n v="2.0439970451944938E-2"/>
    <n v="2.0439970451944938E-2"/>
    <n v="2.0439970451944938E-2"/>
    <n v="2.0439970451944938E-2"/>
    <n v="1.9162472298698378E-2"/>
    <n v="1.9162472298698378E-2"/>
    <n v="2.0439970451944938E-2"/>
    <n v="2.1717468605191494E-2"/>
    <n v="1.9162472298698378E-2"/>
    <n v="1.7884974145451819E-2"/>
    <n v="1.0219985225972469E-2"/>
    <n v="25.035913177611857"/>
    <n v="25.035913177611857"/>
    <n v="25.035913177611857"/>
    <n v="25.035913177611857"/>
    <n v="25.035913177611857"/>
    <n v="23.471168604011115"/>
    <n v="23.471168604011115"/>
    <n v="25.035913177611857"/>
    <n v="26.600657751212594"/>
    <n v="23.471168604011115"/>
    <n v="21.906424030410371"/>
    <n v="12.517956588805928"/>
  </r>
  <r>
    <x v="80"/>
    <x v="80"/>
    <x v="70"/>
    <x v="1"/>
    <m/>
    <s v="MD FIROZ ALAM"/>
    <m/>
    <m/>
    <s v="GAUTAM KUMAR SINGH"/>
    <x v="14"/>
    <x v="1"/>
    <e v="#REF!"/>
    <s v="Jharkhand"/>
    <s v="Ranchi"/>
    <s v="SERVIL-LS JUNIOR"/>
    <s v="I0018"/>
    <m/>
    <s v="Pillar"/>
    <n v="0.26891051079507683"/>
    <n v="0.26891051079507683"/>
    <n v="0.26891051079507683"/>
    <n v="0.26891051079507683"/>
    <n v="0.26891051079507683"/>
    <n v="0.2521036038703845"/>
    <n v="0.2521036038703845"/>
    <n v="0.26891051079507683"/>
    <n v="0.28571741771976911"/>
    <n v="0.2521036038703845"/>
    <n v="0.23529669694569219"/>
    <n v="0.13445525539753841"/>
    <n v="426.86647299699155"/>
    <n v="426.86647299699155"/>
    <n v="426.86647299699155"/>
    <n v="426.86647299699155"/>
    <n v="426.86647299699155"/>
    <n v="400.18731843467953"/>
    <n v="400.18731843467953"/>
    <n v="426.86647299699155"/>
    <n v="453.54562755930345"/>
    <n v="400.18731843467953"/>
    <n v="373.50816387236756"/>
    <n v="213.43323649849577"/>
  </r>
  <r>
    <x v="80"/>
    <x v="80"/>
    <x v="70"/>
    <x v="1"/>
    <m/>
    <s v="MD FIROZ ALAM"/>
    <m/>
    <m/>
    <s v="GAUTAM KUMAR SINGH"/>
    <x v="14"/>
    <x v="1"/>
    <e v="#REF!"/>
    <s v="Jharkhand"/>
    <s v="Ranchi"/>
    <s v="SERVIL-LS SYRUP"/>
    <s v="I0108"/>
    <m/>
    <s v="Pillar"/>
    <n v="2.3142040515927438E-3"/>
    <n v="2.3142040515927438E-3"/>
    <n v="2.3142040515927438E-3"/>
    <n v="2.3142040515927438E-3"/>
    <n v="2.3142040515927438E-3"/>
    <n v="2.1695662983681968E-3"/>
    <n v="2.1695662983681968E-3"/>
    <n v="2.3142040515927438E-3"/>
    <n v="2.4588418048172899E-3"/>
    <n v="2.1695662983681968E-3"/>
    <n v="2.0249285451436503E-3"/>
    <n v="1.1571020257963719E-3"/>
    <n v="2.7067283891271905"/>
    <n v="2.7067283891271905"/>
    <n v="2.7067283891271905"/>
    <n v="2.7067283891271905"/>
    <n v="2.7067283891271905"/>
    <n v="2.5375578648067409"/>
    <n v="2.5375578648067409"/>
    <n v="2.7067283891271905"/>
    <n v="2.8758989134476396"/>
    <n v="2.5375578648067409"/>
    <n v="2.3683873404862914"/>
    <n v="1.3533641945635952"/>
  </r>
  <r>
    <x v="81"/>
    <x v="81"/>
    <x v="71"/>
    <x v="1"/>
    <m/>
    <s v="BASANT KUMAR"/>
    <m/>
    <m/>
    <s v="KUMAR SURAJ"/>
    <x v="13"/>
    <x v="2"/>
    <e v="#REF!"/>
    <s v="Jharkhand"/>
    <s v="Ranchi"/>
    <s v="AMINOGLOBIN-XT"/>
    <s v="I0156"/>
    <s v="I0232"/>
    <s v="Others"/>
    <n v="2.4096326095891081E-2"/>
    <n v="2.4096326095891081E-2"/>
    <n v="2.6409573401096627E-2"/>
    <n v="2.7373426444932267E-2"/>
    <n v="2.6602344009863752E-2"/>
    <n v="2.7907895057273167E-2"/>
    <n v="2.785887850674184E-2"/>
    <n v="3.0526995968285963E-2"/>
    <n v="2.6024032183562369E-2"/>
    <n v="2.6409573401096627E-2"/>
    <n v="2.8906758965713007E-2"/>
    <n v="1.2237519049564044E-2"/>
    <n v="12.706177881916343"/>
    <n v="12.706177881916343"/>
    <n v="13.925970958580313"/>
    <n v="14.434218073856965"/>
    <n v="14.027620381635641"/>
    <n v="14.716047479455128"/>
    <n v="14.690200675766858"/>
    <n v="16.097119512327907"/>
    <n v="13.722672112469651"/>
    <n v="13.925970958580313"/>
    <n v="15.242756092625291"/>
    <n v="6.4529378154296788"/>
  </r>
  <r>
    <x v="81"/>
    <x v="81"/>
    <x v="71"/>
    <x v="1"/>
    <m/>
    <s v="BASANT KUMAR"/>
    <m/>
    <m/>
    <s v="KUMAR SURAJ"/>
    <x v="13"/>
    <x v="2"/>
    <e v="#REF!"/>
    <s v="Jharkhand"/>
    <s v="Ranchi"/>
    <s v="ARDEN 250"/>
    <s v="I0003"/>
    <m/>
    <s v="Others"/>
    <n v="1.8917627860297558E-2"/>
    <n v="1.8917627860297558E-2"/>
    <n v="2.0733720134886124E-2"/>
    <n v="2.1490425249298024E-2"/>
    <n v="2.0885061157768503E-2"/>
    <n v="2.1910027734383872E-2"/>
    <n v="2.1871545649676971E-2"/>
    <n v="2.3966240626172183E-2"/>
    <n v="2.0431038089121365E-2"/>
    <n v="2.0733720134886124E-2"/>
    <n v="2.2694219300672867E-2"/>
    <n v="9.6074742013236292E-3"/>
    <n v="79.529271704281996"/>
    <n v="79.529271704281996"/>
    <n v="87.164081787893082"/>
    <n v="90.345252656064332"/>
    <n v="87.800315961527332"/>
    <n v="92.109251836649733"/>
    <n v="91.94747403908427"/>
    <n v="100.75352346311929"/>
    <n v="85.891613440624567"/>
    <n v="87.164081787893082"/>
    <n v="95.405975115285102"/>
    <n v="40.3896002073554"/>
  </r>
  <r>
    <x v="81"/>
    <x v="81"/>
    <x v="71"/>
    <x v="1"/>
    <m/>
    <s v="BASANT KUMAR"/>
    <m/>
    <m/>
    <s v="KUMAR SURAJ"/>
    <x v="13"/>
    <x v="2"/>
    <e v="#REF!"/>
    <s v="Jharkhand"/>
    <s v="Ranchi"/>
    <s v="ARDEN 325"/>
    <s v="I0005"/>
    <m/>
    <s v="Pillar"/>
    <n v="6.4251372662750356E-2"/>
    <n v="6.4251372662750356E-2"/>
    <n v="7.04195044383744E-2"/>
    <n v="7.2989559344884408E-2"/>
    <n v="7.0933515419676393E-2"/>
    <n v="7.4414687053208126E-2"/>
    <n v="7.4283987433594004E-2"/>
    <n v="8.1398358672074844E-2"/>
    <n v="6.9391482475770386E-2"/>
    <n v="7.04195044383744E-2"/>
    <n v="7.7078096278545727E-2"/>
    <n v="3.2630592472564626E-2"/>
    <n v="232.43606846950127"/>
    <n v="232.43606846950127"/>
    <n v="254.74993104257342"/>
    <n v="264.04737378135349"/>
    <n v="256.60941959032942"/>
    <n v="269.20292249357198"/>
    <n v="268.73010293385573"/>
    <n v="294.46708584603061"/>
    <n v="251.03095394706139"/>
    <n v="254.74993104257342"/>
    <n v="278.83808425598795"/>
    <n v="118.04458507001739"/>
  </r>
  <r>
    <x v="81"/>
    <x v="81"/>
    <x v="71"/>
    <x v="1"/>
    <m/>
    <s v="BASANT KUMAR"/>
    <m/>
    <m/>
    <s v="KUMAR SURAJ"/>
    <x v="13"/>
    <x v="2"/>
    <e v="#REF!"/>
    <s v="Jharkhand"/>
    <s v="Ranchi"/>
    <s v="ARDEN 500"/>
    <s v="I0009"/>
    <s v="I0400"/>
    <s v="Others"/>
    <n v="1.1355467881193619E-2"/>
    <n v="1.1355467881193619E-2"/>
    <n v="1.2445592797788207E-2"/>
    <n v="1.2899811513035951E-2"/>
    <n v="1.2536436540837755E-2"/>
    <n v="1.3151681492583504E-2"/>
    <n v="1.3128582292191278E-2"/>
    <n v="1.4385940862840042E-2"/>
    <n v="1.2263905311689111E-2"/>
    <n v="1.2445592797788207E-2"/>
    <n v="1.3622399185597555E-2"/>
    <n v="5.766968539511739E-3"/>
    <n v="114.25506234410555"/>
    <n v="114.25506234410555"/>
    <n v="125.22354832913967"/>
    <n v="129.79375082290392"/>
    <n v="126.1375888278925"/>
    <n v="132.32798547680787"/>
    <n v="132.09556875840175"/>
    <n v="144.74670593578679"/>
    <n v="123.39546733163402"/>
    <n v="125.22354832913967"/>
    <n v="137.0641953736158"/>
    <n v="58.025380980528027"/>
  </r>
  <r>
    <x v="81"/>
    <x v="81"/>
    <x v="71"/>
    <x v="1"/>
    <m/>
    <s v="BASANT KUMAR"/>
    <m/>
    <m/>
    <s v="KUMAR SURAJ"/>
    <x v="13"/>
    <x v="2"/>
    <e v="#REF!"/>
    <s v="Jharkhand"/>
    <s v="Ranchi"/>
    <s v="ARDEN 650"/>
    <s v="I0010"/>
    <m/>
    <s v="Pillar"/>
    <n v="3.4871466977604473E-2"/>
    <n v="3.4871466977604473E-2"/>
    <n v="3.8219127807454505E-2"/>
    <n v="3.9613986486558679E-2"/>
    <n v="3.8498099543275335E-2"/>
    <n v="4.0387453134197969E-2"/>
    <n v="4.0316517879736051E-2"/>
    <n v="4.4177735958473421E-2"/>
    <n v="3.7661184335812836E-2"/>
    <n v="3.8219127807454505E-2"/>
    <n v="4.1832978466967277E-2"/>
    <n v="1.7709763709474628E-2"/>
    <n v="158.28614669837006"/>
    <n v="158.28614669837006"/>
    <n v="173.48161678141361"/>
    <n v="179.81306264934838"/>
    <n v="174.74790595500053"/>
    <n v="183.32392886364207"/>
    <n v="183.00194447161587"/>
    <n v="200.52851803498041"/>
    <n v="170.9490384342397"/>
    <n v="173.48161678141361"/>
    <n v="189.8853572952558"/>
    <n v="80.386932339602438"/>
  </r>
  <r>
    <x v="81"/>
    <x v="81"/>
    <x v="71"/>
    <x v="1"/>
    <m/>
    <s v="BASANT KUMAR"/>
    <m/>
    <m/>
    <s v="KUMAR SURAJ"/>
    <x v="13"/>
    <x v="2"/>
    <e v="#REF!"/>
    <s v="Jharkhand"/>
    <s v="Ranchi"/>
    <s v="ARDEN A"/>
    <s v="I0165"/>
    <s v="I0237"/>
    <s v="Others"/>
    <n v="2.9172517649981685E-2"/>
    <n v="2.9172517649981685E-2"/>
    <n v="3.1973079344379929E-2"/>
    <n v="3.3139980050379193E-2"/>
    <n v="3.2206459485579778E-2"/>
    <n v="3.378704114030754E-2"/>
    <n v="3.3727698642209453E-2"/>
    <n v="3.6957888316327153E-2"/>
    <n v="3.1506319061980224E-2"/>
    <n v="3.1973079344379929E-2"/>
    <n v="3.4996328186097471E-2"/>
    <n v="1.4815505029468783E-2"/>
    <n v="70.908970292220104"/>
    <n v="70.908970292220104"/>
    <n v="77.716231440273233"/>
    <n v="80.55259025196203"/>
    <n v="78.283503202610973"/>
    <n v="82.125386818699553"/>
    <n v="81.981144368144157"/>
    <n v="89.832692403470901"/>
    <n v="76.581687915597712"/>
    <n v="77.716231440273233"/>
    <n v="85.064773135421461"/>
    <n v="36.011708643168788"/>
  </r>
  <r>
    <x v="81"/>
    <x v="81"/>
    <x v="71"/>
    <x v="1"/>
    <m/>
    <s v="BASANT KUMAR"/>
    <m/>
    <m/>
    <s v="KUMAR SURAJ"/>
    <x v="13"/>
    <x v="2"/>
    <e v="#REF!"/>
    <s v="Jharkhand"/>
    <s v="Ranchi"/>
    <s v="ARDEN JUNIOR"/>
    <s v="I0006"/>
    <m/>
    <s v="Others"/>
    <n v="3.2488483466681503E-3"/>
    <n v="3.2488483466681503E-3"/>
    <n v="3.560737787948293E-3"/>
    <n v="3.6906917218150186E-3"/>
    <n v="3.5867285747216379E-3"/>
    <n v="3.762752809494516E-3"/>
    <n v="3.7561440286156648E-3"/>
    <n v="4.1158797397426892E-3"/>
    <n v="3.5087562144016028E-3"/>
    <n v="3.560737787948293E-3"/>
    <n v="3.8974271720744044E-3"/>
    <n v="1.6499545770288888E-3"/>
    <n v="18.049157481489726"/>
    <n v="18.049157481489726"/>
    <n v="19.781876599712739"/>
    <n v="20.503842898972326"/>
    <n v="19.926269859564655"/>
    <n v="20.904182274969532"/>
    <n v="20.86746682564258"/>
    <n v="22.865998554126051"/>
    <n v="19.493090080008905"/>
    <n v="19.781876599712739"/>
    <n v="21.652373178191134"/>
    <n v="9.1664143168271597"/>
  </r>
  <r>
    <x v="81"/>
    <x v="81"/>
    <x v="71"/>
    <x v="1"/>
    <m/>
    <s v="BASANT KUMAR"/>
    <m/>
    <m/>
    <s v="KUMAR SURAJ"/>
    <x v="13"/>
    <x v="2"/>
    <e v="#REF!"/>
    <s v="Jharkhand"/>
    <s v="Ranchi"/>
    <s v="ARDEN MF SUSPENSION"/>
    <s v="I0111"/>
    <s v="I0240"/>
    <s v="Pillar"/>
    <n v="9.7949454760100904E-2"/>
    <n v="9.7949454760100904E-2"/>
    <n v="0.10735260241707059"/>
    <n v="0.11127058060747462"/>
    <n v="0.10813619805515139"/>
    <n v="0.11344314869759961"/>
    <n v="0.11324390071350202"/>
    <n v="0.12408956446963434"/>
    <n v="0.10578541114090897"/>
    <n v="0.10735260241707059"/>
    <n v="0.1175034429856948"/>
    <n v="4.9744442939189067E-2"/>
    <n v="197.88488219794033"/>
    <n v="197.88488219794033"/>
    <n v="216.8818308889426"/>
    <n v="224.79722617686019"/>
    <n v="218.46490994652609"/>
    <n v="229.18641222832264"/>
    <n v="228.78387641066141"/>
    <n v="250.69510501318098"/>
    <n v="213.71567277377557"/>
    <n v="216.8818308889426"/>
    <n v="237.38932523949313"/>
    <n v="100.49747857334016"/>
  </r>
  <r>
    <x v="81"/>
    <x v="81"/>
    <x v="71"/>
    <x v="1"/>
    <m/>
    <s v="BASANT KUMAR"/>
    <m/>
    <m/>
    <s v="KUMAR SURAJ"/>
    <x v="13"/>
    <x v="2"/>
    <e v="#REF!"/>
    <s v="Jharkhand"/>
    <s v="Ranchi"/>
    <s v="ARDEN SPAS"/>
    <s v="I0167"/>
    <s v="I0238"/>
    <s v="Others"/>
    <n v="1.2820756038359239E-3"/>
    <n v="1.2820756038359239E-3"/>
    <n v="1.4051548618041728E-3"/>
    <n v="1.4564378859576095E-3"/>
    <n v="1.41541146663486E-3"/>
    <n v="1.4848749666217509E-3"/>
    <n v="1.4822669788575448E-3"/>
    <n v="1.6242275537601918E-3"/>
    <n v="1.3846416521427979E-3"/>
    <n v="1.4051548618041728E-3"/>
    <n v="1.5380207882489446E-3"/>
    <n v="6.5111272824278446E-4"/>
    <n v="4.1204687281805574"/>
    <n v="4.1204687281805574"/>
    <n v="4.516033726085892"/>
    <n v="4.680852475213114"/>
    <n v="4.5489974759113361"/>
    <n v="4.7722465406229553"/>
    <n v="4.7638647166542771"/>
    <n v="5.2201124666081489"/>
    <n v="4.4501062264350031"/>
    <n v="4.516033726085892"/>
    <n v="4.9430521431889165"/>
    <n v="2.0926142165232773"/>
  </r>
  <r>
    <x v="81"/>
    <x v="81"/>
    <x v="71"/>
    <x v="1"/>
    <m/>
    <s v="BASANT KUMAR"/>
    <m/>
    <m/>
    <s v="KUMAR SURAJ"/>
    <x v="13"/>
    <x v="2"/>
    <e v="#REF!"/>
    <s v="Jharkhand"/>
    <s v="Ranchi"/>
    <s v="COLDAID +"/>
    <s v="I0196"/>
    <s v="I0388"/>
    <s v="Pillar"/>
    <n v="5.3342260693435666E-2"/>
    <n v="5.3342260693435666E-2"/>
    <n v="5.8463117720005495E-2"/>
    <n v="6.059680814774291E-2"/>
    <n v="5.8889855805552969E-2"/>
    <n v="6.1779966274774105E-2"/>
    <n v="6.1671457881987163E-2"/>
    <n v="6.7577894266854302E-2"/>
    <n v="5.7609641548910524E-2"/>
    <n v="5.8463117720005495E-2"/>
    <n v="6.399116057838819E-2"/>
    <n v="2.7090309484732705E-2"/>
    <n v="83.121231546763312"/>
    <n v="83.121231546763312"/>
    <n v="91.10086977525259"/>
    <n v="94.425719037123116"/>
    <n v="91.76583962762669"/>
    <n v="96.269389690652375"/>
    <n v="96.10030515759432"/>
    <n v="105.3040820500721"/>
    <n v="89.770930070504377"/>
    <n v="91.10086977525259"/>
    <n v="99.715010317080157"/>
    <n v="42.21380680311232"/>
  </r>
  <r>
    <x v="81"/>
    <x v="81"/>
    <x v="71"/>
    <x v="1"/>
    <m/>
    <s v="BASANT KUMAR"/>
    <m/>
    <m/>
    <s v="KUMAR SURAJ"/>
    <x v="13"/>
    <x v="2"/>
    <e v="#REF!"/>
    <s v="Jharkhand"/>
    <s v="Ranchi"/>
    <s v="COLDAID SUSPENSION"/>
    <s v="I0053"/>
    <s v="I0243"/>
    <s v="Pillar"/>
    <n v="2.3895138593584844E-2"/>
    <n v="2.3895138593584844E-2"/>
    <n v="2.6189071898568991E-2"/>
    <n v="2.7144877442312382E-2"/>
    <n v="2.6380233007317667E-2"/>
    <n v="2.7674883614829469E-2"/>
    <n v="2.7626276318278759E-2"/>
    <n v="3.0272116861515437E-2"/>
    <n v="2.5806749681071633E-2"/>
    <n v="2.6189071898568991E-2"/>
    <n v="2.8665407706897173E-2"/>
    <n v="1.2135344307978579E-2"/>
    <n v="37.930958901754444"/>
    <n v="37.930958901754444"/>
    <n v="41.57233095632288"/>
    <n v="43.089569312393046"/>
    <n v="41.875778627536903"/>
    <n v="43.930897027178474"/>
    <n v="43.853738179132066"/>
    <n v="48.053725072409584"/>
    <n v="40.965435613894805"/>
    <n v="41.57233095632288"/>
    <n v="45.50324733936727"/>
    <n v="19.263552056908932"/>
  </r>
  <r>
    <x v="81"/>
    <x v="81"/>
    <x v="71"/>
    <x v="1"/>
    <m/>
    <s v="BASANT KUMAR"/>
    <m/>
    <m/>
    <s v="KUMAR SURAJ"/>
    <x v="13"/>
    <x v="2"/>
    <e v="#REF!"/>
    <s v="Jharkhand"/>
    <s v="Ranchi"/>
    <s v="CONIDERM-F"/>
    <s v="I0021"/>
    <s v="I0298"/>
    <s v="Others"/>
    <n v="8.4695650868416919E-3"/>
    <n v="8.4695650868416919E-3"/>
    <n v="9.2826433351784962E-3"/>
    <n v="9.6214259386521624E-3"/>
    <n v="9.3503998558732287E-3"/>
    <n v="9.8092851451171328E-3"/>
    <n v="9.7920564247136362E-3"/>
    <n v="1.072986721005739E-2"/>
    <n v="9.1471302937890294E-3"/>
    <n v="9.2826433351784962E-3"/>
    <n v="1.016037364100493E-2"/>
    <n v="4.3013388712987918E-3"/>
    <n v="9.0240380828013382"/>
    <n v="9.0240380828013382"/>
    <n v="9.890345738750268"/>
    <n v="10.251307262062319"/>
    <n v="9.9625380434126782"/>
    <n v="10.451464957996254"/>
    <n v="10.433108333134768"/>
    <n v="11.432314331864472"/>
    <n v="9.7459611294254458"/>
    <n v="9.890345738750268"/>
    <n v="10.825537997737941"/>
    <n v="4.582932580793039"/>
  </r>
  <r>
    <x v="81"/>
    <x v="81"/>
    <x v="71"/>
    <x v="1"/>
    <m/>
    <s v="BASANT KUMAR"/>
    <m/>
    <m/>
    <s v="KUMAR SURAJ"/>
    <x v="13"/>
    <x v="2"/>
    <e v="#REF!"/>
    <s v="Jharkhand"/>
    <s v="Ranchi"/>
    <s v="CONIDERM-MX"/>
    <s v="I0036"/>
    <s v="I0242"/>
    <s v="Others"/>
    <n v="1.3048741056341509E-2"/>
    <n v="1.3048741056341509E-2"/>
    <n v="1.4301420197750294E-2"/>
    <n v="1.4823369840003953E-2"/>
    <n v="1.4405810126201025E-2"/>
    <n v="1.5112797468822766E-2"/>
    <n v="1.508625382591168E-2"/>
    <n v="1.6531103705725071E-2"/>
    <n v="1.409264034084883E-2"/>
    <n v="1.4301420197750294E-2"/>
    <n v="1.5653706337663945E-2"/>
    <n v="6.62691136459334E-3"/>
    <n v="21.366089736969535"/>
    <n v="21.366089736969535"/>
    <n v="23.417234351718612"/>
    <n v="24.271877941197388"/>
    <n v="23.588163069614364"/>
    <n v="24.745788540158642"/>
    <n v="24.702325814219368"/>
    <n v="27.068131990865023"/>
    <n v="23.075376915927098"/>
    <n v="23.417234351718612"/>
    <n v="25.631476085131933"/>
    <n v="10.850945871596798"/>
  </r>
  <r>
    <x v="81"/>
    <x v="81"/>
    <x v="71"/>
    <x v="1"/>
    <m/>
    <s v="BASANT KUMAR"/>
    <m/>
    <m/>
    <s v="KUMAR SURAJ"/>
    <x v="13"/>
    <x v="2"/>
    <e v="#REF!"/>
    <s v="Jharkhand"/>
    <s v="Ranchi"/>
    <s v="HEPAHEAL SYRUP"/>
    <s v="I0074"/>
    <s v="I0233"/>
    <s v="Others"/>
    <n v="2.9035644185297933E-2"/>
    <n v="2.9035644185297933E-2"/>
    <n v="3.1823066027086538E-2"/>
    <n v="3.2984491794498451E-2"/>
    <n v="3.2055351180568917E-2"/>
    <n v="3.3628516962251581E-2"/>
    <n v="3.3569452891041941E-2"/>
    <n v="3.6784486956802941E-2"/>
    <n v="3.1358495720121768E-2"/>
    <n v="3.1823066027086538E-2"/>
    <n v="3.4832130198542435E-2"/>
    <n v="1.4745992705275391E-2"/>
    <n v="25.809048553265754"/>
    <n v="25.809048553265754"/>
    <n v="28.286717214379269"/>
    <n v="29.319079156509893"/>
    <n v="28.493189602805394"/>
    <n v="29.891536812967953"/>
    <n v="29.83903625634607"/>
    <n v="32.696798590602938"/>
    <n v="27.873772437527016"/>
    <n v="28.286717214379269"/>
    <n v="30.961398127445459"/>
    <n v="13.107339353926241"/>
  </r>
  <r>
    <x v="81"/>
    <x v="81"/>
    <x v="71"/>
    <x v="1"/>
    <m/>
    <s v="BASANT KUMAR"/>
    <m/>
    <m/>
    <s v="KUMAR SURAJ"/>
    <x v="13"/>
    <x v="2"/>
    <e v="#REF!"/>
    <s v="Jharkhand"/>
    <s v="Ranchi"/>
    <s v="LORAMYL"/>
    <s v="I0023"/>
    <s v="I0244"/>
    <s v="Others"/>
    <n v="3.7499999999999999E-3"/>
    <n v="3.7499999999999999E-3"/>
    <n v="4.1100000000000008E-3"/>
    <n v="4.2599999999999999E-3"/>
    <n v="4.1399999999999996E-3"/>
    <n v="4.3431768829946303E-3"/>
    <n v="4.3355486634992181E-3"/>
    <n v="4.7507754678250691E-3"/>
    <n v="4.0500000000000006E-3"/>
    <n v="4.1100000000000008E-3"/>
    <n v="4.4986254622404152E-3"/>
    <n v="1.9044686004515217E-3"/>
    <n v="22.453341955416644"/>
    <n v="22.453341955416644"/>
    <n v="24.608862783136647"/>
    <n v="25.506996461353307"/>
    <n v="24.788489518779972"/>
    <n v="26.00502286046374"/>
    <n v="25.959348454906014"/>
    <n v="28.445542968661535"/>
    <n v="24.24960931184998"/>
    <n v="24.608862783136647"/>
    <n v="26.935780222140885"/>
    <n v="11.403115927811138"/>
  </r>
  <r>
    <x v="81"/>
    <x v="81"/>
    <x v="71"/>
    <x v="1"/>
    <m/>
    <s v="BASANT KUMAR"/>
    <m/>
    <m/>
    <s v="KUMAR SURAJ"/>
    <x v="13"/>
    <x v="2"/>
    <e v="#REF!"/>
    <s v="Jharkhand"/>
    <s v="Ranchi"/>
    <s v="MV 30 SYRUP"/>
    <s v="I0272"/>
    <s v="I0281"/>
    <s v="Pillar"/>
    <n v="0.11712770288977942"/>
    <n v="0.11712770288977942"/>
    <n v="0.12837196236719825"/>
    <n v="0.13305707048278942"/>
    <n v="0.12930898399031646"/>
    <n v="0.13565502174644087"/>
    <n v="0.13541676152600443"/>
    <n v="0.14838597799772466"/>
    <n v="0.12649791912096178"/>
    <n v="0.12837196236719825"/>
    <n v="0.1405103110809845"/>
    <n v="5.9484275305759962E-2"/>
    <n v="126.28834246078867"/>
    <n v="126.28834246078867"/>
    <n v="138.41202333702441"/>
    <n v="143.46355703545595"/>
    <n v="139.42233007671069"/>
    <n v="146.26469588464175"/>
    <n v="146.00780116570769"/>
    <n v="159.99134912933488"/>
    <n v="136.39140985765178"/>
    <n v="138.41202333702441"/>
    <n v="151.49972079419766"/>
    <n v="64.136582085237521"/>
  </r>
  <r>
    <x v="81"/>
    <x v="81"/>
    <x v="71"/>
    <x v="1"/>
    <m/>
    <s v="BASANT KUMAR"/>
    <m/>
    <m/>
    <s v="KUMAR SURAJ"/>
    <x v="13"/>
    <x v="2"/>
    <e v="#REF!"/>
    <s v="Jharkhand"/>
    <s v="Ranchi"/>
    <s v="MV 30 TAB"/>
    <s v="I0274"/>
    <s v="I0282"/>
    <s v="Pillar"/>
    <n v="1.6137975154253754E-2"/>
    <n v="1.6137975154253754E-2"/>
    <n v="1.7687220769062113E-2"/>
    <n v="1.8332739775232261E-2"/>
    <n v="1.7816324570296142E-2"/>
    <n v="1.8690688167545759E-2"/>
    <n v="1.8657860429762252E-2"/>
    <n v="2.0444772390186456E-2"/>
    <n v="1.7429013166594055E-2"/>
    <n v="1.7687220769062113E-2"/>
    <n v="1.9359654916781099E-2"/>
    <n v="8.1958045216381538E-3"/>
    <n v="24.490209017285363"/>
    <n v="24.490209017285363"/>
    <n v="26.841269082944752"/>
    <n v="27.820877443636164"/>
    <n v="27.037190755083035"/>
    <n v="28.364082576954775"/>
    <n v="28.314264792988812"/>
    <n v="31.02599578699402"/>
    <n v="26.449425738668189"/>
    <n v="26.841269082944752"/>
    <n v="29.379274096199929"/>
    <n v="12.437555757843917"/>
  </r>
  <r>
    <x v="81"/>
    <x v="81"/>
    <x v="71"/>
    <x v="1"/>
    <m/>
    <s v="BASANT KUMAR"/>
    <m/>
    <m/>
    <s v="KUMAR SURAJ"/>
    <x v="13"/>
    <x v="2"/>
    <e v="#REF!"/>
    <s v="Jharkhand"/>
    <s v="Ranchi"/>
    <s v="ORT+"/>
    <s v="I0197"/>
    <s v="I0234"/>
    <s v="Pillar"/>
    <n v="9.795852468848355E-3"/>
    <n v="9.795852468848355E-3"/>
    <n v="1.0736254305857798E-2"/>
    <n v="1.1128088404611731E-2"/>
    <n v="1.0814621125608584E-2"/>
    <n v="1.1345365331180813E-2"/>
    <n v="1.13254386877736E-2"/>
    <n v="1.2410105492116907E-2"/>
    <n v="1.0579520666356224E-2"/>
    <n v="1.0736254305857798E-2"/>
    <n v="1.1751432357523158E-2"/>
    <n v="4.9749049177539228E-3"/>
    <n v="11.543654039689692"/>
    <n v="11.543654039689692"/>
    <n v="12.651844827499904"/>
    <n v="13.11359098908749"/>
    <n v="12.744194059817421"/>
    <n v="13.369635032124757"/>
    <n v="13.346153024979731"/>
    <n v="14.624348912218011"/>
    <n v="12.467146362864868"/>
    <n v="12.651844827499904"/>
    <n v="13.848153597397994"/>
    <n v="5.8625404408171686"/>
  </r>
  <r>
    <x v="81"/>
    <x v="81"/>
    <x v="71"/>
    <x v="1"/>
    <m/>
    <s v="BASANT KUMAR"/>
    <m/>
    <m/>
    <s v="KUMAR SURAJ"/>
    <x v="13"/>
    <x v="2"/>
    <e v="#REF!"/>
    <s v="Jharkhand"/>
    <s v="Ranchi"/>
    <s v="SERVIL HERBAL COUGH SYRUP"/>
    <s v="I0184"/>
    <s v="I0239"/>
    <s v="Others"/>
    <n v="8.7337638552390864E-3"/>
    <n v="8.7337638552390864E-3"/>
    <n v="9.5722051853420389E-3"/>
    <n v="9.9215557395516008E-3"/>
    <n v="9.6420752961839506E-3"/>
    <n v="1.0115275007362255E-2"/>
    <n v="1.0097508855973226E-2"/>
    <n v="1.1064573617399239E-2"/>
    <n v="9.4324649636582138E-3"/>
    <n v="9.5722051853420389E-3"/>
    <n v="1.0477315322766283E-2"/>
    <n v="4.4355144069496717E-3"/>
    <n v="12.939254461954667"/>
    <n v="12.939254461954667"/>
    <n v="14.181422890302315"/>
    <n v="14.698993068780499"/>
    <n v="14.28493692599795"/>
    <n v="14.9859922299591"/>
    <n v="14.959671303787692"/>
    <n v="16.392398045280078"/>
    <n v="13.974394818911041"/>
    <n v="14.181422890302315"/>
    <n v="15.522362555988575"/>
    <n v="6.5713076896119755"/>
  </r>
  <r>
    <x v="81"/>
    <x v="81"/>
    <x v="71"/>
    <x v="1"/>
    <m/>
    <s v="BASANT KUMAR"/>
    <m/>
    <m/>
    <s v="KUMAR SURAJ"/>
    <x v="13"/>
    <x v="2"/>
    <e v="#REF!"/>
    <s v="Jharkhand"/>
    <s v="Ranchi"/>
    <s v="SERVIL JUNIOR"/>
    <s v="I0037"/>
    <s v="I0283"/>
    <s v="Pillar"/>
    <n v="0.36981363501990749"/>
    <n v="0.36981363501990749"/>
    <n v="0.40531574398181863"/>
    <n v="0.42010828938261491"/>
    <n v="0.40827425306197784"/>
    <n v="0.42831094150258014"/>
    <n v="0.42755866961449268"/>
    <n v="0.46850707864527741"/>
    <n v="0.39939872582150016"/>
    <n v="0.40531574398181863"/>
    <n v="0.44364080927579719"/>
    <n v="0.18781292157713417"/>
    <n v="587.03931497658186"/>
    <n v="587.03931497658186"/>
    <n v="643.39508921433378"/>
    <n v="666.87666181339694"/>
    <n v="648.0914037341463"/>
    <n v="679.89748859074496"/>
    <n v="678.70333799152422"/>
    <n v="743.70452699722102"/>
    <n v="634.0024601747084"/>
    <n v="643.39508921433378"/>
    <n v="704.23200258395264"/>
    <n v="298.13278469425893"/>
  </r>
  <r>
    <x v="81"/>
    <x v="81"/>
    <x v="71"/>
    <x v="1"/>
    <m/>
    <s v="BASANT KUMAR"/>
    <m/>
    <m/>
    <s v="KUMAR SURAJ"/>
    <x v="13"/>
    <x v="2"/>
    <e v="#REF!"/>
    <s v="Jharkhand"/>
    <s v="Ranchi"/>
    <s v="SERVIL LS- BABY DROPS"/>
    <s v="I0044"/>
    <m/>
    <s v="Others"/>
    <n v="4.6308415797232119E-2"/>
    <n v="4.6308415797232119E-2"/>
    <n v="5.0754023713766409E-2"/>
    <n v="5.2606360345655689E-2"/>
    <n v="5.1124491040144257E-2"/>
    <n v="5.3633504260971174E-2"/>
    <n v="5.3539304058254876E-2"/>
    <n v="5.8666902859555531E-2"/>
    <n v="5.0013089061010693E-2"/>
    <n v="5.0754023713766409E-2"/>
    <n v="5.5553124912385253E-2"/>
    <n v="2.351811301932848E-2"/>
    <n v="92.35012443509568"/>
    <n v="92.35012443509568"/>
    <n v="101.21573638086488"/>
    <n v="104.90974135826872"/>
    <n v="101.95453737634564"/>
    <n v="106.95811349018271"/>
    <n v="106.77025561828415"/>
    <n v="116.99592149782535"/>
    <n v="99.738134389903351"/>
    <n v="101.21573638086488"/>
    <n v="110.78629899327792"/>
    <n v="46.90077659584815"/>
  </r>
  <r>
    <x v="81"/>
    <x v="81"/>
    <x v="71"/>
    <x v="1"/>
    <m/>
    <s v="BASANT KUMAR"/>
    <m/>
    <m/>
    <s v="KUMAR SURAJ"/>
    <x v="13"/>
    <x v="2"/>
    <e v="#REF!"/>
    <s v="Jharkhand"/>
    <s v="Ranchi"/>
    <s v="SERVIL-D"/>
    <s v="I0071"/>
    <m/>
    <s v="Pillar"/>
    <n v="3.2308552578348443E-2"/>
    <n v="3.2308552578348443E-2"/>
    <n v="3.5410173625869901E-2"/>
    <n v="3.6702515729003835E-2"/>
    <n v="3.5668642046496682E-2"/>
    <n v="3.7419135648346535E-2"/>
    <n v="3.7353413853507413E-2"/>
    <n v="4.0930847730707778E-2"/>
    <n v="3.4893236784616324E-2"/>
    <n v="3.5410173625869901E-2"/>
    <n v="3.8758420607224404E-2"/>
    <n v="1.6408166376400444E-2"/>
    <n v="39.5731549195499"/>
    <n v="39.5731549195499"/>
    <n v="43.372177791826694"/>
    <n v="44.955103988608684"/>
    <n v="43.688763031183086"/>
    <n v="45.832856435667821"/>
    <n v="45.752357045840547"/>
    <n v="50.134179620330293"/>
    <n v="42.739007313113895"/>
    <n v="43.372177791826694"/>
    <n v="47.473280624605785"/>
    <n v="20.097554924023051"/>
  </r>
  <r>
    <x v="81"/>
    <x v="81"/>
    <x v="71"/>
    <x v="1"/>
    <m/>
    <s v="BASANT KUMAR"/>
    <m/>
    <m/>
    <s v="KUMAR SURAJ"/>
    <x v="13"/>
    <x v="2"/>
    <e v="#REF!"/>
    <s v="Jharkhand"/>
    <s v="Ranchi"/>
    <s v="SERVIL-LS JUNIOR"/>
    <s v="I0018"/>
    <m/>
    <s v="Pillar"/>
    <n v="0.18233029665974523"/>
    <n v="0.18233029665974523"/>
    <n v="0.19983400513908078"/>
    <n v="0.20712721700547057"/>
    <n v="0.20129264751235873"/>
    <n v="0.21117139453924227"/>
    <n v="0.21080049973295314"/>
    <n v="0.23098941344330259"/>
    <n v="0.19691672039252486"/>
    <n v="0.19983400513908078"/>
    <n v="0.21872952402436757"/>
    <n v="9.2597953306532213E-2"/>
    <n v="289.42970814164806"/>
    <n v="289.42970814164806"/>
    <n v="317.21496012324633"/>
    <n v="328.79214844891214"/>
    <n v="319.5303977883795"/>
    <n v="335.21184470738365"/>
    <n v="334.62308914946425"/>
    <n v="366.67081522642962"/>
    <n v="312.58408479297998"/>
    <n v="317.21496012324633"/>
    <n v="347.20956121995465"/>
    <n v="146.9892776516312"/>
  </r>
  <r>
    <x v="81"/>
    <x v="81"/>
    <x v="71"/>
    <x v="1"/>
    <m/>
    <s v="BASANT KUMAR"/>
    <m/>
    <m/>
    <s v="KUMAR SURAJ"/>
    <x v="13"/>
    <x v="2"/>
    <e v="#REF!"/>
    <s v="Jharkhand"/>
    <s v="Ranchi"/>
    <s v="SERVIL-LS SYRUP"/>
    <s v="I0108"/>
    <m/>
    <s v="Pillar"/>
    <n v="5.0757298122820337E-2"/>
    <n v="5.0757298122820337E-2"/>
    <n v="5.5629998742611091E-2"/>
    <n v="5.76602906675239E-2"/>
    <n v="5.6036057127593644E-2"/>
    <n v="5.8786113026746668E-2"/>
    <n v="5.8682862943793351E-2"/>
    <n v="6.4303073795994203E-2"/>
    <n v="5.4817881972645963E-2"/>
    <n v="5.5629998742611091E-2"/>
    <n v="6.0890152994625912E-2"/>
    <n v="2.5777514804978214E-2"/>
    <n v="59.366510783642624"/>
    <n v="59.366510783642624"/>
    <n v="65.065695818872314"/>
    <n v="67.440356250218031"/>
    <n v="65.540627905141449"/>
    <n v="68.757135269218153"/>
    <n v="68.636372395902313"/>
    <n v="75.209856811013807"/>
    <n v="64.11583164633403"/>
    <n v="65.065695818872314"/>
    <n v="71.21805253751063"/>
    <n v="30.149774854883745"/>
  </r>
  <r>
    <x v="82"/>
    <x v="82"/>
    <x v="9"/>
    <x v="1"/>
    <m/>
    <m/>
    <m/>
    <m/>
    <s v="AMITAV MOHANTI"/>
    <x v="15"/>
    <x v="1"/>
    <e v="#REF!"/>
    <s v="Orissa"/>
    <s v="BBSR"/>
    <s v="AMINOGLOBIN-XT"/>
    <s v="I0156"/>
    <s v="I0232"/>
    <s v="Others"/>
    <n v="0.22596778993078445"/>
    <n v="0.19285806229862079"/>
    <n v="0.11676197591926982"/>
    <n v="0.15900548888203592"/>
    <n v="0.19662005706201582"/>
    <n v="0.18583573583869606"/>
    <n v="0.18550933978777318"/>
    <n v="0.20327605314084299"/>
    <n v="0.15823062143410976"/>
    <n v="0.15578216991567956"/>
    <n v="0.19248706547307698"/>
    <n v="8.1488351333868031E-2"/>
    <n v="119.15455173615236"/>
    <n v="101.69553797439015"/>
    <n v="61.569486981970208"/>
    <n v="83.844815923234506"/>
    <n v="103.67926671645287"/>
    <n v="97.992611279689299"/>
    <n v="97.82050013434386"/>
    <n v="107.18902458669255"/>
    <n v="83.436222364653176"/>
    <n v="82.145135067584789"/>
    <n v="101.4999084979203"/>
    <n v="42.96943373159197"/>
  </r>
  <r>
    <x v="82"/>
    <x v="82"/>
    <x v="9"/>
    <x v="1"/>
    <m/>
    <m/>
    <m/>
    <m/>
    <s v="AMITAV MOHANTI"/>
    <x v="15"/>
    <x v="1"/>
    <e v="#REF!"/>
    <s v="Orissa"/>
    <s v="BBSR"/>
    <s v="ARDEN 250"/>
    <s v="I0003"/>
    <m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2.488425220589473"/>
    <n v="10.65856992247369"/>
    <n v="6.4530135260548374"/>
    <n v="8.7876602155325738"/>
    <n v="10.866481812470482"/>
    <n v="10.270471251879091"/>
    <n v="10.252432518679573"/>
    <n v="11.234334723385048"/>
    <n v="8.7448360847913786"/>
    <n v="8.609518995114481"/>
    <n v="10.638066265229888"/>
    <n v="4.503567443368147"/>
  </r>
  <r>
    <x v="82"/>
    <x v="82"/>
    <x v="9"/>
    <x v="1"/>
    <m/>
    <m/>
    <m/>
    <m/>
    <s v="AMITAV MOHANTI"/>
    <x v="15"/>
    <x v="1"/>
    <e v="#REF!"/>
    <s v="Orissa"/>
    <s v="BBSR"/>
    <s v="ARDEN 325"/>
    <s v="I0005"/>
    <m/>
    <s v="Pillar"/>
    <n v="1.8770832782398009E-2"/>
    <n v="1.602045335423059E-2"/>
    <n v="9.6992563674421755E-3"/>
    <n v="1.3208366750864654E-2"/>
    <n v="1.6332957072807363E-2"/>
    <n v="1.5437118376431179E-2"/>
    <n v="1.5410005106462104E-2"/>
    <n v="1.6885861490884963E-2"/>
    <n v="1.3143999580224977E-2"/>
    <n v="1.2940610088110462E-2"/>
    <n v="1.5989635159401952E-2"/>
    <n v="6.7691250025938001E-3"/>
    <n v="67.905453113665175"/>
    <n v="57.955667535725986"/>
    <n v="35.088075533568393"/>
    <n v="47.782649790051067"/>
    <n v="59.086182460431957"/>
    <n v="55.845392171616197"/>
    <n v="55.747307078430048"/>
    <n v="61.086372088316452"/>
    <n v="47.549794810274641"/>
    <n v="46.814012025317666"/>
    <n v="57.844179488911877"/>
    <n v="24.488018502578633"/>
  </r>
  <r>
    <x v="82"/>
    <x v="82"/>
    <x v="9"/>
    <x v="1"/>
    <m/>
    <m/>
    <m/>
    <m/>
    <s v="AMITAV MOHANTI"/>
    <x v="15"/>
    <x v="1"/>
    <e v="#REF!"/>
    <s v="Orissa"/>
    <s v="BBSR"/>
    <s v="ARDEN 500"/>
    <s v="I0009"/>
    <s v="I0400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29.889439335341823"/>
    <n v="25.509916060036186"/>
    <n v="15.444457800745209"/>
    <n v="21.032134338180377"/>
    <n v="26.007526424304519"/>
    <n v="24.581051814467479"/>
    <n v="24.537878426940242"/>
    <n v="26.887935048362475"/>
    <n v="20.929640289870157"/>
    <n v="20.605776242042534"/>
    <n v="25.46084319388082"/>
    <n v="10.778709365953103"/>
  </r>
  <r>
    <x v="82"/>
    <x v="82"/>
    <x v="9"/>
    <x v="1"/>
    <m/>
    <m/>
    <m/>
    <m/>
    <s v="AMITAV MOHANTI"/>
    <x v="15"/>
    <x v="1"/>
    <e v="#REF!"/>
    <s v="Orissa"/>
    <s v="BBSR"/>
    <s v="ARDEN 650"/>
    <s v="I0010"/>
    <m/>
    <s v="Pillar"/>
    <n v="1.4734683976433099E-2"/>
    <n v="1.2575697629949199E-2"/>
    <n v="7.6136993514045468E-3"/>
    <n v="1.0368272530844736E-2"/>
    <n v="1.2821006060750779E-2"/>
    <n v="1.2117792717049759E-2"/>
    <n v="1.2096509406437313E-2"/>
    <n v="1.3255023664763887E-2"/>
    <n v="1.0317745741286303E-2"/>
    <n v="1.0158089538219761E-2"/>
    <n v="1.2551506036172394E-2"/>
    <n v="5.3136117542809114E-3"/>
    <n v="66.88265655544933"/>
    <n v="57.082735325327199"/>
    <n v="34.559576550871377"/>
    <n v="47.062944265578786"/>
    <n v="58.19622235726488"/>
    <n v="55.00424507243207"/>
    <n v="54.907637343597713"/>
    <n v="60.166284992789066"/>
    <n v="46.833596563361958"/>
    <n v="46.108896188808586"/>
    <n v="56.972926519064984"/>
    <n v="24.119178300598982"/>
  </r>
  <r>
    <x v="82"/>
    <x v="82"/>
    <x v="9"/>
    <x v="1"/>
    <m/>
    <m/>
    <m/>
    <m/>
    <s v="AMITAV MOHANTI"/>
    <x v="15"/>
    <x v="1"/>
    <e v="#REF!"/>
    <s v="Orissa"/>
    <s v="BBSR"/>
    <s v="ARDEN A"/>
    <s v="I0165"/>
    <s v="I0237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7.2206221250476847"/>
    <n v="6.1626269480875839"/>
    <n v="3.731036653255805"/>
    <n v="5.0808947212225659"/>
    <n v="6.2828385173170034"/>
    <n v="5.9382340564220417"/>
    <n v="5.9278043285942665"/>
    <n v="6.4955256111976469"/>
    <n v="5.0561344443698841"/>
    <n v="4.9778961113247231"/>
    <n v="6.1507720377587054"/>
    <n v="2.603895859472789"/>
  </r>
  <r>
    <x v="82"/>
    <x v="82"/>
    <x v="9"/>
    <x v="1"/>
    <m/>
    <m/>
    <m/>
    <m/>
    <s v="AMITAV MOHANTI"/>
    <x v="15"/>
    <x v="1"/>
    <e v="#REF!"/>
    <s v="Orissa"/>
    <s v="BBSR"/>
    <s v="ARDEN JUNIOR"/>
    <s v="I0006"/>
    <m/>
    <s v="Others"/>
    <n v="1.275286628393096E-2"/>
    <n v="1.0884263996323097E-2"/>
    <n v="6.5896553947008179E-3"/>
    <n v="8.9737379771904543E-3"/>
    <n v="1.1096578398270033E-2"/>
    <n v="1.048794737804329E-2"/>
    <n v="1.0469526676604834E-2"/>
    <n v="1.1472220555082081E-2"/>
    <n v="8.9300070500782317E-3"/>
    <n v="8.7918246355544964E-3"/>
    <n v="1.0863326176338345E-2"/>
    <n v="4.5989300004975206E-3"/>
    <n v="70.849257132949774"/>
    <n v="60.468133312906097"/>
    <n v="36.609196637226766"/>
    <n v="49.854099873280305"/>
    <n v="61.647657768166852"/>
    <n v="58.266374322462724"/>
    <n v="58.164037092249082"/>
    <n v="63.734558639344897"/>
    <n v="49.611150278212399"/>
    <n v="48.843470197524979"/>
    <n v="60.351812090768576"/>
    <n v="25.549611113875116"/>
  </r>
  <r>
    <x v="82"/>
    <x v="82"/>
    <x v="9"/>
    <x v="1"/>
    <m/>
    <m/>
    <m/>
    <m/>
    <s v="AMITAV MOHANTI"/>
    <x v="15"/>
    <x v="1"/>
    <e v="#REF!"/>
    <s v="Orissa"/>
    <s v="BBSR"/>
    <s v="ARDEN MF SUSPENSION"/>
    <s v="I0111"/>
    <s v="I0240"/>
    <s v="Pillar"/>
    <n v="2.1935849374948434E-2"/>
    <n v="1.8721718730898777E-2"/>
    <n v="1.1334682333579468E-2"/>
    <n v="1.5435476246303745E-2"/>
    <n v="1.9086914808200125E-2"/>
    <n v="1.8040025576605383E-2"/>
    <n v="1.8008340642164878E-2"/>
    <n v="1.9733046398326855E-2"/>
    <n v="1.5360255899065471E-2"/>
    <n v="1.5122572184379408E-2"/>
    <n v="1.8685704171097106E-2"/>
    <n v="7.9104911422116231E-3"/>
    <n v="44.316458729708216"/>
    <n v="37.823029384702423"/>
    <n v="22.899180846130704"/>
    <n v="31.183914256081522"/>
    <n v="38.560826066806719"/>
    <n v="36.445821416951283"/>
    <n v="36.381809120664748"/>
    <n v="39.866189878272046"/>
    <n v="31.031948432600519"/>
    <n v="30.551761850692362"/>
    <n v="37.750270052440506"/>
    <n v="15.981371327061636"/>
  </r>
  <r>
    <x v="82"/>
    <x v="82"/>
    <x v="9"/>
    <x v="1"/>
    <m/>
    <m/>
    <m/>
    <m/>
    <s v="AMITAV MOHANTI"/>
    <x v="15"/>
    <x v="1"/>
    <e v="#REF!"/>
    <s v="Orissa"/>
    <s v="BBSR"/>
    <s v="ARDEN SPAS"/>
    <s v="I0167"/>
    <s v="I0238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9.5472948796766133"/>
    <n v="8.1483860653413078"/>
    <n v="4.9332739642956556"/>
    <n v="6.7180915045853871"/>
    <n v="8.3073329371628741"/>
    <n v="7.8516879320595985"/>
    <n v="7.8378974739298037"/>
    <n v="8.588553359338972"/>
    <n v="6.6853528208097943"/>
    <n v="6.5819040564872084"/>
    <n v="8.1327111937413505"/>
    <n v="3.4429390121549277"/>
  </r>
  <r>
    <x v="82"/>
    <x v="82"/>
    <x v="9"/>
    <x v="1"/>
    <m/>
    <m/>
    <m/>
    <m/>
    <s v="AMITAV MOHANTI"/>
    <x v="15"/>
    <x v="1"/>
    <e v="#REF!"/>
    <s v="Orissa"/>
    <s v="BBSR"/>
    <s v="COLDAID +"/>
    <s v="I0196"/>
    <s v="I0388"/>
    <s v="Pillar"/>
    <n v="0.10180431093980176"/>
    <n v="8.6887525640315447E-2"/>
    <n v="5.2604278273784166E-2"/>
    <n v="7.1636069177117262E-2"/>
    <n v="8.8582401200960115E-2"/>
    <n v="8.3723786654923096E-2"/>
    <n v="8.3576736825087358E-2"/>
    <n v="9.1581098911950598E-2"/>
    <n v="7.1286971429026846E-2"/>
    <n v="7.0183880940866347E-2"/>
    <n v="8.6720382012469593E-2"/>
    <n v="3.6712601648695123E-2"/>
    <n v="158.63781534717188"/>
    <n v="135.39355181777594"/>
    <n v="81.971261395819894"/>
    <n v="111.62778284542935"/>
    <n v="138.03461243440319"/>
    <n v="130.46361676553542"/>
    <n v="130.23447456578998"/>
    <n v="142.7073698978802"/>
    <n v="111.0837970005428"/>
    <n v="109.36489272668055"/>
    <n v="135.13309821098963"/>
    <n v="57.207861508966815"/>
  </r>
  <r>
    <x v="82"/>
    <x v="82"/>
    <x v="9"/>
    <x v="1"/>
    <m/>
    <m/>
    <m/>
    <m/>
    <s v="AMITAV MOHANTI"/>
    <x v="15"/>
    <x v="1"/>
    <e v="#REF!"/>
    <s v="Orissa"/>
    <s v="BBSR"/>
    <s v="COLDAID SUSPENSION"/>
    <s v="I0053"/>
    <s v="I0243"/>
    <s v="Pillar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4.7155420106888917"/>
    <n v="4.0246014493825299"/>
    <n v="2.436612770638741"/>
    <n v="3.3181590304663962"/>
    <n v="4.1031075247670552"/>
    <n v="3.8780581059941182"/>
    <n v="3.8712468065132444"/>
    <n v="4.2420062109130061"/>
    <n v="3.3019889382398437"/>
    <n v="3.2508941516783199"/>
    <n v="4.0168594118239023"/>
    <n v="1.7005155655783202"/>
  </r>
  <r>
    <x v="82"/>
    <x v="82"/>
    <x v="9"/>
    <x v="1"/>
    <m/>
    <m/>
    <m/>
    <m/>
    <s v="AMITAV MOHANTI"/>
    <x v="15"/>
    <x v="1"/>
    <e v="#REF!"/>
    <s v="Orissa"/>
    <s v="BBSR"/>
    <s v="CONIDERM-F"/>
    <s v="I0021"/>
    <s v="I0298"/>
    <s v="Others"/>
    <n v="9.9020723574053931E-3"/>
    <n v="8.4511800915293873E-3"/>
    <n v="5.1165944248088803E-3"/>
    <n v="6.9677357848957778E-3"/>
    <n v="8.6160334291078451E-3"/>
    <n v="8.1434566556149307E-3"/>
    <n v="8.1291537440610333E-3"/>
    <n v="8.9077040021720046E-3"/>
    <n v="6.9337805316310843E-3"/>
    <n v="6.8264876112262719E-3"/>
    <n v="8.4349227417007781E-3"/>
    <n v="3.5708786258466037E-3"/>
    <n v="10.55032662665349"/>
    <n v="9.0044494857306194"/>
    <n v="5.4515600825191894"/>
    <n v="7.4238892350544639"/>
    <n v="9.1800951984834622"/>
    <n v="8.676580465752636"/>
    <n v="8.6613411922794512"/>
    <n v="9.4908604304612663"/>
    <n v="7.3877110493471729"/>
    <n v="7.2733940342678247"/>
    <n v="8.9871278237002148"/>
    <n v="3.8046516412942899"/>
  </r>
  <r>
    <x v="82"/>
    <x v="82"/>
    <x v="9"/>
    <x v="1"/>
    <m/>
    <m/>
    <m/>
    <m/>
    <s v="AMITAV MOHANTI"/>
    <x v="15"/>
    <x v="1"/>
    <e v="#REF!"/>
    <s v="Orissa"/>
    <s v="BBSR"/>
    <s v="CONIDERM-MX"/>
    <s v="I0036"/>
    <s v="I0242"/>
    <s v="Others"/>
    <n v="4.8002373979613898E-2"/>
    <n v="4.096886921042045E-2"/>
    <n v="2.4803765334839394E-2"/>
    <n v="3.3777561591697473E-2"/>
    <n v="4.1768030363419958E-2"/>
    <n v="3.9477115270447422E-2"/>
    <n v="3.9407778904823505E-2"/>
    <n v="4.3181964681583501E-2"/>
    <n v="3.3612956375036404E-2"/>
    <n v="3.3092831424951077E-2"/>
    <n v="4.0890058295066277E-2"/>
    <n v="1.7310583587637263E-2"/>
    <n v="78.599385611806838"/>
    <n v="67.082681171499388"/>
    <n v="40.613839578137672"/>
    <n v="55.307589364223773"/>
    <n v="68.39123261225231"/>
    <n v="64.640073995119579"/>
    <n v="64.526542198944043"/>
    <n v="70.706417456033194"/>
    <n v="55.038063759020318"/>
    <n v="54.186407931843092"/>
    <n v="66.953635688686958"/>
    <n v="28.344457195970119"/>
  </r>
  <r>
    <x v="82"/>
    <x v="82"/>
    <x v="9"/>
    <x v="1"/>
    <m/>
    <m/>
    <m/>
    <m/>
    <s v="AMITAV MOHANTI"/>
    <x v="15"/>
    <x v="1"/>
    <e v="#REF!"/>
    <s v="Orissa"/>
    <s v="BBSR"/>
    <s v="HEPAHEAL SYRUP"/>
    <s v="I0074"/>
    <s v="I0233"/>
    <s v="Others"/>
    <n v="5.4627856192378414E-2"/>
    <n v="4.6623558587783193E-2"/>
    <n v="2.8227281557294471E-2"/>
    <n v="3.8439677544783293E-2"/>
    <n v="4.753302320216108E-2"/>
    <n v="4.4925906722859413E-2"/>
    <n v="4.4847000271028212E-2"/>
    <n v="4.9142114465666291E-2"/>
    <n v="3.8252352848965221E-2"/>
    <n v="3.7660438145175869E-2"/>
    <n v="4.6533869870467134E-2"/>
    <n v="1.9699860495091301E-2"/>
    <n v="48.557317476145634"/>
    <n v="41.442500109138869"/>
    <n v="25.090515491569445"/>
    <n v="34.168055573140421"/>
    <n v="42.250900165296095"/>
    <n v="39.933500373202392"/>
    <n v="39.863362427115128"/>
    <n v="43.681180626146684"/>
    <n v="34.001547396544069"/>
    <n v="33.475409411383524"/>
    <n v="41.362778080410386"/>
    <n v="17.510706935436854"/>
  </r>
  <r>
    <x v="82"/>
    <x v="82"/>
    <x v="9"/>
    <x v="1"/>
    <m/>
    <m/>
    <m/>
    <m/>
    <s v="AMITAV MOHANTI"/>
    <x v="15"/>
    <x v="1"/>
    <e v="#REF!"/>
    <s v="Orissa"/>
    <s v="BBSR"/>
    <s v="LORAMYL"/>
    <s v="I0023"/>
    <s v="I0244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7.786769336648153"/>
    <n v="15.180578921753497"/>
    <n v="9.1907715413929711"/>
    <n v="12.515916338660663"/>
    <n v="15.476699590644762"/>
    <n v="14.627825359010851"/>
    <n v="14.602133505884632"/>
    <n v="16.000617919872116"/>
    <n v="12.454923625641868"/>
    <n v="12.262196855142303"/>
    <n v="15.151376374954244"/>
    <n v="6.4142527093937671"/>
  </r>
  <r>
    <x v="82"/>
    <x v="82"/>
    <x v="9"/>
    <x v="1"/>
    <m/>
    <m/>
    <m/>
    <m/>
    <s v="AMITAV MOHANTI"/>
    <x v="15"/>
    <x v="1"/>
    <e v="#REF!"/>
    <s v="Orissa"/>
    <s v="BBSR"/>
    <s v="MV 30 SYRUP"/>
    <s v="I0272"/>
    <s v="I0281"/>
    <s v="Pillar"/>
    <n v="2.9706217072216181E-2"/>
    <n v="2.5353540274588162E-2"/>
    <n v="1.534978327442664E-2"/>
    <n v="2.0903207354687332E-2"/>
    <n v="2.5848100287323535E-2"/>
    <n v="2.4430369966844792E-2"/>
    <n v="2.4387461232183098E-2"/>
    <n v="2.6723112006516014E-2"/>
    <n v="2.080134159489325E-2"/>
    <n v="2.0479462833678814E-2"/>
    <n v="2.5304768225102331E-2"/>
    <n v="1.071263587753981E-2"/>
    <n v="32.029561088215665"/>
    <n v="27.336458393652855"/>
    <n v="16.550300561122263"/>
    <n v="22.538061823186176"/>
    <n v="27.869698290917047"/>
    <n v="26.341086290405539"/>
    <n v="26.294821633592331"/>
    <n v="28.813145288717134"/>
    <n v="22.42822907106596"/>
    <n v="22.08117594679052"/>
    <n v="27.283871848061864"/>
    <n v="11.550478622752292"/>
  </r>
  <r>
    <x v="82"/>
    <x v="82"/>
    <x v="9"/>
    <x v="1"/>
    <m/>
    <m/>
    <m/>
    <m/>
    <s v="AMITAV MOHANTI"/>
    <x v="15"/>
    <x v="1"/>
    <e v="#REF!"/>
    <s v="Orissa"/>
    <s v="BBSR"/>
    <s v="MV 30 TAB"/>
    <s v="I0274"/>
    <s v="I0282"/>
    <s v="Pillar"/>
    <n v="2.9706217072216181E-2"/>
    <n v="2.5353540274588162E-2"/>
    <n v="1.534978327442664E-2"/>
    <n v="2.0903207354687332E-2"/>
    <n v="2.5848100287323535E-2"/>
    <n v="2.4430369966844792E-2"/>
    <n v="2.4387461232183098E-2"/>
    <n v="2.6723112006516014E-2"/>
    <n v="2.080134159489325E-2"/>
    <n v="2.0479462833678814E-2"/>
    <n v="2.5304768225102331E-2"/>
    <n v="1.071263587753981E-2"/>
    <n v="45.080715409309747"/>
    <n v="38.475304040182642"/>
    <n v="23.294087217729544"/>
    <n v="31.721694472494782"/>
    <n v="39.225824348195893"/>
    <n v="37.074345519731118"/>
    <n v="37.009229303447007"/>
    <n v="40.553699728518893"/>
    <n v="31.567107932038741"/>
    <n v="31.078640322873493"/>
    <n v="38.401289941468747"/>
    <n v="16.256977053150745"/>
  </r>
  <r>
    <x v="82"/>
    <x v="82"/>
    <x v="9"/>
    <x v="1"/>
    <m/>
    <m/>
    <m/>
    <m/>
    <s v="AMITAV MOHANTI"/>
    <x v="15"/>
    <x v="1"/>
    <e v="#REF!"/>
    <s v="Orissa"/>
    <s v="BBSR"/>
    <s v="ORT+"/>
    <s v="I0197"/>
    <s v="I0234"/>
    <s v="Pillar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3.5006477874191813"/>
    <n v="2.9877185119101011"/>
    <n v="1.8088531678859383"/>
    <n v="2.463281218145744"/>
    <n v="3.0459985820421989"/>
    <n v="2.8789300354993674"/>
    <n v="2.8738735731874798"/>
    <n v="3.1491119414884912"/>
    <n v="2.4512771266867062"/>
    <n v="2.413346205677029"/>
    <n v="2.9819711033220124"/>
    <n v="1.2624012337542436"/>
  </r>
  <r>
    <x v="82"/>
    <x v="82"/>
    <x v="9"/>
    <x v="1"/>
    <m/>
    <m/>
    <m/>
    <m/>
    <s v="AMITAV MOHANTI"/>
    <x v="15"/>
    <x v="1"/>
    <e v="#REF!"/>
    <s v="Orissa"/>
    <s v="BBSR"/>
    <s v="SERVIL HERBAL COUGH SYRUP"/>
    <s v="I0184"/>
    <s v="I0239"/>
    <s v="Others"/>
    <n v="3.3294666722288112E-2"/>
    <n v="2.8416195560020747E-2"/>
    <n v="1.7204005381734732E-2"/>
    <n v="2.3428271617664954E-2"/>
    <n v="2.8970497400546764E-2"/>
    <n v="2.73815081863472E-2"/>
    <n v="2.7333416165186673E-2"/>
    <n v="2.995120872766683E-2"/>
    <n v="2.331410068453969E-2"/>
    <n v="2.2953339633963482E-2"/>
    <n v="2.8361531947718781E-2"/>
    <n v="1.2006700159526755E-2"/>
    <n v="49.326747561102529"/>
    <n v="42.099190141397465"/>
    <n v="25.488095062882756"/>
    <n v="34.709476130718969"/>
    <n v="42.920399952216151"/>
    <n v="40.566279080549108"/>
    <n v="40.495029741810399"/>
    <n v="44.373344367208055"/>
    <n v="34.540329496993529"/>
    <n v="34.005854428656583"/>
    <n v="42.018204852453515"/>
    <n v="17.788178291460742"/>
  </r>
  <r>
    <x v="82"/>
    <x v="82"/>
    <x v="9"/>
    <x v="1"/>
    <m/>
    <m/>
    <m/>
    <m/>
    <s v="AMITAV MOHANTI"/>
    <x v="15"/>
    <x v="1"/>
    <e v="#REF!"/>
    <s v="Orissa"/>
    <s v="BBSR"/>
    <s v="SERVIL JUNIOR"/>
    <s v="I0037"/>
    <s v="I0283"/>
    <s v="Pillar"/>
    <n v="5.3449508785494461E-2"/>
    <n v="4.5617867477223351E-2"/>
    <n v="2.7618406409251197E-2"/>
    <n v="3.7610516426015643E-2"/>
    <n v="4.6507714531171432E-2"/>
    <n v="4.3956834725921379E-2"/>
    <n v="4.3879630321715379E-2"/>
    <n v="4.8082096973025033E-2"/>
    <n v="3.7427232408066849E-2"/>
    <n v="3.6848085570434466E-2"/>
    <n v="4.553011338584436E-2"/>
    <n v="1.927492565143538E-2"/>
    <n v="84.845338440759235"/>
    <n v="72.413451367416783"/>
    <n v="43.841245546175955"/>
    <n v="59.702644001904289"/>
    <n v="73.82598772496749"/>
    <n v="69.776740775538556"/>
    <n v="69.654187099128464"/>
    <n v="76.325150283230514"/>
    <n v="59.411700363936411"/>
    <n v="58.492367135954524"/>
    <n v="72.274151198869063"/>
    <n v="30.596868474127689"/>
  </r>
  <r>
    <x v="82"/>
    <x v="82"/>
    <x v="9"/>
    <x v="1"/>
    <m/>
    <m/>
    <m/>
    <m/>
    <s v="AMITAV MOHANTI"/>
    <x v="15"/>
    <x v="1"/>
    <e v="#REF!"/>
    <s v="Orissa"/>
    <s v="BBSR"/>
    <s v="SERVIL LS- BABY DROPS"/>
    <s v="I0044"/>
    <m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5.9241345139668997"/>
    <n v="5.0561060207297661"/>
    <n v="3.0611161514399701"/>
    <n v="4.1686025467823598"/>
    <n v="5.1547331880177119"/>
    <n v="4.8720036468368937"/>
    <n v="4.8634466126193754"/>
    <n v="5.3292315804987229"/>
    <n v="4.1482880630525552"/>
    <n v="4.0840976925995358"/>
    <n v="5.0463797004455797"/>
    <n v="2.1363573754077847"/>
  </r>
  <r>
    <x v="82"/>
    <x v="82"/>
    <x v="9"/>
    <x v="1"/>
    <m/>
    <m/>
    <m/>
    <m/>
    <s v="AMITAV MOHANTI"/>
    <x v="15"/>
    <x v="1"/>
    <e v="#REF!"/>
    <s v="Orissa"/>
    <s v="BBSR"/>
    <s v="SERVIL-D"/>
    <s v="I0071"/>
    <m/>
    <s v="Pillar"/>
    <n v="6.140009175708689E-2"/>
    <n v="5.2403498413895334E-2"/>
    <n v="3.1726628106500988E-2"/>
    <n v="4.3205058606927686E-2"/>
    <n v="5.3425709693356395E-2"/>
    <n v="5.0495388018517003E-2"/>
    <n v="5.0406699504627679E-2"/>
    <n v="5.523428059675807E-2"/>
    <n v="4.2994511199189532E-2"/>
    <n v="4.2329216610343744E-2"/>
    <n v="5.2302690953075562E-2"/>
    <n v="2.2142059496912395E-2"/>
    <n v="75.205948557599697"/>
    <n v="64.186464436330212"/>
    <n v="38.860384292637654"/>
    <n v="52.919748522128991"/>
    <n v="65.438520690615434"/>
    <n v="61.849313983774408"/>
    <n v="61.74068379084899"/>
    <n v="67.653750121576323"/>
    <n v="52.661859371442759"/>
    <n v="51.846972794036134"/>
    <n v="64.062990342144374"/>
    <n v="27.120718224202061"/>
  </r>
  <r>
    <x v="82"/>
    <x v="82"/>
    <x v="9"/>
    <x v="1"/>
    <m/>
    <m/>
    <m/>
    <m/>
    <s v="AMITAV MOHANTI"/>
    <x v="15"/>
    <x v="1"/>
    <e v="#REF!"/>
    <s v="Orissa"/>
    <s v="BBSR"/>
    <s v="SERVIL-LS JUNIOR"/>
    <s v="I0018"/>
    <m/>
    <s v="Pillar"/>
    <n v="0.13963495111967569"/>
    <n v="0.11917506521771112"/>
    <n v="7.215210984325704E-2"/>
    <n v="9.8256143827419276E-2"/>
    <n v="0.12149975917103979"/>
    <n v="0.11483567590794114"/>
    <n v="0.1146339821327786"/>
    <n v="0.12561277761231621"/>
    <n v="9.7777320813535129E-2"/>
    <n v="9.6264320185438443E-2"/>
    <n v="0.11894581075796606"/>
    <n v="5.0355061483820213E-2"/>
    <n v="221.65544558050249"/>
    <n v="189.1775803342907"/>
    <n v="114.53370326440404"/>
    <n v="155.97104569057794"/>
    <n v="192.86778160504372"/>
    <n v="182.28926717707853"/>
    <n v="181.96910003234879"/>
    <n v="199.39675538969874"/>
    <n v="155.21096572746237"/>
    <n v="152.80924018743679"/>
    <n v="188.81366357119776"/>
    <n v="79.93323663545884"/>
  </r>
  <r>
    <x v="82"/>
    <x v="82"/>
    <x v="9"/>
    <x v="1"/>
    <m/>
    <m/>
    <m/>
    <m/>
    <s v="AMITAV MOHANTI"/>
    <x v="15"/>
    <x v="1"/>
    <e v="#REF!"/>
    <s v="Orissa"/>
    <s v="BBSR"/>
    <s v="SERVIL-LS SYRUP"/>
    <s v="I0108"/>
    <m/>
    <s v="Pillar"/>
    <n v="0.11071029707902498"/>
    <n v="9.4488570152876622E-2"/>
    <n v="5.7206175470919454E-2"/>
    <n v="7.7902894552882476E-2"/>
    <n v="9.6331715841882895E-2"/>
    <n v="9.104806277435909E-2"/>
    <n v="9.088814881593979E-2"/>
    <n v="9.9592743900215885E-2"/>
    <n v="7.752325723650634E-2"/>
    <n v="7.6323666821111164E-2"/>
    <n v="9.4306804562374044E-2"/>
    <n v="3.9924272337291393E-2"/>
    <n v="129.48845365051542"/>
    <n v="110.51527418457538"/>
    <n v="66.909216183404396"/>
    <n v="91.116414793390362"/>
    <n v="112.67104552128922"/>
    <n v="106.49120422928097"/>
    <n v="106.30416642214665"/>
    <n v="116.48519372362914"/>
    <n v="90.672385192327255"/>
    <n v="89.269325928629101"/>
    <n v="110.30267837495298"/>
    <n v="46.696038439746566"/>
  </r>
  <r>
    <x v="83"/>
    <x v="83"/>
    <x v="72"/>
    <x v="1"/>
    <m/>
    <s v="DEEPAK PADHAN S "/>
    <m/>
    <m/>
    <s v="AMITAV MOHANTI"/>
    <x v="15"/>
    <x v="1"/>
    <e v="#REF!"/>
    <s v="Orissa"/>
    <s v="BBSR"/>
    <s v="AMINOGLOBIN-XT"/>
    <s v="I0156"/>
    <s v="I0232"/>
    <s v="Others"/>
    <n v="0.22596778993078445"/>
    <n v="0.19285806229862079"/>
    <n v="0.11676197591926982"/>
    <n v="0.15900548888203592"/>
    <n v="0.19662005706201582"/>
    <n v="0.18583573583869606"/>
    <n v="0.18550933978777318"/>
    <n v="0.20327605314084299"/>
    <n v="0.15823062143410976"/>
    <n v="0.15578216991567956"/>
    <n v="0.19248706547307698"/>
    <n v="8.1488351333868031E-2"/>
    <n v="119.15455173615236"/>
    <n v="101.69553797439015"/>
    <n v="61.569486981970208"/>
    <n v="83.844815923234506"/>
    <n v="103.67926671645287"/>
    <n v="97.992611279689299"/>
    <n v="97.82050013434386"/>
    <n v="107.18902458669255"/>
    <n v="83.436222364653176"/>
    <n v="82.145135067584789"/>
    <n v="101.4999084979203"/>
    <n v="42.96943373159197"/>
  </r>
  <r>
    <x v="83"/>
    <x v="83"/>
    <x v="72"/>
    <x v="1"/>
    <m/>
    <s v="DEEPAK PADHAN S "/>
    <m/>
    <m/>
    <s v="AMITAV MOHANTI"/>
    <x v="15"/>
    <x v="1"/>
    <e v="#REF!"/>
    <s v="Orissa"/>
    <s v="BBSR"/>
    <s v="ARDEN 250"/>
    <s v="I0003"/>
    <m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2.488425220589473"/>
    <n v="10.65856992247369"/>
    <n v="6.4530135260548374"/>
    <n v="8.7876602155325738"/>
    <n v="10.866481812470482"/>
    <n v="10.270471251879091"/>
    <n v="10.252432518679573"/>
    <n v="11.234334723385048"/>
    <n v="8.7448360847913786"/>
    <n v="8.609518995114481"/>
    <n v="10.638066265229888"/>
    <n v="4.503567443368147"/>
  </r>
  <r>
    <x v="83"/>
    <x v="83"/>
    <x v="72"/>
    <x v="1"/>
    <m/>
    <s v="DEEPAK PADHAN S "/>
    <m/>
    <m/>
    <s v="AMITAV MOHANTI"/>
    <x v="15"/>
    <x v="1"/>
    <e v="#REF!"/>
    <s v="Orissa"/>
    <s v="BBSR"/>
    <s v="ARDEN 325"/>
    <s v="I0005"/>
    <m/>
    <s v="Pillar"/>
    <n v="1.8770832782398009E-2"/>
    <n v="1.602045335423059E-2"/>
    <n v="9.6992563674421755E-3"/>
    <n v="1.3208366750864654E-2"/>
    <n v="1.6332957072807363E-2"/>
    <n v="1.5437118376431179E-2"/>
    <n v="1.5410005106462104E-2"/>
    <n v="1.6885861490884963E-2"/>
    <n v="1.3143999580224977E-2"/>
    <n v="1.2940610088110462E-2"/>
    <n v="1.5989635159401952E-2"/>
    <n v="6.7691250025938001E-3"/>
    <n v="67.905453113665175"/>
    <n v="57.955667535725986"/>
    <n v="35.088075533568393"/>
    <n v="47.782649790051067"/>
    <n v="59.086182460431957"/>
    <n v="55.845392171616197"/>
    <n v="55.747307078430048"/>
    <n v="61.086372088316452"/>
    <n v="47.549794810274641"/>
    <n v="46.814012025317666"/>
    <n v="57.844179488911877"/>
    <n v="24.488018502578633"/>
  </r>
  <r>
    <x v="83"/>
    <x v="83"/>
    <x v="72"/>
    <x v="1"/>
    <m/>
    <s v="DEEPAK PADHAN S "/>
    <m/>
    <m/>
    <s v="AMITAV MOHANTI"/>
    <x v="15"/>
    <x v="1"/>
    <e v="#REF!"/>
    <s v="Orissa"/>
    <s v="BBSR"/>
    <s v="ARDEN 500"/>
    <s v="I0009"/>
    <s v="I0400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29.889439335341823"/>
    <n v="25.509916060036186"/>
    <n v="15.444457800745209"/>
    <n v="21.032134338180377"/>
    <n v="26.007526424304519"/>
    <n v="24.581051814467479"/>
    <n v="24.537878426940242"/>
    <n v="26.887935048362475"/>
    <n v="20.929640289870157"/>
    <n v="20.605776242042534"/>
    <n v="25.46084319388082"/>
    <n v="10.778709365953103"/>
  </r>
  <r>
    <x v="83"/>
    <x v="83"/>
    <x v="72"/>
    <x v="1"/>
    <m/>
    <s v="DEEPAK PADHAN S "/>
    <m/>
    <m/>
    <s v="AMITAV MOHANTI"/>
    <x v="15"/>
    <x v="1"/>
    <e v="#REF!"/>
    <s v="Orissa"/>
    <s v="BBSR"/>
    <s v="ARDEN 650"/>
    <s v="I0010"/>
    <m/>
    <s v="Pillar"/>
    <n v="1.4734683976433099E-2"/>
    <n v="1.2575697629949199E-2"/>
    <n v="7.6136993514045468E-3"/>
    <n v="1.0368272530844736E-2"/>
    <n v="1.2821006060750779E-2"/>
    <n v="1.2117792717049759E-2"/>
    <n v="1.2096509406437313E-2"/>
    <n v="1.3255023664763887E-2"/>
    <n v="1.0317745741286303E-2"/>
    <n v="1.0158089538219761E-2"/>
    <n v="1.2551506036172394E-2"/>
    <n v="5.3136117542809114E-3"/>
    <n v="66.88265655544933"/>
    <n v="57.082735325327199"/>
    <n v="34.559576550871377"/>
    <n v="47.062944265578786"/>
    <n v="58.19622235726488"/>
    <n v="55.00424507243207"/>
    <n v="54.907637343597713"/>
    <n v="60.166284992789066"/>
    <n v="46.833596563361958"/>
    <n v="46.108896188808586"/>
    <n v="56.972926519064984"/>
    <n v="24.119178300598982"/>
  </r>
  <r>
    <x v="83"/>
    <x v="83"/>
    <x v="72"/>
    <x v="1"/>
    <m/>
    <s v="DEEPAK PADHAN S "/>
    <m/>
    <m/>
    <s v="AMITAV MOHANTI"/>
    <x v="15"/>
    <x v="1"/>
    <e v="#REF!"/>
    <s v="Orissa"/>
    <s v="BBSR"/>
    <s v="ARDEN A"/>
    <s v="I0165"/>
    <s v="I0237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7.2206221250476847"/>
    <n v="6.1626269480875839"/>
    <n v="3.731036653255805"/>
    <n v="5.0808947212225659"/>
    <n v="6.2828385173170034"/>
    <n v="5.9382340564220417"/>
    <n v="5.9278043285942665"/>
    <n v="6.4955256111976469"/>
    <n v="5.0561344443698841"/>
    <n v="4.9778961113247231"/>
    <n v="6.1507720377587054"/>
    <n v="2.603895859472789"/>
  </r>
  <r>
    <x v="83"/>
    <x v="83"/>
    <x v="72"/>
    <x v="1"/>
    <m/>
    <s v="DEEPAK PADHAN S "/>
    <m/>
    <m/>
    <s v="AMITAV MOHANTI"/>
    <x v="15"/>
    <x v="1"/>
    <e v="#REF!"/>
    <s v="Orissa"/>
    <s v="BBSR"/>
    <s v="ARDEN JUNIOR"/>
    <s v="I0006"/>
    <m/>
    <s v="Others"/>
    <n v="1.275286628393096E-2"/>
    <n v="1.0884263996323097E-2"/>
    <n v="6.5896553947008179E-3"/>
    <n v="8.9737379771904543E-3"/>
    <n v="1.1096578398270033E-2"/>
    <n v="1.048794737804329E-2"/>
    <n v="1.0469526676604834E-2"/>
    <n v="1.1472220555082081E-2"/>
    <n v="8.9300070500782317E-3"/>
    <n v="8.7918246355544964E-3"/>
    <n v="1.0863326176338345E-2"/>
    <n v="4.5989300004975206E-3"/>
    <n v="70.849257132949774"/>
    <n v="60.468133312906097"/>
    <n v="36.609196637226766"/>
    <n v="49.854099873280305"/>
    <n v="61.647657768166852"/>
    <n v="58.266374322462724"/>
    <n v="58.164037092249082"/>
    <n v="63.734558639344897"/>
    <n v="49.611150278212399"/>
    <n v="48.843470197524979"/>
    <n v="60.351812090768576"/>
    <n v="25.549611113875116"/>
  </r>
  <r>
    <x v="83"/>
    <x v="83"/>
    <x v="72"/>
    <x v="1"/>
    <m/>
    <s v="DEEPAK PADHAN S "/>
    <m/>
    <m/>
    <s v="AMITAV MOHANTI"/>
    <x v="15"/>
    <x v="1"/>
    <e v="#REF!"/>
    <s v="Orissa"/>
    <s v="BBSR"/>
    <s v="ARDEN MF SUSPENSION"/>
    <s v="I0111"/>
    <s v="I0240"/>
    <s v="Pillar"/>
    <n v="2.1935849374948434E-2"/>
    <n v="1.8721718730898777E-2"/>
    <n v="1.1334682333579468E-2"/>
    <n v="1.5435476246303745E-2"/>
    <n v="1.9086914808200125E-2"/>
    <n v="1.8040025576605383E-2"/>
    <n v="1.8008340642164878E-2"/>
    <n v="1.9733046398326855E-2"/>
    <n v="1.5360255899065471E-2"/>
    <n v="1.5122572184379408E-2"/>
    <n v="1.8685704171097106E-2"/>
    <n v="7.9104911422116231E-3"/>
    <n v="44.316458729708216"/>
    <n v="37.823029384702423"/>
    <n v="22.899180846130704"/>
    <n v="31.183914256081522"/>
    <n v="38.560826066806719"/>
    <n v="36.445821416951283"/>
    <n v="36.381809120664748"/>
    <n v="39.866189878272046"/>
    <n v="31.031948432600519"/>
    <n v="30.551761850692362"/>
    <n v="37.750270052440506"/>
    <n v="15.981371327061636"/>
  </r>
  <r>
    <x v="83"/>
    <x v="83"/>
    <x v="72"/>
    <x v="1"/>
    <m/>
    <s v="DEEPAK PADHAN S "/>
    <m/>
    <m/>
    <s v="AMITAV MOHANTI"/>
    <x v="15"/>
    <x v="1"/>
    <e v="#REF!"/>
    <s v="Orissa"/>
    <s v="BBSR"/>
    <s v="ARDEN SPAS"/>
    <s v="I0167"/>
    <s v="I0238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9.5472948796766133"/>
    <n v="8.1483860653413078"/>
    <n v="4.9332739642956556"/>
    <n v="6.7180915045853871"/>
    <n v="8.3073329371628741"/>
    <n v="7.8516879320595985"/>
    <n v="7.8378974739298037"/>
    <n v="8.588553359338972"/>
    <n v="6.6853528208097943"/>
    <n v="6.5819040564872084"/>
    <n v="8.1327111937413505"/>
    <n v="3.4429390121549277"/>
  </r>
  <r>
    <x v="83"/>
    <x v="83"/>
    <x v="72"/>
    <x v="1"/>
    <m/>
    <s v="DEEPAK PADHAN S "/>
    <m/>
    <m/>
    <s v="AMITAV MOHANTI"/>
    <x v="15"/>
    <x v="1"/>
    <e v="#REF!"/>
    <s v="Orissa"/>
    <s v="BBSR"/>
    <s v="COLDAID +"/>
    <s v="I0196"/>
    <s v="I0388"/>
    <s v="Pillar"/>
    <n v="0.10180431093980176"/>
    <n v="8.6887525640315447E-2"/>
    <n v="5.2604278273784166E-2"/>
    <n v="7.1636069177117262E-2"/>
    <n v="8.8582401200960115E-2"/>
    <n v="8.3723786654923096E-2"/>
    <n v="8.3576736825087358E-2"/>
    <n v="9.1581098911950598E-2"/>
    <n v="7.1286971429026846E-2"/>
    <n v="7.0183880940866347E-2"/>
    <n v="8.6720382012469593E-2"/>
    <n v="3.6712601648695123E-2"/>
    <n v="158.63781534717188"/>
    <n v="135.39355181777594"/>
    <n v="81.971261395819894"/>
    <n v="111.62778284542935"/>
    <n v="138.03461243440319"/>
    <n v="130.46361676553542"/>
    <n v="130.23447456578998"/>
    <n v="142.7073698978802"/>
    <n v="111.0837970005428"/>
    <n v="109.36489272668055"/>
    <n v="135.13309821098963"/>
    <n v="57.207861508966815"/>
  </r>
  <r>
    <x v="83"/>
    <x v="83"/>
    <x v="72"/>
    <x v="1"/>
    <m/>
    <s v="DEEPAK PADHAN S "/>
    <m/>
    <m/>
    <s v="AMITAV MOHANTI"/>
    <x v="15"/>
    <x v="1"/>
    <e v="#REF!"/>
    <s v="Orissa"/>
    <s v="BBSR"/>
    <s v="COLDAID SUSPENSION"/>
    <s v="I0053"/>
    <s v="I0243"/>
    <s v="Pillar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4.7155420106888917"/>
    <n v="4.0246014493825299"/>
    <n v="2.436612770638741"/>
    <n v="3.3181590304663962"/>
    <n v="4.1031075247670552"/>
    <n v="3.8780581059941182"/>
    <n v="3.8712468065132444"/>
    <n v="4.2420062109130061"/>
    <n v="3.3019889382398437"/>
    <n v="3.2508941516783199"/>
    <n v="4.0168594118239023"/>
    <n v="1.7005155655783202"/>
  </r>
  <r>
    <x v="83"/>
    <x v="83"/>
    <x v="72"/>
    <x v="1"/>
    <m/>
    <s v="DEEPAK PADHAN S "/>
    <m/>
    <m/>
    <s v="AMITAV MOHANTI"/>
    <x v="15"/>
    <x v="1"/>
    <e v="#REF!"/>
    <s v="Orissa"/>
    <s v="BBSR"/>
    <s v="CONIDERM-F"/>
    <s v="I0021"/>
    <s v="I0298"/>
    <s v="Others"/>
    <n v="9.9020723574053931E-3"/>
    <n v="8.4511800915293873E-3"/>
    <n v="5.1165944248088803E-3"/>
    <n v="6.9677357848957778E-3"/>
    <n v="8.6160334291078451E-3"/>
    <n v="8.1434566556149307E-3"/>
    <n v="8.1291537440610333E-3"/>
    <n v="8.9077040021720046E-3"/>
    <n v="6.9337805316310843E-3"/>
    <n v="6.8264876112262719E-3"/>
    <n v="8.4349227417007781E-3"/>
    <n v="3.5708786258466037E-3"/>
    <n v="10.55032662665349"/>
    <n v="9.0044494857306194"/>
    <n v="5.4515600825191894"/>
    <n v="7.4238892350544639"/>
    <n v="9.1800951984834622"/>
    <n v="8.676580465752636"/>
    <n v="8.6613411922794512"/>
    <n v="9.4908604304612663"/>
    <n v="7.3877110493471729"/>
    <n v="7.2733940342678247"/>
    <n v="8.9871278237002148"/>
    <n v="3.8046516412942899"/>
  </r>
  <r>
    <x v="83"/>
    <x v="83"/>
    <x v="72"/>
    <x v="1"/>
    <m/>
    <s v="DEEPAK PADHAN S "/>
    <m/>
    <m/>
    <s v="AMITAV MOHANTI"/>
    <x v="15"/>
    <x v="1"/>
    <e v="#REF!"/>
    <s v="Orissa"/>
    <s v="BBSR"/>
    <s v="CONIDERM-MX"/>
    <s v="I0036"/>
    <s v="I0242"/>
    <s v="Others"/>
    <n v="4.8002373979613898E-2"/>
    <n v="4.096886921042045E-2"/>
    <n v="2.4803765334839394E-2"/>
    <n v="3.3777561591697473E-2"/>
    <n v="4.1768030363419958E-2"/>
    <n v="3.9477115270447422E-2"/>
    <n v="3.9407778904823505E-2"/>
    <n v="4.3181964681583501E-2"/>
    <n v="3.3612956375036404E-2"/>
    <n v="3.3092831424951077E-2"/>
    <n v="4.0890058295066277E-2"/>
    <n v="1.7310583587637263E-2"/>
    <n v="78.599385611806838"/>
    <n v="67.082681171499388"/>
    <n v="40.613839578137672"/>
    <n v="55.307589364223773"/>
    <n v="68.39123261225231"/>
    <n v="64.640073995119579"/>
    <n v="64.526542198944043"/>
    <n v="70.706417456033194"/>
    <n v="55.038063759020318"/>
    <n v="54.186407931843092"/>
    <n v="66.953635688686958"/>
    <n v="28.344457195970119"/>
  </r>
  <r>
    <x v="83"/>
    <x v="83"/>
    <x v="72"/>
    <x v="1"/>
    <m/>
    <s v="DEEPAK PADHAN S "/>
    <m/>
    <m/>
    <s v="AMITAV MOHANTI"/>
    <x v="15"/>
    <x v="1"/>
    <e v="#REF!"/>
    <s v="Orissa"/>
    <s v="BBSR"/>
    <s v="HEPAHEAL SYRUP"/>
    <s v="I0074"/>
    <s v="I0233"/>
    <s v="Others"/>
    <n v="5.4627856192378414E-2"/>
    <n v="4.6623558587783193E-2"/>
    <n v="2.8227281557294471E-2"/>
    <n v="3.8439677544783293E-2"/>
    <n v="4.753302320216108E-2"/>
    <n v="4.4925906722859413E-2"/>
    <n v="4.4847000271028212E-2"/>
    <n v="4.9142114465666291E-2"/>
    <n v="3.8252352848965221E-2"/>
    <n v="3.7660438145175869E-2"/>
    <n v="4.6533869870467134E-2"/>
    <n v="1.9699860495091301E-2"/>
    <n v="48.557317476145634"/>
    <n v="41.442500109138869"/>
    <n v="25.090515491569445"/>
    <n v="34.168055573140421"/>
    <n v="42.250900165296095"/>
    <n v="39.933500373202392"/>
    <n v="39.863362427115128"/>
    <n v="43.681180626146684"/>
    <n v="34.001547396544069"/>
    <n v="33.475409411383524"/>
    <n v="41.362778080410386"/>
    <n v="17.510706935436854"/>
  </r>
  <r>
    <x v="83"/>
    <x v="83"/>
    <x v="72"/>
    <x v="1"/>
    <m/>
    <s v="DEEPAK PADHAN S "/>
    <m/>
    <m/>
    <s v="AMITAV MOHANTI"/>
    <x v="15"/>
    <x v="1"/>
    <e v="#REF!"/>
    <s v="Orissa"/>
    <s v="BBSR"/>
    <s v="LORAMYL"/>
    <s v="I0023"/>
    <s v="I0244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7.786769336648153"/>
    <n v="15.180578921753497"/>
    <n v="9.1907715413929711"/>
    <n v="12.515916338660663"/>
    <n v="15.476699590644762"/>
    <n v="14.627825359010851"/>
    <n v="14.602133505884632"/>
    <n v="16.000617919872116"/>
    <n v="12.454923625641868"/>
    <n v="12.262196855142303"/>
    <n v="15.151376374954244"/>
    <n v="6.4142527093937671"/>
  </r>
  <r>
    <x v="83"/>
    <x v="83"/>
    <x v="72"/>
    <x v="1"/>
    <m/>
    <s v="DEEPAK PADHAN S "/>
    <m/>
    <m/>
    <s v="AMITAV MOHANTI"/>
    <x v="15"/>
    <x v="1"/>
    <e v="#REF!"/>
    <s v="Orissa"/>
    <s v="BBSR"/>
    <s v="MV 30 SYRUP"/>
    <s v="I0272"/>
    <s v="I0281"/>
    <s v="Pillar"/>
    <n v="2.9706217072216181E-2"/>
    <n v="2.5353540274588162E-2"/>
    <n v="1.534978327442664E-2"/>
    <n v="2.0903207354687332E-2"/>
    <n v="2.5848100287323535E-2"/>
    <n v="2.4430369966844792E-2"/>
    <n v="2.4387461232183098E-2"/>
    <n v="2.6723112006516014E-2"/>
    <n v="2.080134159489325E-2"/>
    <n v="2.0479462833678814E-2"/>
    <n v="2.5304768225102331E-2"/>
    <n v="1.071263587753981E-2"/>
    <n v="32.029561088215665"/>
    <n v="27.336458393652855"/>
    <n v="16.550300561122263"/>
    <n v="22.538061823186176"/>
    <n v="27.869698290917047"/>
    <n v="26.341086290405539"/>
    <n v="26.294821633592331"/>
    <n v="28.813145288717134"/>
    <n v="22.42822907106596"/>
    <n v="22.08117594679052"/>
    <n v="27.283871848061864"/>
    <n v="11.550478622752292"/>
  </r>
  <r>
    <x v="83"/>
    <x v="83"/>
    <x v="72"/>
    <x v="1"/>
    <m/>
    <s v="DEEPAK PADHAN S "/>
    <m/>
    <m/>
    <s v="AMITAV MOHANTI"/>
    <x v="15"/>
    <x v="1"/>
    <e v="#REF!"/>
    <s v="Orissa"/>
    <s v="BBSR"/>
    <s v="MV 30 TAB"/>
    <s v="I0274"/>
    <s v="I0282"/>
    <s v="Pillar"/>
    <n v="2.9706217072216181E-2"/>
    <n v="2.5353540274588162E-2"/>
    <n v="1.534978327442664E-2"/>
    <n v="2.0903207354687332E-2"/>
    <n v="2.5848100287323535E-2"/>
    <n v="2.4430369966844792E-2"/>
    <n v="2.4387461232183098E-2"/>
    <n v="2.6723112006516014E-2"/>
    <n v="2.080134159489325E-2"/>
    <n v="2.0479462833678814E-2"/>
    <n v="2.5304768225102331E-2"/>
    <n v="1.071263587753981E-2"/>
    <n v="45.080715409309747"/>
    <n v="38.475304040182642"/>
    <n v="23.294087217729544"/>
    <n v="31.721694472494782"/>
    <n v="39.225824348195893"/>
    <n v="37.074345519731118"/>
    <n v="37.009229303447007"/>
    <n v="40.553699728518893"/>
    <n v="31.567107932038741"/>
    <n v="31.078640322873493"/>
    <n v="38.401289941468747"/>
    <n v="16.256977053150745"/>
  </r>
  <r>
    <x v="83"/>
    <x v="83"/>
    <x v="72"/>
    <x v="1"/>
    <m/>
    <s v="DEEPAK PADHAN S "/>
    <m/>
    <m/>
    <s v="AMITAV MOHANTI"/>
    <x v="15"/>
    <x v="1"/>
    <e v="#REF!"/>
    <s v="Orissa"/>
    <s v="BBSR"/>
    <s v="ORT+"/>
    <s v="I0197"/>
    <s v="I0234"/>
    <s v="Pillar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3.5006477874191813"/>
    <n v="2.9877185119101011"/>
    <n v="1.8088531678859383"/>
    <n v="2.463281218145744"/>
    <n v="3.0459985820421989"/>
    <n v="2.8789300354993674"/>
    <n v="2.8738735731874798"/>
    <n v="3.1491119414884912"/>
    <n v="2.4512771266867062"/>
    <n v="2.413346205677029"/>
    <n v="2.9819711033220124"/>
    <n v="1.2624012337542436"/>
  </r>
  <r>
    <x v="83"/>
    <x v="83"/>
    <x v="72"/>
    <x v="1"/>
    <m/>
    <s v="DEEPAK PADHAN S "/>
    <m/>
    <m/>
    <s v="AMITAV MOHANTI"/>
    <x v="15"/>
    <x v="1"/>
    <e v="#REF!"/>
    <s v="Orissa"/>
    <s v="BBSR"/>
    <s v="SERVIL HERBAL COUGH SYRUP"/>
    <s v="I0184"/>
    <s v="I0239"/>
    <s v="Others"/>
    <n v="3.3294666722288112E-2"/>
    <n v="2.8416195560020747E-2"/>
    <n v="1.7204005381734732E-2"/>
    <n v="2.3428271617664954E-2"/>
    <n v="2.8970497400546764E-2"/>
    <n v="2.73815081863472E-2"/>
    <n v="2.7333416165186673E-2"/>
    <n v="2.995120872766683E-2"/>
    <n v="2.331410068453969E-2"/>
    <n v="2.2953339633963482E-2"/>
    <n v="2.8361531947718781E-2"/>
    <n v="1.2006700159526755E-2"/>
    <n v="49.326747561102529"/>
    <n v="42.099190141397465"/>
    <n v="25.488095062882756"/>
    <n v="34.709476130718969"/>
    <n v="42.920399952216151"/>
    <n v="40.566279080549108"/>
    <n v="40.495029741810399"/>
    <n v="44.373344367208055"/>
    <n v="34.540329496993529"/>
    <n v="34.005854428656583"/>
    <n v="42.018204852453515"/>
    <n v="17.788178291460742"/>
  </r>
  <r>
    <x v="83"/>
    <x v="83"/>
    <x v="72"/>
    <x v="1"/>
    <m/>
    <s v="DEEPAK PADHAN S "/>
    <m/>
    <m/>
    <s v="AMITAV MOHANTI"/>
    <x v="15"/>
    <x v="1"/>
    <e v="#REF!"/>
    <s v="Orissa"/>
    <s v="BBSR"/>
    <s v="SERVIL JUNIOR"/>
    <s v="I0037"/>
    <s v="I0283"/>
    <s v="Pillar"/>
    <n v="5.3449508785494461E-2"/>
    <n v="4.5617867477223351E-2"/>
    <n v="2.7618406409251197E-2"/>
    <n v="3.7610516426015643E-2"/>
    <n v="4.6507714531171432E-2"/>
    <n v="4.3956834725921379E-2"/>
    <n v="4.3879630321715379E-2"/>
    <n v="4.8082096973025033E-2"/>
    <n v="3.7427232408066849E-2"/>
    <n v="3.6848085570434466E-2"/>
    <n v="4.553011338584436E-2"/>
    <n v="1.927492565143538E-2"/>
    <n v="84.845338440759235"/>
    <n v="72.413451367416783"/>
    <n v="43.841245546175955"/>
    <n v="59.702644001904289"/>
    <n v="73.82598772496749"/>
    <n v="69.776740775538556"/>
    <n v="69.654187099128464"/>
    <n v="76.325150283230514"/>
    <n v="59.411700363936411"/>
    <n v="58.492367135954524"/>
    <n v="72.274151198869063"/>
    <n v="30.596868474127689"/>
  </r>
  <r>
    <x v="83"/>
    <x v="83"/>
    <x v="72"/>
    <x v="1"/>
    <m/>
    <s v="DEEPAK PADHAN S "/>
    <m/>
    <m/>
    <s v="AMITAV MOHANTI"/>
    <x v="15"/>
    <x v="1"/>
    <e v="#REF!"/>
    <s v="Orissa"/>
    <s v="BBSR"/>
    <s v="SERVIL LS- BABY DROPS"/>
    <s v="I0044"/>
    <m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5.9241345139668997"/>
    <n v="5.0561060207297661"/>
    <n v="3.0611161514399701"/>
    <n v="4.1686025467823598"/>
    <n v="5.1547331880177119"/>
    <n v="4.8720036468368937"/>
    <n v="4.8634466126193754"/>
    <n v="5.3292315804987229"/>
    <n v="4.1482880630525552"/>
    <n v="4.0840976925995358"/>
    <n v="5.0463797004455797"/>
    <n v="2.1363573754077847"/>
  </r>
  <r>
    <x v="83"/>
    <x v="83"/>
    <x v="72"/>
    <x v="1"/>
    <m/>
    <s v="DEEPAK PADHAN S "/>
    <m/>
    <m/>
    <s v="AMITAV MOHANTI"/>
    <x v="15"/>
    <x v="1"/>
    <e v="#REF!"/>
    <s v="Orissa"/>
    <s v="BBSR"/>
    <s v="SERVIL-D"/>
    <s v="I0071"/>
    <m/>
    <s v="Pillar"/>
    <n v="6.140009175708689E-2"/>
    <n v="5.2403498413895334E-2"/>
    <n v="3.1726628106500988E-2"/>
    <n v="4.3205058606927686E-2"/>
    <n v="5.3425709693356395E-2"/>
    <n v="5.0495388018517003E-2"/>
    <n v="5.0406699504627679E-2"/>
    <n v="5.523428059675807E-2"/>
    <n v="4.2994511199189532E-2"/>
    <n v="4.2329216610343744E-2"/>
    <n v="5.2302690953075562E-2"/>
    <n v="2.2142059496912395E-2"/>
    <n v="75.205948557599697"/>
    <n v="64.186464436330212"/>
    <n v="38.860384292637654"/>
    <n v="52.919748522128991"/>
    <n v="65.438520690615434"/>
    <n v="61.849313983774408"/>
    <n v="61.74068379084899"/>
    <n v="67.653750121576323"/>
    <n v="52.661859371442759"/>
    <n v="51.846972794036134"/>
    <n v="64.062990342144374"/>
    <n v="27.120718224202061"/>
  </r>
  <r>
    <x v="83"/>
    <x v="83"/>
    <x v="72"/>
    <x v="1"/>
    <m/>
    <s v="DEEPAK PADHAN S "/>
    <m/>
    <m/>
    <s v="AMITAV MOHANTI"/>
    <x v="15"/>
    <x v="1"/>
    <e v="#REF!"/>
    <s v="Orissa"/>
    <s v="BBSR"/>
    <s v="SERVIL-LS JUNIOR"/>
    <s v="I0018"/>
    <m/>
    <s v="Pillar"/>
    <n v="0.13963495111967569"/>
    <n v="0.11917506521771112"/>
    <n v="7.215210984325704E-2"/>
    <n v="9.8256143827419276E-2"/>
    <n v="0.12149975917103979"/>
    <n v="0.11483567590794114"/>
    <n v="0.1146339821327786"/>
    <n v="0.12561277761231621"/>
    <n v="9.7777320813535129E-2"/>
    <n v="9.6264320185438443E-2"/>
    <n v="0.11894581075796606"/>
    <n v="5.0355061483820213E-2"/>
    <n v="221.65544558050249"/>
    <n v="189.1775803342907"/>
    <n v="114.53370326440404"/>
    <n v="155.97104569057794"/>
    <n v="192.86778160504372"/>
    <n v="182.28926717707853"/>
    <n v="181.96910003234879"/>
    <n v="199.39675538969874"/>
    <n v="155.21096572746237"/>
    <n v="152.80924018743679"/>
    <n v="188.81366357119776"/>
    <n v="79.93323663545884"/>
  </r>
  <r>
    <x v="83"/>
    <x v="83"/>
    <x v="72"/>
    <x v="1"/>
    <m/>
    <s v="DEEPAK PADHAN S "/>
    <m/>
    <m/>
    <s v="AMITAV MOHANTI"/>
    <x v="15"/>
    <x v="1"/>
    <e v="#REF!"/>
    <s v="Orissa"/>
    <s v="BBSR"/>
    <s v="SERVIL-LS SYRUP"/>
    <s v="I0108"/>
    <m/>
    <s v="Pillar"/>
    <n v="0.11071029707902498"/>
    <n v="9.4488570152876622E-2"/>
    <n v="5.7206175470919454E-2"/>
    <n v="7.7902894552882476E-2"/>
    <n v="9.6331715841882895E-2"/>
    <n v="9.104806277435909E-2"/>
    <n v="9.088814881593979E-2"/>
    <n v="9.9592743900215885E-2"/>
    <n v="7.752325723650634E-2"/>
    <n v="7.6323666821111164E-2"/>
    <n v="9.4306804562374044E-2"/>
    <n v="3.9924272337291393E-2"/>
    <n v="129.48845365051542"/>
    <n v="110.51527418457538"/>
    <n v="66.909216183404396"/>
    <n v="91.116414793390362"/>
    <n v="112.67104552128922"/>
    <n v="106.49120422928097"/>
    <n v="106.30416642214665"/>
    <n v="116.48519372362914"/>
    <n v="90.672385192327255"/>
    <n v="89.269325928629101"/>
    <n v="110.30267837495298"/>
    <n v="46.696038439746566"/>
  </r>
  <r>
    <x v="84"/>
    <x v="84"/>
    <x v="73"/>
    <x v="1"/>
    <m/>
    <s v="PRASANTA KHUNTIA"/>
    <m/>
    <m/>
    <s v="AMITAV MOHANTI"/>
    <x v="15"/>
    <x v="1"/>
    <e v="#REF!"/>
    <s v="Orissa"/>
    <s v="BBSR"/>
    <s v="AMINOGLOBIN-XT"/>
    <s v="I0156"/>
    <s v="I0232"/>
    <s v="Others"/>
    <n v="0.22596778993078445"/>
    <n v="0.19285806229862079"/>
    <n v="0.11676197591926982"/>
    <n v="0.15900548888203592"/>
    <n v="0.19662005706201582"/>
    <n v="0.18583573583869606"/>
    <n v="0.18550933978777318"/>
    <n v="0.20327605314084299"/>
    <n v="0.15823062143410976"/>
    <n v="0.15578216991567956"/>
    <n v="0.19248706547307698"/>
    <n v="8.1488351333868031E-2"/>
    <n v="119.15455173615236"/>
    <n v="101.69553797439015"/>
    <n v="61.569486981970208"/>
    <n v="83.844815923234506"/>
    <n v="103.67926671645287"/>
    <n v="97.992611279689299"/>
    <n v="97.82050013434386"/>
    <n v="107.18902458669255"/>
    <n v="83.436222364653176"/>
    <n v="82.145135067584789"/>
    <n v="101.4999084979203"/>
    <n v="42.96943373159197"/>
  </r>
  <r>
    <x v="84"/>
    <x v="84"/>
    <x v="73"/>
    <x v="1"/>
    <m/>
    <s v="PRASANTA KHUNTIA"/>
    <m/>
    <m/>
    <s v="AMITAV MOHANTI"/>
    <x v="15"/>
    <x v="1"/>
    <e v="#REF!"/>
    <s v="Orissa"/>
    <s v="BBSR"/>
    <s v="ARDEN 250"/>
    <s v="I0003"/>
    <m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2.488425220589473"/>
    <n v="10.65856992247369"/>
    <n v="6.4530135260548374"/>
    <n v="8.7876602155325738"/>
    <n v="10.866481812470482"/>
    <n v="10.270471251879091"/>
    <n v="10.252432518679573"/>
    <n v="11.234334723385048"/>
    <n v="8.7448360847913786"/>
    <n v="8.609518995114481"/>
    <n v="10.638066265229888"/>
    <n v="4.503567443368147"/>
  </r>
  <r>
    <x v="84"/>
    <x v="84"/>
    <x v="73"/>
    <x v="1"/>
    <m/>
    <s v="PRASANTA KHUNTIA"/>
    <m/>
    <m/>
    <s v="AMITAV MOHANTI"/>
    <x v="15"/>
    <x v="1"/>
    <e v="#REF!"/>
    <s v="Orissa"/>
    <s v="BBSR"/>
    <s v="ARDEN 325"/>
    <s v="I0005"/>
    <m/>
    <s v="Pillar"/>
    <n v="1.8770832782398009E-2"/>
    <n v="1.602045335423059E-2"/>
    <n v="9.6992563674421755E-3"/>
    <n v="1.3208366750864654E-2"/>
    <n v="1.6332957072807363E-2"/>
    <n v="1.5437118376431179E-2"/>
    <n v="1.5410005106462104E-2"/>
    <n v="1.6885861490884963E-2"/>
    <n v="1.3143999580224977E-2"/>
    <n v="1.2940610088110462E-2"/>
    <n v="1.5989635159401952E-2"/>
    <n v="6.7691250025938001E-3"/>
    <n v="67.905453113665175"/>
    <n v="57.955667535725986"/>
    <n v="35.088075533568393"/>
    <n v="47.782649790051067"/>
    <n v="59.086182460431957"/>
    <n v="55.845392171616197"/>
    <n v="55.747307078430048"/>
    <n v="61.086372088316452"/>
    <n v="47.549794810274641"/>
    <n v="46.814012025317666"/>
    <n v="57.844179488911877"/>
    <n v="24.488018502578633"/>
  </r>
  <r>
    <x v="84"/>
    <x v="84"/>
    <x v="73"/>
    <x v="1"/>
    <m/>
    <s v="PRASANTA KHUNTIA"/>
    <m/>
    <m/>
    <s v="AMITAV MOHANTI"/>
    <x v="15"/>
    <x v="1"/>
    <e v="#REF!"/>
    <s v="Orissa"/>
    <s v="BBSR"/>
    <s v="ARDEN 500"/>
    <s v="I0009"/>
    <s v="I0400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29.889439335341823"/>
    <n v="25.509916060036186"/>
    <n v="15.444457800745209"/>
    <n v="21.032134338180377"/>
    <n v="26.007526424304519"/>
    <n v="24.581051814467479"/>
    <n v="24.537878426940242"/>
    <n v="26.887935048362475"/>
    <n v="20.929640289870157"/>
    <n v="20.605776242042534"/>
    <n v="25.46084319388082"/>
    <n v="10.778709365953103"/>
  </r>
  <r>
    <x v="84"/>
    <x v="84"/>
    <x v="73"/>
    <x v="1"/>
    <m/>
    <s v="PRASANTA KHUNTIA"/>
    <m/>
    <m/>
    <s v="AMITAV MOHANTI"/>
    <x v="15"/>
    <x v="1"/>
    <e v="#REF!"/>
    <s v="Orissa"/>
    <s v="BBSR"/>
    <s v="ARDEN 650"/>
    <s v="I0010"/>
    <m/>
    <s v="Pillar"/>
    <n v="1.4734683976433099E-2"/>
    <n v="1.2575697629949199E-2"/>
    <n v="7.6136993514045468E-3"/>
    <n v="1.0368272530844736E-2"/>
    <n v="1.2821006060750779E-2"/>
    <n v="1.2117792717049759E-2"/>
    <n v="1.2096509406437313E-2"/>
    <n v="1.3255023664763887E-2"/>
    <n v="1.0317745741286303E-2"/>
    <n v="1.0158089538219761E-2"/>
    <n v="1.2551506036172394E-2"/>
    <n v="5.3136117542809114E-3"/>
    <n v="66.88265655544933"/>
    <n v="57.082735325327199"/>
    <n v="34.559576550871377"/>
    <n v="47.062944265578786"/>
    <n v="58.19622235726488"/>
    <n v="55.00424507243207"/>
    <n v="54.907637343597713"/>
    <n v="60.166284992789066"/>
    <n v="46.833596563361958"/>
    <n v="46.108896188808586"/>
    <n v="56.972926519064984"/>
    <n v="24.119178300598982"/>
  </r>
  <r>
    <x v="84"/>
    <x v="84"/>
    <x v="73"/>
    <x v="1"/>
    <m/>
    <s v="PRASANTA KHUNTIA"/>
    <m/>
    <m/>
    <s v="AMITAV MOHANTI"/>
    <x v="15"/>
    <x v="1"/>
    <e v="#REF!"/>
    <s v="Orissa"/>
    <s v="BBSR"/>
    <s v="ARDEN A"/>
    <s v="I0165"/>
    <s v="I0237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7.2206221250476847"/>
    <n v="6.1626269480875839"/>
    <n v="3.731036653255805"/>
    <n v="5.0808947212225659"/>
    <n v="6.2828385173170034"/>
    <n v="5.9382340564220417"/>
    <n v="5.9278043285942665"/>
    <n v="6.4955256111976469"/>
    <n v="5.0561344443698841"/>
    <n v="4.9778961113247231"/>
    <n v="6.1507720377587054"/>
    <n v="2.603895859472789"/>
  </r>
  <r>
    <x v="84"/>
    <x v="84"/>
    <x v="73"/>
    <x v="1"/>
    <m/>
    <s v="PRASANTA KHUNTIA"/>
    <m/>
    <m/>
    <s v="AMITAV MOHANTI"/>
    <x v="15"/>
    <x v="1"/>
    <e v="#REF!"/>
    <s v="Orissa"/>
    <s v="BBSR"/>
    <s v="ARDEN JUNIOR"/>
    <s v="I0006"/>
    <m/>
    <s v="Others"/>
    <n v="1.275286628393096E-2"/>
    <n v="1.0884263996323097E-2"/>
    <n v="6.5896553947008179E-3"/>
    <n v="8.9737379771904543E-3"/>
    <n v="1.1096578398270033E-2"/>
    <n v="1.048794737804329E-2"/>
    <n v="1.0469526676604834E-2"/>
    <n v="1.1472220555082081E-2"/>
    <n v="8.9300070500782317E-3"/>
    <n v="8.7918246355544964E-3"/>
    <n v="1.0863326176338345E-2"/>
    <n v="4.5989300004975206E-3"/>
    <n v="70.849257132949774"/>
    <n v="60.468133312906097"/>
    <n v="36.609196637226766"/>
    <n v="49.854099873280305"/>
    <n v="61.647657768166852"/>
    <n v="58.266374322462724"/>
    <n v="58.164037092249082"/>
    <n v="63.734558639344897"/>
    <n v="49.611150278212399"/>
    <n v="48.843470197524979"/>
    <n v="60.351812090768576"/>
    <n v="25.549611113875116"/>
  </r>
  <r>
    <x v="84"/>
    <x v="84"/>
    <x v="73"/>
    <x v="1"/>
    <m/>
    <s v="PRASANTA KHUNTIA"/>
    <m/>
    <m/>
    <s v="AMITAV MOHANTI"/>
    <x v="15"/>
    <x v="1"/>
    <e v="#REF!"/>
    <s v="Orissa"/>
    <s v="BBSR"/>
    <s v="ARDEN MF SUSPENSION"/>
    <s v="I0111"/>
    <s v="I0240"/>
    <s v="Pillar"/>
    <n v="2.1935849374948434E-2"/>
    <n v="1.8721718730898777E-2"/>
    <n v="1.1334682333579468E-2"/>
    <n v="1.5435476246303745E-2"/>
    <n v="1.9086914808200125E-2"/>
    <n v="1.8040025576605383E-2"/>
    <n v="1.8008340642164878E-2"/>
    <n v="1.9733046398326855E-2"/>
    <n v="1.5360255899065471E-2"/>
    <n v="1.5122572184379408E-2"/>
    <n v="1.8685704171097106E-2"/>
    <n v="7.9104911422116231E-3"/>
    <n v="44.316458729708216"/>
    <n v="37.823029384702423"/>
    <n v="22.899180846130704"/>
    <n v="31.183914256081522"/>
    <n v="38.560826066806719"/>
    <n v="36.445821416951283"/>
    <n v="36.381809120664748"/>
    <n v="39.866189878272046"/>
    <n v="31.031948432600519"/>
    <n v="30.551761850692362"/>
    <n v="37.750270052440506"/>
    <n v="15.981371327061636"/>
  </r>
  <r>
    <x v="84"/>
    <x v="84"/>
    <x v="73"/>
    <x v="1"/>
    <m/>
    <s v="PRASANTA KHUNTIA"/>
    <m/>
    <m/>
    <s v="AMITAV MOHANTI"/>
    <x v="15"/>
    <x v="1"/>
    <e v="#REF!"/>
    <s v="Orissa"/>
    <s v="BBSR"/>
    <s v="ARDEN SPAS"/>
    <s v="I0167"/>
    <s v="I0238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9.5472948796766133"/>
    <n v="8.1483860653413078"/>
    <n v="4.9332739642956556"/>
    <n v="6.7180915045853871"/>
    <n v="8.3073329371628741"/>
    <n v="7.8516879320595985"/>
    <n v="7.8378974739298037"/>
    <n v="8.588553359338972"/>
    <n v="6.6853528208097943"/>
    <n v="6.5819040564872084"/>
    <n v="8.1327111937413505"/>
    <n v="3.4429390121549277"/>
  </r>
  <r>
    <x v="84"/>
    <x v="84"/>
    <x v="73"/>
    <x v="1"/>
    <m/>
    <s v="PRASANTA KHUNTIA"/>
    <m/>
    <m/>
    <s v="AMITAV MOHANTI"/>
    <x v="15"/>
    <x v="1"/>
    <e v="#REF!"/>
    <s v="Orissa"/>
    <s v="BBSR"/>
    <s v="COLDAID +"/>
    <s v="I0196"/>
    <s v="I0388"/>
    <s v="Pillar"/>
    <n v="0.10180431093980176"/>
    <n v="8.6887525640315447E-2"/>
    <n v="5.2604278273784166E-2"/>
    <n v="7.1636069177117262E-2"/>
    <n v="8.8582401200960115E-2"/>
    <n v="8.3723786654923096E-2"/>
    <n v="8.3576736825087358E-2"/>
    <n v="9.1581098911950598E-2"/>
    <n v="7.1286971429026846E-2"/>
    <n v="7.0183880940866347E-2"/>
    <n v="8.6720382012469593E-2"/>
    <n v="3.6712601648695123E-2"/>
    <n v="158.63781534717188"/>
    <n v="135.39355181777594"/>
    <n v="81.971261395819894"/>
    <n v="111.62778284542935"/>
    <n v="138.03461243440319"/>
    <n v="130.46361676553542"/>
    <n v="130.23447456578998"/>
    <n v="142.7073698978802"/>
    <n v="111.0837970005428"/>
    <n v="109.36489272668055"/>
    <n v="135.13309821098963"/>
    <n v="57.207861508966815"/>
  </r>
  <r>
    <x v="84"/>
    <x v="84"/>
    <x v="73"/>
    <x v="1"/>
    <m/>
    <s v="PRASANTA KHUNTIA"/>
    <m/>
    <m/>
    <s v="AMITAV MOHANTI"/>
    <x v="15"/>
    <x v="1"/>
    <e v="#REF!"/>
    <s v="Orissa"/>
    <s v="BBSR"/>
    <s v="COLDAID SUSPENSION"/>
    <s v="I0053"/>
    <s v="I0243"/>
    <s v="Pillar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4.7155420106888917"/>
    <n v="4.0246014493825299"/>
    <n v="2.436612770638741"/>
    <n v="3.3181590304663962"/>
    <n v="4.1031075247670552"/>
    <n v="3.8780581059941182"/>
    <n v="3.8712468065132444"/>
    <n v="4.2420062109130061"/>
    <n v="3.3019889382398437"/>
    <n v="3.2508941516783199"/>
    <n v="4.0168594118239023"/>
    <n v="1.7005155655783202"/>
  </r>
  <r>
    <x v="84"/>
    <x v="84"/>
    <x v="73"/>
    <x v="1"/>
    <m/>
    <s v="PRASANTA KHUNTIA"/>
    <m/>
    <m/>
    <s v="AMITAV MOHANTI"/>
    <x v="15"/>
    <x v="1"/>
    <e v="#REF!"/>
    <s v="Orissa"/>
    <s v="BBSR"/>
    <s v="CONIDERM-F"/>
    <s v="I0021"/>
    <s v="I0298"/>
    <s v="Others"/>
    <n v="9.9020723574053931E-3"/>
    <n v="8.4511800915293873E-3"/>
    <n v="5.1165944248088803E-3"/>
    <n v="6.9677357848957778E-3"/>
    <n v="8.6160334291078451E-3"/>
    <n v="8.1434566556149307E-3"/>
    <n v="8.1291537440610333E-3"/>
    <n v="8.9077040021720046E-3"/>
    <n v="6.9337805316310843E-3"/>
    <n v="6.8264876112262719E-3"/>
    <n v="8.4349227417007781E-3"/>
    <n v="3.5708786258466037E-3"/>
    <n v="10.55032662665349"/>
    <n v="9.0044494857306194"/>
    <n v="5.4515600825191894"/>
    <n v="7.4238892350544639"/>
    <n v="9.1800951984834622"/>
    <n v="8.676580465752636"/>
    <n v="8.6613411922794512"/>
    <n v="9.4908604304612663"/>
    <n v="7.3877110493471729"/>
    <n v="7.2733940342678247"/>
    <n v="8.9871278237002148"/>
    <n v="3.8046516412942899"/>
  </r>
  <r>
    <x v="84"/>
    <x v="84"/>
    <x v="73"/>
    <x v="1"/>
    <m/>
    <s v="PRASANTA KHUNTIA"/>
    <m/>
    <m/>
    <s v="AMITAV MOHANTI"/>
    <x v="15"/>
    <x v="1"/>
    <e v="#REF!"/>
    <s v="Orissa"/>
    <s v="BBSR"/>
    <s v="CONIDERM-MX"/>
    <s v="I0036"/>
    <s v="I0242"/>
    <s v="Others"/>
    <n v="4.8002373979613898E-2"/>
    <n v="4.096886921042045E-2"/>
    <n v="2.4803765334839394E-2"/>
    <n v="3.3777561591697473E-2"/>
    <n v="4.1768030363419958E-2"/>
    <n v="3.9477115270447422E-2"/>
    <n v="3.9407778904823505E-2"/>
    <n v="4.3181964681583501E-2"/>
    <n v="3.3612956375036404E-2"/>
    <n v="3.3092831424951077E-2"/>
    <n v="4.0890058295066277E-2"/>
    <n v="1.7310583587637263E-2"/>
    <n v="78.599385611806838"/>
    <n v="67.082681171499388"/>
    <n v="40.613839578137672"/>
    <n v="55.307589364223773"/>
    <n v="68.39123261225231"/>
    <n v="64.640073995119579"/>
    <n v="64.526542198944043"/>
    <n v="70.706417456033194"/>
    <n v="55.038063759020318"/>
    <n v="54.186407931843092"/>
    <n v="66.953635688686958"/>
    <n v="28.344457195970119"/>
  </r>
  <r>
    <x v="84"/>
    <x v="84"/>
    <x v="73"/>
    <x v="1"/>
    <m/>
    <s v="PRASANTA KHUNTIA"/>
    <m/>
    <m/>
    <s v="AMITAV MOHANTI"/>
    <x v="15"/>
    <x v="1"/>
    <e v="#REF!"/>
    <s v="Orissa"/>
    <s v="BBSR"/>
    <s v="HEPAHEAL SYRUP"/>
    <s v="I0074"/>
    <s v="I0233"/>
    <s v="Others"/>
    <n v="5.4627856192378414E-2"/>
    <n v="4.6623558587783193E-2"/>
    <n v="2.8227281557294471E-2"/>
    <n v="3.8439677544783293E-2"/>
    <n v="4.753302320216108E-2"/>
    <n v="4.4925906722859413E-2"/>
    <n v="4.4847000271028212E-2"/>
    <n v="4.9142114465666291E-2"/>
    <n v="3.8252352848965221E-2"/>
    <n v="3.7660438145175869E-2"/>
    <n v="4.6533869870467134E-2"/>
    <n v="1.9699860495091301E-2"/>
    <n v="48.557317476145634"/>
    <n v="41.442500109138869"/>
    <n v="25.090515491569445"/>
    <n v="34.168055573140421"/>
    <n v="42.250900165296095"/>
    <n v="39.933500373202392"/>
    <n v="39.863362427115128"/>
    <n v="43.681180626146684"/>
    <n v="34.001547396544069"/>
    <n v="33.475409411383524"/>
    <n v="41.362778080410386"/>
    <n v="17.510706935436854"/>
  </r>
  <r>
    <x v="84"/>
    <x v="84"/>
    <x v="73"/>
    <x v="1"/>
    <m/>
    <s v="PRASANTA KHUNTIA"/>
    <m/>
    <m/>
    <s v="AMITAV MOHANTI"/>
    <x v="15"/>
    <x v="1"/>
    <e v="#REF!"/>
    <s v="Orissa"/>
    <s v="BBSR"/>
    <s v="LORAMYL"/>
    <s v="I0023"/>
    <s v="I0244"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7.786769336648153"/>
    <n v="15.180578921753497"/>
    <n v="9.1907715413929711"/>
    <n v="12.515916338660663"/>
    <n v="15.476699590644762"/>
    <n v="14.627825359010851"/>
    <n v="14.602133505884632"/>
    <n v="16.000617919872116"/>
    <n v="12.454923625641868"/>
    <n v="12.262196855142303"/>
    <n v="15.151376374954244"/>
    <n v="6.4142527093937671"/>
  </r>
  <r>
    <x v="84"/>
    <x v="84"/>
    <x v="73"/>
    <x v="1"/>
    <m/>
    <s v="PRASANTA KHUNTIA"/>
    <m/>
    <m/>
    <s v="AMITAV MOHANTI"/>
    <x v="15"/>
    <x v="1"/>
    <e v="#REF!"/>
    <s v="Orissa"/>
    <s v="BBSR"/>
    <s v="MV 30 SYRUP"/>
    <s v="I0272"/>
    <s v="I0281"/>
    <s v="Pillar"/>
    <n v="2.9706217072216181E-2"/>
    <n v="2.5353540274588162E-2"/>
    <n v="1.534978327442664E-2"/>
    <n v="2.0903207354687332E-2"/>
    <n v="2.5848100287323535E-2"/>
    <n v="2.4430369966844792E-2"/>
    <n v="2.4387461232183098E-2"/>
    <n v="2.6723112006516014E-2"/>
    <n v="2.080134159489325E-2"/>
    <n v="2.0479462833678814E-2"/>
    <n v="2.5304768225102331E-2"/>
    <n v="1.071263587753981E-2"/>
    <n v="32.029561088215665"/>
    <n v="27.336458393652855"/>
    <n v="16.550300561122263"/>
    <n v="22.538061823186176"/>
    <n v="27.869698290917047"/>
    <n v="26.341086290405539"/>
    <n v="26.294821633592331"/>
    <n v="28.813145288717134"/>
    <n v="22.42822907106596"/>
    <n v="22.08117594679052"/>
    <n v="27.283871848061864"/>
    <n v="11.550478622752292"/>
  </r>
  <r>
    <x v="84"/>
    <x v="84"/>
    <x v="73"/>
    <x v="1"/>
    <m/>
    <s v="PRASANTA KHUNTIA"/>
    <m/>
    <m/>
    <s v="AMITAV MOHANTI"/>
    <x v="15"/>
    <x v="1"/>
    <e v="#REF!"/>
    <s v="Orissa"/>
    <s v="BBSR"/>
    <s v="MV 30 TAB"/>
    <s v="I0274"/>
    <s v="I0282"/>
    <s v="Pillar"/>
    <n v="2.9706217072216181E-2"/>
    <n v="2.5353540274588162E-2"/>
    <n v="1.534978327442664E-2"/>
    <n v="2.0903207354687332E-2"/>
    <n v="2.5848100287323535E-2"/>
    <n v="2.4430369966844792E-2"/>
    <n v="2.4387461232183098E-2"/>
    <n v="2.6723112006516014E-2"/>
    <n v="2.080134159489325E-2"/>
    <n v="2.0479462833678814E-2"/>
    <n v="2.5304768225102331E-2"/>
    <n v="1.071263587753981E-2"/>
    <n v="45.080715409309747"/>
    <n v="38.475304040182642"/>
    <n v="23.294087217729544"/>
    <n v="31.721694472494782"/>
    <n v="39.225824348195893"/>
    <n v="37.074345519731118"/>
    <n v="37.009229303447007"/>
    <n v="40.553699728518893"/>
    <n v="31.567107932038741"/>
    <n v="31.078640322873493"/>
    <n v="38.401289941468747"/>
    <n v="16.256977053150745"/>
  </r>
  <r>
    <x v="84"/>
    <x v="84"/>
    <x v="73"/>
    <x v="1"/>
    <m/>
    <s v="PRASANTA KHUNTIA"/>
    <m/>
    <m/>
    <s v="AMITAV MOHANTI"/>
    <x v="15"/>
    <x v="1"/>
    <e v="#REF!"/>
    <s v="Orissa"/>
    <s v="BBSR"/>
    <s v="ORT+"/>
    <s v="I0197"/>
    <s v="I0234"/>
    <s v="Pillar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3.5006477874191813"/>
    <n v="2.9877185119101011"/>
    <n v="1.8088531678859383"/>
    <n v="2.463281218145744"/>
    <n v="3.0459985820421989"/>
    <n v="2.8789300354993674"/>
    <n v="2.8738735731874798"/>
    <n v="3.1491119414884912"/>
    <n v="2.4512771266867062"/>
    <n v="2.413346205677029"/>
    <n v="2.9819711033220124"/>
    <n v="1.2624012337542436"/>
  </r>
  <r>
    <x v="84"/>
    <x v="84"/>
    <x v="73"/>
    <x v="1"/>
    <m/>
    <s v="PRASANTA KHUNTIA"/>
    <m/>
    <m/>
    <s v="AMITAV MOHANTI"/>
    <x v="15"/>
    <x v="1"/>
    <e v="#REF!"/>
    <s v="Orissa"/>
    <s v="BBSR"/>
    <s v="SERVIL HERBAL COUGH SYRUP"/>
    <s v="I0184"/>
    <s v="I0239"/>
    <s v="Others"/>
    <n v="3.3294666722288112E-2"/>
    <n v="2.8416195560020747E-2"/>
    <n v="1.7204005381734732E-2"/>
    <n v="2.3428271617664954E-2"/>
    <n v="2.8970497400546764E-2"/>
    <n v="2.73815081863472E-2"/>
    <n v="2.7333416165186673E-2"/>
    <n v="2.995120872766683E-2"/>
    <n v="2.331410068453969E-2"/>
    <n v="2.2953339633963482E-2"/>
    <n v="2.8361531947718781E-2"/>
    <n v="1.2006700159526755E-2"/>
    <n v="49.326747561102529"/>
    <n v="42.099190141397465"/>
    <n v="25.488095062882756"/>
    <n v="34.709476130718969"/>
    <n v="42.920399952216151"/>
    <n v="40.566279080549108"/>
    <n v="40.495029741810399"/>
    <n v="44.373344367208055"/>
    <n v="34.540329496993529"/>
    <n v="34.005854428656583"/>
    <n v="42.018204852453515"/>
    <n v="17.788178291460742"/>
  </r>
  <r>
    <x v="84"/>
    <x v="84"/>
    <x v="73"/>
    <x v="1"/>
    <m/>
    <s v="PRASANTA KHUNTIA"/>
    <m/>
    <m/>
    <s v="AMITAV MOHANTI"/>
    <x v="15"/>
    <x v="1"/>
    <e v="#REF!"/>
    <s v="Orissa"/>
    <s v="BBSR"/>
    <s v="SERVIL JUNIOR"/>
    <s v="I0037"/>
    <s v="I0283"/>
    <s v="Pillar"/>
    <n v="5.3449508785494461E-2"/>
    <n v="4.5617867477223351E-2"/>
    <n v="2.7618406409251197E-2"/>
    <n v="3.7610516426015643E-2"/>
    <n v="4.6507714531171432E-2"/>
    <n v="4.3956834725921379E-2"/>
    <n v="4.3879630321715379E-2"/>
    <n v="4.8082096973025033E-2"/>
    <n v="3.7427232408066849E-2"/>
    <n v="3.6848085570434466E-2"/>
    <n v="4.553011338584436E-2"/>
    <n v="1.927492565143538E-2"/>
    <n v="84.845338440759235"/>
    <n v="72.413451367416783"/>
    <n v="43.841245546175955"/>
    <n v="59.702644001904289"/>
    <n v="73.82598772496749"/>
    <n v="69.776740775538556"/>
    <n v="69.654187099128464"/>
    <n v="76.325150283230514"/>
    <n v="59.411700363936411"/>
    <n v="58.492367135954524"/>
    <n v="72.274151198869063"/>
    <n v="30.596868474127689"/>
  </r>
  <r>
    <x v="84"/>
    <x v="84"/>
    <x v="73"/>
    <x v="1"/>
    <m/>
    <s v="PRASANTA KHUNTIA"/>
    <m/>
    <m/>
    <s v="AMITAV MOHANTI"/>
    <x v="15"/>
    <x v="1"/>
    <e v="#REF!"/>
    <s v="Orissa"/>
    <s v="BBSR"/>
    <s v="SERVIL LS- BABY DROPS"/>
    <s v="I0044"/>
    <m/>
    <s v="Others"/>
    <n v="2.9706217072216182E-3"/>
    <n v="2.5353540274588166E-3"/>
    <n v="1.5349783274426641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5.9241345139668997"/>
    <n v="5.0561060207297661"/>
    <n v="3.0611161514399701"/>
    <n v="4.1686025467823598"/>
    <n v="5.1547331880177119"/>
    <n v="4.8720036468368937"/>
    <n v="4.8634466126193754"/>
    <n v="5.3292315804987229"/>
    <n v="4.1482880630525552"/>
    <n v="4.0840976925995358"/>
    <n v="5.0463797004455797"/>
    <n v="2.1363573754077847"/>
  </r>
  <r>
    <x v="84"/>
    <x v="84"/>
    <x v="73"/>
    <x v="1"/>
    <m/>
    <s v="PRASANTA KHUNTIA"/>
    <m/>
    <m/>
    <s v="AMITAV MOHANTI"/>
    <x v="15"/>
    <x v="1"/>
    <e v="#REF!"/>
    <s v="Orissa"/>
    <s v="BBSR"/>
    <s v="SERVIL-D"/>
    <s v="I0071"/>
    <m/>
    <s v="Pillar"/>
    <n v="6.140009175708689E-2"/>
    <n v="5.2403498413895334E-2"/>
    <n v="3.1726628106500988E-2"/>
    <n v="4.3205058606927686E-2"/>
    <n v="5.3425709693356395E-2"/>
    <n v="5.0495388018517003E-2"/>
    <n v="5.0406699504627679E-2"/>
    <n v="5.523428059675807E-2"/>
    <n v="4.2994511199189532E-2"/>
    <n v="4.2329216610343744E-2"/>
    <n v="5.2302690953075562E-2"/>
    <n v="2.2142059496912395E-2"/>
    <n v="75.205948557599697"/>
    <n v="64.186464436330212"/>
    <n v="38.860384292637654"/>
    <n v="52.919748522128991"/>
    <n v="65.438520690615434"/>
    <n v="61.849313983774408"/>
    <n v="61.74068379084899"/>
    <n v="67.653750121576323"/>
    <n v="52.661859371442759"/>
    <n v="51.846972794036134"/>
    <n v="64.062990342144374"/>
    <n v="27.120718224202061"/>
  </r>
  <r>
    <x v="84"/>
    <x v="84"/>
    <x v="73"/>
    <x v="1"/>
    <m/>
    <s v="PRASANTA KHUNTIA"/>
    <m/>
    <m/>
    <s v="AMITAV MOHANTI"/>
    <x v="15"/>
    <x v="1"/>
    <e v="#REF!"/>
    <s v="Orissa"/>
    <s v="BBSR"/>
    <s v="SERVIL-LS JUNIOR"/>
    <s v="I0018"/>
    <m/>
    <s v="Pillar"/>
    <n v="0.13963495111967569"/>
    <n v="0.11917506521771112"/>
    <n v="7.215210984325704E-2"/>
    <n v="9.8256143827419276E-2"/>
    <n v="0.12149975917103979"/>
    <n v="0.11483567590794114"/>
    <n v="0.1146339821327786"/>
    <n v="0.12561277761231621"/>
    <n v="9.7777320813535129E-2"/>
    <n v="9.6264320185438443E-2"/>
    <n v="0.11894581075796606"/>
    <n v="5.0355061483820213E-2"/>
    <n v="221.65544558050249"/>
    <n v="189.1775803342907"/>
    <n v="114.53370326440404"/>
    <n v="155.97104569057794"/>
    <n v="192.86778160504372"/>
    <n v="182.28926717707853"/>
    <n v="181.96910003234879"/>
    <n v="199.39675538969874"/>
    <n v="155.21096572746237"/>
    <n v="152.80924018743679"/>
    <n v="188.81366357119776"/>
    <n v="79.93323663545884"/>
  </r>
  <r>
    <x v="84"/>
    <x v="84"/>
    <x v="73"/>
    <x v="1"/>
    <m/>
    <s v="PRASANTA KHUNTIA"/>
    <m/>
    <m/>
    <s v="AMITAV MOHANTI"/>
    <x v="15"/>
    <x v="1"/>
    <e v="#REF!"/>
    <s v="Orissa"/>
    <s v="BBSR"/>
    <s v="SERVIL-LS SYRUP"/>
    <s v="I0108"/>
    <m/>
    <s v="Pillar"/>
    <n v="0.11071029707902498"/>
    <n v="9.4488570152876622E-2"/>
    <n v="5.7206175470919454E-2"/>
    <n v="7.7902894552882476E-2"/>
    <n v="9.6331715841882895E-2"/>
    <n v="9.104806277435909E-2"/>
    <n v="9.088814881593979E-2"/>
    <n v="9.9592743900215885E-2"/>
    <n v="7.752325723650634E-2"/>
    <n v="7.6323666821111164E-2"/>
    <n v="9.4306804562374044E-2"/>
    <n v="3.9924272337291393E-2"/>
    <n v="129.48845365051542"/>
    <n v="110.51527418457538"/>
    <n v="66.909216183404396"/>
    <n v="91.116414793390362"/>
    <n v="112.67104552128922"/>
    <n v="106.49120422928097"/>
    <n v="106.30416642214665"/>
    <n v="116.48519372362914"/>
    <n v="90.672385192327255"/>
    <n v="89.269325928629101"/>
    <n v="110.30267837495298"/>
    <n v="46.696038439746566"/>
  </r>
  <r>
    <x v="85"/>
    <x v="85"/>
    <x v="74"/>
    <x v="1"/>
    <m/>
    <s v="SK SARTAZ"/>
    <m/>
    <m/>
    <s v="MANAS KUMAR MISHRA"/>
    <x v="16"/>
    <x v="2"/>
    <e v="#REF!"/>
    <s v="Orissa"/>
    <s v="BBSR"/>
    <s v="AMINOGLOBIN-XT"/>
    <s v="I0156"/>
    <s v="I0232"/>
    <s v="Others"/>
    <n v="5.098824414635203E-3"/>
    <n v="4.3517237430549353E-3"/>
    <n v="2.6346622839502043E-3"/>
    <n v="3.5878612125253197E-3"/>
    <n v="4.4366108446777103E-3"/>
    <n v="4.1932692588456128E-3"/>
    <n v="4.1859043323939447E-3"/>
    <n v="4.5867993087983514E-3"/>
    <n v="3.5703768044032498E-3"/>
    <n v="3.5151289994658891E-3"/>
    <n v="4.343352427512953E-3"/>
    <n v="1.8387346064532755E-3"/>
    <n v="2.6886492879949988"/>
    <n v="2.2946973639123991"/>
    <n v="1.3892776643803684"/>
    <n v="1.8919067828248084"/>
    <n v="2.3394589847838572"/>
    <n v="2.2111430969864432"/>
    <n v="2.207259514683908"/>
    <n v="2.4186545158093971"/>
    <n v="1.8826871200897111"/>
    <n v="1.8535545280785484"/>
    <n v="2.2902831049104755"/>
    <n v="0.96957888494108158"/>
  </r>
  <r>
    <x v="85"/>
    <x v="85"/>
    <x v="74"/>
    <x v="1"/>
    <m/>
    <s v="SK SARTAZ"/>
    <m/>
    <m/>
    <s v="MANAS KUMAR MISHRA"/>
    <x v="16"/>
    <x v="2"/>
    <e v="#REF!"/>
    <s v="Orissa"/>
    <s v="BBSR"/>
    <s v="ARDEN 250"/>
    <s v="I0003"/>
    <m/>
    <s v="Others"/>
    <n v="8.5627586620781009E-3"/>
    <n v="7.3081081334864049E-3"/>
    <n v="4.4245448477870652E-3"/>
    <n v="6.0253084196630908E-3"/>
    <n v="7.4506640847430868E-3"/>
    <n v="7.0420061074362361E-3"/>
    <n v="7.0296377490380582E-3"/>
    <n v="7.7028844923338899E-3"/>
    <n v="5.9959458146930447E-3"/>
    <n v="5.9031648946577669E-3"/>
    <n v="7.2940496861187429E-3"/>
    <n v="3.0878962282910871E-3"/>
    <n v="35.997640148308321"/>
    <n v="30.723118230488947"/>
    <n v="18.600684608345169"/>
    <n v="25.330257786450964"/>
    <n v="31.322420165397432"/>
    <n v="29.604431443377631"/>
    <n v="29.55243514961138"/>
    <n v="32.382748948307437"/>
    <n v="25.206818071606527"/>
    <n v="24.816769221245924"/>
    <n v="30.664016841630907"/>
    <n v="12.981444605419295"/>
  </r>
  <r>
    <x v="85"/>
    <x v="85"/>
    <x v="74"/>
    <x v="1"/>
    <m/>
    <s v="SK SARTAZ"/>
    <m/>
    <m/>
    <s v="MANAS KUMAR MISHRA"/>
    <x v="16"/>
    <x v="2"/>
    <e v="#REF!"/>
    <s v="Orissa"/>
    <s v="BBSR"/>
    <s v="ARDEN 325"/>
    <s v="I0005"/>
    <m/>
    <s v="Pillar"/>
    <n v="0.13599795230124151"/>
    <n v="0.1160709743872417"/>
    <n v="7.0272801431263882E-2"/>
    <n v="9.5696917243109844E-2"/>
    <n v="0.11833511824839302"/>
    <n v="0.11184461088989051"/>
    <n v="0.11164817052740202"/>
    <n v="0.12234100704131726"/>
    <n v="9.5230565882789303E-2"/>
    <n v="9.3756973593740633E-2"/>
    <n v="0.11584769119896218"/>
    <n v="4.9043489433625763E-2"/>
    <n v="491.98683300862263"/>
    <n v="419.898903819618"/>
    <n v="254.21921755284916"/>
    <n v="346.19361870124317"/>
    <n v="428.08968131938752"/>
    <n v="404.60959131879963"/>
    <n v="403.89894773791912"/>
    <n v="442.58140349068924"/>
    <n v="344.50654382290128"/>
    <n v="339.17566941510802"/>
    <n v="419.09115350568396"/>
    <n v="177.41995844683845"/>
  </r>
  <r>
    <x v="85"/>
    <x v="85"/>
    <x v="74"/>
    <x v="1"/>
    <m/>
    <s v="SK SARTAZ"/>
    <m/>
    <m/>
    <s v="MANAS KUMAR MISHRA"/>
    <x v="16"/>
    <x v="2"/>
    <e v="#REF!"/>
    <s v="Orissa"/>
    <s v="BBSR"/>
    <s v="ARDEN 500"/>
    <s v="I0009"/>
    <s v="I0400"/>
    <s v="Others"/>
    <n v="1.6333234208214765E-3"/>
    <n v="1.3940021723585975E-3"/>
    <n v="8.4397015162538216E-4"/>
    <n v="1.1493115417456107E-3"/>
    <n v="1.4211943405784265E-3"/>
    <n v="1.3432439192502114E-3"/>
    <n v="1.3408846878101937E-3"/>
    <n v="1.4693047119184051E-3"/>
    <n v="1.1437107030105077E-3"/>
    <n v="1.1260129894955732E-3"/>
    <n v="1.3913205609466493E-3"/>
    <n v="5.8900798560053262E-4"/>
    <n v="16.433974471726447"/>
    <n v="14.026001110392681"/>
    <n v="8.4917559804137568"/>
    <n v="11.564002754340212"/>
    <n v="14.299599953499214"/>
    <n v="13.515287907374317"/>
    <n v="13.491550080092905"/>
    <n v="14.783671022552298"/>
    <n v="11.507648917972245"/>
    <n v="11.329580221714844"/>
    <n v="13.999019599612115"/>
    <n v="5.9264087415912803"/>
  </r>
  <r>
    <x v="85"/>
    <x v="85"/>
    <x v="74"/>
    <x v="1"/>
    <m/>
    <s v="SK SARTAZ"/>
    <m/>
    <m/>
    <s v="MANAS KUMAR MISHRA"/>
    <x v="16"/>
    <x v="2"/>
    <e v="#REF!"/>
    <s v="Orissa"/>
    <s v="BBSR"/>
    <s v="ARDEN 650"/>
    <s v="I0010"/>
    <m/>
    <s v="Pillar"/>
    <n v="1.8577566754723357E-2"/>
    <n v="1.5855505457820655E-2"/>
    <n v="9.5993920315725692E-3"/>
    <n v="1.3072372327836E-2"/>
    <n v="1.6164791612583235E-2"/>
    <n v="1.5278176544603988E-2"/>
    <n v="1.5251342435077336E-2"/>
    <n v="1.671200328160679E-2"/>
    <n v="1.3008667886843239E-2"/>
    <n v="1.2807372509553964E-2"/>
    <n v="1.5825004569643444E-2"/>
    <n v="6.6994295386125086E-3"/>
    <n v="84.326003793457531"/>
    <n v="71.970211763250973"/>
    <n v="43.572895178183877"/>
    <n v="59.33720669992033"/>
    <n v="73.374102046844882"/>
    <n v="69.349640362876201"/>
    <n v="69.227836832219353"/>
    <n v="75.85796733916969"/>
    <n v="59.048043915378059"/>
    <n v="58.134337886326371"/>
    <n v="71.831764245010646"/>
    <n v="30.409586365415944"/>
  </r>
  <r>
    <x v="85"/>
    <x v="85"/>
    <x v="74"/>
    <x v="1"/>
    <m/>
    <s v="SK SARTAZ"/>
    <m/>
    <m/>
    <s v="MANAS KUMAR MISHRA"/>
    <x v="16"/>
    <x v="2"/>
    <e v="#REF!"/>
    <s v="Orissa"/>
    <s v="BBSR"/>
    <s v="ARDEN A"/>
    <s v="I0165"/>
    <s v="I0237"/>
    <s v="Others"/>
    <n v="3.9608289429621576E-3"/>
    <n v="3.3804720366117551E-3"/>
    <n v="2.046637769923552E-3"/>
    <n v="2.7870943139583111E-3"/>
    <n v="3.4464133716431383E-3"/>
    <n v="3.2573826622459725E-3"/>
    <n v="3.2516614976244133E-3"/>
    <n v="3.5630816008688018E-3"/>
    <n v="2.7735122126524335E-3"/>
    <n v="2.7305950444905087E-3"/>
    <n v="3.373969096680311E-3"/>
    <n v="1.4283514503386414E-3"/>
    <n v="9.6274961667302481"/>
    <n v="8.2168359307834447"/>
    <n v="4.9747155376744061"/>
    <n v="6.7745262949634215"/>
    <n v="8.3771180230893378"/>
    <n v="7.9176454085627235"/>
    <n v="7.9037391047923551"/>
    <n v="8.6607008149301965"/>
    <n v="6.7415125924931782"/>
    <n v="6.6371948150996296"/>
    <n v="8.2010293836782733"/>
    <n v="3.4718611459637181"/>
  </r>
  <r>
    <x v="85"/>
    <x v="85"/>
    <x v="74"/>
    <x v="1"/>
    <m/>
    <s v="SK SARTAZ"/>
    <m/>
    <m/>
    <s v="MANAS KUMAR MISHRA"/>
    <x v="16"/>
    <x v="2"/>
    <e v="#REF!"/>
    <s v="Orissa"/>
    <s v="BBSR"/>
    <s v="ARDEN JUNIOR"/>
    <s v="I0006"/>
    <m/>
    <s v="Others"/>
    <n v="6.7237177790911481E-3"/>
    <n v="5.7385310654916814E-3"/>
    <n v="3.4742764605994554E-3"/>
    <n v="4.7312408237328886E-3"/>
    <n v="5.8504699886596017E-3"/>
    <n v="5.5295803062545322E-3"/>
    <n v="5.5198683250412463E-3"/>
    <n v="6.0485205125262089E-3"/>
    <n v="4.7081844844304773E-3"/>
    <n v="4.6353303090156776E-3"/>
    <n v="5.7274919791127799E-3"/>
    <n v="2.424702550837805E-3"/>
    <n v="37.353987661617488"/>
    <n v="31.880728141620452"/>
    <n v="19.301535892219196"/>
    <n v="26.284671242960492"/>
    <n v="32.502611048108896"/>
    <n v="30.71989059030296"/>
    <n v="30.665935139118037"/>
    <n v="33.602891736256716"/>
    <n v="26.156580469058206"/>
    <n v="25.751835050087099"/>
    <n v="31.819399883959889"/>
    <n v="13.470569726876695"/>
  </r>
  <r>
    <x v="85"/>
    <x v="85"/>
    <x v="74"/>
    <x v="1"/>
    <m/>
    <s v="SK SARTAZ"/>
    <m/>
    <m/>
    <s v="MANAS KUMAR MISHRA"/>
    <x v="16"/>
    <x v="2"/>
    <e v="#REF!"/>
    <s v="Orissa"/>
    <s v="BBSR"/>
    <s v="ARDEN MF SUSPENSION"/>
    <s v="I0111"/>
    <s v="I0240"/>
    <s v="Pillar"/>
    <n v="7.6771299603024031E-3"/>
    <n v="6.552245382459714E-3"/>
    <n v="3.9669231788676913E-3"/>
    <n v="5.4021230323256231E-3"/>
    <n v="6.6800570618030719E-3"/>
    <n v="6.3136657474018778E-3"/>
    <n v="6.3025766231411496E-3"/>
    <n v="6.9061908259473838E-3"/>
    <n v="5.3757973418298265E-3"/>
    <n v="5.2926125635291395E-3"/>
    <n v="6.5396409716920022E-3"/>
    <n v="2.7685214057831483E-3"/>
    <n v="15.50991745215463"/>
    <n v="13.237340716348703"/>
    <n v="8.0142776482128451"/>
    <n v="10.913776727892374"/>
    <n v="13.495555518792747"/>
    <n v="12.75534412847715"/>
    <n v="12.73294104258569"/>
    <n v="13.952408018771154"/>
    <n v="10.860591580764201"/>
    <n v="10.692535412457703"/>
    <n v="13.211876334274786"/>
    <n v="5.5931759251511126"/>
  </r>
  <r>
    <x v="85"/>
    <x v="85"/>
    <x v="74"/>
    <x v="1"/>
    <m/>
    <s v="SK SARTAZ"/>
    <m/>
    <m/>
    <s v="MANAS KUMAR MISHRA"/>
    <x v="16"/>
    <x v="2"/>
    <e v="#REF!"/>
    <s v="Orissa"/>
    <s v="BBSR"/>
    <s v="ARDEN SPAS"/>
    <s v="I0167"/>
    <s v="I0238"/>
    <s v="Others"/>
    <n v="3.9608289429621576E-3"/>
    <n v="3.3804720366117551E-3"/>
    <n v="2.046637769923552E-3"/>
    <n v="2.7870943139583111E-3"/>
    <n v="3.4464133716431383E-3"/>
    <n v="3.2573826622459725E-3"/>
    <n v="3.2516614976244133E-3"/>
    <n v="3.5630816008688018E-3"/>
    <n v="2.7735122126524335E-3"/>
    <n v="2.7305950444905087E-3"/>
    <n v="3.373969096680311E-3"/>
    <n v="1.4283514503386414E-3"/>
    <n v="12.729726506235485"/>
    <n v="10.864514753788409"/>
    <n v="6.5776986190608726"/>
    <n v="8.9574553394471828"/>
    <n v="11.076443916217167"/>
    <n v="10.468917242746132"/>
    <n v="10.450529965239738"/>
    <n v="11.451404479118628"/>
    <n v="8.9138037610797252"/>
    <n v="8.7758720753162773"/>
    <n v="10.843614924988467"/>
    <n v="4.5905853495399027"/>
  </r>
  <r>
    <x v="85"/>
    <x v="85"/>
    <x v="74"/>
    <x v="1"/>
    <m/>
    <s v="SK SARTAZ"/>
    <m/>
    <m/>
    <s v="MANAS KUMAR MISHRA"/>
    <x v="16"/>
    <x v="2"/>
    <e v="#REF!"/>
    <s v="Orissa"/>
    <s v="BBSR"/>
    <s v="COLDAID +"/>
    <s v="I0196"/>
    <s v="I0388"/>
    <s v="Pillar"/>
    <n v="0.26810454979355897"/>
    <n v="0.22882077123676714"/>
    <n v="0.13853486373624743"/>
    <n v="0.18865562664696989"/>
    <n v="0.23328427425493931"/>
    <n v="0.22048897459168687"/>
    <n v="0.22010171468037878"/>
    <n v="0.24118143000748377"/>
    <n v="0.18773626779348213"/>
    <n v="0.18483124760347558"/>
    <n v="0.22838059373661221"/>
    <n v="9.6683681132067822E-2"/>
    <n v="417.77720089905335"/>
    <n v="356.56277145788232"/>
    <n v="215.87364945214992"/>
    <n v="293.97494259279239"/>
    <n v="363.51807974553464"/>
    <n v="343.57964721205349"/>
    <n v="342.97619470857575"/>
    <n v="375.82391949313427"/>
    <n v="292.54234039067518"/>
    <n v="288.01555707248576"/>
    <n v="355.87685947296791"/>
    <n v="150.65853118521864"/>
  </r>
  <r>
    <x v="85"/>
    <x v="85"/>
    <x v="74"/>
    <x v="1"/>
    <m/>
    <s v="SK SARTAZ"/>
    <m/>
    <m/>
    <s v="MANAS KUMAR MISHRA"/>
    <x v="16"/>
    <x v="2"/>
    <e v="#REF!"/>
    <s v="Orissa"/>
    <s v="BBSR"/>
    <s v="COLDAID SUSPENSION"/>
    <s v="I0053"/>
    <s v="I0243"/>
    <s v="Pillar"/>
    <n v="5.4210701176401468E-3"/>
    <n v="4.6267526836160063E-3"/>
    <n v="2.801172940295857E-3"/>
    <n v="3.8146140411569195E-3"/>
    <n v="4.717004650061341E-3"/>
    <n v="4.4582838760046546E-3"/>
    <n v="4.4504534862012416E-3"/>
    <n v="4.8766850251144066E-3"/>
    <n v="3.7960246184415348E-3"/>
    <n v="3.7372851522321326E-3"/>
    <n v="4.6178523009317712E-3"/>
    <n v="1.9549426335811223E-3"/>
    <n v="8.6053649377427064"/>
    <n v="7.3444715628448689"/>
    <n v="4.4465603436003587"/>
    <n v="6.0552889389820983"/>
    <n v="7.4877368390278489"/>
    <n v="7.0770454756218664"/>
    <n v="7.0646155751776938"/>
    <n v="7.7412122361188977"/>
    <n v="6.0257802325871541"/>
    <n v="5.9325376564885159"/>
    <n v="7.3303431639455114"/>
    <n v="3.1032608745596919"/>
  </r>
  <r>
    <x v="85"/>
    <x v="85"/>
    <x v="74"/>
    <x v="1"/>
    <m/>
    <s v="SK SARTAZ"/>
    <m/>
    <m/>
    <s v="MANAS KUMAR MISHRA"/>
    <x v="16"/>
    <x v="2"/>
    <e v="#REF!"/>
    <s v="Orissa"/>
    <s v="BBSR"/>
    <s v="CONIDERM-F"/>
    <s v="I0021"/>
    <s v="I0298"/>
    <s v="Others"/>
    <n v="0.11229389151139284"/>
    <n v="9.5840129832187121E-2"/>
    <n v="5.8024449681746866E-2"/>
    <n v="7.9017213575901871E-2"/>
    <n v="9.7709639782948277E-2"/>
    <n v="9.2350409611929557E-2"/>
    <n v="9.2188208252420273E-2"/>
    <n v="0.10101731341999635"/>
    <n v="7.86321459467509E-2"/>
    <n v="7.7415396651350332E-2"/>
    <n v="9.565576427596581E-2"/>
    <n v="4.049534708876229E-2"/>
    <n v="119.64538238676523"/>
    <n v="102.114450104402"/>
    <n v="61.823108777469713"/>
    <n v="84.190195977546225"/>
    <n v="104.10635037541529"/>
    <n v="98.396270027499227"/>
    <n v="98.223449908604593"/>
    <n v="107.63056591188629"/>
    <n v="83.779919308758238"/>
    <n v="82.483513664981459"/>
    <n v="101.91801477585335"/>
    <n v="43.146436748326465"/>
  </r>
  <r>
    <x v="85"/>
    <x v="85"/>
    <x v="74"/>
    <x v="1"/>
    <m/>
    <s v="SK SARTAZ"/>
    <m/>
    <m/>
    <s v="MANAS KUMAR MISHRA"/>
    <x v="16"/>
    <x v="2"/>
    <e v="#REF!"/>
    <s v="Orissa"/>
    <s v="BBSR"/>
    <s v="CONIDERM-MX"/>
    <s v="I0036"/>
    <s v="I0242"/>
    <s v="Others"/>
    <n v="1.968418161351302E-2"/>
    <n v="1.6799974567521681E-2"/>
    <n v="1.0171201569265896E-2"/>
    <n v="1.3851057806327748E-2"/>
    <n v="1.7127684052906458E-2"/>
    <n v="1.6188255749415452E-2"/>
    <n v="1.615982320535124E-2"/>
    <n v="1.7707491624926328E-2"/>
    <n v="1.3783558665958894E-2"/>
    <n v="1.3570272673404713E-2"/>
    <n v="1.6767656824828007E-2"/>
    <n v="7.0984962393664192E-3"/>
    <n v="32.231001361524584"/>
    <n v="27.508382811691213"/>
    <n v="16.654388689560712"/>
    <n v="22.679808171848642"/>
    <n v="28.044976360613269"/>
    <n v="26.506750615526297"/>
    <n v="26.460194991094539"/>
    <n v="28.994356884026331"/>
    <n v="22.569284659728801"/>
    <n v="22.220048849402367"/>
    <n v="27.45546553886712"/>
    <n v="11.623121877656969"/>
  </r>
  <r>
    <x v="85"/>
    <x v="85"/>
    <x v="74"/>
    <x v="1"/>
    <m/>
    <s v="SK SARTAZ"/>
    <m/>
    <m/>
    <s v="MANAS KUMAR MISHRA"/>
    <x v="16"/>
    <x v="2"/>
    <e v="#REF!"/>
    <s v="Orissa"/>
    <s v="BBSR"/>
    <s v="HEPAHEAL SYRUP"/>
    <s v="I0074"/>
    <s v="I0233"/>
    <s v="Others"/>
    <n v="3.9608289429621576E-3"/>
    <n v="3.3804720366117551E-3"/>
    <n v="2.046637769923552E-3"/>
    <n v="2.7870943139583111E-3"/>
    <n v="3.4464133716431383E-3"/>
    <n v="3.2573826622459725E-3"/>
    <n v="3.2516614976244133E-3"/>
    <n v="3.5630816008688018E-3"/>
    <n v="2.7735122126524335E-3"/>
    <n v="2.7305950444905087E-3"/>
    <n v="3.373969096680311E-3"/>
    <n v="1.4283514503386414E-3"/>
    <n v="3.5206805073004679"/>
    <n v="3.0048159554884943"/>
    <n v="1.8192044659939235"/>
    <n v="2.4773775299224647"/>
    <n v="3.0634295376990752"/>
    <n v="2.8954049288508918"/>
    <n v="2.890319530553656"/>
    <n v="3.1671329710891754"/>
    <n v="2.465304744148479"/>
    <n v="2.4271567605945048"/>
    <n v="2.9990356569230987"/>
    <n v="1.2696254196276338"/>
  </r>
  <r>
    <x v="85"/>
    <x v="85"/>
    <x v="74"/>
    <x v="1"/>
    <m/>
    <s v="SK SARTAZ"/>
    <m/>
    <m/>
    <s v="MANAS KUMAR MISHRA"/>
    <x v="16"/>
    <x v="2"/>
    <e v="#REF!"/>
    <s v="Orissa"/>
    <s v="BBSR"/>
    <s v="LORAMYL"/>
    <s v="I0023"/>
    <s v="I0244"/>
    <s v="Others"/>
    <n v="3.9608289429621576E-3"/>
    <n v="3.3804720366117551E-3"/>
    <n v="2.046637769923552E-3"/>
    <n v="2.7870943139583111E-3"/>
    <n v="3.4464133716431383E-3"/>
    <n v="3.2573826622459725E-3"/>
    <n v="3.2516614976244133E-3"/>
    <n v="3.5630816008688018E-3"/>
    <n v="2.7735122126524335E-3"/>
    <n v="2.7305950444905087E-3"/>
    <n v="3.373969096680311E-3"/>
    <n v="1.4283514503386414E-3"/>
    <n v="23.715692448864207"/>
    <n v="20.240771895671326"/>
    <n v="12.254362055190626"/>
    <n v="16.687888451547551"/>
    <n v="20.635599454193017"/>
    <n v="19.503767145347805"/>
    <n v="19.469511341179508"/>
    <n v="21.334157226496153"/>
    <n v="16.606564834189154"/>
    <n v="16.349595806856403"/>
    <n v="20.201835166605658"/>
    <n v="8.5523369458583538"/>
  </r>
  <r>
    <x v="85"/>
    <x v="85"/>
    <x v="74"/>
    <x v="1"/>
    <m/>
    <s v="SK SARTAZ"/>
    <m/>
    <m/>
    <s v="MANAS KUMAR MISHRA"/>
    <x v="16"/>
    <x v="2"/>
    <e v="#REF!"/>
    <s v="Orissa"/>
    <s v="BBSR"/>
    <s v="MV 30 SYRUP"/>
    <s v="I0272"/>
    <s v="I0281"/>
    <s v="Pillar"/>
    <n v="5.9412434144432362E-2"/>
    <n v="5.0707080549176324E-2"/>
    <n v="3.069956654885328E-2"/>
    <n v="4.1806414709374663E-2"/>
    <n v="5.1696200574647071E-2"/>
    <n v="4.8860739933689584E-2"/>
    <n v="4.8774922464366197E-2"/>
    <n v="5.3446224013032027E-2"/>
    <n v="4.16026831897865E-2"/>
    <n v="4.0958925667357628E-2"/>
    <n v="5.0609536450204662E-2"/>
    <n v="2.142527175507962E-2"/>
    <n v="64.05912217643133"/>
    <n v="54.672916787305709"/>
    <n v="33.100601122244527"/>
    <n v="45.076123646372352"/>
    <n v="55.739396581834093"/>
    <n v="52.682172580811077"/>
    <n v="52.589643267184663"/>
    <n v="57.626290577434268"/>
    <n v="44.85645814213192"/>
    <n v="44.16235189358104"/>
    <n v="54.567743696123728"/>
    <n v="23.100957245504585"/>
  </r>
  <r>
    <x v="85"/>
    <x v="85"/>
    <x v="74"/>
    <x v="1"/>
    <m/>
    <s v="SK SARTAZ"/>
    <m/>
    <m/>
    <s v="MANAS KUMAR MISHRA"/>
    <x v="16"/>
    <x v="2"/>
    <e v="#REF!"/>
    <s v="Orissa"/>
    <s v="BBSR"/>
    <s v="MV 30 TAB"/>
    <s v="I0274"/>
    <s v="I0282"/>
    <s v="Pillar"/>
    <n v="3.9608289429621572E-2"/>
    <n v="3.3804720366117549E-2"/>
    <n v="2.0466377699235521E-2"/>
    <n v="2.7870943139583111E-2"/>
    <n v="3.446413371643138E-2"/>
    <n v="3.2573826622459723E-2"/>
    <n v="3.2516614976244133E-2"/>
    <n v="3.5630816008688018E-2"/>
    <n v="2.7735122126524337E-2"/>
    <n v="2.7305950444905087E-2"/>
    <n v="3.3739690966803113E-2"/>
    <n v="1.4283514503386415E-2"/>
    <n v="60.107620545746329"/>
    <n v="51.300405386910192"/>
    <n v="31.058782956972724"/>
    <n v="42.295592629993038"/>
    <n v="52.301099130927852"/>
    <n v="49.432460692974828"/>
    <n v="49.345639071262674"/>
    <n v="54.071599638025198"/>
    <n v="42.089477242718324"/>
    <n v="41.438187097164665"/>
    <n v="51.201719921958336"/>
    <n v="21.675969404200995"/>
  </r>
  <r>
    <x v="85"/>
    <x v="85"/>
    <x v="74"/>
    <x v="1"/>
    <m/>
    <s v="SK SARTAZ"/>
    <m/>
    <m/>
    <s v="MANAS KUMAR MISHRA"/>
    <x v="16"/>
    <x v="2"/>
    <e v="#REF!"/>
    <s v="Orissa"/>
    <s v="BBSR"/>
    <s v="ORT+"/>
    <s v="I0197"/>
    <s v="I0234"/>
    <s v="Pillar"/>
    <n v="8.8715057849167639E-2"/>
    <n v="7.571616361226198E-2"/>
    <n v="4.5840805237923679E-2"/>
    <n v="6.2425627780073538E-2"/>
    <n v="7.7193124479848829E-2"/>
    <n v="7.2959195026965878E-2"/>
    <n v="7.2831051787842133E-2"/>
    <n v="7.9806271589699565E-2"/>
    <n v="6.2121414465028675E-2"/>
    <n v="6.1160151277186936E-2"/>
    <n v="7.5570510088589171E-2"/>
    <n v="3.1992364065833313E-2"/>
    <n v="104.54383007283552"/>
    <n v="89.225639190873792"/>
    <n v="54.019841381869824"/>
    <n v="73.563771258830556"/>
    <n v="90.966123272254308"/>
    <n v="85.976765073163406"/>
    <n v="85.825758182780575"/>
    <n v="94.045514911405675"/>
    <n v="73.205279409926888"/>
    <n v="72.072505134607596"/>
    <n v="89.053997785259781"/>
    <n v="37.700525182694761"/>
  </r>
  <r>
    <x v="85"/>
    <x v="85"/>
    <x v="74"/>
    <x v="1"/>
    <m/>
    <s v="SK SARTAZ"/>
    <m/>
    <m/>
    <s v="MANAS KUMAR MISHRA"/>
    <x v="16"/>
    <x v="2"/>
    <e v="#REF!"/>
    <s v="Orissa"/>
    <s v="BBSR"/>
    <s v="SERVIL HERBAL COUGH SYRUP"/>
    <s v="I0184"/>
    <s v="I0239"/>
    <s v="Others"/>
    <n v="3.9608289429621576E-3"/>
    <n v="3.3804720366117551E-3"/>
    <n v="2.046637769923552E-3"/>
    <n v="2.7870943139583111E-3"/>
    <n v="3.4464133716431383E-3"/>
    <n v="3.2573826622459725E-3"/>
    <n v="3.2516614976244133E-3"/>
    <n v="3.5630816008688018E-3"/>
    <n v="2.7735122126524335E-3"/>
    <n v="2.7305950444905087E-3"/>
    <n v="3.373969096680311E-3"/>
    <n v="1.4283514503386414E-3"/>
    <n v="5.8680512116799521"/>
    <n v="5.0082402739802756"/>
    <n v="3.0321368124239632"/>
    <n v="4.129138723637535"/>
    <n v="5.1059337458526857"/>
    <n v="4.8258807823704517"/>
    <n v="4.8174047569037581"/>
    <n v="5.2787801761658848"/>
    <n v="4.1090165554821212"/>
    <n v="4.0454338700743246"/>
    <n v="4.9986060319835346"/>
    <n v="2.1161326529279907"/>
  </r>
  <r>
    <x v="85"/>
    <x v="85"/>
    <x v="74"/>
    <x v="1"/>
    <m/>
    <s v="SK SARTAZ"/>
    <m/>
    <m/>
    <s v="MANAS KUMAR MISHRA"/>
    <x v="16"/>
    <x v="2"/>
    <e v="#REF!"/>
    <s v="Orissa"/>
    <s v="BBSR"/>
    <s v="SERVIL JUNIOR"/>
    <s v="I0037"/>
    <s v="I0283"/>
    <s v="Pillar"/>
    <n v="0.66706884551363255"/>
    <n v="0.56932718156398976"/>
    <n v="0.34468751719090418"/>
    <n v="0.46939259764128199"/>
    <n v="0.58043278871452619"/>
    <n v="0.54859690312086873"/>
    <n v="0.54763336474694368"/>
    <n v="0.60008164053277213"/>
    <n v="0.46710514802701386"/>
    <n v="0.45987718988220205"/>
    <n v="0.56823197934875125"/>
    <n v="0.24055791519553726"/>
    <n v="1058.8999458915628"/>
    <n v="903.74558159512219"/>
    <n v="547.15430912068643"/>
    <n v="745.11019302893794"/>
    <n v="921.37453682198668"/>
    <n v="870.83849731233624"/>
    <n v="869.30898392121389"/>
    <n v="952.56497281237023"/>
    <n v="741.47911313505813"/>
    <n v="730.0055080642735"/>
    <n v="902.00706603671188"/>
    <n v="381.85978118676184"/>
  </r>
  <r>
    <x v="85"/>
    <x v="85"/>
    <x v="74"/>
    <x v="1"/>
    <m/>
    <s v="SK SARTAZ"/>
    <m/>
    <m/>
    <s v="MANAS KUMAR MISHRA"/>
    <x v="16"/>
    <x v="2"/>
    <e v="#REF!"/>
    <s v="Orissa"/>
    <s v="BBSR"/>
    <s v="SERVIL LS- BABY DROPS"/>
    <s v="I0044"/>
    <m/>
    <s v="Others"/>
    <n v="1.0412785227405245E-2"/>
    <n v="8.8870612165751674E-3"/>
    <n v="5.38048975186788E-3"/>
    <n v="7.3271062491444567E-3"/>
    <n v="9.0604170895951866E-3"/>
    <n v="8.5634665252861172E-3"/>
    <n v="8.5484259215860298E-3"/>
    <n v="9.3671309697659338E-3"/>
    <n v="7.2913997074402865E-3"/>
    <n v="7.1785730085159073E-3"/>
    <n v="8.8699653717841023E-3"/>
    <n v="3.7550515550681691E-3"/>
    <n v="20.765599403732512"/>
    <n v="17.722938586512488"/>
    <n v="10.729991288893435"/>
    <n v="14.612013004731251"/>
    <n v="18.068651912467171"/>
    <n v="17.077612904504026"/>
    <n v="17.047618321459684"/>
    <n v="18.680313195024638"/>
    <n v="14.540805568399039"/>
    <n v="14.315801980910944"/>
    <n v="17.688845358173801"/>
    <n v="7.4884763903210905"/>
  </r>
  <r>
    <x v="85"/>
    <x v="85"/>
    <x v="74"/>
    <x v="1"/>
    <m/>
    <s v="SK SARTAZ"/>
    <m/>
    <m/>
    <s v="MANAS KUMAR MISHRA"/>
    <x v="16"/>
    <x v="2"/>
    <e v="#REF!"/>
    <s v="Orissa"/>
    <s v="BBSR"/>
    <s v="SERVIL-D"/>
    <s v="I0071"/>
    <m/>
    <s v="Pillar"/>
    <n v="3.8693278874528331E-3"/>
    <n v="3.3023780911462879E-3"/>
    <n v="1.999357385213678E-3"/>
    <n v="2.7227082788117136E-3"/>
    <n v="3.3667960829977576E-3"/>
    <n v="3.1821322648959735E-3"/>
    <n v="3.1765432677093512E-3"/>
    <n v="3.480769102136775E-3"/>
    <n v="2.7094399443014791E-3"/>
    <n v="2.6675142267280137E-3"/>
    <n v="3.2960253788253289E-3"/>
    <n v="1.3953544016838421E-3"/>
    <n v="4.7393491724330596"/>
    <n v="4.0449202881170958"/>
    <n v="2.4489143966675213"/>
    <n v="3.3349112826045642"/>
    <n v="4.1238227138745671"/>
    <n v="3.8976370974172467"/>
    <n v="3.8907914100106455"/>
    <n v="4.263422652067395"/>
    <n v="3.3186595531027665"/>
    <n v="3.267306806407456"/>
    <n v="4.0371391636539364"/>
    <n v="1.7091008881194891"/>
  </r>
  <r>
    <x v="85"/>
    <x v="85"/>
    <x v="74"/>
    <x v="1"/>
    <m/>
    <s v="SK SARTAZ"/>
    <m/>
    <m/>
    <s v="MANAS KUMAR MISHRA"/>
    <x v="16"/>
    <x v="2"/>
    <e v="#REF!"/>
    <s v="Orissa"/>
    <s v="BBSR"/>
    <s v="SERVIL-LS JUNIOR"/>
    <s v="I0018"/>
    <m/>
    <s v="Pillar"/>
    <n v="0.49733991930603283"/>
    <n v="0.42446763395125336"/>
    <n v="0.25698526192379001"/>
    <n v="0.34996039494846037"/>
    <n v="0.43274753159785906"/>
    <n v="0.40901196535357687"/>
    <n v="0.40829358958118239"/>
    <n v="0.44739693164624272"/>
    <n v="0.34825496377111198"/>
    <n v="0.34286608652903333"/>
    <n v="0.42365109487134611"/>
    <n v="0.17935038480122062"/>
    <n v="789.47355611754438"/>
    <n v="673.79665179479025"/>
    <n v="407.93642481759269"/>
    <n v="555.52443464778992"/>
    <n v="686.9400975259839"/>
    <n v="649.26244254207666"/>
    <n v="648.1220983757521"/>
    <n v="710.19444229550038"/>
    <n v="552.81724633647627"/>
    <n v="544.26298412136771"/>
    <n v="672.50048395042575"/>
    <n v="284.69941901635741"/>
  </r>
  <r>
    <x v="85"/>
    <x v="85"/>
    <x v="74"/>
    <x v="1"/>
    <m/>
    <s v="SK SARTAZ"/>
    <m/>
    <m/>
    <s v="MANAS KUMAR MISHRA"/>
    <x v="16"/>
    <x v="2"/>
    <e v="#REF!"/>
    <s v="Orissa"/>
    <s v="BBSR"/>
    <s v="SERVIL-LS SYRUP"/>
    <s v="I0108"/>
    <m/>
    <s v="Pillar"/>
    <n v="4.3560276739111458E-3"/>
    <n v="3.717764628166692E-3"/>
    <n v="2.2508446824243385E-3"/>
    <n v="3.065181591084631E-3"/>
    <n v="3.7902853768250607E-3"/>
    <n v="3.5823937932169835E-3"/>
    <n v="3.5761017892507949E-3"/>
    <n v="3.9185943854926075E-3"/>
    <n v="3.0502443115377844E-3"/>
    <n v="3.0030450068236981E-3"/>
    <n v="3.7106128458728655E-3"/>
    <n v="1.5708677489851622E-3"/>
    <n v="5.0948764698100613"/>
    <n v="4.3483542673023434"/>
    <n v="2.6326223036559115"/>
    <n v="3.5850831843063728"/>
    <n v="4.433175642089612"/>
    <n v="4.1900224720719077"/>
    <n v="4.1826632481745758"/>
    <n v="4.5832478174892657"/>
    <n v="3.5676123141046063"/>
    <n v="3.5124072867308294"/>
    <n v="4.3399894335469815"/>
    <n v="1.8373109012647777"/>
  </r>
  <r>
    <x v="86"/>
    <x v="86"/>
    <x v="75"/>
    <x v="1"/>
    <m/>
    <s v="SUBHAM KUMAR MOHAKUD "/>
    <m/>
    <m/>
    <s v="MANAS KUMAR MISHRA"/>
    <x v="16"/>
    <x v="2"/>
    <e v="#REF!"/>
    <s v="Orissa"/>
    <s v="BBSR"/>
    <s v="AMINOGLOBIN-XT"/>
    <s v="I0156"/>
    <s v="I0232"/>
    <s v="Others"/>
    <n v="6.4016830565973459E-2"/>
    <n v="5.4636821917116947E-2"/>
    <n v="3.3078748220096911E-2"/>
    <n v="4.5046364545756626E-2"/>
    <n v="5.5702597625380969E-2"/>
    <n v="5.2647391993048326E-2"/>
    <n v="5.2554923766954094E-2"/>
    <n v="5.7588245900104459E-2"/>
    <n v="4.4826844063920825E-2"/>
    <n v="4.4133196061909748E-2"/>
    <n v="5.4531718260845283E-2"/>
    <n v="2.3085706073589677E-2"/>
    <n v="33.756566597364447"/>
    <n v="28.810415970418543"/>
    <n v="17.442678079765258"/>
    <n v="23.753294115223387"/>
    <n v="29.372407689717907"/>
    <n v="27.761374286710016"/>
    <n v="27.712615080659145"/>
    <n v="30.366724512374571"/>
    <n v="23.637539278580249"/>
    <n v="23.271773357837191"/>
    <n v="28.754994004957371"/>
    <n v="12.173270179585009"/>
  </r>
  <r>
    <x v="86"/>
    <x v="86"/>
    <x v="75"/>
    <x v="1"/>
    <m/>
    <s v="SUBHAM KUMAR MOHAKUD "/>
    <m/>
    <m/>
    <s v="MANAS KUMAR MISHRA"/>
    <x v="16"/>
    <x v="2"/>
    <e v="#REF!"/>
    <s v="Orissa"/>
    <s v="BBSR"/>
    <s v="ARDEN 250"/>
    <s v="I0003"/>
    <m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7.5254867303002886"/>
    <n v="6.4228215406463747"/>
    <n v="3.888566156500695"/>
    <n v="5.2954170901666862"/>
    <n v="6.5481086077989996"/>
    <n v="6.1889544722195549"/>
    <n v="6.1780843869264475"/>
    <n v="6.7697756435454997"/>
    <n v="5.2696114003429457"/>
    <n v="5.18806973718213"/>
    <n v="6.4104660996852152"/>
    <n v="2.713835926903172"/>
  </r>
  <r>
    <x v="86"/>
    <x v="86"/>
    <x v="75"/>
    <x v="1"/>
    <m/>
    <s v="SUBHAM KUMAR MOHAKUD "/>
    <m/>
    <m/>
    <s v="MANAS KUMAR MISHRA"/>
    <x v="16"/>
    <x v="2"/>
    <e v="#REF!"/>
    <s v="Orissa"/>
    <s v="BBSR"/>
    <s v="ARDEN 325"/>
    <s v="I0005"/>
    <m/>
    <s v="Pillar"/>
    <n v="6.0408386947843708E-2"/>
    <n v="5.1557102261853276E-2"/>
    <n v="3.1214194838505824E-2"/>
    <n v="4.2507231239280817E-2"/>
    <n v="5.2562803275402768E-2"/>
    <n v="4.9679810749664079E-2"/>
    <n v="4.9592554690079484E-2"/>
    <n v="5.434216300970951E-2"/>
    <n v="4.2300084492207048E-2"/>
    <n v="4.1645535422210514E-2"/>
    <n v="5.1457922994751812E-2"/>
    <n v="2.178443158038567E-2"/>
    <n v="218.53366524076503"/>
    <n v="186.51321605729302"/>
    <n v="112.92061831559197"/>
    <n v="153.77436000694877"/>
    <n v="190.15144478233876"/>
    <n v="179.72191743781005"/>
    <n v="179.40625950554394"/>
    <n v="196.58846494074189"/>
    <n v="153.02498495874866"/>
    <n v="150.65708515917649"/>
    <n v="186.15442467333688"/>
    <n v="78.807462324042149"/>
  </r>
  <r>
    <x v="86"/>
    <x v="86"/>
    <x v="75"/>
    <x v="1"/>
    <m/>
    <s v="SUBHAM KUMAR MOHAKUD "/>
    <m/>
    <m/>
    <s v="MANAS KUMAR MISHRA"/>
    <x v="16"/>
    <x v="2"/>
    <e v="#REF!"/>
    <s v="Orissa"/>
    <s v="BBSR"/>
    <s v="ARDEN 500"/>
    <s v="I0009"/>
    <s v="I0400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18.011284459099574"/>
    <n v="15.372197167371517"/>
    <n v="9.3067828956183423"/>
    <n v="12.673899637155257"/>
    <n v="15.672055646484427"/>
    <n v="14.812466422236966"/>
    <n v="14.786450271345284"/>
    <n v="16.202587182731822"/>
    <n v="12.612137038038941"/>
    <n v="12.416977556254974"/>
    <n v="15.342626008754886"/>
    <n v="6.4952172007652651"/>
  </r>
  <r>
    <x v="86"/>
    <x v="86"/>
    <x v="75"/>
    <x v="1"/>
    <m/>
    <s v="SUBHAM KUMAR MOHAKUD "/>
    <m/>
    <m/>
    <s v="MANAS KUMAR MISHRA"/>
    <x v="16"/>
    <x v="2"/>
    <e v="#REF!"/>
    <s v="Orissa"/>
    <s v="BBSR"/>
    <s v="ARDEN 650"/>
    <s v="I0010"/>
    <m/>
    <s v="Pillar"/>
    <n v="6.3055560578197667E-3"/>
    <n v="5.3816401151639513E-3"/>
    <n v="3.258204121951522E-3"/>
    <n v="4.4369953078437609E-3"/>
    <n v="5.4866173284078288E-3"/>
    <n v="5.1856844297853864E-3"/>
    <n v="5.1765764564907163E-3"/>
    <n v="5.672350686283874E-3"/>
    <n v="4.4153728893044867E-3"/>
    <n v="4.3470496636401363E-3"/>
    <n v="5.37128757208046E-3"/>
    <n v="2.2739053541763923E-3"/>
    <n v="28.621743152470604"/>
    <n v="24.427967922707456"/>
    <n v="14.789414392909519"/>
    <n v="20.14010166674047"/>
    <n v="24.904473215306073"/>
    <n v="23.538499453195367"/>
    <n v="23.497157171897854"/>
    <n v="25.747541204112782"/>
    <n v="20.041954682701082"/>
    <n v="19.731826630808147"/>
    <n v="24.380976376459426"/>
    <n v="10.321553627225668"/>
  </r>
  <r>
    <x v="86"/>
    <x v="86"/>
    <x v="75"/>
    <x v="1"/>
    <m/>
    <s v="SUBHAM KUMAR MOHAKUD "/>
    <m/>
    <m/>
    <s v="MANAS KUMAR MISHRA"/>
    <x v="16"/>
    <x v="2"/>
    <e v="#REF!"/>
    <s v="Orissa"/>
    <s v="BBSR"/>
    <s v="ARDEN A"/>
    <s v="I0165"/>
    <s v="I0237"/>
    <s v="Others"/>
    <n v="1.785885445136209E-2"/>
    <n v="1.5242101829724415E-2"/>
    <n v="9.2280193298098258E-3"/>
    <n v="1.2566640067514755E-2"/>
    <n v="1.5539422598081875E-2"/>
    <n v="1.4687108101652999E-2"/>
    <n v="1.4661312126179164E-2"/>
    <n v="1.6065464230993459E-2"/>
    <n v="1.2505400167014553E-2"/>
    <n v="1.2311892325422371E-2"/>
    <n v="1.5212780932656147E-2"/>
    <n v="6.4402479946313249E-3"/>
    <n v="43.409108358034096"/>
    <n v="37.048627711965779"/>
    <n v="22.430335165601605"/>
    <n v="30.545444102970176"/>
    <n v="37.771318491818036"/>
    <n v="35.699617172376328"/>
    <n v="35.636915485793089"/>
    <n v="39.049955837012064"/>
    <n v="30.396589679866587"/>
    <n v="29.926234602687284"/>
    <n v="36.977358079220984"/>
    <n v="15.654163250669226"/>
  </r>
  <r>
    <x v="86"/>
    <x v="86"/>
    <x v="75"/>
    <x v="1"/>
    <m/>
    <s v="SUBHAM KUMAR MOHAKUD "/>
    <m/>
    <m/>
    <s v="MANAS KUMAR MISHRA"/>
    <x v="16"/>
    <x v="2"/>
    <e v="#REF!"/>
    <s v="Orissa"/>
    <s v="BBSR"/>
    <s v="ARDEN JUNIOR"/>
    <s v="I0006"/>
    <m/>
    <s v="Others"/>
    <n v="1.3683511581770911E-3"/>
    <n v="1.1678547327074406E-3"/>
    <n v="7.0705380191184598E-4"/>
    <n v="9.6285999405000739E-4"/>
    <n v="1.1906355453760271E-3"/>
    <n v="1.125330935189755E-3"/>
    <n v="1.123354439272166E-3"/>
    <n v="1.2309410240731243E-3"/>
    <n v="9.581677732245161E-4"/>
    <n v="9.4334114031364557E-4"/>
    <n v="1.1656081561662954E-3"/>
    <n v="4.9345386773838303E-4"/>
    <n v="7.6019508787616168"/>
    <n v="6.4880818483746703"/>
    <n v="3.9280766772880336"/>
    <n v="5.3492221891667073"/>
    <n v="6.614641918755706"/>
    <n v="6.2518385288319713"/>
    <n v="6.2408579959564783"/>
    <n v="6.8385612448506912"/>
    <n v="5.3231542956917561"/>
    <n v="5.2407841128535866"/>
    <n v="6.4756008675905301"/>
    <n v="2.74141037632435"/>
  </r>
  <r>
    <x v="86"/>
    <x v="86"/>
    <x v="75"/>
    <x v="1"/>
    <m/>
    <s v="SUBHAM KUMAR MOHAKUD "/>
    <m/>
    <m/>
    <s v="MANAS KUMAR MISHRA"/>
    <x v="16"/>
    <x v="2"/>
    <e v="#REF!"/>
    <s v="Orissa"/>
    <s v="BBSR"/>
    <s v="ARDEN MF SUSPENSION"/>
    <s v="I0111"/>
    <s v="I0240"/>
    <s v="Pillar"/>
    <n v="2.3529930643695449E-2"/>
    <n v="2.008222867229903E-2"/>
    <n v="1.2158375297836943E-2"/>
    <n v="1.6557174482731397E-2"/>
    <n v="2.0473963600059063E-2"/>
    <n v="1.935099678031111E-2"/>
    <n v="1.9317009297214763E-2"/>
    <n v="2.1167049663995366E-2"/>
    <n v="1.6476487862247369E-2"/>
    <n v="1.6221531638483087E-2"/>
    <n v="2.0043596929355707E-2"/>
    <n v="8.4853476495137664E-3"/>
    <n v="47.536942037681058"/>
    <n v="40.571634266092559"/>
    <n v="24.563267548793579"/>
    <n v="33.450053704440556"/>
    <n v="41.363046737172382"/>
    <n v="39.094344401030959"/>
    <n v="39.025680322142549"/>
    <n v="42.763271520975238"/>
    <n v="33.287044503128129"/>
    <n v="32.771962694568863"/>
    <n v="40.493587502890421"/>
    <n v="17.142739836021846"/>
  </r>
  <r>
    <x v="86"/>
    <x v="86"/>
    <x v="75"/>
    <x v="1"/>
    <m/>
    <s v="SUBHAM KUMAR MOHAKUD "/>
    <m/>
    <m/>
    <s v="MANAS KUMAR MISHRA"/>
    <x v="16"/>
    <x v="2"/>
    <e v="#REF!"/>
    <s v="Orissa"/>
    <s v="BBSR"/>
    <s v="ARDEN SPAS"/>
    <s v="I0167"/>
    <s v="I0238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5.7531706086381087"/>
    <n v="4.9101924482032784"/>
    <n v="2.9727757583105805"/>
    <n v="4.0483013332496114"/>
    <n v="5.0059733456012845"/>
    <n v="4.7314030631945752"/>
    <n v="4.72309297542711"/>
    <n v="5.1754359093748583"/>
    <n v="4.0285731028307321"/>
    <n v="3.9662351947739127"/>
    <n v="4.9007468186590382"/>
    <n v="2.0747044876793606"/>
  </r>
  <r>
    <x v="86"/>
    <x v="86"/>
    <x v="75"/>
    <x v="1"/>
    <m/>
    <s v="SUBHAM KUMAR MOHAKUD "/>
    <m/>
    <m/>
    <s v="MANAS KUMAR MISHRA"/>
    <x v="16"/>
    <x v="2"/>
    <e v="#REF!"/>
    <s v="Orissa"/>
    <s v="BBSR"/>
    <s v="COLDAID +"/>
    <s v="I0196"/>
    <s v="I0388"/>
    <s v="Pillar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2.7894258326169683"/>
    <n v="2.3807077157722678"/>
    <n v="1.4413508756994768"/>
    <n v="1.9628196494345447"/>
    <n v="2.427147101573218"/>
    <n v="2.2940216494157144"/>
    <n v="2.289992501826196"/>
    <n v="2.5093110569305939"/>
    <n v="1.9532544132707477"/>
    <n v="1.9230298670311643"/>
    <n v="2.3761280005424652"/>
    <n v="1.0059208541964506"/>
  </r>
  <r>
    <x v="86"/>
    <x v="86"/>
    <x v="75"/>
    <x v="1"/>
    <m/>
    <s v="SUBHAM KUMAR MOHAKUD "/>
    <m/>
    <m/>
    <s v="MANAS KUMAR MISHRA"/>
    <x v="16"/>
    <x v="2"/>
    <e v="#REF!"/>
    <s v="Orissa"/>
    <s v="BBSR"/>
    <s v="COLDAID SUSPENSION"/>
    <s v="I0053"/>
    <s v="I0243"/>
    <s v="Pillar"/>
    <n v="5.4696540128138637E-3"/>
    <n v="4.6682178671494318E-3"/>
    <n v="2.8262771890034954E-3"/>
    <n v="3.8488007985096233E-3"/>
    <n v="4.7592786761261937E-3"/>
    <n v="4.4982392338558039E-3"/>
    <n v="4.4903386677165157E-3"/>
    <n v="4.9203901144996972E-3"/>
    <n v="3.8300447764799067E-3"/>
    <n v="3.7707788843053445E-3"/>
    <n v="4.6592377188008609E-3"/>
    <n v="1.9724629249478535E-3"/>
    <n v="8.6824866386235762"/>
    <n v="7.4102930757145344"/>
    <n v="4.4864106345814916"/>
    <n v="6.1095567342096091"/>
    <n v="7.5548423023001199"/>
    <n v="7.1404703028360395"/>
    <n v="7.1279290050169761"/>
    <n v="7.8105893582803079"/>
    <n v="6.0797835693466702"/>
    <n v="5.9857053487268219"/>
    <n v="7.3960380574141702"/>
    <n v="3.1310724500889777"/>
  </r>
  <r>
    <x v="86"/>
    <x v="86"/>
    <x v="75"/>
    <x v="1"/>
    <m/>
    <s v="SUBHAM KUMAR MOHAKUD "/>
    <m/>
    <m/>
    <s v="MANAS KUMAR MISHRA"/>
    <x v="16"/>
    <x v="2"/>
    <e v="#REF!"/>
    <s v="Orissa"/>
    <s v="BBSR"/>
    <s v="CONIDERM-F"/>
    <s v="I0021"/>
    <s v="I0298"/>
    <s v="Others"/>
    <n v="3.9203701726890881E-2"/>
    <n v="3.3459414513445397E-2"/>
    <n v="2.0257319321411213E-2"/>
    <n v="2.7586249177279639E-2"/>
    <n v="3.4112092139081507E-2"/>
    <n v="3.2241094008350096E-2"/>
    <n v="3.2184466763249653E-2"/>
    <n v="3.5266857094961392E-2"/>
    <n v="2.7451815538238965E-2"/>
    <n v="2.7027027726442016E-2"/>
    <n v="3.3395049371428044E-2"/>
    <n v="1.4137612360096082E-2"/>
    <n v="41.770231852857883"/>
    <n v="35.649886115954082"/>
    <n v="21.583495626698049"/>
    <n v="29.392225053464724"/>
    <n v="36.345292277798563"/>
    <n v="34.351806400843529"/>
    <n v="34.291471966776257"/>
    <n v="37.575655682731124"/>
    <n v="29.248990511209737"/>
    <n v="28.796393317438721"/>
    <n v="35.581307211746605"/>
    <n v="15.063152715550359"/>
  </r>
  <r>
    <x v="86"/>
    <x v="86"/>
    <x v="75"/>
    <x v="1"/>
    <m/>
    <s v="SUBHAM KUMAR MOHAKUD "/>
    <m/>
    <m/>
    <s v="MANAS KUMAR MISHRA"/>
    <x v="16"/>
    <x v="2"/>
    <e v="#REF!"/>
    <s v="Orissa"/>
    <s v="BBSR"/>
    <s v="CONIDERM-MX"/>
    <s v="I0036"/>
    <s v="I0242"/>
    <s v="Others"/>
    <n v="3.1683361558796648E-2"/>
    <n v="2.704098543959645E-2"/>
    <n v="1.6371412494244821E-2"/>
    <n v="2.2294453539709741E-2"/>
    <n v="2.7568461679937841E-2"/>
    <n v="2.605637206491216E-2"/>
    <n v="2.6010607471224179E-2"/>
    <n v="2.8501711194676246E-2"/>
    <n v="2.218580794238675E-2"/>
    <n v="2.1842506028687585E-2"/>
    <n v="2.6988967288848188E-2"/>
    <n v="1.1425632382969366E-2"/>
    <n v="51.878533209539931"/>
    <n v="44.277077687714616"/>
    <n v="26.806652608297753"/>
    <n v="36.505076842998513"/>
    <n v="45.140770563264205"/>
    <n v="42.664865626114924"/>
    <n v="42.589930395866169"/>
    <n v="46.668879121230681"/>
    <n v="36.32717986643145"/>
    <n v="35.765055178440576"/>
    <n v="44.191902844253505"/>
    <n v="18.708401503416226"/>
  </r>
  <r>
    <x v="86"/>
    <x v="86"/>
    <x v="75"/>
    <x v="1"/>
    <m/>
    <s v="SUBHAM KUMAR MOHAKUD "/>
    <m/>
    <m/>
    <s v="MANAS KUMAR MISHRA"/>
    <x v="16"/>
    <x v="2"/>
    <e v="#REF!"/>
    <s v="Orissa"/>
    <s v="BBSR"/>
    <s v="HEPAHEAL SYRUP"/>
    <s v="I0074"/>
    <s v="I0233"/>
    <s v="Others"/>
    <n v="6.4463779436734814E-2"/>
    <n v="5.5018282005689728E-2"/>
    <n v="3.3309695441826916E-2"/>
    <n v="4.5360866553863413E-2"/>
    <n v="5.6091498682915852E-2"/>
    <n v="5.3014962399014834E-2"/>
    <n v="5.2921848583801792E-2"/>
    <n v="5.7990312063746434E-2"/>
    <n v="4.5139813437084612E-2"/>
    <n v="4.4441322565027273E-2"/>
    <n v="5.4912444543010155E-2"/>
    <n v="2.3246884472599701E-2"/>
    <n v="57.300220473570029"/>
    <n v="48.90435709089963"/>
    <n v="29.608144440201769"/>
    <n v="40.320125148098441"/>
    <n v="49.858312207374325"/>
    <n v="47.123657042833827"/>
    <n v="47.040890531353092"/>
    <n v="51.546119318754393"/>
    <n v="40.123636632555758"/>
    <n v="39.502765791327136"/>
    <n v="48.810280851515401"/>
    <n v="20.663566691910439"/>
  </r>
  <r>
    <x v="86"/>
    <x v="86"/>
    <x v="75"/>
    <x v="1"/>
    <m/>
    <s v="SUBHAM KUMAR MOHAKUD "/>
    <m/>
    <m/>
    <s v="MANAS KUMAR MISHRA"/>
    <x v="16"/>
    <x v="2"/>
    <e v="#REF!"/>
    <s v="Orissa"/>
    <s v="BBSR"/>
    <s v="LORAMYL"/>
    <s v="I0023"/>
    <s v="I0244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10.718252642228627"/>
    <n v="9.1477702925733517"/>
    <n v="5.5383307386060983"/>
    <n v="7.5420527937223429"/>
    <n v="9.3262116993117186"/>
    <n v="8.8146826912088603"/>
    <n v="8.7992008593234896"/>
    <n v="9.6419232774105481"/>
    <n v="7.5052987719493478"/>
    <n v="7.389162211226151"/>
    <n v="9.1301729274494914"/>
    <n v="3.8652090072776217"/>
  </r>
  <r>
    <x v="86"/>
    <x v="86"/>
    <x v="75"/>
    <x v="1"/>
    <m/>
    <s v="SUBHAM KUMAR MOHAKUD "/>
    <m/>
    <m/>
    <s v="MANAS KUMAR MISHRA"/>
    <x v="16"/>
    <x v="2"/>
    <e v="#REF!"/>
    <s v="Orissa"/>
    <s v="BBSR"/>
    <s v="MV 30 SYRUP"/>
    <s v="I0272"/>
    <s v="I0281"/>
    <s v="Pillar"/>
    <n v="0.2099765100277636"/>
    <n v="0.17920989033253598"/>
    <n v="0.10849896887951981"/>
    <n v="0.14775299453490728"/>
    <n v="0.18270565639460337"/>
    <n v="0.17268451960256481"/>
    <n v="0.17238122193487232"/>
    <n v="0.18889062119785566"/>
    <n v="0.14703296287685774"/>
    <n v="0.14475778328170555"/>
    <n v="0.17886514819613267"/>
    <n v="7.5721586807761296E-2"/>
    <n v="226.39891975053297"/>
    <n v="193.2260212084341"/>
    <n v="116.9847491279956"/>
    <n v="159.30885958713392"/>
    <n v="196.99519357941972"/>
    <n v="186.19029666933264"/>
    <n v="185.86327787890056"/>
    <n v="203.66388880616788"/>
    <n v="158.53251374946356"/>
    <n v="156.07939076674134"/>
    <n v="192.85431654840389"/>
    <n v="81.643825077417659"/>
  </r>
  <r>
    <x v="86"/>
    <x v="86"/>
    <x v="75"/>
    <x v="1"/>
    <m/>
    <s v="SUBHAM KUMAR MOHAKUD "/>
    <m/>
    <m/>
    <s v="MANAS KUMAR MISHRA"/>
    <x v="16"/>
    <x v="2"/>
    <e v="#REF!"/>
    <s v="Orissa"/>
    <s v="BBSR"/>
    <s v="MV 30 TAB"/>
    <s v="I0274"/>
    <s v="I0282"/>
    <s v="Pillar"/>
    <n v="4.3864888784667884E-2"/>
    <n v="3.7437625320612365E-2"/>
    <n v="2.2665845824954383E-2"/>
    <n v="3.0866160562523844E-2"/>
    <n v="3.8167904100412674E-2"/>
    <n v="3.6074450643068356E-2"/>
    <n v="3.6011090610747497E-2"/>
    <n v="3.9459966689679798E-2"/>
    <n v="3.0715743220138224E-2"/>
    <n v="3.0240449579467182E-2"/>
    <n v="3.7365607381697578E-2"/>
    <n v="1.5818526479375452E-2"/>
    <n v="66.56722944410609"/>
    <n v="56.813525888403724"/>
    <n v="34.396589194176748"/>
    <n v="46.840989437144422"/>
    <n v="57.921761573937268"/>
    <n v="54.744838059787035"/>
    <n v="54.648685945283944"/>
    <n v="59.882533143611312"/>
    <n v="46.612723367849021"/>
    <n v="45.891440772395761"/>
    <n v="56.704234954432224"/>
    <n v="24.005429189377256"/>
  </r>
  <r>
    <x v="86"/>
    <x v="86"/>
    <x v="75"/>
    <x v="1"/>
    <m/>
    <s v="SUBHAM KUMAR MOHAKUD "/>
    <m/>
    <m/>
    <s v="MANAS KUMAR MISHRA"/>
    <x v="16"/>
    <x v="2"/>
    <e v="#REF!"/>
    <s v="Orissa"/>
    <s v="BBSR"/>
    <s v="ORT+"/>
    <s v="I0197"/>
    <s v="I0234"/>
    <s v="Pillar"/>
    <n v="2.1513208435237501E-2"/>
    <n v="1.8361004875593622E-2"/>
    <n v="1.1116295495171475E-2"/>
    <n v="1.5138078863867581E-2"/>
    <n v="1.8719164671297157E-2"/>
    <n v="1.7692445994352542E-2"/>
    <n v="1.7661371537775819E-2"/>
    <n v="1.9352847157778054E-2"/>
    <n v="1.5064307797106154E-2"/>
    <n v="1.4831203566296546E-2"/>
    <n v="1.8325684213125838E-2"/>
    <n v="7.7580786528307702E-3"/>
    <n v="25.351651247286686"/>
    <n v="21.63702329929297"/>
    <n v="13.099693957957976"/>
    <n v="17.839054414686423"/>
    <n v="22.059086900768751"/>
    <n v="20.849178397100776"/>
    <n v="20.812559554857717"/>
    <n v="22.805832670798278"/>
    <n v="17.75212092160444"/>
    <n v="17.477425625384807"/>
    <n v="21.595400632018492"/>
    <n v="9.1422952995441502"/>
  </r>
  <r>
    <x v="86"/>
    <x v="86"/>
    <x v="75"/>
    <x v="1"/>
    <m/>
    <s v="SUBHAM KUMAR MOHAKUD "/>
    <m/>
    <m/>
    <s v="MANAS KUMAR MISHRA"/>
    <x v="16"/>
    <x v="2"/>
    <e v="#REF!"/>
    <s v="Orissa"/>
    <s v="BBSR"/>
    <s v="SERVIL HERBAL COUGH SYRUP"/>
    <s v="I0184"/>
    <s v="I0239"/>
    <s v="Others"/>
    <n v="1.6591144927020775E-2"/>
    <n v="1.4160142305772522E-2"/>
    <n v="8.5729690281756438E-3"/>
    <n v="1.1674598008157323E-2"/>
    <n v="1.4436357780346569E-2"/>
    <n v="1.364454476836619E-2"/>
    <n v="1.362057991839298E-2"/>
    <n v="1.4925058385027128E-2"/>
    <n v="1.1617705217677266E-2"/>
    <n v="1.1437933516579943E-2"/>
    <n v="1.4132902750515786E-2"/>
    <n v="5.9830874447119823E-3"/>
    <n v="24.580129436074994"/>
    <n v="20.978548029091915"/>
    <n v="12.701033550784528"/>
    <n v="17.296161983811896"/>
    <n v="21.387767052079266"/>
    <n v="20.214679455698356"/>
    <n v="20.17917502747181"/>
    <n v="22.111787255107728"/>
    <n v="17.211874120609533"/>
    <n v="16.945538572258133"/>
    <n v="20.938192056255996"/>
    <n v="8.8640696266152013"/>
  </r>
  <r>
    <x v="86"/>
    <x v="86"/>
    <x v="75"/>
    <x v="1"/>
    <m/>
    <s v="SUBHAM KUMAR MOHAKUD "/>
    <m/>
    <m/>
    <s v="MANAS KUMAR MISHRA"/>
    <x v="16"/>
    <x v="2"/>
    <e v="#REF!"/>
    <s v="Orissa"/>
    <s v="BBSR"/>
    <s v="SERVIL JUNIOR"/>
    <s v="I0037"/>
    <s v="I0283"/>
    <s v="Pillar"/>
    <n v="5.4310712470472845E-2"/>
    <n v="4.6352884065119518E-2"/>
    <n v="2.8063407194353504E-2"/>
    <n v="3.8216514798610886E-2"/>
    <n v="4.7257068754330118E-2"/>
    <n v="4.466508797101431E-2"/>
    <n v="4.4586639613048769E-2"/>
    <n v="4.8856818388348773E-2"/>
    <n v="3.8030277622153406E-2"/>
    <n v="3.7441799297627205E-2"/>
    <n v="4.6263716038447485E-2"/>
    <n v="1.9585492340931421E-2"/>
    <n v="86.212406535092214"/>
    <n v="73.580211036058415"/>
    <n v="44.547636363908886"/>
    <n v="60.664601149606767"/>
    <n v="75.015506845359596"/>
    <n v="70.901016520014309"/>
    <n v="70.776488200990457"/>
    <n v="77.554937089022175"/>
    <n v="60.368969690575014"/>
    <n v="59.434823732192939"/>
    <n v="73.438666397520294"/>
    <n v="31.08985964425176"/>
  </r>
  <r>
    <x v="86"/>
    <x v="86"/>
    <x v="75"/>
    <x v="1"/>
    <m/>
    <s v="SUBHAM KUMAR MOHAKUD "/>
    <m/>
    <m/>
    <s v="MANAS KUMAR MISHRA"/>
    <x v="16"/>
    <x v="2"/>
    <e v="#REF!"/>
    <s v="Orissa"/>
    <s v="BBSR"/>
    <s v="SERVIL LS- BABY DROPS"/>
    <s v="I0044"/>
    <m/>
    <s v="Others"/>
    <n v="2.3163377004931957E-2"/>
    <n v="1.9769383976503716E-2"/>
    <n v="1.1968969864631026E-2"/>
    <n v="1.6299243737155088E-2"/>
    <n v="2.0155016384652641E-2"/>
    <n v="1.9049543351020014E-2"/>
    <n v="1.9016085331260809E-2"/>
    <n v="2.0837305424893499E-2"/>
    <n v="1.6219814067861684E-2"/>
    <n v="1.5968829599601546E-2"/>
    <n v="1.9731354046041781E-2"/>
    <n v="8.3531613246069433E-3"/>
    <n v="46.193347621931778"/>
    <n v="39.424908816345827"/>
    <n v="23.869006039819055"/>
    <n v="32.504614148648884"/>
    <n v="40.193952634098011"/>
    <n v="37.989373391684843"/>
    <n v="37.922650049179587"/>
    <n v="41.554601161632206"/>
    <n v="32.346212274674109"/>
    <n v="31.845688849804855"/>
    <n v="39.349067983746508"/>
    <n v="16.658213727967517"/>
  </r>
  <r>
    <x v="86"/>
    <x v="86"/>
    <x v="75"/>
    <x v="1"/>
    <m/>
    <s v="SUBHAM KUMAR MOHAKUD "/>
    <m/>
    <m/>
    <s v="MANAS KUMAR MISHRA"/>
    <x v="16"/>
    <x v="2"/>
    <e v="#REF!"/>
    <s v="Orissa"/>
    <s v="BBSR"/>
    <s v="SERVIL-D"/>
    <s v="I0071"/>
    <m/>
    <s v="Pillar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2.1925900553590032"/>
    <n v="1.871322765166167"/>
    <n v="1.1329541583031657"/>
    <n v="1.5428475614911206"/>
    <n v="1.9078258097330902"/>
    <n v="1.8031843673607473"/>
    <n v="1.8000173109604471"/>
    <n v="1.9724096639868989"/>
    <n v="1.5353289383233464"/>
    <n v="1.5115713468011958"/>
    <n v="1.867722942596294"/>
    <n v="0.79069034049927056"/>
  </r>
  <r>
    <x v="86"/>
    <x v="86"/>
    <x v="75"/>
    <x v="1"/>
    <m/>
    <s v="SUBHAM KUMAR MOHAKUD "/>
    <m/>
    <m/>
    <s v="MANAS KUMAR MISHRA"/>
    <x v="16"/>
    <x v="2"/>
    <e v="#REF!"/>
    <s v="Orissa"/>
    <s v="BBSR"/>
    <s v="SERVIL-LS JUNIOR"/>
    <s v="I0018"/>
    <m/>
    <s v="Pillar"/>
    <n v="0.15477449416816821"/>
    <n v="0.13209630030751388"/>
    <n v="7.9975007794324759E-2"/>
    <n v="0.10890930127350285"/>
    <n v="0.13467304293417809"/>
    <n v="0.12728642441302682"/>
    <n v="0.12706286253416102"/>
    <n v="0.13923200430916582"/>
    <n v="0.10837856316548805"/>
    <n v="0.10670151952410714"/>
    <n v="0.13184218955115726"/>
    <n v="5.5814673242414965E-2"/>
    <n v="245.68783957205201"/>
    <n v="209.68864936331894"/>
    <n v="126.95171119988561"/>
    <n v="172.88178574252308"/>
    <n v="213.77895075619884"/>
    <n v="202.05348942642243"/>
    <n v="201.6986090223584"/>
    <n v="221.0158109180299"/>
    <n v="172.03929615896786"/>
    <n v="169.3771700035353"/>
    <n v="209.28527590649185"/>
    <n v="88.599782277106229"/>
  </r>
  <r>
    <x v="86"/>
    <x v="86"/>
    <x v="75"/>
    <x v="1"/>
    <m/>
    <s v="SUBHAM KUMAR MOHAKUD "/>
    <m/>
    <m/>
    <s v="MANAS KUMAR MISHRA"/>
    <x v="16"/>
    <x v="2"/>
    <e v="#REF!"/>
    <s v="Orissa"/>
    <s v="BBSR"/>
    <s v="SERVIL-LS SYRUP"/>
    <s v="I0108"/>
    <m/>
    <s v="Pillar"/>
    <n v="0.14100254071196744"/>
    <n v="0.12034226997229112"/>
    <n v="7.2858770129183292E-2"/>
    <n v="9.9218467934668986E-2"/>
    <n v="0.12268973205945981"/>
    <n v="0.11596038053193523"/>
    <n v="0.11575671136088843"/>
    <n v="0.12684303354712317"/>
    <n v="9.873495531144931E-2"/>
    <n v="9.7207136302313174E-2"/>
    <n v="0.1201107701863536"/>
    <n v="5.0848240716184913E-2"/>
    <n v="164.91872426784124"/>
    <n v="140.75415619544168"/>
    <n v="85.216729860024302"/>
    <n v="116.04743484034634"/>
    <n v="143.49978369072076"/>
    <n v="135.62903140877262"/>
    <n v="135.39081683694911"/>
    <n v="148.35754851812456"/>
    <n v="115.48191109456025"/>
    <n v="113.69495065663742"/>
    <n v="140.48339051155884"/>
    <n v="59.472878629240043"/>
  </r>
  <r>
    <x v="87"/>
    <x v="87"/>
    <x v="76"/>
    <x v="1"/>
    <m/>
    <s v="PATITAPABAN MISHRA "/>
    <m/>
    <m/>
    <s v="MANAS KUMAR MISHRA"/>
    <x v="16"/>
    <x v="2"/>
    <e v="#REF!"/>
    <s v="Orissa"/>
    <s v="BBSR"/>
    <s v="AMINOGLOBIN-XT"/>
    <s v="I0156"/>
    <s v="I0232"/>
    <s v="Others"/>
    <n v="6.4016830565973459E-2"/>
    <n v="5.4636821917116947E-2"/>
    <n v="3.3078748220096911E-2"/>
    <n v="4.5046364545756626E-2"/>
    <n v="5.5702597625380969E-2"/>
    <n v="5.2647391993048326E-2"/>
    <n v="5.2554923766954094E-2"/>
    <n v="5.7588245900104459E-2"/>
    <n v="4.4826844063920825E-2"/>
    <n v="4.4133196061909748E-2"/>
    <n v="5.4531718260845283E-2"/>
    <n v="2.3085706073589677E-2"/>
    <n v="33.756566597364447"/>
    <n v="28.810415970418543"/>
    <n v="17.442678079765258"/>
    <n v="23.753294115223387"/>
    <n v="29.372407689717907"/>
    <n v="27.761374286710016"/>
    <n v="27.712615080659145"/>
    <n v="30.366724512374571"/>
    <n v="23.637539278580249"/>
    <n v="23.271773357837191"/>
    <n v="28.754994004957371"/>
    <n v="12.173270179585009"/>
  </r>
  <r>
    <x v="87"/>
    <x v="87"/>
    <x v="76"/>
    <x v="1"/>
    <m/>
    <s v="PATITAPABAN MISHRA "/>
    <m/>
    <m/>
    <s v="MANAS KUMAR MISHRA"/>
    <x v="16"/>
    <x v="2"/>
    <e v="#REF!"/>
    <s v="Orissa"/>
    <s v="BBSR"/>
    <s v="ARDEN 250"/>
    <s v="I0003"/>
    <m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7.5254867303002886"/>
    <n v="6.4228215406463747"/>
    <n v="3.888566156500695"/>
    <n v="5.2954170901666862"/>
    <n v="6.5481086077989996"/>
    <n v="6.1889544722195549"/>
    <n v="6.1780843869264475"/>
    <n v="6.7697756435454997"/>
    <n v="5.2696114003429457"/>
    <n v="5.18806973718213"/>
    <n v="6.4104660996852152"/>
    <n v="2.713835926903172"/>
  </r>
  <r>
    <x v="87"/>
    <x v="87"/>
    <x v="76"/>
    <x v="1"/>
    <m/>
    <s v="PATITAPABAN MISHRA "/>
    <m/>
    <m/>
    <s v="MANAS KUMAR MISHRA"/>
    <x v="16"/>
    <x v="2"/>
    <e v="#REF!"/>
    <s v="Orissa"/>
    <s v="BBSR"/>
    <s v="ARDEN 325"/>
    <s v="I0005"/>
    <m/>
    <s v="Pillar"/>
    <n v="6.0408386947843708E-2"/>
    <n v="5.1557102261853276E-2"/>
    <n v="3.1214194838505824E-2"/>
    <n v="4.2507231239280817E-2"/>
    <n v="5.2562803275402768E-2"/>
    <n v="4.9679810749664079E-2"/>
    <n v="4.9592554690079484E-2"/>
    <n v="5.434216300970951E-2"/>
    <n v="4.2300084492207048E-2"/>
    <n v="4.1645535422210514E-2"/>
    <n v="5.1457922994751812E-2"/>
    <n v="2.178443158038567E-2"/>
    <n v="218.53366524076503"/>
    <n v="186.51321605729302"/>
    <n v="112.92061831559197"/>
    <n v="153.77436000694877"/>
    <n v="190.15144478233876"/>
    <n v="179.72191743781005"/>
    <n v="179.40625950554394"/>
    <n v="196.58846494074189"/>
    <n v="153.02498495874866"/>
    <n v="150.65708515917649"/>
    <n v="186.15442467333688"/>
    <n v="78.807462324042149"/>
  </r>
  <r>
    <x v="87"/>
    <x v="87"/>
    <x v="76"/>
    <x v="1"/>
    <m/>
    <s v="PATITAPABAN MISHRA "/>
    <m/>
    <m/>
    <s v="MANAS KUMAR MISHRA"/>
    <x v="16"/>
    <x v="2"/>
    <e v="#REF!"/>
    <s v="Orissa"/>
    <s v="BBSR"/>
    <s v="ARDEN 500"/>
    <s v="I0009"/>
    <s v="I0400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18.011284459099574"/>
    <n v="15.372197167371517"/>
    <n v="9.3067828956183423"/>
    <n v="12.673899637155257"/>
    <n v="15.672055646484427"/>
    <n v="14.812466422236966"/>
    <n v="14.786450271345284"/>
    <n v="16.202587182731822"/>
    <n v="12.612137038038941"/>
    <n v="12.416977556254974"/>
    <n v="15.342626008754886"/>
    <n v="6.4952172007652651"/>
  </r>
  <r>
    <x v="87"/>
    <x v="87"/>
    <x v="76"/>
    <x v="1"/>
    <m/>
    <s v="PATITAPABAN MISHRA "/>
    <m/>
    <m/>
    <s v="MANAS KUMAR MISHRA"/>
    <x v="16"/>
    <x v="2"/>
    <e v="#REF!"/>
    <s v="Orissa"/>
    <s v="BBSR"/>
    <s v="ARDEN 650"/>
    <s v="I0010"/>
    <m/>
    <s v="Pillar"/>
    <n v="6.3055560578197667E-3"/>
    <n v="5.3816401151639513E-3"/>
    <n v="3.258204121951522E-3"/>
    <n v="4.4369953078437609E-3"/>
    <n v="5.4866173284078288E-3"/>
    <n v="5.1856844297853864E-3"/>
    <n v="5.1765764564907163E-3"/>
    <n v="5.672350686283874E-3"/>
    <n v="4.4153728893044867E-3"/>
    <n v="4.3470496636401363E-3"/>
    <n v="5.37128757208046E-3"/>
    <n v="2.2739053541763923E-3"/>
    <n v="28.621743152470604"/>
    <n v="24.427967922707456"/>
    <n v="14.789414392909519"/>
    <n v="20.14010166674047"/>
    <n v="24.904473215306073"/>
    <n v="23.538499453195367"/>
    <n v="23.497157171897854"/>
    <n v="25.747541204112782"/>
    <n v="20.041954682701082"/>
    <n v="19.731826630808147"/>
    <n v="24.380976376459426"/>
    <n v="10.321553627225668"/>
  </r>
  <r>
    <x v="87"/>
    <x v="87"/>
    <x v="76"/>
    <x v="1"/>
    <m/>
    <s v="PATITAPABAN MISHRA "/>
    <m/>
    <m/>
    <s v="MANAS KUMAR MISHRA"/>
    <x v="16"/>
    <x v="2"/>
    <e v="#REF!"/>
    <s v="Orissa"/>
    <s v="BBSR"/>
    <s v="ARDEN A"/>
    <s v="I0165"/>
    <s v="I0237"/>
    <s v="Others"/>
    <n v="1.785885445136209E-2"/>
    <n v="1.5242101829724415E-2"/>
    <n v="9.2280193298098258E-3"/>
    <n v="1.2566640067514755E-2"/>
    <n v="1.5539422598081875E-2"/>
    <n v="1.4687108101652999E-2"/>
    <n v="1.4661312126179164E-2"/>
    <n v="1.6065464230993459E-2"/>
    <n v="1.2505400167014553E-2"/>
    <n v="1.2311892325422371E-2"/>
    <n v="1.5212780932656147E-2"/>
    <n v="6.4402479946313249E-3"/>
    <n v="43.409108358034096"/>
    <n v="37.048627711965779"/>
    <n v="22.430335165601605"/>
    <n v="30.545444102970176"/>
    <n v="37.771318491818036"/>
    <n v="35.699617172376328"/>
    <n v="35.636915485793089"/>
    <n v="39.049955837012064"/>
    <n v="30.396589679866587"/>
    <n v="29.926234602687284"/>
    <n v="36.977358079220984"/>
    <n v="15.654163250669226"/>
  </r>
  <r>
    <x v="87"/>
    <x v="87"/>
    <x v="76"/>
    <x v="1"/>
    <m/>
    <s v="PATITAPABAN MISHRA "/>
    <m/>
    <m/>
    <s v="MANAS KUMAR MISHRA"/>
    <x v="16"/>
    <x v="2"/>
    <e v="#REF!"/>
    <s v="Orissa"/>
    <s v="BBSR"/>
    <s v="ARDEN JUNIOR"/>
    <s v="I0006"/>
    <m/>
    <s v="Others"/>
    <n v="1.3683511581770911E-3"/>
    <n v="1.1678547327074406E-3"/>
    <n v="7.0705380191184598E-4"/>
    <n v="9.6285999405000739E-4"/>
    <n v="1.1906355453760271E-3"/>
    <n v="1.125330935189755E-3"/>
    <n v="1.123354439272166E-3"/>
    <n v="1.2309410240731243E-3"/>
    <n v="9.581677732245161E-4"/>
    <n v="9.4334114031364557E-4"/>
    <n v="1.1656081561662954E-3"/>
    <n v="4.9345386773838303E-4"/>
    <n v="7.6019508787616168"/>
    <n v="6.4880818483746703"/>
    <n v="3.9280766772880336"/>
    <n v="5.3492221891667073"/>
    <n v="6.614641918755706"/>
    <n v="6.2518385288319713"/>
    <n v="6.2408579959564783"/>
    <n v="6.8385612448506912"/>
    <n v="5.3231542956917561"/>
    <n v="5.2407841128535866"/>
    <n v="6.4756008675905301"/>
    <n v="2.74141037632435"/>
  </r>
  <r>
    <x v="87"/>
    <x v="87"/>
    <x v="76"/>
    <x v="1"/>
    <m/>
    <s v="PATITAPABAN MISHRA "/>
    <m/>
    <m/>
    <s v="MANAS KUMAR MISHRA"/>
    <x v="16"/>
    <x v="2"/>
    <e v="#REF!"/>
    <s v="Orissa"/>
    <s v="BBSR"/>
    <s v="ARDEN MF SUSPENSION"/>
    <s v="I0111"/>
    <s v="I0240"/>
    <s v="Pillar"/>
    <n v="2.3529930643695449E-2"/>
    <n v="2.008222867229903E-2"/>
    <n v="1.2158375297836943E-2"/>
    <n v="1.6557174482731397E-2"/>
    <n v="2.0473963600059063E-2"/>
    <n v="1.935099678031111E-2"/>
    <n v="1.9317009297214763E-2"/>
    <n v="2.1167049663995366E-2"/>
    <n v="1.6476487862247369E-2"/>
    <n v="1.6221531638483087E-2"/>
    <n v="2.0043596929355707E-2"/>
    <n v="8.4853476495137664E-3"/>
    <n v="47.536942037681058"/>
    <n v="40.571634266092559"/>
    <n v="24.563267548793579"/>
    <n v="33.450053704440556"/>
    <n v="41.363046737172382"/>
    <n v="39.094344401030959"/>
    <n v="39.025680322142549"/>
    <n v="42.763271520975238"/>
    <n v="33.287044503128129"/>
    <n v="32.771962694568863"/>
    <n v="40.493587502890421"/>
    <n v="17.142739836021846"/>
  </r>
  <r>
    <x v="87"/>
    <x v="87"/>
    <x v="76"/>
    <x v="1"/>
    <m/>
    <s v="PATITAPABAN MISHRA "/>
    <m/>
    <m/>
    <s v="MANAS KUMAR MISHRA"/>
    <x v="16"/>
    <x v="2"/>
    <e v="#REF!"/>
    <s v="Orissa"/>
    <s v="BBSR"/>
    <s v="ARDEN SPAS"/>
    <s v="I0167"/>
    <s v="I0238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5.7531706086381087"/>
    <n v="4.9101924482032784"/>
    <n v="2.9727757583105805"/>
    <n v="4.0483013332496114"/>
    <n v="5.0059733456012845"/>
    <n v="4.7314030631945752"/>
    <n v="4.72309297542711"/>
    <n v="5.1754359093748583"/>
    <n v="4.0285731028307321"/>
    <n v="3.9662351947739127"/>
    <n v="4.9007468186590382"/>
    <n v="2.0747044876793606"/>
  </r>
  <r>
    <x v="87"/>
    <x v="87"/>
    <x v="76"/>
    <x v="1"/>
    <m/>
    <s v="PATITAPABAN MISHRA "/>
    <m/>
    <m/>
    <s v="MANAS KUMAR MISHRA"/>
    <x v="16"/>
    <x v="2"/>
    <e v="#REF!"/>
    <s v="Orissa"/>
    <s v="BBSR"/>
    <s v="COLDAID +"/>
    <s v="I0196"/>
    <s v="I0388"/>
    <s v="Pillar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2.7894258326169683"/>
    <n v="2.3807077157722678"/>
    <n v="1.4413508756994768"/>
    <n v="1.9628196494345447"/>
    <n v="2.427147101573218"/>
    <n v="2.2940216494157144"/>
    <n v="2.289992501826196"/>
    <n v="2.5093110569305939"/>
    <n v="1.9532544132707477"/>
    <n v="1.9230298670311643"/>
    <n v="2.3761280005424652"/>
    <n v="1.0059208541964506"/>
  </r>
  <r>
    <x v="87"/>
    <x v="87"/>
    <x v="76"/>
    <x v="1"/>
    <m/>
    <s v="PATITAPABAN MISHRA "/>
    <m/>
    <m/>
    <s v="MANAS KUMAR MISHRA"/>
    <x v="16"/>
    <x v="2"/>
    <e v="#REF!"/>
    <s v="Orissa"/>
    <s v="BBSR"/>
    <s v="COLDAID SUSPENSION"/>
    <s v="I0053"/>
    <s v="I0243"/>
    <s v="Pillar"/>
    <n v="5.4696540128138637E-3"/>
    <n v="4.6682178671494318E-3"/>
    <n v="2.8262771890034954E-3"/>
    <n v="3.8488007985096233E-3"/>
    <n v="4.7592786761261937E-3"/>
    <n v="4.4982392338558039E-3"/>
    <n v="4.4903386677165157E-3"/>
    <n v="4.9203901144996972E-3"/>
    <n v="3.8300447764799067E-3"/>
    <n v="3.7707788843053445E-3"/>
    <n v="4.6592377188008609E-3"/>
    <n v="1.9724629249478535E-3"/>
    <n v="8.6824866386235762"/>
    <n v="7.4102930757145344"/>
    <n v="4.4864106345814916"/>
    <n v="6.1095567342096091"/>
    <n v="7.5548423023001199"/>
    <n v="7.1404703028360395"/>
    <n v="7.1279290050169761"/>
    <n v="7.8105893582803079"/>
    <n v="6.0797835693466702"/>
    <n v="5.9857053487268219"/>
    <n v="7.3960380574141702"/>
    <n v="3.1310724500889777"/>
  </r>
  <r>
    <x v="87"/>
    <x v="87"/>
    <x v="76"/>
    <x v="1"/>
    <m/>
    <s v="PATITAPABAN MISHRA "/>
    <m/>
    <m/>
    <s v="MANAS KUMAR MISHRA"/>
    <x v="16"/>
    <x v="2"/>
    <e v="#REF!"/>
    <s v="Orissa"/>
    <s v="BBSR"/>
    <s v="CONIDERM-F"/>
    <s v="I0021"/>
    <s v="I0298"/>
    <s v="Others"/>
    <n v="3.9203701726890881E-2"/>
    <n v="3.3459414513445397E-2"/>
    <n v="2.0257319321411213E-2"/>
    <n v="2.7586249177279639E-2"/>
    <n v="3.4112092139081507E-2"/>
    <n v="3.2241094008350096E-2"/>
    <n v="3.2184466763249653E-2"/>
    <n v="3.5266857094961392E-2"/>
    <n v="2.7451815538238965E-2"/>
    <n v="2.7027027726442016E-2"/>
    <n v="3.3395049371428044E-2"/>
    <n v="1.4137612360096082E-2"/>
    <n v="41.770231852857883"/>
    <n v="35.649886115954082"/>
    <n v="21.583495626698049"/>
    <n v="29.392225053464724"/>
    <n v="36.345292277798563"/>
    <n v="34.351806400843529"/>
    <n v="34.291471966776257"/>
    <n v="37.575655682731124"/>
    <n v="29.248990511209737"/>
    <n v="28.796393317438721"/>
    <n v="35.581307211746605"/>
    <n v="15.063152715550359"/>
  </r>
  <r>
    <x v="87"/>
    <x v="87"/>
    <x v="76"/>
    <x v="1"/>
    <m/>
    <s v="PATITAPABAN MISHRA "/>
    <m/>
    <m/>
    <s v="MANAS KUMAR MISHRA"/>
    <x v="16"/>
    <x v="2"/>
    <e v="#REF!"/>
    <s v="Orissa"/>
    <s v="BBSR"/>
    <s v="CONIDERM-MX"/>
    <s v="I0036"/>
    <s v="I0242"/>
    <s v="Others"/>
    <n v="3.1683361558796648E-2"/>
    <n v="2.704098543959645E-2"/>
    <n v="1.6371412494244821E-2"/>
    <n v="2.2294453539709741E-2"/>
    <n v="2.7568461679937841E-2"/>
    <n v="2.605637206491216E-2"/>
    <n v="2.6010607471224179E-2"/>
    <n v="2.8501711194676246E-2"/>
    <n v="2.218580794238675E-2"/>
    <n v="2.1842506028687585E-2"/>
    <n v="2.6988967288848188E-2"/>
    <n v="1.1425632382969366E-2"/>
    <n v="51.878533209539931"/>
    <n v="44.277077687714616"/>
    <n v="26.806652608297753"/>
    <n v="36.505076842998513"/>
    <n v="45.140770563264205"/>
    <n v="42.664865626114924"/>
    <n v="42.589930395866169"/>
    <n v="46.668879121230681"/>
    <n v="36.32717986643145"/>
    <n v="35.765055178440576"/>
    <n v="44.191902844253505"/>
    <n v="18.708401503416226"/>
  </r>
  <r>
    <x v="87"/>
    <x v="87"/>
    <x v="76"/>
    <x v="1"/>
    <m/>
    <s v="PATITAPABAN MISHRA "/>
    <m/>
    <m/>
    <s v="MANAS KUMAR MISHRA"/>
    <x v="16"/>
    <x v="2"/>
    <e v="#REF!"/>
    <s v="Orissa"/>
    <s v="BBSR"/>
    <s v="HEPAHEAL SYRUP"/>
    <s v="I0074"/>
    <s v="I0233"/>
    <s v="Others"/>
    <n v="6.4463779436734814E-2"/>
    <n v="5.5018282005689728E-2"/>
    <n v="3.3309695441826916E-2"/>
    <n v="4.5360866553863413E-2"/>
    <n v="5.6091498682915852E-2"/>
    <n v="5.3014962399014834E-2"/>
    <n v="5.2921848583801792E-2"/>
    <n v="5.7990312063746434E-2"/>
    <n v="4.5139813437084612E-2"/>
    <n v="4.4441322565027273E-2"/>
    <n v="5.4912444543010155E-2"/>
    <n v="2.3246884472599701E-2"/>
    <n v="57.300220473570029"/>
    <n v="48.90435709089963"/>
    <n v="29.608144440201769"/>
    <n v="40.320125148098441"/>
    <n v="49.858312207374325"/>
    <n v="47.123657042833827"/>
    <n v="47.040890531353092"/>
    <n v="51.546119318754393"/>
    <n v="40.123636632555758"/>
    <n v="39.502765791327136"/>
    <n v="48.810280851515401"/>
    <n v="20.663566691910439"/>
  </r>
  <r>
    <x v="87"/>
    <x v="87"/>
    <x v="76"/>
    <x v="1"/>
    <m/>
    <s v="PATITAPABAN MISHRA "/>
    <m/>
    <m/>
    <s v="MANAS KUMAR MISHRA"/>
    <x v="16"/>
    <x v="2"/>
    <e v="#REF!"/>
    <s v="Orissa"/>
    <s v="BBSR"/>
    <s v="LORAMYL"/>
    <s v="I0023"/>
    <s v="I0244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10.718252642228627"/>
    <n v="9.1477702925733517"/>
    <n v="5.5383307386060983"/>
    <n v="7.5420527937223429"/>
    <n v="9.3262116993117186"/>
    <n v="8.8146826912088603"/>
    <n v="8.7992008593234896"/>
    <n v="9.6419232774105481"/>
    <n v="7.5052987719493478"/>
    <n v="7.389162211226151"/>
    <n v="9.1301729274494914"/>
    <n v="3.8652090072776217"/>
  </r>
  <r>
    <x v="87"/>
    <x v="87"/>
    <x v="76"/>
    <x v="1"/>
    <m/>
    <s v="PATITAPABAN MISHRA "/>
    <m/>
    <m/>
    <s v="MANAS KUMAR MISHRA"/>
    <x v="16"/>
    <x v="2"/>
    <e v="#REF!"/>
    <s v="Orissa"/>
    <s v="BBSR"/>
    <s v="MV 30 SYRUP"/>
    <s v="I0272"/>
    <s v="I0281"/>
    <s v="Pillar"/>
    <n v="0.2099765100277636"/>
    <n v="0.17920989033253598"/>
    <n v="0.10849896887951981"/>
    <n v="0.14775299453490728"/>
    <n v="0.18270565639460337"/>
    <n v="0.17268451960256481"/>
    <n v="0.17238122193487232"/>
    <n v="0.18889062119785566"/>
    <n v="0.14703296287685774"/>
    <n v="0.14475778328170555"/>
    <n v="0.17886514819613267"/>
    <n v="7.5721586807761296E-2"/>
    <n v="226.39891975053297"/>
    <n v="193.2260212084341"/>
    <n v="116.9847491279956"/>
    <n v="159.30885958713392"/>
    <n v="196.99519357941972"/>
    <n v="186.19029666933264"/>
    <n v="185.86327787890056"/>
    <n v="203.66388880616788"/>
    <n v="158.53251374946356"/>
    <n v="156.07939076674134"/>
    <n v="192.85431654840389"/>
    <n v="81.643825077417659"/>
  </r>
  <r>
    <x v="87"/>
    <x v="87"/>
    <x v="76"/>
    <x v="1"/>
    <m/>
    <s v="PATITAPABAN MISHRA "/>
    <m/>
    <m/>
    <s v="MANAS KUMAR MISHRA"/>
    <x v="16"/>
    <x v="2"/>
    <e v="#REF!"/>
    <s v="Orissa"/>
    <s v="BBSR"/>
    <s v="MV 30 TAB"/>
    <s v="I0274"/>
    <s v="I0282"/>
    <s v="Pillar"/>
    <n v="4.3864888784667884E-2"/>
    <n v="3.7437625320612365E-2"/>
    <n v="2.2665845824954383E-2"/>
    <n v="3.0866160562523844E-2"/>
    <n v="3.8167904100412674E-2"/>
    <n v="3.6074450643068356E-2"/>
    <n v="3.6011090610747497E-2"/>
    <n v="3.9459966689679798E-2"/>
    <n v="3.0715743220138224E-2"/>
    <n v="3.0240449579467182E-2"/>
    <n v="3.7365607381697578E-2"/>
    <n v="1.5818526479375452E-2"/>
    <n v="66.56722944410609"/>
    <n v="56.813525888403724"/>
    <n v="34.396589194176748"/>
    <n v="46.840989437144422"/>
    <n v="57.921761573937268"/>
    <n v="54.744838059787035"/>
    <n v="54.648685945283944"/>
    <n v="59.882533143611312"/>
    <n v="46.612723367849021"/>
    <n v="45.891440772395761"/>
    <n v="56.704234954432224"/>
    <n v="24.005429189377256"/>
  </r>
  <r>
    <x v="87"/>
    <x v="87"/>
    <x v="76"/>
    <x v="1"/>
    <m/>
    <s v="PATITAPABAN MISHRA "/>
    <m/>
    <m/>
    <s v="MANAS KUMAR MISHRA"/>
    <x v="16"/>
    <x v="2"/>
    <e v="#REF!"/>
    <s v="Orissa"/>
    <s v="BBSR"/>
    <s v="ORT+"/>
    <s v="I0197"/>
    <s v="I0234"/>
    <s v="Pillar"/>
    <n v="2.1513208435237501E-2"/>
    <n v="1.8361004875593622E-2"/>
    <n v="1.1116295495171475E-2"/>
    <n v="1.5138078863867581E-2"/>
    <n v="1.8719164671297157E-2"/>
    <n v="1.7692445994352542E-2"/>
    <n v="1.7661371537775819E-2"/>
    <n v="1.9352847157778054E-2"/>
    <n v="1.5064307797106154E-2"/>
    <n v="1.4831203566296546E-2"/>
    <n v="1.8325684213125838E-2"/>
    <n v="7.7580786528307702E-3"/>
    <n v="25.351651247286686"/>
    <n v="21.63702329929297"/>
    <n v="13.099693957957976"/>
    <n v="17.839054414686423"/>
    <n v="22.059086900768751"/>
    <n v="20.849178397100776"/>
    <n v="20.812559554857717"/>
    <n v="22.805832670798278"/>
    <n v="17.75212092160444"/>
    <n v="17.477425625384807"/>
    <n v="21.595400632018492"/>
    <n v="9.1422952995441502"/>
  </r>
  <r>
    <x v="87"/>
    <x v="87"/>
    <x v="76"/>
    <x v="1"/>
    <m/>
    <s v="PATITAPABAN MISHRA "/>
    <m/>
    <m/>
    <s v="MANAS KUMAR MISHRA"/>
    <x v="16"/>
    <x v="2"/>
    <e v="#REF!"/>
    <s v="Orissa"/>
    <s v="BBSR"/>
    <s v="SERVIL HERBAL COUGH SYRUP"/>
    <s v="I0184"/>
    <s v="I0239"/>
    <s v="Others"/>
    <n v="1.6591144927020775E-2"/>
    <n v="1.4160142305772522E-2"/>
    <n v="8.5729690281756438E-3"/>
    <n v="1.1674598008157323E-2"/>
    <n v="1.4436357780346569E-2"/>
    <n v="1.364454476836619E-2"/>
    <n v="1.362057991839298E-2"/>
    <n v="1.4925058385027128E-2"/>
    <n v="1.1617705217677266E-2"/>
    <n v="1.1437933516579943E-2"/>
    <n v="1.4132902750515786E-2"/>
    <n v="5.9830874447119823E-3"/>
    <n v="24.580129436074994"/>
    <n v="20.978548029091915"/>
    <n v="12.701033550784528"/>
    <n v="17.296161983811896"/>
    <n v="21.387767052079266"/>
    <n v="20.214679455698356"/>
    <n v="20.17917502747181"/>
    <n v="22.111787255107728"/>
    <n v="17.211874120609533"/>
    <n v="16.945538572258133"/>
    <n v="20.938192056255996"/>
    <n v="8.8640696266152013"/>
  </r>
  <r>
    <x v="87"/>
    <x v="87"/>
    <x v="76"/>
    <x v="1"/>
    <m/>
    <s v="PATITAPABAN MISHRA "/>
    <m/>
    <m/>
    <s v="MANAS KUMAR MISHRA"/>
    <x v="16"/>
    <x v="2"/>
    <e v="#REF!"/>
    <s v="Orissa"/>
    <s v="BBSR"/>
    <s v="SERVIL JUNIOR"/>
    <s v="I0037"/>
    <s v="I0283"/>
    <s v="Pillar"/>
    <n v="5.4310712470472845E-2"/>
    <n v="4.6352884065119518E-2"/>
    <n v="2.8063407194353504E-2"/>
    <n v="3.8216514798610886E-2"/>
    <n v="4.7257068754330118E-2"/>
    <n v="4.466508797101431E-2"/>
    <n v="4.4586639613048769E-2"/>
    <n v="4.8856818388348773E-2"/>
    <n v="3.8030277622153406E-2"/>
    <n v="3.7441799297627205E-2"/>
    <n v="4.6263716038447485E-2"/>
    <n v="1.9585492340931421E-2"/>
    <n v="86.212406535092214"/>
    <n v="73.580211036058415"/>
    <n v="44.547636363908886"/>
    <n v="60.664601149606767"/>
    <n v="75.015506845359596"/>
    <n v="70.901016520014309"/>
    <n v="70.776488200990457"/>
    <n v="77.554937089022175"/>
    <n v="60.368969690575014"/>
    <n v="59.434823732192939"/>
    <n v="73.438666397520294"/>
    <n v="31.08985964425176"/>
  </r>
  <r>
    <x v="87"/>
    <x v="87"/>
    <x v="76"/>
    <x v="1"/>
    <m/>
    <s v="PATITAPABAN MISHRA "/>
    <m/>
    <m/>
    <s v="MANAS KUMAR MISHRA"/>
    <x v="16"/>
    <x v="2"/>
    <e v="#REF!"/>
    <s v="Orissa"/>
    <s v="BBSR"/>
    <s v="SERVIL LS- BABY DROPS"/>
    <s v="I0044"/>
    <m/>
    <s v="Others"/>
    <n v="2.3163377004931957E-2"/>
    <n v="1.9769383976503716E-2"/>
    <n v="1.1968969864631026E-2"/>
    <n v="1.6299243737155088E-2"/>
    <n v="2.0155016384652641E-2"/>
    <n v="1.9049543351020014E-2"/>
    <n v="1.9016085331260809E-2"/>
    <n v="2.0837305424893499E-2"/>
    <n v="1.6219814067861684E-2"/>
    <n v="1.5968829599601546E-2"/>
    <n v="1.9731354046041781E-2"/>
    <n v="8.3531613246069433E-3"/>
    <n v="46.193347621931778"/>
    <n v="39.424908816345827"/>
    <n v="23.869006039819055"/>
    <n v="32.504614148648884"/>
    <n v="40.193952634098011"/>
    <n v="37.989373391684843"/>
    <n v="37.922650049179587"/>
    <n v="41.554601161632206"/>
    <n v="32.346212274674109"/>
    <n v="31.845688849804855"/>
    <n v="39.349067983746508"/>
    <n v="16.658213727967517"/>
  </r>
  <r>
    <x v="87"/>
    <x v="87"/>
    <x v="76"/>
    <x v="1"/>
    <m/>
    <s v="PATITAPABAN MISHRA "/>
    <m/>
    <m/>
    <s v="MANAS KUMAR MISHRA"/>
    <x v="16"/>
    <x v="2"/>
    <e v="#REF!"/>
    <s v="Orissa"/>
    <s v="BBSR"/>
    <s v="SERVIL-D"/>
    <s v="I0071"/>
    <m/>
    <s v="Pillar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2.1925900553590032"/>
    <n v="1.871322765166167"/>
    <n v="1.1329541583031657"/>
    <n v="1.5428475614911206"/>
    <n v="1.9078258097330902"/>
    <n v="1.8031843673607473"/>
    <n v="1.8000173109604471"/>
    <n v="1.9724096639868989"/>
    <n v="1.5353289383233464"/>
    <n v="1.5115713468011958"/>
    <n v="1.867722942596294"/>
    <n v="0.79069034049927056"/>
  </r>
  <r>
    <x v="87"/>
    <x v="87"/>
    <x v="76"/>
    <x v="1"/>
    <m/>
    <s v="PATITAPABAN MISHRA "/>
    <m/>
    <m/>
    <s v="MANAS KUMAR MISHRA"/>
    <x v="16"/>
    <x v="2"/>
    <e v="#REF!"/>
    <s v="Orissa"/>
    <s v="BBSR"/>
    <s v="SERVIL-LS JUNIOR"/>
    <s v="I0018"/>
    <m/>
    <s v="Pillar"/>
    <n v="0.15477449416816821"/>
    <n v="0.13209630030751388"/>
    <n v="7.9975007794324759E-2"/>
    <n v="0.10890930127350285"/>
    <n v="0.13467304293417809"/>
    <n v="0.12728642441302682"/>
    <n v="0.12706286253416102"/>
    <n v="0.13923200430916582"/>
    <n v="0.10837856316548805"/>
    <n v="0.10670151952410714"/>
    <n v="0.13184218955115726"/>
    <n v="5.5814673242414965E-2"/>
    <n v="245.68783957205201"/>
    <n v="209.68864936331894"/>
    <n v="126.95171119988561"/>
    <n v="172.88178574252308"/>
    <n v="213.77895075619884"/>
    <n v="202.05348942642243"/>
    <n v="201.6986090223584"/>
    <n v="221.0158109180299"/>
    <n v="172.03929615896786"/>
    <n v="169.3771700035353"/>
    <n v="209.28527590649185"/>
    <n v="88.599782277106229"/>
  </r>
  <r>
    <x v="87"/>
    <x v="87"/>
    <x v="76"/>
    <x v="1"/>
    <m/>
    <s v="PATITAPABAN MISHRA "/>
    <m/>
    <m/>
    <s v="MANAS KUMAR MISHRA"/>
    <x v="16"/>
    <x v="2"/>
    <e v="#REF!"/>
    <s v="Orissa"/>
    <s v="BBSR"/>
    <s v="SERVIL-LS SYRUP"/>
    <s v="I0108"/>
    <m/>
    <s v="Pillar"/>
    <n v="0.14100254071196744"/>
    <n v="0.12034226997229112"/>
    <n v="7.2858770129183292E-2"/>
    <n v="9.9218467934668986E-2"/>
    <n v="0.12268973205945981"/>
    <n v="0.11596038053193523"/>
    <n v="0.11575671136088843"/>
    <n v="0.12684303354712317"/>
    <n v="9.873495531144931E-2"/>
    <n v="9.7207136302313174E-2"/>
    <n v="0.1201107701863536"/>
    <n v="5.0848240716184913E-2"/>
    <n v="164.91872426784124"/>
    <n v="140.75415619544168"/>
    <n v="85.216729860024302"/>
    <n v="116.04743484034634"/>
    <n v="143.49978369072076"/>
    <n v="135.62903140877262"/>
    <n v="135.39081683694911"/>
    <n v="148.35754851812456"/>
    <n v="115.48191109456025"/>
    <n v="113.69495065663742"/>
    <n v="140.48339051155884"/>
    <n v="59.472878629240043"/>
  </r>
  <r>
    <x v="88"/>
    <x v="88"/>
    <x v="9"/>
    <x v="1"/>
    <m/>
    <m/>
    <m/>
    <m/>
    <s v="AMITAV MOHANTI"/>
    <x v="15"/>
    <x v="1"/>
    <e v="#REF!"/>
    <s v="Orissa"/>
    <s v="BBSR"/>
    <s v="AMINOGLOBIN-XT"/>
    <s v="I0156"/>
    <s v="I0232"/>
    <s v="Others"/>
    <n v="6.4016830565973459E-2"/>
    <n v="5.4636821917116947E-2"/>
    <n v="3.3078748220096911E-2"/>
    <n v="4.5046364545756626E-2"/>
    <n v="5.5702597625380969E-2"/>
    <n v="5.2647391993048326E-2"/>
    <n v="5.2554923766954094E-2"/>
    <n v="5.7588245900104459E-2"/>
    <n v="4.4826844063920825E-2"/>
    <n v="4.4133196061909748E-2"/>
    <n v="5.4531718260845283E-2"/>
    <n v="2.3085706073589677E-2"/>
    <n v="33.756566597364447"/>
    <n v="28.810415970418543"/>
    <n v="17.442678079765258"/>
    <n v="23.753294115223387"/>
    <n v="29.372407689717907"/>
    <n v="27.761374286710016"/>
    <n v="27.712615080659145"/>
    <n v="30.366724512374571"/>
    <n v="23.637539278580249"/>
    <n v="23.271773357837191"/>
    <n v="28.754994004957371"/>
    <n v="12.173270179585009"/>
  </r>
  <r>
    <x v="88"/>
    <x v="88"/>
    <x v="9"/>
    <x v="1"/>
    <m/>
    <m/>
    <m/>
    <m/>
    <s v="AMITAV MOHANTI"/>
    <x v="15"/>
    <x v="1"/>
    <e v="#REF!"/>
    <s v="Orissa"/>
    <s v="BBSR"/>
    <s v="ARDEN 250"/>
    <s v="I0003"/>
    <m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7.5254867303002886"/>
    <n v="6.4228215406463747"/>
    <n v="3.888566156500695"/>
    <n v="5.2954170901666862"/>
    <n v="6.5481086077989996"/>
    <n v="6.1889544722195549"/>
    <n v="6.1780843869264475"/>
    <n v="6.7697756435454997"/>
    <n v="5.2696114003429457"/>
    <n v="5.18806973718213"/>
    <n v="6.4104660996852152"/>
    <n v="2.713835926903172"/>
  </r>
  <r>
    <x v="88"/>
    <x v="88"/>
    <x v="9"/>
    <x v="1"/>
    <m/>
    <m/>
    <m/>
    <m/>
    <s v="AMITAV MOHANTI"/>
    <x v="15"/>
    <x v="1"/>
    <e v="#REF!"/>
    <s v="Orissa"/>
    <s v="BBSR"/>
    <s v="ARDEN 325"/>
    <s v="I0005"/>
    <m/>
    <s v="Pillar"/>
    <n v="6.0408386947843708E-2"/>
    <n v="5.1557102261853276E-2"/>
    <n v="3.1214194838505824E-2"/>
    <n v="4.2507231239280817E-2"/>
    <n v="5.2562803275402768E-2"/>
    <n v="4.9679810749664079E-2"/>
    <n v="4.9592554690079484E-2"/>
    <n v="5.434216300970951E-2"/>
    <n v="4.2300084492207048E-2"/>
    <n v="4.1645535422210514E-2"/>
    <n v="5.1457922994751812E-2"/>
    <n v="2.178443158038567E-2"/>
    <n v="218.53366524076503"/>
    <n v="186.51321605729302"/>
    <n v="112.92061831559197"/>
    <n v="153.77436000694877"/>
    <n v="190.15144478233876"/>
    <n v="179.72191743781005"/>
    <n v="179.40625950554394"/>
    <n v="196.58846494074189"/>
    <n v="153.02498495874866"/>
    <n v="150.65708515917649"/>
    <n v="186.15442467333688"/>
    <n v="78.807462324042149"/>
  </r>
  <r>
    <x v="88"/>
    <x v="88"/>
    <x v="9"/>
    <x v="1"/>
    <m/>
    <m/>
    <m/>
    <m/>
    <s v="AMITAV MOHANTI"/>
    <x v="15"/>
    <x v="1"/>
    <e v="#REF!"/>
    <s v="Orissa"/>
    <s v="BBSR"/>
    <s v="ARDEN 500"/>
    <s v="I0009"/>
    <s v="I0400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18.011284459099574"/>
    <n v="15.372197167371517"/>
    <n v="9.3067828956183423"/>
    <n v="12.673899637155257"/>
    <n v="15.672055646484427"/>
    <n v="14.812466422236966"/>
    <n v="14.786450271345284"/>
    <n v="16.202587182731822"/>
    <n v="12.612137038038941"/>
    <n v="12.416977556254974"/>
    <n v="15.342626008754886"/>
    <n v="6.4952172007652651"/>
  </r>
  <r>
    <x v="88"/>
    <x v="88"/>
    <x v="9"/>
    <x v="1"/>
    <m/>
    <m/>
    <m/>
    <m/>
    <s v="AMITAV MOHANTI"/>
    <x v="15"/>
    <x v="1"/>
    <e v="#REF!"/>
    <s v="Orissa"/>
    <s v="BBSR"/>
    <s v="ARDEN 650"/>
    <s v="I0010"/>
    <m/>
    <s v="Pillar"/>
    <n v="6.3055560578197667E-3"/>
    <n v="5.3816401151639513E-3"/>
    <n v="3.258204121951522E-3"/>
    <n v="4.4369953078437609E-3"/>
    <n v="5.4866173284078288E-3"/>
    <n v="5.1856844297853864E-3"/>
    <n v="5.1765764564907163E-3"/>
    <n v="5.672350686283874E-3"/>
    <n v="4.4153728893044867E-3"/>
    <n v="4.3470496636401363E-3"/>
    <n v="5.37128757208046E-3"/>
    <n v="2.2739053541763923E-3"/>
    <n v="28.621743152470604"/>
    <n v="24.427967922707456"/>
    <n v="14.789414392909519"/>
    <n v="20.14010166674047"/>
    <n v="24.904473215306073"/>
    <n v="23.538499453195367"/>
    <n v="23.497157171897854"/>
    <n v="25.747541204112782"/>
    <n v="20.041954682701082"/>
    <n v="19.731826630808147"/>
    <n v="24.380976376459426"/>
    <n v="10.321553627225668"/>
  </r>
  <r>
    <x v="88"/>
    <x v="88"/>
    <x v="9"/>
    <x v="1"/>
    <m/>
    <m/>
    <m/>
    <m/>
    <s v="AMITAV MOHANTI"/>
    <x v="15"/>
    <x v="1"/>
    <e v="#REF!"/>
    <s v="Orissa"/>
    <s v="BBSR"/>
    <s v="ARDEN A"/>
    <s v="I0165"/>
    <s v="I0237"/>
    <s v="Others"/>
    <n v="1.785885445136209E-2"/>
    <n v="1.5242101829724415E-2"/>
    <n v="9.2280193298098258E-3"/>
    <n v="1.2566640067514755E-2"/>
    <n v="1.5539422598081875E-2"/>
    <n v="1.4687108101652999E-2"/>
    <n v="1.4661312126179164E-2"/>
    <n v="1.6065464230993459E-2"/>
    <n v="1.2505400167014553E-2"/>
    <n v="1.2311892325422371E-2"/>
    <n v="1.5212780932656147E-2"/>
    <n v="6.4402479946313249E-3"/>
    <n v="43.409108358034096"/>
    <n v="37.048627711965779"/>
    <n v="22.430335165601605"/>
    <n v="30.545444102970176"/>
    <n v="37.771318491818036"/>
    <n v="35.699617172376328"/>
    <n v="35.636915485793089"/>
    <n v="39.049955837012064"/>
    <n v="30.396589679866587"/>
    <n v="29.926234602687284"/>
    <n v="36.977358079220984"/>
    <n v="15.654163250669226"/>
  </r>
  <r>
    <x v="88"/>
    <x v="88"/>
    <x v="9"/>
    <x v="1"/>
    <m/>
    <m/>
    <m/>
    <m/>
    <s v="AMITAV MOHANTI"/>
    <x v="15"/>
    <x v="1"/>
    <e v="#REF!"/>
    <s v="Orissa"/>
    <s v="BBSR"/>
    <s v="ARDEN JUNIOR"/>
    <s v="I0006"/>
    <m/>
    <s v="Others"/>
    <n v="1.3683511581770911E-3"/>
    <n v="1.1678547327074406E-3"/>
    <n v="7.0705380191184598E-4"/>
    <n v="9.6285999405000739E-4"/>
    <n v="1.1906355453760271E-3"/>
    <n v="1.125330935189755E-3"/>
    <n v="1.123354439272166E-3"/>
    <n v="1.2309410240731243E-3"/>
    <n v="9.581677732245161E-4"/>
    <n v="9.4334114031364557E-4"/>
    <n v="1.1656081561662954E-3"/>
    <n v="4.9345386773838303E-4"/>
    <n v="7.6019508787616168"/>
    <n v="6.4880818483746703"/>
    <n v="3.9280766772880336"/>
    <n v="5.3492221891667073"/>
    <n v="6.614641918755706"/>
    <n v="6.2518385288319713"/>
    <n v="6.2408579959564783"/>
    <n v="6.8385612448506912"/>
    <n v="5.3231542956917561"/>
    <n v="5.2407841128535866"/>
    <n v="6.4756008675905301"/>
    <n v="2.74141037632435"/>
  </r>
  <r>
    <x v="88"/>
    <x v="88"/>
    <x v="9"/>
    <x v="1"/>
    <m/>
    <m/>
    <m/>
    <m/>
    <s v="AMITAV MOHANTI"/>
    <x v="15"/>
    <x v="1"/>
    <e v="#REF!"/>
    <s v="Orissa"/>
    <s v="BBSR"/>
    <s v="ARDEN MF SUSPENSION"/>
    <s v="I0111"/>
    <s v="I0240"/>
    <s v="Pillar"/>
    <n v="2.3529930643695449E-2"/>
    <n v="2.008222867229903E-2"/>
    <n v="1.2158375297836943E-2"/>
    <n v="1.6557174482731397E-2"/>
    <n v="2.0473963600059063E-2"/>
    <n v="1.935099678031111E-2"/>
    <n v="1.9317009297214763E-2"/>
    <n v="2.1167049663995366E-2"/>
    <n v="1.6476487862247369E-2"/>
    <n v="1.6221531638483087E-2"/>
    <n v="2.0043596929355707E-2"/>
    <n v="8.4853476495137664E-3"/>
    <n v="47.536942037681058"/>
    <n v="40.571634266092559"/>
    <n v="24.563267548793579"/>
    <n v="33.450053704440556"/>
    <n v="41.363046737172382"/>
    <n v="39.094344401030959"/>
    <n v="39.025680322142549"/>
    <n v="42.763271520975238"/>
    <n v="33.287044503128129"/>
    <n v="32.771962694568863"/>
    <n v="40.493587502890421"/>
    <n v="17.142739836021846"/>
  </r>
  <r>
    <x v="88"/>
    <x v="88"/>
    <x v="9"/>
    <x v="1"/>
    <m/>
    <m/>
    <m/>
    <m/>
    <s v="AMITAV MOHANTI"/>
    <x v="15"/>
    <x v="1"/>
    <e v="#REF!"/>
    <s v="Orissa"/>
    <s v="BBSR"/>
    <s v="ARDEN SPAS"/>
    <s v="I0167"/>
    <s v="I0238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5.7531706086381087"/>
    <n v="4.9101924482032784"/>
    <n v="2.9727757583105805"/>
    <n v="4.0483013332496114"/>
    <n v="5.0059733456012845"/>
    <n v="4.7314030631945752"/>
    <n v="4.72309297542711"/>
    <n v="5.1754359093748583"/>
    <n v="4.0285731028307321"/>
    <n v="3.9662351947739127"/>
    <n v="4.9007468186590382"/>
    <n v="2.0747044876793606"/>
  </r>
  <r>
    <x v="88"/>
    <x v="88"/>
    <x v="9"/>
    <x v="1"/>
    <m/>
    <m/>
    <m/>
    <m/>
    <s v="AMITAV MOHANTI"/>
    <x v="15"/>
    <x v="1"/>
    <e v="#REF!"/>
    <s v="Orissa"/>
    <s v="BBSR"/>
    <s v="COLDAID +"/>
    <s v="I0196"/>
    <s v="I0388"/>
    <s v="Pillar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2.7894258326169683"/>
    <n v="2.3807077157722678"/>
    <n v="1.4413508756994768"/>
    <n v="1.9628196494345447"/>
    <n v="2.427147101573218"/>
    <n v="2.2940216494157144"/>
    <n v="2.289992501826196"/>
    <n v="2.5093110569305939"/>
    <n v="1.9532544132707477"/>
    <n v="1.9230298670311643"/>
    <n v="2.3761280005424652"/>
    <n v="1.0059208541964506"/>
  </r>
  <r>
    <x v="88"/>
    <x v="88"/>
    <x v="9"/>
    <x v="1"/>
    <m/>
    <m/>
    <m/>
    <m/>
    <s v="AMITAV MOHANTI"/>
    <x v="15"/>
    <x v="1"/>
    <e v="#REF!"/>
    <s v="Orissa"/>
    <s v="BBSR"/>
    <s v="COLDAID SUSPENSION"/>
    <s v="I0053"/>
    <s v="I0243"/>
    <s v="Pillar"/>
    <n v="5.4696540128138637E-3"/>
    <n v="4.6682178671494318E-3"/>
    <n v="2.8262771890034954E-3"/>
    <n v="3.8488007985096233E-3"/>
    <n v="4.7592786761261937E-3"/>
    <n v="4.4982392338558039E-3"/>
    <n v="4.4903386677165157E-3"/>
    <n v="4.9203901144996972E-3"/>
    <n v="3.8300447764799067E-3"/>
    <n v="3.7707788843053445E-3"/>
    <n v="4.6592377188008609E-3"/>
    <n v="1.9724629249478535E-3"/>
    <n v="8.6824866386235762"/>
    <n v="7.4102930757145344"/>
    <n v="4.4864106345814916"/>
    <n v="6.1095567342096091"/>
    <n v="7.5548423023001199"/>
    <n v="7.1404703028360395"/>
    <n v="7.1279290050169761"/>
    <n v="7.8105893582803079"/>
    <n v="6.0797835693466702"/>
    <n v="5.9857053487268219"/>
    <n v="7.3960380574141702"/>
    <n v="3.1310724500889777"/>
  </r>
  <r>
    <x v="88"/>
    <x v="88"/>
    <x v="9"/>
    <x v="1"/>
    <m/>
    <m/>
    <m/>
    <m/>
    <s v="AMITAV MOHANTI"/>
    <x v="15"/>
    <x v="1"/>
    <e v="#REF!"/>
    <s v="Orissa"/>
    <s v="BBSR"/>
    <s v="CONIDERM-F"/>
    <s v="I0021"/>
    <s v="I0298"/>
    <s v="Others"/>
    <n v="3.9203701726890881E-2"/>
    <n v="3.3459414513445397E-2"/>
    <n v="2.0257319321411213E-2"/>
    <n v="2.7586249177279639E-2"/>
    <n v="3.4112092139081507E-2"/>
    <n v="3.2241094008350096E-2"/>
    <n v="3.2184466763249653E-2"/>
    <n v="3.5266857094961392E-2"/>
    <n v="2.7451815538238965E-2"/>
    <n v="2.7027027726442016E-2"/>
    <n v="3.3395049371428044E-2"/>
    <n v="1.4137612360096082E-2"/>
    <n v="41.770231852857883"/>
    <n v="35.649886115954082"/>
    <n v="21.583495626698049"/>
    <n v="29.392225053464724"/>
    <n v="36.345292277798563"/>
    <n v="34.351806400843529"/>
    <n v="34.291471966776257"/>
    <n v="37.575655682731124"/>
    <n v="29.248990511209737"/>
    <n v="28.796393317438721"/>
    <n v="35.581307211746605"/>
    <n v="15.063152715550359"/>
  </r>
  <r>
    <x v="88"/>
    <x v="88"/>
    <x v="9"/>
    <x v="1"/>
    <m/>
    <m/>
    <m/>
    <m/>
    <s v="AMITAV MOHANTI"/>
    <x v="15"/>
    <x v="1"/>
    <e v="#REF!"/>
    <s v="Orissa"/>
    <s v="BBSR"/>
    <s v="CONIDERM-MX"/>
    <s v="I0036"/>
    <s v="I0242"/>
    <s v="Others"/>
    <n v="3.1683361558796648E-2"/>
    <n v="2.704098543959645E-2"/>
    <n v="1.6371412494244821E-2"/>
    <n v="2.2294453539709741E-2"/>
    <n v="2.7568461679937841E-2"/>
    <n v="2.605637206491216E-2"/>
    <n v="2.6010607471224179E-2"/>
    <n v="2.8501711194676246E-2"/>
    <n v="2.218580794238675E-2"/>
    <n v="2.1842506028687585E-2"/>
    <n v="2.6988967288848188E-2"/>
    <n v="1.1425632382969366E-2"/>
    <n v="51.878533209539931"/>
    <n v="44.277077687714616"/>
    <n v="26.806652608297753"/>
    <n v="36.505076842998513"/>
    <n v="45.140770563264205"/>
    <n v="42.664865626114924"/>
    <n v="42.589930395866169"/>
    <n v="46.668879121230681"/>
    <n v="36.32717986643145"/>
    <n v="35.765055178440576"/>
    <n v="44.191902844253505"/>
    <n v="18.708401503416226"/>
  </r>
  <r>
    <x v="88"/>
    <x v="88"/>
    <x v="9"/>
    <x v="1"/>
    <m/>
    <m/>
    <m/>
    <m/>
    <s v="AMITAV MOHANTI"/>
    <x v="15"/>
    <x v="1"/>
    <e v="#REF!"/>
    <s v="Orissa"/>
    <s v="BBSR"/>
    <s v="HEPAHEAL SYRUP"/>
    <s v="I0074"/>
    <s v="I0233"/>
    <s v="Others"/>
    <n v="6.4463779436734814E-2"/>
    <n v="5.5018282005689728E-2"/>
    <n v="3.3309695441826916E-2"/>
    <n v="4.5360866553863413E-2"/>
    <n v="5.6091498682915852E-2"/>
    <n v="5.3014962399014834E-2"/>
    <n v="5.2921848583801792E-2"/>
    <n v="5.7990312063746434E-2"/>
    <n v="4.5139813437084612E-2"/>
    <n v="4.4441322565027273E-2"/>
    <n v="5.4912444543010155E-2"/>
    <n v="2.3246884472599701E-2"/>
    <n v="57.300220473570029"/>
    <n v="48.90435709089963"/>
    <n v="29.608144440201769"/>
    <n v="40.320125148098441"/>
    <n v="49.858312207374325"/>
    <n v="47.123657042833827"/>
    <n v="47.040890531353092"/>
    <n v="51.546119318754393"/>
    <n v="40.123636632555758"/>
    <n v="39.502765791327136"/>
    <n v="48.810280851515401"/>
    <n v="20.663566691910439"/>
  </r>
  <r>
    <x v="88"/>
    <x v="88"/>
    <x v="9"/>
    <x v="1"/>
    <m/>
    <m/>
    <m/>
    <m/>
    <s v="AMITAV MOHANTI"/>
    <x v="15"/>
    <x v="1"/>
    <e v="#REF!"/>
    <s v="Orissa"/>
    <s v="BBSR"/>
    <s v="LORAMYL"/>
    <s v="I0023"/>
    <s v="I0244"/>
    <s v="Others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10.718252642228627"/>
    <n v="9.1477702925733517"/>
    <n v="5.5383307386060983"/>
    <n v="7.5420527937223429"/>
    <n v="9.3262116993117186"/>
    <n v="8.8146826912088603"/>
    <n v="8.7992008593234896"/>
    <n v="9.6419232774105481"/>
    <n v="7.5052987719493478"/>
    <n v="7.389162211226151"/>
    <n v="9.1301729274494914"/>
    <n v="3.8652090072776217"/>
  </r>
  <r>
    <x v="88"/>
    <x v="88"/>
    <x v="9"/>
    <x v="1"/>
    <m/>
    <m/>
    <m/>
    <m/>
    <s v="AMITAV MOHANTI"/>
    <x v="15"/>
    <x v="1"/>
    <e v="#REF!"/>
    <s v="Orissa"/>
    <s v="BBSR"/>
    <s v="MV 30 SYRUP"/>
    <s v="I0272"/>
    <s v="I0281"/>
    <s v="Pillar"/>
    <n v="0.2099765100277636"/>
    <n v="0.17920989033253598"/>
    <n v="0.10849896887951981"/>
    <n v="0.14775299453490728"/>
    <n v="0.18270565639460337"/>
    <n v="0.17268451960256481"/>
    <n v="0.17238122193487232"/>
    <n v="0.18889062119785566"/>
    <n v="0.14703296287685774"/>
    <n v="0.14475778328170555"/>
    <n v="0.17886514819613267"/>
    <n v="7.5721586807761296E-2"/>
    <n v="226.39891975053297"/>
    <n v="193.2260212084341"/>
    <n v="116.9847491279956"/>
    <n v="159.30885958713392"/>
    <n v="196.99519357941972"/>
    <n v="186.19029666933264"/>
    <n v="185.86327787890056"/>
    <n v="203.66388880616788"/>
    <n v="158.53251374946356"/>
    <n v="156.07939076674134"/>
    <n v="192.85431654840389"/>
    <n v="81.643825077417659"/>
  </r>
  <r>
    <x v="88"/>
    <x v="88"/>
    <x v="9"/>
    <x v="1"/>
    <m/>
    <m/>
    <m/>
    <m/>
    <s v="AMITAV MOHANTI"/>
    <x v="15"/>
    <x v="1"/>
    <e v="#REF!"/>
    <s v="Orissa"/>
    <s v="BBSR"/>
    <s v="MV 30 TAB"/>
    <s v="I0274"/>
    <s v="I0282"/>
    <s v="Pillar"/>
    <n v="4.3864888784667884E-2"/>
    <n v="3.7437625320612365E-2"/>
    <n v="2.2665845824954383E-2"/>
    <n v="3.0866160562523844E-2"/>
    <n v="3.8167904100412674E-2"/>
    <n v="3.6074450643068356E-2"/>
    <n v="3.6011090610747497E-2"/>
    <n v="3.9459966689679798E-2"/>
    <n v="3.0715743220138224E-2"/>
    <n v="3.0240449579467182E-2"/>
    <n v="3.7365607381697578E-2"/>
    <n v="1.5818526479375452E-2"/>
    <n v="66.56722944410609"/>
    <n v="56.813525888403724"/>
    <n v="34.396589194176748"/>
    <n v="46.840989437144422"/>
    <n v="57.921761573937268"/>
    <n v="54.744838059787035"/>
    <n v="54.648685945283944"/>
    <n v="59.882533143611312"/>
    <n v="46.612723367849021"/>
    <n v="45.891440772395761"/>
    <n v="56.704234954432224"/>
    <n v="24.005429189377256"/>
  </r>
  <r>
    <x v="88"/>
    <x v="88"/>
    <x v="9"/>
    <x v="1"/>
    <m/>
    <m/>
    <m/>
    <m/>
    <s v="AMITAV MOHANTI"/>
    <x v="15"/>
    <x v="1"/>
    <e v="#REF!"/>
    <s v="Orissa"/>
    <s v="BBSR"/>
    <s v="ORT+"/>
    <s v="I0197"/>
    <s v="I0234"/>
    <s v="Pillar"/>
    <n v="2.1513208435237501E-2"/>
    <n v="1.8361004875593622E-2"/>
    <n v="1.1116295495171475E-2"/>
    <n v="1.5138078863867581E-2"/>
    <n v="1.8719164671297157E-2"/>
    <n v="1.7692445994352542E-2"/>
    <n v="1.7661371537775819E-2"/>
    <n v="1.9352847157778054E-2"/>
    <n v="1.5064307797106154E-2"/>
    <n v="1.4831203566296546E-2"/>
    <n v="1.8325684213125838E-2"/>
    <n v="7.7580786528307702E-3"/>
    <n v="25.351651247286686"/>
    <n v="21.63702329929297"/>
    <n v="13.099693957957976"/>
    <n v="17.839054414686423"/>
    <n v="22.059086900768751"/>
    <n v="20.849178397100776"/>
    <n v="20.812559554857717"/>
    <n v="22.805832670798278"/>
    <n v="17.75212092160444"/>
    <n v="17.477425625384807"/>
    <n v="21.595400632018492"/>
    <n v="9.1422952995441502"/>
  </r>
  <r>
    <x v="88"/>
    <x v="88"/>
    <x v="9"/>
    <x v="1"/>
    <m/>
    <m/>
    <m/>
    <m/>
    <s v="AMITAV MOHANTI"/>
    <x v="15"/>
    <x v="1"/>
    <e v="#REF!"/>
    <s v="Orissa"/>
    <s v="BBSR"/>
    <s v="SERVIL HERBAL COUGH SYRUP"/>
    <s v="I0184"/>
    <s v="I0239"/>
    <s v="Others"/>
    <n v="1.6591144927020775E-2"/>
    <n v="1.4160142305772522E-2"/>
    <n v="8.5729690281756438E-3"/>
    <n v="1.1674598008157323E-2"/>
    <n v="1.4436357780346569E-2"/>
    <n v="1.364454476836619E-2"/>
    <n v="1.362057991839298E-2"/>
    <n v="1.4925058385027128E-2"/>
    <n v="1.1617705217677266E-2"/>
    <n v="1.1437933516579943E-2"/>
    <n v="1.4132902750515786E-2"/>
    <n v="5.9830874447119823E-3"/>
    <n v="24.580129436074994"/>
    <n v="20.978548029091915"/>
    <n v="12.701033550784528"/>
    <n v="17.296161983811896"/>
    <n v="21.387767052079266"/>
    <n v="20.214679455698356"/>
    <n v="20.17917502747181"/>
    <n v="22.111787255107728"/>
    <n v="17.211874120609533"/>
    <n v="16.945538572258133"/>
    <n v="20.938192056255996"/>
    <n v="8.8640696266152013"/>
  </r>
  <r>
    <x v="88"/>
    <x v="88"/>
    <x v="9"/>
    <x v="1"/>
    <m/>
    <m/>
    <m/>
    <m/>
    <s v="AMITAV MOHANTI"/>
    <x v="15"/>
    <x v="1"/>
    <e v="#REF!"/>
    <s v="Orissa"/>
    <s v="BBSR"/>
    <s v="SERVIL JUNIOR"/>
    <s v="I0037"/>
    <s v="I0283"/>
    <s v="Pillar"/>
    <n v="5.4310712470472845E-2"/>
    <n v="4.6352884065119518E-2"/>
    <n v="2.8063407194353504E-2"/>
    <n v="3.8216514798610886E-2"/>
    <n v="4.7257068754330118E-2"/>
    <n v="4.466508797101431E-2"/>
    <n v="4.4586639613048769E-2"/>
    <n v="4.8856818388348773E-2"/>
    <n v="3.8030277622153406E-2"/>
    <n v="3.7441799297627205E-2"/>
    <n v="4.6263716038447485E-2"/>
    <n v="1.9585492340931421E-2"/>
    <n v="86.212406535092214"/>
    <n v="73.580211036058415"/>
    <n v="44.547636363908886"/>
    <n v="60.664601149606767"/>
    <n v="75.015506845359596"/>
    <n v="70.901016520014309"/>
    <n v="70.776488200990457"/>
    <n v="77.554937089022175"/>
    <n v="60.368969690575014"/>
    <n v="59.434823732192939"/>
    <n v="73.438666397520294"/>
    <n v="31.08985964425176"/>
  </r>
  <r>
    <x v="88"/>
    <x v="88"/>
    <x v="9"/>
    <x v="1"/>
    <m/>
    <m/>
    <m/>
    <m/>
    <s v="AMITAV MOHANTI"/>
    <x v="15"/>
    <x v="1"/>
    <e v="#REF!"/>
    <s v="Orissa"/>
    <s v="BBSR"/>
    <s v="SERVIL LS- BABY DROPS"/>
    <s v="I0044"/>
    <m/>
    <s v="Others"/>
    <n v="2.3163377004931957E-2"/>
    <n v="1.9769383976503716E-2"/>
    <n v="1.1968969864631026E-2"/>
    <n v="1.6299243737155088E-2"/>
    <n v="2.0155016384652641E-2"/>
    <n v="1.9049543351020014E-2"/>
    <n v="1.9016085331260809E-2"/>
    <n v="2.0837305424893499E-2"/>
    <n v="1.6219814067861684E-2"/>
    <n v="1.5968829599601546E-2"/>
    <n v="1.9731354046041781E-2"/>
    <n v="8.3531613246069433E-3"/>
    <n v="46.193347621931778"/>
    <n v="39.424908816345827"/>
    <n v="23.869006039819055"/>
    <n v="32.504614148648884"/>
    <n v="40.193952634098011"/>
    <n v="37.989373391684843"/>
    <n v="37.922650049179587"/>
    <n v="41.554601161632206"/>
    <n v="32.346212274674109"/>
    <n v="31.845688849804855"/>
    <n v="39.349067983746508"/>
    <n v="16.658213727967517"/>
  </r>
  <r>
    <x v="88"/>
    <x v="88"/>
    <x v="9"/>
    <x v="1"/>
    <m/>
    <m/>
    <m/>
    <m/>
    <s v="AMITAV MOHANTI"/>
    <x v="15"/>
    <x v="1"/>
    <e v="#REF!"/>
    <s v="Orissa"/>
    <s v="BBSR"/>
    <s v="SERVIL-D"/>
    <s v="I0071"/>
    <m/>
    <s v="Pillar"/>
    <n v="1.7900875285365297E-3"/>
    <n v="1.5277965598735532E-3"/>
    <n v="9.2497323164682026E-4"/>
    <n v="1.2596208632379496E-3"/>
    <n v="1.5575985945371479E-3"/>
    <n v="1.4721666003068654E-3"/>
    <n v="1.4695809331181939E-3"/>
    <n v="1.6103265323301678E-3"/>
    <n v="1.2534824637995764E-3"/>
    <n v="1.2340861483835131E-3"/>
    <n v="1.524857571132122E-3"/>
    <n v="6.455401519324575E-4"/>
    <n v="2.1925900553590032"/>
    <n v="1.871322765166167"/>
    <n v="1.1329541583031657"/>
    <n v="1.5428475614911206"/>
    <n v="1.9078258097330902"/>
    <n v="1.8031843673607473"/>
    <n v="1.8000173109604471"/>
    <n v="1.9724096639868989"/>
    <n v="1.5353289383233464"/>
    <n v="1.5115713468011958"/>
    <n v="1.867722942596294"/>
    <n v="0.79069034049927056"/>
  </r>
  <r>
    <x v="88"/>
    <x v="88"/>
    <x v="9"/>
    <x v="1"/>
    <m/>
    <m/>
    <m/>
    <m/>
    <s v="AMITAV MOHANTI"/>
    <x v="15"/>
    <x v="1"/>
    <e v="#REF!"/>
    <s v="Orissa"/>
    <s v="BBSR"/>
    <s v="SERVIL-LS JUNIOR"/>
    <s v="I0018"/>
    <m/>
    <s v="Pillar"/>
    <n v="0.15477449416816821"/>
    <n v="0.13209630030751388"/>
    <n v="7.9975007794324759E-2"/>
    <n v="0.10890930127350285"/>
    <n v="0.13467304293417809"/>
    <n v="0.12728642441302682"/>
    <n v="0.12706286253416102"/>
    <n v="0.13923200430916582"/>
    <n v="0.10837856316548805"/>
    <n v="0.10670151952410714"/>
    <n v="0.13184218955115726"/>
    <n v="5.5814673242414965E-2"/>
    <n v="245.68783957205201"/>
    <n v="209.68864936331894"/>
    <n v="126.95171119988561"/>
    <n v="172.88178574252308"/>
    <n v="213.77895075619884"/>
    <n v="202.05348942642243"/>
    <n v="201.6986090223584"/>
    <n v="221.0158109180299"/>
    <n v="172.03929615896786"/>
    <n v="169.3771700035353"/>
    <n v="209.28527590649185"/>
    <n v="88.599782277106229"/>
  </r>
  <r>
    <x v="88"/>
    <x v="88"/>
    <x v="9"/>
    <x v="1"/>
    <m/>
    <m/>
    <m/>
    <m/>
    <s v="AMITAV MOHANTI"/>
    <x v="15"/>
    <x v="1"/>
    <e v="#REF!"/>
    <s v="Orissa"/>
    <s v="BBSR"/>
    <s v="SERVIL-LS SYRUP"/>
    <s v="I0108"/>
    <m/>
    <s v="Pillar"/>
    <n v="0.14100254071196744"/>
    <n v="0.12034226997229112"/>
    <n v="7.2858770129183292E-2"/>
    <n v="9.9218467934668986E-2"/>
    <n v="0.12268973205945981"/>
    <n v="0.11596038053193523"/>
    <n v="0.11575671136088843"/>
    <n v="0.12684303354712317"/>
    <n v="9.873495531144931E-2"/>
    <n v="9.7207136302313174E-2"/>
    <n v="0.1201107701863536"/>
    <n v="5.0848240716184913E-2"/>
    <n v="164.91872426784124"/>
    <n v="140.75415619544168"/>
    <n v="85.216729860024302"/>
    <n v="116.04743484034634"/>
    <n v="143.49978369072076"/>
    <n v="135.62903140877262"/>
    <n v="135.39081683694911"/>
    <n v="148.35754851812456"/>
    <n v="115.48191109456025"/>
    <n v="113.69495065663742"/>
    <n v="140.48339051155884"/>
    <n v="59.472878629240043"/>
  </r>
  <r>
    <x v="89"/>
    <x v="89"/>
    <x v="77"/>
    <x v="1"/>
    <m/>
    <s v="LOKMANI SHARMA"/>
    <m/>
    <m/>
    <s v="MILIND SARWATE"/>
    <x v="12"/>
    <x v="4"/>
    <e v="#REF!"/>
    <s v="Rajasthan"/>
    <s v="Jaipur"/>
    <s v="AMINOGLOBIN-XT"/>
    <s v="I0156"/>
    <s v="I0232"/>
    <s v="Others"/>
    <n v="0.26767226956148271"/>
    <n v="0.25094275271389005"/>
    <n v="0.22863673025043316"/>
    <n v="0.25094275271389005"/>
    <n v="0.26767226956148271"/>
    <n v="0.25094275271389005"/>
    <n v="0.27882528079321117"/>
    <n v="0.27882528079321117"/>
    <n v="0.23421323586629741"/>
    <n v="0.22306022463456895"/>
    <n v="0.25651925832975425"/>
    <n v="0.22306022463456895"/>
    <n v="141.14564426003585"/>
    <n v="132.3240414937836"/>
    <n v="120.56190447211397"/>
    <n v="132.3240414937836"/>
    <n v="141.14564426003585"/>
    <n v="132.3240414937836"/>
    <n v="147.02671277087066"/>
    <n v="147.02671277087066"/>
    <n v="123.50243872753137"/>
    <n v="117.62137021669655"/>
    <n v="135.26457574920101"/>
    <n v="117.62137021669655"/>
  </r>
  <r>
    <x v="89"/>
    <x v="89"/>
    <x v="77"/>
    <x v="1"/>
    <m/>
    <s v="LOKMANI SHARMA"/>
    <m/>
    <m/>
    <s v="MILIND SARWATE"/>
    <x v="12"/>
    <x v="4"/>
    <e v="#REF!"/>
    <s v="Rajasthan"/>
    <s v="Jaipur"/>
    <s v="ARDEN 250"/>
    <s v="I0003"/>
    <m/>
    <s v="Others"/>
    <n v="1.0826509985666997E-2"/>
    <n v="1.014985311156281E-2"/>
    <n v="9.2476439460905599E-3"/>
    <n v="1.014985311156281E-2"/>
    <n v="1.0826509985666997E-2"/>
    <n v="1.014985311156281E-2"/>
    <n v="1.1277614568403121E-2"/>
    <n v="1.1277614568403121E-2"/>
    <n v="9.4731962374586236E-3"/>
    <n v="9.0220916547224979E-3"/>
    <n v="1.0375405402930872E-2"/>
    <n v="9.0220916547224979E-3"/>
    <n v="45.51439856083995"/>
    <n v="42.669748650787447"/>
    <n v="38.876882104050786"/>
    <n v="42.669748650787447"/>
    <n v="45.51439856083995"/>
    <n v="42.669748650787447"/>
    <n v="47.410831834208274"/>
    <n v="47.410831834208274"/>
    <n v="39.825098740734958"/>
    <n v="37.928665467366621"/>
    <n v="43.617965287471613"/>
    <n v="37.928665467366621"/>
  </r>
  <r>
    <x v="89"/>
    <x v="89"/>
    <x v="77"/>
    <x v="1"/>
    <m/>
    <s v="LOKMANI SHARMA"/>
    <m/>
    <m/>
    <s v="MILIND SARWATE"/>
    <x v="12"/>
    <x v="4"/>
    <e v="#REF!"/>
    <s v="Rajasthan"/>
    <s v="Jaipur"/>
    <s v="ARDEN 325"/>
    <s v="I0005"/>
    <m/>
    <s v="Pillar"/>
    <n v="9.5498688505123892E-3"/>
    <n v="8.953002047355366E-3"/>
    <n v="8.1571796431459988E-3"/>
    <n v="8.953002047355366E-3"/>
    <n v="9.5498688505123892E-3"/>
    <n v="8.953002047355366E-3"/>
    <n v="9.9477800526170737E-3"/>
    <n v="9.9477800526170737E-3"/>
    <n v="8.356135244198341E-3"/>
    <n v="7.9582240420936583E-3"/>
    <n v="9.1519576484077065E-3"/>
    <n v="7.9582240420936583E-3"/>
    <n v="34.547650548473698"/>
    <n v="32.388422389194091"/>
    <n v="29.509451510154612"/>
    <n v="32.388422389194091"/>
    <n v="34.547650548473698"/>
    <n v="32.388422389194091"/>
    <n v="35.98713598799344"/>
    <n v="35.98713598799344"/>
    <n v="30.229194229914487"/>
    <n v="28.789708790394748"/>
    <n v="33.108165108953955"/>
    <n v="28.789708790394748"/>
  </r>
  <r>
    <x v="89"/>
    <x v="89"/>
    <x v="77"/>
    <x v="1"/>
    <m/>
    <s v="LOKMANI SHARMA"/>
    <m/>
    <m/>
    <s v="MILIND SARWATE"/>
    <x v="12"/>
    <x v="4"/>
    <e v="#REF!"/>
    <s v="Rajasthan"/>
    <s v="Jaipur"/>
    <s v="ARDEN 500"/>
    <s v="I0009"/>
    <s v="I0400"/>
    <s v="Others"/>
    <n v="1.0192785179111897E-2"/>
    <n v="9.5557361054174044E-3"/>
    <n v="8.7063373404914126E-3"/>
    <n v="9.5557361054174044E-3"/>
    <n v="1.0192785179111897E-2"/>
    <n v="9.5557361054174044E-3"/>
    <n v="1.0617484561574894E-2"/>
    <n v="1.0617484561574894E-2"/>
    <n v="8.9186870317229106E-3"/>
    <n v="8.4939876492599146E-3"/>
    <n v="9.7680857966489006E-3"/>
    <n v="8.4939876492599146E-3"/>
    <n v="102.5565232788181"/>
    <n v="96.146740573891989"/>
    <n v="87.600363633990483"/>
    <n v="96.146740573891989"/>
    <n v="102.5565232788181"/>
    <n v="96.146740573891989"/>
    <n v="106.8297117487689"/>
    <n v="106.8297117487689"/>
    <n v="89.73695786896586"/>
    <n v="85.463769399015106"/>
    <n v="98.283334808867352"/>
    <n v="85.463769399015106"/>
  </r>
  <r>
    <x v="89"/>
    <x v="89"/>
    <x v="77"/>
    <x v="1"/>
    <m/>
    <s v="LOKMANI SHARMA"/>
    <m/>
    <m/>
    <s v="MILIND SARWATE"/>
    <x v="12"/>
    <x v="4"/>
    <e v="#REF!"/>
    <s v="Rajasthan"/>
    <s v="Jaipur"/>
    <s v="ARDEN 650"/>
    <s v="I0010"/>
    <m/>
    <s v="Pillar"/>
    <n v="1.0631392355708308E-2"/>
    <n v="9.9669303334765386E-3"/>
    <n v="9.0809809705008453E-3"/>
    <n v="9.9669303334765386E-3"/>
    <n v="1.0631392355708308E-2"/>
    <n v="9.9669303334765386E-3"/>
    <n v="1.1074367037196154E-2"/>
    <n v="1.1074367037196154E-2"/>
    <n v="9.302468311244769E-3"/>
    <n v="8.8594936297569232E-3"/>
    <n v="1.0188417674220461E-2"/>
    <n v="8.8594936297569232E-3"/>
    <n v="48.257279543310368"/>
    <n v="45.241199571853471"/>
    <n v="41.219759609910938"/>
    <n v="45.241199571853471"/>
    <n v="48.257279543310368"/>
    <n v="45.241199571853471"/>
    <n v="50.267999524281635"/>
    <n v="50.267999524281635"/>
    <n v="42.225119600396567"/>
    <n v="40.214399619425308"/>
    <n v="46.246559562339094"/>
    <n v="40.214399619425308"/>
  </r>
  <r>
    <x v="89"/>
    <x v="89"/>
    <x v="77"/>
    <x v="1"/>
    <m/>
    <s v="LOKMANI SHARMA"/>
    <m/>
    <m/>
    <s v="MILIND SARWATE"/>
    <x v="12"/>
    <x v="4"/>
    <e v="#REF!"/>
    <s v="Rajasthan"/>
    <s v="Jaipur"/>
    <s v="ARDEN A"/>
    <s v="I0165"/>
    <s v="I0237"/>
    <s v="Others"/>
    <n v="0.14016360306683712"/>
    <n v="0.13140337787515979"/>
    <n v="0.11972307761959003"/>
    <n v="0.13140337787515979"/>
    <n v="0.14016360306683712"/>
    <n v="0.13140337787515979"/>
    <n v="0.146003753194622"/>
    <n v="0.146003753194622"/>
    <n v="0.12264315268348248"/>
    <n v="0.1168030025556976"/>
    <n v="0.13432345293905223"/>
    <n v="0.1168030025556976"/>
    <n v="340.69245874372183"/>
    <n v="319.39918007223923"/>
    <n v="291.00814184359569"/>
    <n v="319.39918007223923"/>
    <n v="340.69245874372183"/>
    <n v="319.39918007223923"/>
    <n v="354.8879778580436"/>
    <n v="354.8879778580436"/>
    <n v="298.10590140075664"/>
    <n v="283.91038228643487"/>
    <n v="326.49693962940012"/>
    <n v="283.91038228643487"/>
  </r>
  <r>
    <x v="89"/>
    <x v="89"/>
    <x v="77"/>
    <x v="1"/>
    <m/>
    <s v="LOKMANI SHARMA"/>
    <m/>
    <m/>
    <s v="MILIND SARWATE"/>
    <x v="12"/>
    <x v="4"/>
    <e v="#REF!"/>
    <s v="Rajasthan"/>
    <s v="Jaipur"/>
    <s v="ARDEN JUNIOR"/>
    <s v="I0006"/>
    <m/>
    <s v="Others"/>
    <n v="3.3793917609351298E-3"/>
    <n v="3.1681797758766842E-3"/>
    <n v="2.8865637957987563E-3"/>
    <n v="3.1681797758766842E-3"/>
    <n v="3.3793917609351298E-3"/>
    <n v="3.1681797758766842E-3"/>
    <n v="3.5201997509740936E-3"/>
    <n v="3.5201997509740936E-3"/>
    <n v="2.9569677908182386E-3"/>
    <n v="2.8161598007792749E-3"/>
    <n v="3.2385837708961657E-3"/>
    <n v="2.8161598007792749E-3"/>
    <n v="18.774398671861832"/>
    <n v="17.600998754870467"/>
    <n v="16.036465532215313"/>
    <n v="17.600998754870467"/>
    <n v="18.774398671861832"/>
    <n v="17.600998754870467"/>
    <n v="19.55666528318941"/>
    <n v="19.55666528318941"/>
    <n v="16.427598837879103"/>
    <n v="15.645332226551526"/>
    <n v="17.992132060534253"/>
    <n v="15.645332226551526"/>
  </r>
  <r>
    <x v="89"/>
    <x v="89"/>
    <x v="77"/>
    <x v="1"/>
    <m/>
    <s v="LOKMANI SHARMA"/>
    <m/>
    <m/>
    <s v="MILIND SARWATE"/>
    <x v="12"/>
    <x v="4"/>
    <e v="#REF!"/>
    <s v="Rajasthan"/>
    <s v="Jaipur"/>
    <s v="ARDEN MF SUSPENSION"/>
    <s v="I0111"/>
    <s v="I0240"/>
    <s v="Pillar"/>
    <n v="0.37284941790371756"/>
    <n v="0.34954632928473522"/>
    <n v="0.31847554445942544"/>
    <n v="0.34954632928473522"/>
    <n v="0.37284941790371756"/>
    <n v="0.34954632928473522"/>
    <n v="0.38838481031637251"/>
    <n v="0.38838481031637251"/>
    <n v="0.32624324066575289"/>
    <n v="0.310707848253098"/>
    <n v="0.35731402549106267"/>
    <n v="0.310707848253098"/>
    <n v="753.25853849981922"/>
    <n v="706.17987984358058"/>
    <n v="643.40833496859568"/>
    <n v="706.17987984358058"/>
    <n v="753.25853849981922"/>
    <n v="706.17987984358058"/>
    <n v="784.64431093731184"/>
    <n v="784.64431093731184"/>
    <n v="659.10122118734193"/>
    <n v="627.71544874984943"/>
    <n v="721.87276606232672"/>
    <n v="627.71544874984943"/>
  </r>
  <r>
    <x v="89"/>
    <x v="89"/>
    <x v="77"/>
    <x v="1"/>
    <m/>
    <s v="LOKMANI SHARMA"/>
    <m/>
    <m/>
    <s v="MILIND SARWATE"/>
    <x v="12"/>
    <x v="4"/>
    <e v="#REF!"/>
    <s v="Rajasthan"/>
    <s v="Jaipur"/>
    <s v="ARDEN SPAS"/>
    <s v="I0167"/>
    <s v="I0238"/>
    <s v="Others"/>
    <n v="3.6563249669154994E-2"/>
    <n v="3.4278046564832812E-2"/>
    <n v="3.1231109092403224E-2"/>
    <n v="3.4278046564832812E-2"/>
    <n v="3.6563249669154994E-2"/>
    <n v="3.4278046564832812E-2"/>
    <n v="3.8086718405369792E-2"/>
    <n v="3.8086718405369792E-2"/>
    <n v="3.1992843460510623E-2"/>
    <n v="3.0469374724295832E-2"/>
    <n v="3.5039780932940204E-2"/>
    <n v="3.0469374724295832E-2"/>
    <n v="117.51079765627613"/>
    <n v="110.16637280275889"/>
    <n v="100.37380633140253"/>
    <n v="110.16637280275889"/>
    <n v="117.51079765627613"/>
    <n v="110.16637280275889"/>
    <n v="122.40708089195432"/>
    <n v="122.40708089195432"/>
    <n v="102.82194794924162"/>
    <n v="97.925664713563449"/>
    <n v="112.61451442059796"/>
    <n v="97.925664713563449"/>
  </r>
  <r>
    <x v="89"/>
    <x v="89"/>
    <x v="77"/>
    <x v="1"/>
    <m/>
    <s v="LOKMANI SHARMA"/>
    <m/>
    <m/>
    <s v="MILIND SARWATE"/>
    <x v="12"/>
    <x v="4"/>
    <e v="#REF!"/>
    <s v="Rajasthan"/>
    <s v="Jaipur"/>
    <s v="COLDAID +"/>
    <s v="I0196"/>
    <s v="I0388"/>
    <s v="Pillar"/>
    <n v="0.19058086625264617"/>
    <n v="0.17866956211185578"/>
    <n v="0.1627878232574686"/>
    <n v="0.17866956211185578"/>
    <n v="0.19058086625264617"/>
    <n v="0.17866956211185578"/>
    <n v="0.19852173567983977"/>
    <n v="0.19852173567983977"/>
    <n v="0.16675825797106542"/>
    <n v="0.15881738854387181"/>
    <n v="0.18263999682545257"/>
    <n v="0.15881738854387181"/>
    <n v="296.97497080618433"/>
    <n v="278.4140351307978"/>
    <n v="253.66612089694914"/>
    <n v="278.4140351307978"/>
    <n v="296.97497080618433"/>
    <n v="278.4140351307978"/>
    <n v="309.3489279231087"/>
    <n v="309.3489279231087"/>
    <n v="259.85309945541138"/>
    <n v="247.47914233848698"/>
    <n v="284.60101368926001"/>
    <n v="247.47914233848698"/>
  </r>
  <r>
    <x v="89"/>
    <x v="89"/>
    <x v="77"/>
    <x v="1"/>
    <m/>
    <s v="LOKMANI SHARMA"/>
    <m/>
    <m/>
    <s v="MILIND SARWATE"/>
    <x v="12"/>
    <x v="4"/>
    <e v="#REF!"/>
    <s v="Rajasthan"/>
    <s v="Jaipur"/>
    <s v="COLDAID SUSPENSION"/>
    <s v="I0053"/>
    <s v="I0243"/>
    <s v="Pillar"/>
    <n v="0.10423185998358385"/>
    <n v="9.7717368734609858E-2"/>
    <n v="8.9031380402644522E-2"/>
    <n v="9.7717368734609858E-2"/>
    <n v="0.10423185998358385"/>
    <n v="9.7717368734609858E-2"/>
    <n v="0.10857485414956651"/>
    <n v="0.10857485414956651"/>
    <n v="9.1202877485635866E-2"/>
    <n v="8.6859883319653206E-2"/>
    <n v="9.9888865817601175E-2"/>
    <n v="8.6859883319653206E-2"/>
    <n v="165.45685147656664"/>
    <n v="155.11579825928123"/>
    <n v="141.32772730290063"/>
    <n v="155.11579825928123"/>
    <n v="165.45685147656664"/>
    <n v="155.11579825928123"/>
    <n v="172.3508869547569"/>
    <n v="172.3508869547569"/>
    <n v="144.7747450419958"/>
    <n v="137.88070956380551"/>
    <n v="158.56281599837635"/>
    <n v="137.88070956380551"/>
  </r>
  <r>
    <x v="89"/>
    <x v="89"/>
    <x v="77"/>
    <x v="1"/>
    <m/>
    <s v="LOKMANI SHARMA"/>
    <m/>
    <m/>
    <s v="MILIND SARWATE"/>
    <x v="12"/>
    <x v="4"/>
    <e v="#REF!"/>
    <s v="Rajasthan"/>
    <s v="Jaipur"/>
    <s v="CONIDERM-F"/>
    <s v="I0021"/>
    <s v="I0298"/>
    <s v="Others"/>
    <n v="2.0441148428185649E-2"/>
    <n v="1.9163576651424048E-2"/>
    <n v="1.7460147615741908E-2"/>
    <n v="1.9163576651424048E-2"/>
    <n v="2.0441148428185649E-2"/>
    <n v="1.9163576651424048E-2"/>
    <n v="2.1292862946026718E-2"/>
    <n v="2.1292862946026718E-2"/>
    <n v="1.7886004874662444E-2"/>
    <n v="1.7034290356821375E-2"/>
    <n v="1.9589433910344581E-2"/>
    <n v="1.7034290356821375E-2"/>
    <n v="21.77935938631861"/>
    <n v="20.4181494246737"/>
    <n v="18.603202809147145"/>
    <n v="20.4181494246737"/>
    <n v="21.77935938631861"/>
    <n v="20.4181494246737"/>
    <n v="22.686832694081886"/>
    <n v="22.686832694081886"/>
    <n v="19.056939463028787"/>
    <n v="18.149466155265511"/>
    <n v="20.871886078555335"/>
    <n v="18.149466155265511"/>
  </r>
  <r>
    <x v="89"/>
    <x v="89"/>
    <x v="77"/>
    <x v="1"/>
    <m/>
    <s v="LOKMANI SHARMA"/>
    <m/>
    <m/>
    <s v="MILIND SARWATE"/>
    <x v="12"/>
    <x v="4"/>
    <e v="#REF!"/>
    <s v="Rajasthan"/>
    <s v="Jaipur"/>
    <s v="CONIDERM-MX"/>
    <s v="I0036"/>
    <s v="I0242"/>
    <s v="Others"/>
    <n v="0.21480084547909145"/>
    <n v="0.20137579263664823"/>
    <n v="0.18347572218005728"/>
    <n v="0.20137579263664823"/>
    <n v="0.21480084547909145"/>
    <n v="0.20137579263664823"/>
    <n v="0.22375088070738694"/>
    <n v="0.22375088070738694"/>
    <n v="0.18795073979420504"/>
    <n v="0.17900070456590955"/>
    <n v="0.20585081025079596"/>
    <n v="0.17900070456590955"/>
    <n v="351.71623992437054"/>
    <n v="329.73397492909737"/>
    <n v="300.42428826873316"/>
    <n v="329.73397492909737"/>
    <n v="351.71623992437054"/>
    <n v="329.73397492909737"/>
    <n v="366.37108325455267"/>
    <n v="366.37108325455267"/>
    <n v="307.75170993382426"/>
    <n v="293.09686660364213"/>
    <n v="337.06139659418841"/>
    <n v="293.09686660364213"/>
  </r>
  <r>
    <x v="89"/>
    <x v="89"/>
    <x v="77"/>
    <x v="1"/>
    <m/>
    <s v="LOKMANI SHARMA"/>
    <m/>
    <m/>
    <s v="MILIND SARWATE"/>
    <x v="12"/>
    <x v="4"/>
    <e v="#REF!"/>
    <s v="Rajasthan"/>
    <s v="Jaipur"/>
    <s v="HEPAHEAL SYRUP"/>
    <s v="I0074"/>
    <s v="I0233"/>
    <s v="Others"/>
    <n v="0.2094288297818305"/>
    <n v="0.19633952792046611"/>
    <n v="0.17888712543864688"/>
    <n v="0.19633952792046611"/>
    <n v="0.2094288297818305"/>
    <n v="0.19633952792046611"/>
    <n v="0.21815503102274011"/>
    <n v="0.21815503102274011"/>
    <n v="0.18325022605910171"/>
    <n v="0.1745240248181921"/>
    <n v="0.20070262854092089"/>
    <n v="0.1745240248181921"/>
    <n v="186.15598131037058"/>
    <n v="174.52123247847243"/>
    <n v="159.00823403594154"/>
    <n v="174.52123247847243"/>
    <n v="186.15598131037058"/>
    <n v="174.52123247847243"/>
    <n v="193.91248053163602"/>
    <n v="193.91248053163602"/>
    <n v="162.88648364657428"/>
    <n v="155.12998442530883"/>
    <n v="178.39948208910513"/>
    <n v="155.12998442530883"/>
  </r>
  <r>
    <x v="89"/>
    <x v="89"/>
    <x v="77"/>
    <x v="1"/>
    <m/>
    <s v="LOKMANI SHARMA"/>
    <m/>
    <m/>
    <s v="MILIND SARWATE"/>
    <x v="12"/>
    <x v="4"/>
    <e v="#REF!"/>
    <s v="Rajasthan"/>
    <s v="Jaipur"/>
    <s v="LORAMYL"/>
    <s v="I0023"/>
    <s v="I0244"/>
    <s v="Others"/>
    <n v="7.1999999999999998E-3"/>
    <n v="6.7499999999999999E-3"/>
    <n v="6.1499999999999992E-3"/>
    <n v="6.7499999999999999E-3"/>
    <n v="7.1999999999999998E-3"/>
    <n v="6.7499999999999999E-3"/>
    <n v="7.4999999999999997E-3"/>
    <n v="7.4999999999999997E-3"/>
    <n v="6.3E-3"/>
    <n v="6.0000000000000001E-3"/>
    <n v="6.8999999999999999E-3"/>
    <n v="6.0000000000000001E-3"/>
    <n v="43.110416554399954"/>
    <n v="40.416015519749962"/>
    <n v="36.823480806883289"/>
    <n v="40.416015519749962"/>
    <n v="43.110416554399954"/>
    <n v="40.416015519749962"/>
    <n v="44.906683910833287"/>
    <n v="44.906683910833287"/>
    <n v="37.721614485099963"/>
    <n v="35.92534712866663"/>
    <n v="41.314149197966628"/>
    <n v="35.92534712866663"/>
  </r>
  <r>
    <x v="89"/>
    <x v="89"/>
    <x v="77"/>
    <x v="1"/>
    <m/>
    <s v="LOKMANI SHARMA"/>
    <m/>
    <m/>
    <s v="MILIND SARWATE"/>
    <x v="12"/>
    <x v="4"/>
    <e v="#REF!"/>
    <s v="Rajasthan"/>
    <s v="Jaipur"/>
    <s v="MV 30 SYRUP"/>
    <s v="I0272"/>
    <s v="I0281"/>
    <s v="Pillar"/>
    <n v="6.8045450462886833E-2"/>
    <n v="6.3792609808956416E-2"/>
    <n v="5.8122155603715836E-2"/>
    <n v="6.3792609808956416E-2"/>
    <n v="6.8045450462886833E-2"/>
    <n v="6.3792609808956416E-2"/>
    <n v="7.088067756550713E-2"/>
    <n v="7.088067756550713E-2"/>
    <n v="5.9539769155025991E-2"/>
    <n v="5.6704542052405701E-2"/>
    <n v="6.521022336026655E-2"/>
    <n v="5.6704542052405701E-2"/>
    <n v="73.367332739738558"/>
    <n v="68.781874443504904"/>
    <n v="62.667930048526685"/>
    <n v="68.781874443504904"/>
    <n v="73.367332739738558"/>
    <n v="68.781874443504904"/>
    <n v="76.424304937227674"/>
    <n v="76.424304937227674"/>
    <n v="64.19641614727125"/>
    <n v="61.139443949782141"/>
    <n v="70.310360542249455"/>
    <n v="61.139443949782141"/>
  </r>
  <r>
    <x v="89"/>
    <x v="89"/>
    <x v="77"/>
    <x v="1"/>
    <m/>
    <s v="LOKMANI SHARMA"/>
    <m/>
    <m/>
    <s v="MILIND SARWATE"/>
    <x v="12"/>
    <x v="4"/>
    <e v="#REF!"/>
    <s v="Rajasthan"/>
    <s v="Jaipur"/>
    <s v="MV 30 TAB"/>
    <s v="I0274"/>
    <s v="I0282"/>
    <s v="Pillar"/>
    <n v="4.8000000000000001E-2"/>
    <n v="4.4999999999999998E-2"/>
    <n v="4.0999999999999995E-2"/>
    <n v="4.4999999999999998E-2"/>
    <n v="4.8000000000000001E-2"/>
    <n v="4.4999999999999998E-2"/>
    <n v="0.05"/>
    <n v="0.05"/>
    <n v="4.2000000000000003E-2"/>
    <n v="0.04"/>
    <n v="4.5999999999999999E-2"/>
    <n v="0.04"/>
    <n v="72.84247382918069"/>
    <n v="68.289819214856905"/>
    <n v="62.219613062425161"/>
    <n v="68.289819214856905"/>
    <n v="72.84247382918069"/>
    <n v="68.289819214856905"/>
    <n v="75.877576905396552"/>
    <n v="75.877576905396552"/>
    <n v="63.737164600533106"/>
    <n v="60.702061524317244"/>
    <n v="69.807370752964829"/>
    <n v="60.702061524317244"/>
  </r>
  <r>
    <x v="89"/>
    <x v="89"/>
    <x v="77"/>
    <x v="1"/>
    <m/>
    <s v="LOKMANI SHARMA"/>
    <m/>
    <m/>
    <s v="MILIND SARWATE"/>
    <x v="12"/>
    <x v="4"/>
    <e v="#REF!"/>
    <s v="Rajasthan"/>
    <s v="Jaipur"/>
    <s v="ORT+"/>
    <s v="I0197"/>
    <s v="I0234"/>
    <s v="Pillar"/>
    <n v="4.6799553641306481E-2"/>
    <n v="4.3874581538724831E-2"/>
    <n v="3.9974618735282616E-2"/>
    <n v="4.3874581538724831E-2"/>
    <n v="4.6799553641306481E-2"/>
    <n v="4.3874581538724831E-2"/>
    <n v="4.8749535043027592E-2"/>
    <n v="4.8749535043027592E-2"/>
    <n v="4.0949609436143175E-2"/>
    <n v="3.8999628034422071E-2"/>
    <n v="4.4849572239585377E-2"/>
    <n v="3.8999628034422071E-2"/>
    <n v="55.149652178321837"/>
    <n v="51.702798917176729"/>
    <n v="47.106994568983225"/>
    <n v="51.702798917176729"/>
    <n v="55.149652178321837"/>
    <n v="51.702798917176729"/>
    <n v="57.447554352418585"/>
    <n v="57.447554352418585"/>
    <n v="48.255945656031606"/>
    <n v="45.958043481934865"/>
    <n v="52.851750004225089"/>
    <n v="45.958043481934865"/>
  </r>
  <r>
    <x v="89"/>
    <x v="89"/>
    <x v="77"/>
    <x v="1"/>
    <m/>
    <s v="LOKMANI SHARMA"/>
    <m/>
    <m/>
    <s v="MILIND SARWATE"/>
    <x v="12"/>
    <x v="4"/>
    <e v="#REF!"/>
    <s v="Rajasthan"/>
    <s v="Jaipur"/>
    <s v="SERVIL HERBAL COUGH SYRUP"/>
    <s v="I0184"/>
    <s v="I0239"/>
    <s v="Others"/>
    <n v="4.1361849199834854E-3"/>
    <n v="3.877673362484518E-3"/>
    <n v="3.5329912858192273E-3"/>
    <n v="3.877673362484518E-3"/>
    <n v="4.1361849199834854E-3"/>
    <n v="3.877673362484518E-3"/>
    <n v="4.308525958316131E-3"/>
    <n v="4.308525958316131E-3"/>
    <n v="3.6191618049855505E-3"/>
    <n v="3.446820766652905E-3"/>
    <n v="3.9638438816508408E-3"/>
    <n v="3.446820766652905E-3"/>
    <n v="6.127844772132419"/>
    <n v="5.7448544738741436"/>
    <n v="5.2342007428631083"/>
    <n v="5.7448544738741436"/>
    <n v="6.127844772132419"/>
    <n v="5.7448544738741436"/>
    <n v="6.383171637637937"/>
    <n v="6.383171637637937"/>
    <n v="5.3618641756158683"/>
    <n v="5.1065373101103502"/>
    <n v="5.8725179066269027"/>
    <n v="5.1065373101103502"/>
  </r>
  <r>
    <x v="89"/>
    <x v="89"/>
    <x v="77"/>
    <x v="1"/>
    <m/>
    <s v="LOKMANI SHARMA"/>
    <m/>
    <m/>
    <s v="MILIND SARWATE"/>
    <x v="12"/>
    <x v="4"/>
    <e v="#REF!"/>
    <s v="Rajasthan"/>
    <s v="Jaipur"/>
    <s v="SERVIL JUNIOR"/>
    <s v="I0037"/>
    <s v="I0283"/>
    <s v="Pillar"/>
    <n v="8.9562190800709082E-2"/>
    <n v="8.3964553875664774E-2"/>
    <n v="7.6501037975605674E-2"/>
    <n v="8.3964553875664774E-2"/>
    <n v="8.9562190800709082E-2"/>
    <n v="8.3964553875664774E-2"/>
    <n v="9.3293948750738639E-2"/>
    <n v="9.3293948750738639E-2"/>
    <n v="7.8366916950620452E-2"/>
    <n v="7.4635159000590909E-2"/>
    <n v="8.5830432850679539E-2"/>
    <n v="7.4635159000590909E-2"/>
    <n v="142.17033163912393"/>
    <n v="133.28468591167868"/>
    <n v="121.43715827508503"/>
    <n v="133.28468591167868"/>
    <n v="142.17033163912393"/>
    <n v="133.28468591167868"/>
    <n v="148.09409545742076"/>
    <n v="148.09409545742076"/>
    <n v="124.39904018423344"/>
    <n v="118.47527636593661"/>
    <n v="136.2465678208271"/>
    <n v="118.47527636593661"/>
  </r>
  <r>
    <x v="89"/>
    <x v="89"/>
    <x v="77"/>
    <x v="1"/>
    <m/>
    <s v="LOKMANI SHARMA"/>
    <m/>
    <m/>
    <s v="MILIND SARWATE"/>
    <x v="12"/>
    <x v="4"/>
    <e v="#REF!"/>
    <s v="Rajasthan"/>
    <s v="Jaipur"/>
    <s v="SERVIL LS- BABY DROPS"/>
    <s v="I0044"/>
    <m/>
    <s v="Others"/>
    <n v="0.15177787551316074"/>
    <n v="0.1422917582935882"/>
    <n v="0.12964360200082481"/>
    <n v="0.1422917582935882"/>
    <n v="0.15177787551316074"/>
    <n v="0.1422917582935882"/>
    <n v="0.15810195365954244"/>
    <n v="0.15810195365954244"/>
    <n v="0.13280564107401566"/>
    <n v="0.12648156292763396"/>
    <n v="0.14545379736677905"/>
    <n v="0.12648156292763396"/>
    <n v="302.68160654661489"/>
    <n v="283.76400613745142"/>
    <n v="258.54053892523359"/>
    <n v="283.76400613745142"/>
    <n v="302.68160654661489"/>
    <n v="283.76400613745142"/>
    <n v="315.29334015272383"/>
    <n v="315.29334015272383"/>
    <n v="264.846405728288"/>
    <n v="252.23467212217909"/>
    <n v="290.06987294050595"/>
    <n v="252.23467212217909"/>
  </r>
  <r>
    <x v="89"/>
    <x v="89"/>
    <x v="77"/>
    <x v="1"/>
    <m/>
    <s v="LOKMANI SHARMA"/>
    <m/>
    <m/>
    <s v="MILIND SARWATE"/>
    <x v="12"/>
    <x v="4"/>
    <e v="#REF!"/>
    <s v="Rajasthan"/>
    <s v="Jaipur"/>
    <s v="SERVIL-D"/>
    <s v="I0071"/>
    <m/>
    <s v="Pillar"/>
    <n v="6.7347840338993034E-2"/>
    <n v="6.3138600317805979E-2"/>
    <n v="5.7526280289556551E-2"/>
    <n v="6.3138600317805979E-2"/>
    <n v="6.7347840338993034E-2"/>
    <n v="6.3138600317805979E-2"/>
    <n v="7.0154000353117751E-2"/>
    <n v="7.0154000353117751E-2"/>
    <n v="5.892936029661891E-2"/>
    <n v="5.61232002824942E-2"/>
    <n v="6.4541680324868331E-2"/>
    <n v="5.61232002824942E-2"/>
    <n v="82.491052880472978"/>
    <n v="77.335362075443427"/>
    <n v="70.461107668737341"/>
    <n v="77.335362075443427"/>
    <n v="82.491052880472978"/>
    <n v="77.335362075443427"/>
    <n v="85.928180083826035"/>
    <n v="85.928180083826035"/>
    <n v="72.179671270413863"/>
    <n v="68.74254406706082"/>
    <n v="79.053925677119949"/>
    <n v="68.74254406706082"/>
  </r>
  <r>
    <x v="89"/>
    <x v="89"/>
    <x v="77"/>
    <x v="1"/>
    <m/>
    <s v="LOKMANI SHARMA"/>
    <m/>
    <m/>
    <s v="MILIND SARWATE"/>
    <x v="12"/>
    <x v="4"/>
    <e v="#REF!"/>
    <s v="Rajasthan"/>
    <s v="Jaipur"/>
    <s v="SERVIL-LS JUNIOR"/>
    <s v="I0018"/>
    <m/>
    <s v="Pillar"/>
    <n v="0.18066537091056994"/>
    <n v="0.16937378522865931"/>
    <n v="0.15431833765277847"/>
    <n v="0.16937378522865931"/>
    <n v="0.18066537091056994"/>
    <n v="0.16937378522865931"/>
    <n v="0.18819309469851037"/>
    <n v="0.18819309469851037"/>
    <n v="0.15808219954674871"/>
    <n v="0.15055447575880829"/>
    <n v="0.17313764712262952"/>
    <n v="0.15055447575880829"/>
    <n v="286.7868178349396"/>
    <n v="268.86264172025591"/>
    <n v="244.96374023401088"/>
    <n v="268.86264172025591"/>
    <n v="286.7868178349396"/>
    <n v="268.86264172025591"/>
    <n v="298.7362685780621"/>
    <n v="298.7362685780621"/>
    <n v="250.93846560557216"/>
    <n v="238.98901486244969"/>
    <n v="274.83736709181716"/>
    <n v="238.98901486244969"/>
  </r>
  <r>
    <x v="89"/>
    <x v="89"/>
    <x v="77"/>
    <x v="1"/>
    <m/>
    <s v="LOKMANI SHARMA"/>
    <m/>
    <m/>
    <s v="MILIND SARWATE"/>
    <x v="12"/>
    <x v="4"/>
    <e v="#REF!"/>
    <s v="Rajasthan"/>
    <s v="Jaipur"/>
    <s v="SERVIL-LS SYRUP"/>
    <s v="I0108"/>
    <m/>
    <s v="Pillar"/>
    <n v="0.13506270050379807"/>
    <n v="0.12662128172231069"/>
    <n v="0.1153660566803275"/>
    <n v="0.12662128172231069"/>
    <n v="0.13506270050379807"/>
    <n v="0.12662128172231069"/>
    <n v="0.14069031302478965"/>
    <n v="0.14069031302478965"/>
    <n v="0.1181798629408233"/>
    <n v="0.11255225041983172"/>
    <n v="0.12943508798280645"/>
    <n v="0.11255225041983172"/>
    <n v="157.97139647828618"/>
    <n v="148.09818419839328"/>
    <n v="134.93390115853609"/>
    <n v="148.09818419839328"/>
    <n v="157.97139647828618"/>
    <n v="148.09818419839328"/>
    <n v="164.55353799821475"/>
    <n v="164.55353799821475"/>
    <n v="138.22497191850042"/>
    <n v="131.64283039857182"/>
    <n v="151.38925495835755"/>
    <n v="131.64283039857182"/>
  </r>
  <r>
    <x v="90"/>
    <x v="90"/>
    <x v="78"/>
    <x v="1"/>
    <m/>
    <s v="RAMESH CHANDRA KHINCHI"/>
    <m/>
    <m/>
    <s v="MILIND SARWATE"/>
    <x v="12"/>
    <x v="4"/>
    <e v="#REF!"/>
    <s v="Rajasthan"/>
    <s v="Jaipur"/>
    <s v="AMINOGLOBIN-XT"/>
    <s v="I0156"/>
    <s v="I0232"/>
    <s v="Others"/>
    <n v="0.12822393637996102"/>
    <n v="8.362430633475719E-2"/>
    <n v="8.641178321258243E-2"/>
    <n v="8.9199260090407684E-2"/>
    <n v="0.13937384389126198"/>
    <n v="0.21184824271471822"/>
    <n v="0.2034858120812425"/>
    <n v="0.16724861266951438"/>
    <n v="0.15052375140256297"/>
    <n v="0.1337988901356115"/>
    <n v="0.1895484276921163"/>
    <n v="0.11986150574648531"/>
    <n v="67.613466794887344"/>
    <n v="44.095739214056962"/>
    <n v="45.565597187858863"/>
    <n v="47.035455161660771"/>
    <n v="73.492898690094947"/>
    <n v="111.70920600894432"/>
    <n v="107.29963208753863"/>
    <n v="88.191478428113925"/>
    <n v="79.372330585302549"/>
    <n v="70.553182742491146"/>
    <n v="99.95034221852913"/>
    <n v="63.203892873481649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250"/>
    <s v="I0003"/>
    <m/>
    <s v="Others"/>
    <n v="1.8073366770747706E-2"/>
    <n v="1.1786978328748504E-2"/>
    <n v="1.2179877606373455E-2"/>
    <n v="1.2572776883998405E-2"/>
    <n v="1.9644963881247507E-2"/>
    <n v="2.986034509949621E-2"/>
    <n v="2.8681647266621358E-2"/>
    <n v="2.3573956657497008E-2"/>
    <n v="2.1216560991747308E-2"/>
    <n v="1.8859165325997605E-2"/>
    <n v="2.6717150878496607E-2"/>
    <n v="1.6894668937872854E-2"/>
    <n v="75.980017533727263"/>
    <n v="49.552185348083007"/>
    <n v="51.20392485968577"/>
    <n v="52.855664371288533"/>
    <n v="82.586975580138343"/>
    <n v="125.53220288181026"/>
    <n v="120.57698434700197"/>
    <n v="99.104370696166015"/>
    <n v="89.193933626549423"/>
    <n v="79.283496556932803"/>
    <n v="112.31828678898815"/>
    <n v="71.024798998918968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325"/>
    <s v="I0005"/>
    <m/>
    <s v="Pillar"/>
    <n v="6.8922294031257741E-2"/>
    <n v="4.4949322194298529E-2"/>
    <n v="4.6447632934108481E-2"/>
    <n v="4.7945943673918433E-2"/>
    <n v="7.491553699049755E-2"/>
    <n v="0.11387161622555626"/>
    <n v="0.10937668400612641"/>
    <n v="8.9898644388597057E-2"/>
    <n v="8.0908779949737358E-2"/>
    <n v="7.1918915510877646E-2"/>
    <n v="0.10188513030707666"/>
    <n v="6.4427361811827885E-2"/>
    <n v="249.33361561957901"/>
    <n v="162.60887975189937"/>
    <n v="168.02917574362934"/>
    <n v="173.44947173535934"/>
    <n v="271.01479958649895"/>
    <n v="411.94249537147834"/>
    <n v="395.68160739628843"/>
    <n v="325.21775950379873"/>
    <n v="292.69598355341884"/>
    <n v="260.17420760303895"/>
    <n v="368.58012743763851"/>
    <n v="233.07272764438906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500"/>
    <s v="I0009"/>
    <s v="I0400"/>
    <s v="Others"/>
    <n v="2.5649634185463226E-2"/>
    <n v="1.6728022294867324E-2"/>
    <n v="1.7285623038029569E-2"/>
    <n v="1.7843223781191811E-2"/>
    <n v="2.7880037158112204E-2"/>
    <n v="4.2377656480330546E-2"/>
    <n v="4.0704854250843817E-2"/>
    <n v="3.3456044589734647E-2"/>
    <n v="3.0110440130761182E-2"/>
    <n v="2.6764835671787716E-2"/>
    <n v="3.7916850535032597E-2"/>
    <n v="2.3976831955976496E-2"/>
    <n v="258.07836221501026"/>
    <n v="168.31197535761541"/>
    <n v="173.9223745362026"/>
    <n v="179.53277371478976"/>
    <n v="280.51995892935901"/>
    <n v="426.39033757262558"/>
    <n v="409.55914003686411"/>
    <n v="336.62395071523082"/>
    <n v="302.9615556437077"/>
    <n v="269.29916057218463"/>
    <n v="381.5071441439282"/>
    <n v="241.24716467924873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650"/>
    <s v="I0010"/>
    <m/>
    <s v="Pillar"/>
    <n v="1.7336436332717427E-2"/>
    <n v="1.1306371521337451E-2"/>
    <n v="1.1683250572048701E-2"/>
    <n v="1.2060129622759951E-2"/>
    <n v="1.8843952535562421E-2"/>
    <n v="2.8642807854054878E-2"/>
    <n v="2.7512170701921135E-2"/>
    <n v="2.2612743042674903E-2"/>
    <n v="2.0351468738407416E-2"/>
    <n v="1.8090194434139922E-2"/>
    <n v="2.5627775448364892E-2"/>
    <n v="1.620579918058368E-2"/>
    <n v="78.692350578477814"/>
    <n v="51.321098203355092"/>
    <n v="53.031801476800268"/>
    <n v="54.742504750245445"/>
    <n v="85.535163672258491"/>
    <n v="130.01344878183289"/>
    <n v="124.88133896149742"/>
    <n v="102.64219640671018"/>
    <n v="92.377976766039183"/>
    <n v="82.113757125368139"/>
    <n v="116.32782259427155"/>
    <n v="73.560240758142299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A"/>
    <s v="I0165"/>
    <s v="I0237"/>
    <s v="Others"/>
    <n v="8.66964589730072E-3"/>
    <n v="5.6541168895439479E-3"/>
    <n v="5.8425874525287469E-3"/>
    <n v="6.031058015513545E-3"/>
    <n v="9.4235281492399143E-3"/>
    <n v="1.4323762786844668E-2"/>
    <n v="1.3758351097890274E-2"/>
    <n v="1.1308233779087896E-2"/>
    <n v="1.0177410401179107E-2"/>
    <n v="9.0465870232703163E-3"/>
    <n v="1.2815998282966283E-2"/>
    <n v="8.1042342083463264E-3"/>
    <n v="21.073109655866489"/>
    <n v="13.743332384260754"/>
    <n v="14.201443463736112"/>
    <n v="14.659554543211472"/>
    <n v="22.905553973767926"/>
    <n v="34.816442040127242"/>
    <n v="33.442108801701167"/>
    <n v="27.486664768521507"/>
    <n v="24.737998291669356"/>
    <n v="21.989331814817206"/>
    <n v="31.151553404324375"/>
    <n v="19.698776417440417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JUNIOR"/>
    <s v="I0006"/>
    <m/>
    <s v="Others"/>
    <n v="3.3213552517787357E-3"/>
    <n v="2.1661012511600452E-3"/>
    <n v="2.2383046261987131E-3"/>
    <n v="2.3105080012373815E-3"/>
    <n v="3.6101687519334083E-3"/>
    <n v="5.4874565029387808E-3"/>
    <n v="5.2708463778227766E-3"/>
    <n v="4.3322025023200903E-3"/>
    <n v="3.8989822520880814E-3"/>
    <n v="3.465762001856072E-3"/>
    <n v="4.9098295026294356E-3"/>
    <n v="3.104745126662731E-3"/>
    <n v="18.451973620992973"/>
    <n v="12.03389583977803"/>
    <n v="12.43502570110396"/>
    <n v="12.836155562429898"/>
    <n v="20.05649306629671"/>
    <n v="30.485869460771003"/>
    <n v="29.282479876793204"/>
    <n v="24.067791679556059"/>
    <n v="21.66101251160045"/>
    <n v="19.254233343644845"/>
    <n v="27.276830570163533"/>
    <n v="17.248584037015171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MF SUSPENSION"/>
    <s v="I0111"/>
    <s v="I0240"/>
    <s v="Pillar"/>
    <n v="2.6076372954107706E-2"/>
    <n v="1.700633018746155E-2"/>
    <n v="1.7573207860376933E-2"/>
    <n v="1.814008553329232E-2"/>
    <n v="2.8343883645769247E-2"/>
    <n v="4.3082703141569256E-2"/>
    <n v="4.1382070122823099E-2"/>
    <n v="3.40126603749231E-2"/>
    <n v="3.0611394337430792E-2"/>
    <n v="2.7210128299938477E-2"/>
    <n v="3.8547681758246174E-2"/>
    <n v="2.4375739935361553E-2"/>
    <n v="52.681457010775553"/>
    <n v="34.357471963549273"/>
    <n v="35.502721029000917"/>
    <n v="36.64797009445256"/>
    <n v="57.262453272582121"/>
    <n v="87.038928974324833"/>
    <n v="83.603181777969894"/>
    <n v="68.714943927098545"/>
    <n v="61.843449534388704"/>
    <n v="54.971955141678841"/>
    <n v="77.876936450711682"/>
    <n v="49.245709814420628"/>
  </r>
  <r>
    <x v="90"/>
    <x v="90"/>
    <x v="78"/>
    <x v="1"/>
    <m/>
    <s v="RAMESH CHANDRA KHINCHI"/>
    <m/>
    <m/>
    <s v="MILIND SARWATE"/>
    <x v="12"/>
    <x v="4"/>
    <e v="#REF!"/>
    <s v="Rajasthan"/>
    <s v="Jaipur"/>
    <s v="ARDEN SPAS"/>
    <s v="I0167"/>
    <s v="I0238"/>
    <s v="Others"/>
    <n v="6.8999999999999999E-3"/>
    <n v="4.5000000000000005E-3"/>
    <n v="4.6500000000000005E-3"/>
    <n v="4.8000000000000004E-3"/>
    <n v="7.4999999999999997E-3"/>
    <n v="1.14E-2"/>
    <n v="1.095E-2"/>
    <n v="9.0000000000000011E-3"/>
    <n v="8.1000000000000013E-3"/>
    <n v="7.1999999999999998E-3"/>
    <n v="1.0200000000000001E-2"/>
    <n v="6.45E-3"/>
    <n v="22.175941995449119"/>
    <n v="14.462570866597252"/>
    <n v="14.944656562150493"/>
    <n v="15.426742257703735"/>
    <n v="24.104284777662084"/>
    <n v="36.638512862046369"/>
    <n v="35.192255775386641"/>
    <n v="28.925141733194504"/>
    <n v="26.032627559875053"/>
    <n v="23.140113386555601"/>
    <n v="32.781827297620438"/>
    <n v="20.729684908789391"/>
  </r>
  <r>
    <x v="90"/>
    <x v="90"/>
    <x v="78"/>
    <x v="1"/>
    <m/>
    <s v="RAMESH CHANDRA KHINCHI"/>
    <m/>
    <m/>
    <s v="MILIND SARWATE"/>
    <x v="12"/>
    <x v="4"/>
    <e v="#REF!"/>
    <s v="Rajasthan"/>
    <s v="Jaipur"/>
    <s v="COLDAID +"/>
    <s v="I0196"/>
    <s v="I0388"/>
    <s v="Pillar"/>
    <n v="0.17663630117586798"/>
    <n v="0.11519758772339217"/>
    <n v="0.11903750731417191"/>
    <n v="0.12287742690495165"/>
    <n v="0.19199597953898695"/>
    <n v="0.29183388889926015"/>
    <n v="0.28031413012692091"/>
    <n v="0.23039517544678434"/>
    <n v="0.20735565790210592"/>
    <n v="0.18431614035742747"/>
    <n v="0.26111453217302222"/>
    <n v="0.16511654240352877"/>
    <n v="275.24568135542012"/>
    <n v="179.50805305788268"/>
    <n v="185.49165482647877"/>
    <n v="191.47525659507485"/>
    <n v="299.18008842980441"/>
    <n v="454.75373441330277"/>
    <n v="436.80292910751444"/>
    <n v="359.01610611576535"/>
    <n v="323.11449550418882"/>
    <n v="287.21288489261229"/>
    <n v="406.884920264534"/>
    <n v="257.2948760496318"/>
  </r>
  <r>
    <x v="90"/>
    <x v="90"/>
    <x v="78"/>
    <x v="1"/>
    <m/>
    <s v="RAMESH CHANDRA KHINCHI"/>
    <m/>
    <m/>
    <s v="MILIND SARWATE"/>
    <x v="12"/>
    <x v="4"/>
    <e v="#REF!"/>
    <s v="Rajasthan"/>
    <s v="Jaipur"/>
    <s v="COLDAID SUSPENSION"/>
    <s v="I0053"/>
    <s v="I0243"/>
    <s v="Pillar"/>
    <n v="0.14995600330167069"/>
    <n v="9.7797393457611334E-2"/>
    <n v="0.10105730657286505"/>
    <n v="0.10431721968811876"/>
    <n v="0.16299565576268554"/>
    <n v="0.24775339675928204"/>
    <n v="0.23797365741352092"/>
    <n v="0.19559478691522267"/>
    <n v="0.17603530822370042"/>
    <n v="0.15647582953217812"/>
    <n v="0.22167409183725234"/>
    <n v="0.14017626395590957"/>
    <n v="238.03900429496076"/>
    <n v="155.24282888801793"/>
    <n v="160.41758985095186"/>
    <n v="165.59235081388579"/>
    <n v="258.73804814669649"/>
    <n v="393.28183318297869"/>
    <n v="377.75755029417689"/>
    <n v="310.48565777603585"/>
    <n v="279.43709199843227"/>
    <n v="248.38852622082862"/>
    <n v="351.88374547950724"/>
    <n v="222.51472140615897"/>
  </r>
  <r>
    <x v="90"/>
    <x v="90"/>
    <x v="78"/>
    <x v="1"/>
    <m/>
    <s v="RAMESH CHANDRA KHINCHI"/>
    <m/>
    <m/>
    <s v="MILIND SARWATE"/>
    <x v="12"/>
    <x v="4"/>
    <e v="#REF!"/>
    <s v="Rajasthan"/>
    <s v="Jaipur"/>
    <s v="CONIDERM-F"/>
    <s v="I0021"/>
    <s v="I0298"/>
    <s v="Others"/>
    <n v="9.9392516861965111E-2"/>
    <n v="6.4821206649107677E-2"/>
    <n v="6.6981913537411272E-2"/>
    <n v="6.9142620425714868E-2"/>
    <n v="0.10803534441517948"/>
    <n v="0.1642137235110728"/>
    <n v="0.15773160284616203"/>
    <n v="0.12964241329821535"/>
    <n v="0.11667817196839383"/>
    <n v="0.10371393063857229"/>
    <n v="0.14692806840464409"/>
    <n v="9.2910396197054337E-2"/>
    <n v="105.89939956908816"/>
    <n v="69.064825805927072"/>
    <n v="71.366986666124646"/>
    <n v="73.669147526322206"/>
    <n v="115.10804300987846"/>
    <n v="174.96422537501522"/>
    <n v="168.05774279442252"/>
    <n v="138.12965161185414"/>
    <n v="124.31668645066873"/>
    <n v="110.50372128948331"/>
    <n v="156.54693849343471"/>
    <n v="98.992916988495466"/>
  </r>
  <r>
    <x v="90"/>
    <x v="90"/>
    <x v="78"/>
    <x v="1"/>
    <m/>
    <s v="RAMESH CHANDRA KHINCHI"/>
    <m/>
    <m/>
    <s v="MILIND SARWATE"/>
    <x v="12"/>
    <x v="4"/>
    <e v="#REF!"/>
    <s v="Rajasthan"/>
    <s v="Jaipur"/>
    <s v="CONIDERM-MX"/>
    <s v="I0036"/>
    <s v="I0242"/>
    <s v="Others"/>
    <n v="5.4601394036216895E-2"/>
    <n v="3.5609604806228413E-2"/>
    <n v="3.6796591633102692E-2"/>
    <n v="3.7983578459976977E-2"/>
    <n v="5.9349341343714022E-2"/>
    <n v="9.0210998842445309E-2"/>
    <n v="8.6650038361822473E-2"/>
    <n v="7.1219209612456827E-2"/>
    <n v="6.4097288651211143E-2"/>
    <n v="5.6975367689965459E-2"/>
    <n v="8.0715104227451068E-2"/>
    <n v="5.104043355559406E-2"/>
    <n v="89.404662082284403"/>
    <n v="58.307388314533306"/>
    <n v="60.250967925017754"/>
    <n v="62.194547535502196"/>
    <n v="97.178980524222183"/>
    <n v="147.71205039681772"/>
    <n v="141.8813115653644"/>
    <n v="116.61477662906661"/>
    <n v="104.95329896615996"/>
    <n v="93.2918213032533"/>
    <n v="132.16341351294216"/>
    <n v="83.573923250831086"/>
  </r>
  <r>
    <x v="90"/>
    <x v="90"/>
    <x v="78"/>
    <x v="1"/>
    <m/>
    <s v="RAMESH CHANDRA KHINCHI"/>
    <m/>
    <m/>
    <s v="MILIND SARWATE"/>
    <x v="12"/>
    <x v="4"/>
    <e v="#REF!"/>
    <s v="Rajasthan"/>
    <s v="Jaipur"/>
    <s v="HEPAHEAL SYRUP"/>
    <s v="I0074"/>
    <s v="I0233"/>
    <s v="Others"/>
    <n v="2.8449251242965417E-2"/>
    <n v="1.8553859506281797E-2"/>
    <n v="1.9172321489824524E-2"/>
    <n v="1.9790783473367251E-2"/>
    <n v="3.0923099177136325E-2"/>
    <n v="4.7003110749247214E-2"/>
    <n v="4.5147724798619032E-2"/>
    <n v="3.7107719012563593E-2"/>
    <n v="3.3396947111307237E-2"/>
    <n v="2.9686175210050871E-2"/>
    <n v="4.2055414880905403E-2"/>
    <n v="2.6593865292337239E-2"/>
    <n v="25.287818721980816"/>
    <n v="16.492055688248364"/>
    <n v="17.041790877856641"/>
    <n v="17.591526067464923"/>
    <n v="27.486759480413934"/>
    <n v="41.779874410229183"/>
    <n v="40.130668841404336"/>
    <n v="32.984111376496728"/>
    <n v="29.685700238847055"/>
    <n v="26.387289101197375"/>
    <n v="37.381992893362948"/>
    <n v="23.638613153155987"/>
  </r>
  <r>
    <x v="90"/>
    <x v="90"/>
    <x v="78"/>
    <x v="1"/>
    <m/>
    <s v="RAMESH CHANDRA KHINCHI"/>
    <m/>
    <m/>
    <s v="MILIND SARWATE"/>
    <x v="12"/>
    <x v="4"/>
    <e v="#REF!"/>
    <s v="Rajasthan"/>
    <s v="Jaipur"/>
    <s v="LORAMYL"/>
    <s v="I0023"/>
    <s v="I0244"/>
    <s v="Others"/>
    <n v="4.5290365038023377E-3"/>
    <n v="2.9537194590015248E-3"/>
    <n v="3.0521767743015753E-3"/>
    <n v="3.1506340896016263E-3"/>
    <n v="4.9228657650025407E-3"/>
    <n v="7.4827559628038616E-3"/>
    <n v="7.18738401690371E-3"/>
    <n v="5.9074389180030495E-3"/>
    <n v="5.3166950262027446E-3"/>
    <n v="4.7259511344024388E-3"/>
    <n v="6.6950974404034556E-3"/>
    <n v="4.2336645579021852E-3"/>
    <n v="27.117868092916947"/>
    <n v="17.685566147554528"/>
    <n v="18.275085019139681"/>
    <n v="18.864603890724833"/>
    <n v="29.475943579257546"/>
    <n v="44.803434240471468"/>
    <n v="43.034877625716021"/>
    <n v="35.371132295109057"/>
    <n v="31.834019065598152"/>
    <n v="28.296905836087245"/>
    <n v="40.087283267790269"/>
    <n v="25.349311478161493"/>
  </r>
  <r>
    <x v="90"/>
    <x v="90"/>
    <x v="78"/>
    <x v="1"/>
    <m/>
    <s v="RAMESH CHANDRA KHINCHI"/>
    <m/>
    <m/>
    <s v="MILIND SARWATE"/>
    <x v="12"/>
    <x v="4"/>
    <e v="#REF!"/>
    <s v="Rajasthan"/>
    <s v="Jaipur"/>
    <s v="MV 30 SYRUP"/>
    <s v="I0272"/>
    <s v="I0281"/>
    <s v="Pillar"/>
    <n v="4.5999999999999999E-2"/>
    <n v="0.03"/>
    <n v="3.1000000000000003E-2"/>
    <n v="3.2000000000000001E-2"/>
    <n v="0.05"/>
    <n v="7.5999999999999998E-2"/>
    <n v="7.2999999999999995E-2"/>
    <n v="0.06"/>
    <n v="5.4000000000000006E-2"/>
    <n v="4.8000000000000001E-2"/>
    <n v="6.8000000000000005E-2"/>
    <n v="4.2999999999999997E-2"/>
    <n v="49.597692175889129"/>
    <n v="32.346320984275522"/>
    <n v="33.424531683751376"/>
    <n v="34.502742383227222"/>
    <n v="53.910534973792537"/>
    <n v="81.944013160164644"/>
    <n v="78.709381061737091"/>
    <n v="64.692641968551044"/>
    <n v="58.223377771695944"/>
    <n v="51.754113574840829"/>
    <n v="73.318327564357858"/>
    <n v="46.363060077461576"/>
  </r>
  <r>
    <x v="90"/>
    <x v="90"/>
    <x v="78"/>
    <x v="1"/>
    <m/>
    <s v="RAMESH CHANDRA KHINCHI"/>
    <m/>
    <m/>
    <s v="MILIND SARWATE"/>
    <x v="12"/>
    <x v="4"/>
    <e v="#REF!"/>
    <s v="Rajasthan"/>
    <s v="Jaipur"/>
    <s v="MV 30 TAB"/>
    <s v="I0274"/>
    <s v="I0282"/>
    <s v="Pillar"/>
    <n v="7.3193601392318244E-2"/>
    <n v="4.7734957429772774E-2"/>
    <n v="4.9326122677431868E-2"/>
    <n v="5.0917287925090961E-2"/>
    <n v="7.9558262382954631E-2"/>
    <n v="0.12092855882209103"/>
    <n v="0.11615506307911375"/>
    <n v="9.5469914859545549E-2"/>
    <n v="8.5922923373591004E-2"/>
    <n v="7.6375931887636431E-2"/>
    <n v="0.10819923684081828"/>
    <n v="6.8420105649340979E-2"/>
    <n v="111.07506237257135"/>
    <n v="72.440258069068292"/>
    <n v="74.854933338037227"/>
    <n v="77.269608607006177"/>
    <n v="120.73376344844715"/>
    <n v="183.51532044163966"/>
    <n v="176.27129463473284"/>
    <n v="144.88051613813658"/>
    <n v="130.39246452432295"/>
    <n v="115.90441291050925"/>
    <n v="164.19791828988812"/>
    <n v="103.83103656566455"/>
  </r>
  <r>
    <x v="90"/>
    <x v="90"/>
    <x v="78"/>
    <x v="1"/>
    <m/>
    <s v="RAMESH CHANDRA KHINCHI"/>
    <m/>
    <m/>
    <s v="MILIND SARWATE"/>
    <x v="12"/>
    <x v="4"/>
    <e v="#REF!"/>
    <s v="Rajasthan"/>
    <s v="Jaipur"/>
    <s v="ORT+"/>
    <s v="I0197"/>
    <s v="I0234"/>
    <s v="Pillar"/>
    <n v="9.6568138419121818E-2"/>
    <n v="6.2979220708122924E-2"/>
    <n v="6.5078528065060356E-2"/>
    <n v="6.7177835421997789E-2"/>
    <n v="0.10496536784687155"/>
    <n v="0.15954735912724474"/>
    <n v="0.15324943705643246"/>
    <n v="0.12595844141624585"/>
    <n v="0.11336259727462128"/>
    <n v="0.10076675313299668"/>
    <n v="0.14275290027174531"/>
    <n v="9.027021634830952E-2"/>
    <n v="113.79807777957113"/>
    <n v="74.216137682328991"/>
    <n v="76.690008938406621"/>
    <n v="79.163880194484264"/>
    <n v="123.69356280388165"/>
    <n v="188.01421546190011"/>
    <n v="180.59260169366721"/>
    <n v="148.43227536465798"/>
    <n v="133.58904782819221"/>
    <n v="118.7458202917264"/>
    <n v="168.22324541327907"/>
    <n v="106.37646401133821"/>
  </r>
  <r>
    <x v="90"/>
    <x v="90"/>
    <x v="78"/>
    <x v="1"/>
    <m/>
    <s v="RAMESH CHANDRA KHINCHI"/>
    <m/>
    <m/>
    <s v="MILIND SARWATE"/>
    <x v="12"/>
    <x v="4"/>
    <e v="#REF!"/>
    <s v="Rajasthan"/>
    <s v="Jaipur"/>
    <s v="SERVIL HERBAL COUGH SYRUP"/>
    <s v="I0184"/>
    <s v="I0239"/>
    <s v="Others"/>
    <n v="6.8999999999999999E-3"/>
    <n v="4.5000000000000005E-3"/>
    <n v="4.6500000000000005E-3"/>
    <n v="4.8000000000000004E-3"/>
    <n v="7.4999999999999997E-3"/>
    <n v="1.14E-2"/>
    <n v="1.095E-2"/>
    <n v="9.0000000000000011E-3"/>
    <n v="8.1000000000000013E-3"/>
    <n v="7.1999999999999998E-3"/>
    <n v="1.0200000000000001E-2"/>
    <n v="6.45E-3"/>
    <n v="10.222494822084142"/>
    <n v="6.6668444491853114"/>
    <n v="6.8890725974914879"/>
    <n v="7.1113007457976654"/>
    <n v="11.11140741530885"/>
    <n v="16.889339271269453"/>
    <n v="16.222654826350922"/>
    <n v="13.333688898370623"/>
    <n v="12.00032000853356"/>
    <n v="10.666951118696497"/>
    <n v="15.111514084820039"/>
    <n v="9.5558103771656118"/>
  </r>
  <r>
    <x v="90"/>
    <x v="90"/>
    <x v="78"/>
    <x v="1"/>
    <m/>
    <s v="RAMESH CHANDRA KHINCHI"/>
    <m/>
    <m/>
    <s v="MILIND SARWATE"/>
    <x v="12"/>
    <x v="4"/>
    <e v="#REF!"/>
    <s v="Rajasthan"/>
    <s v="Jaipur"/>
    <s v="SERVIL JUNIOR"/>
    <s v="I0037"/>
    <s v="I0283"/>
    <s v="Pillar"/>
    <n v="0.72023945857318383"/>
    <n v="0.46972138602598951"/>
    <n v="0.48537876556018916"/>
    <n v="0.50103614509438887"/>
    <n v="0.78286897670998257"/>
    <n v="1.1899608445991734"/>
    <n v="1.1429887059965744"/>
    <n v="0.93944277205197901"/>
    <n v="0.84549849484678119"/>
    <n v="0.75155421764158314"/>
    <n v="1.0647018083255761"/>
    <n v="0.67326731997058498"/>
    <n v="1143.3025674057305"/>
    <n v="745.63210917765048"/>
    <n v="770.48651281690547"/>
    <n v="795.34091645616058"/>
    <n v="1242.7201819627508"/>
    <n v="1888.9346765833811"/>
    <n v="1814.3714656656161"/>
    <n v="1491.264218355301"/>
    <n v="1342.137796519771"/>
    <n v="1193.0113746842405"/>
    <n v="1690.0994474693409"/>
    <n v="1068.7393564879656"/>
  </r>
  <r>
    <x v="90"/>
    <x v="90"/>
    <x v="78"/>
    <x v="1"/>
    <m/>
    <s v="RAMESH CHANDRA KHINCHI"/>
    <m/>
    <m/>
    <s v="MILIND SARWATE"/>
    <x v="12"/>
    <x v="4"/>
    <e v="#REF!"/>
    <s v="Rajasthan"/>
    <s v="Jaipur"/>
    <s v="SERVIL LS- BABY DROPS"/>
    <s v="I0044"/>
    <m/>
    <s v="Others"/>
    <n v="4.4450830952922751E-2"/>
    <n v="2.8989672360601799E-2"/>
    <n v="2.9955994772621859E-2"/>
    <n v="3.0922317184641918E-2"/>
    <n v="4.8316120601002994E-2"/>
    <n v="7.3440503313524558E-2"/>
    <n v="7.054153607746437E-2"/>
    <n v="5.7979344721203599E-2"/>
    <n v="5.2181410249083238E-2"/>
    <n v="4.6383475776962876E-2"/>
    <n v="6.5709924017364071E-2"/>
    <n v="4.1551863716862578E-2"/>
    <n v="88.645653259232844"/>
    <n v="57.812382560369251"/>
    <n v="59.739461979048222"/>
    <n v="61.666541397727201"/>
    <n v="96.353970933948744"/>
    <n v="146.45803581960212"/>
    <n v="140.67679756356517"/>
    <n v="115.6247651207385"/>
    <n v="104.06228860866466"/>
    <n v="92.499812096590802"/>
    <n v="131.04140047017032"/>
    <n v="82.86441500319593"/>
  </r>
  <r>
    <x v="90"/>
    <x v="90"/>
    <x v="78"/>
    <x v="1"/>
    <m/>
    <s v="RAMESH CHANDRA KHINCHI"/>
    <m/>
    <m/>
    <s v="MILIND SARWATE"/>
    <x v="12"/>
    <x v="4"/>
    <e v="#REF!"/>
    <s v="Rajasthan"/>
    <s v="Jaipur"/>
    <s v="SERVIL-D"/>
    <s v="I0071"/>
    <m/>
    <s v="Pillar"/>
    <n v="0.12204749856751602"/>
    <n v="7.959619471794524E-2"/>
    <n v="8.2249401208543418E-2"/>
    <n v="8.4902607699141597E-2"/>
    <n v="0.13266032452990872"/>
    <n v="0.20164369328546125"/>
    <n v="0.19368407381366673"/>
    <n v="0.15919238943589048"/>
    <n v="0.14327315049230144"/>
    <n v="0.12735391154871237"/>
    <n v="0.18041804136067585"/>
    <n v="0.1140878790957215"/>
    <n v="149.48997039231483"/>
    <n v="97.493458951509666"/>
    <n v="100.74324091656001"/>
    <n v="103.99302288161032"/>
    <n v="162.4890982525161"/>
    <n v="246.9834293438245"/>
    <n v="237.23408344867352"/>
    <n v="194.98691790301933"/>
    <n v="175.4882261127174"/>
    <n v="155.98953432241547"/>
    <n v="220.9851736234219"/>
    <n v="139.74062449716388"/>
  </r>
  <r>
    <x v="90"/>
    <x v="90"/>
    <x v="78"/>
    <x v="1"/>
    <m/>
    <s v="RAMESH CHANDRA KHINCHI"/>
    <m/>
    <m/>
    <s v="MILIND SARWATE"/>
    <x v="12"/>
    <x v="4"/>
    <e v="#REF!"/>
    <s v="Rajasthan"/>
    <s v="Jaipur"/>
    <s v="SERVIL-LS JUNIOR"/>
    <s v="I0018"/>
    <m/>
    <s v="Pillar"/>
    <n v="0.2442260217421455"/>
    <n v="0.15927784026661662"/>
    <n v="0.16458710160883719"/>
    <n v="0.16989636295105776"/>
    <n v="0.26546306711102774"/>
    <n v="0.40350386200876215"/>
    <n v="0.38757607798210048"/>
    <n v="0.31855568053323324"/>
    <n v="0.28670011247990995"/>
    <n v="0.25484454442658661"/>
    <n v="0.36102977127099772"/>
    <n v="0.22829823771548383"/>
    <n v="387.68250525767417"/>
    <n v="252.83641647239617"/>
    <n v="261.26429702147607"/>
    <n v="269.69217757055594"/>
    <n v="421.39402745399366"/>
    <n v="640.51892173007036"/>
    <n v="615.23528008283074"/>
    <n v="505.67283294479233"/>
    <n v="455.10554965031315"/>
    <n v="404.53826635583391"/>
    <n v="573.09587733743138"/>
    <n v="362.39886361043449"/>
  </r>
  <r>
    <x v="90"/>
    <x v="90"/>
    <x v="78"/>
    <x v="1"/>
    <m/>
    <s v="RAMESH CHANDRA KHINCHI"/>
    <m/>
    <m/>
    <s v="MILIND SARWATE"/>
    <x v="12"/>
    <x v="4"/>
    <e v="#REF!"/>
    <s v="Rajasthan"/>
    <s v="Jaipur"/>
    <s v="SERVIL-LS SYRUP"/>
    <s v="I0108"/>
    <m/>
    <s v="Pillar"/>
    <n v="0.12972355963353602"/>
    <n v="8.4602321500132194E-2"/>
    <n v="8.7422398883469948E-2"/>
    <n v="9.0242476266807689E-2"/>
    <n v="0.14100386916688701"/>
    <n v="0.21432588113366824"/>
    <n v="0.205865648983655"/>
    <n v="0.16920464300026439"/>
    <n v="0.15228417870023797"/>
    <n v="0.13536371440021153"/>
    <n v="0.19176526206696631"/>
    <n v="0.12126332748352281"/>
    <n v="151.72665580507663"/>
    <n v="98.952166829397811"/>
    <n v="102.25057239037774"/>
    <n v="105.54897795135767"/>
    <n v="164.92027804899638"/>
    <n v="250.67882263447444"/>
    <n v="240.78360595153467"/>
    <n v="197.90433365879562"/>
    <n v="178.11390029291607"/>
    <n v="158.32346692703649"/>
    <n v="224.29157814663503"/>
    <n v="141.83143912213686"/>
  </r>
  <r>
    <x v="91"/>
    <x v="91"/>
    <x v="79"/>
    <x v="1"/>
    <m/>
    <s v="DINESH CHAND GUPTA"/>
    <m/>
    <m/>
    <s v="MILIND SARWATE"/>
    <x v="12"/>
    <x v="4"/>
    <e v="#REF!"/>
    <s v="Rajasthan"/>
    <s v="Jaipur"/>
    <s v="AMINOGLOBIN-XT"/>
    <s v="I0156"/>
    <s v="I0232"/>
    <s v="Others"/>
    <n v="0.34463756665700918"/>
    <n v="0.32436476861836161"/>
    <n v="0.32436476861836161"/>
    <n v="0.33450116763768539"/>
    <n v="0.35477396567633301"/>
    <n v="0.34463756665700918"/>
    <n v="0.3649103646956568"/>
    <n v="0.38518316273430436"/>
    <n v="0.3649103646956568"/>
    <n v="0.38518316273430436"/>
    <n v="0.3649103646956568"/>
    <n v="0.3649103646956568"/>
    <n v="181.73003674122228"/>
    <n v="171.04003457997391"/>
    <n v="171.04003457997391"/>
    <n v="176.38503566059808"/>
    <n v="187.07503782184648"/>
    <n v="181.73003674122228"/>
    <n v="192.42003890247068"/>
    <n v="203.110041063719"/>
    <n v="192.42003890247068"/>
    <n v="203.110041063719"/>
    <n v="192.42003890247068"/>
    <n v="192.42003890247068"/>
  </r>
  <r>
    <x v="91"/>
    <x v="91"/>
    <x v="79"/>
    <x v="1"/>
    <m/>
    <s v="DINESH CHAND GUPTA"/>
    <m/>
    <m/>
    <s v="MILIND SARWATE"/>
    <x v="12"/>
    <x v="4"/>
    <e v="#REF!"/>
    <s v="Rajasthan"/>
    <s v="Jaipur"/>
    <s v="ARDEN 250"/>
    <s v="I0003"/>
    <m/>
    <s v="Others"/>
    <n v="3.0129504241092481E-3"/>
    <n v="2.835718046220469E-3"/>
    <n v="2.835718046220469E-3"/>
    <n v="2.9243342351648583E-3"/>
    <n v="3.1015666130536374E-3"/>
    <n v="3.0129504241092481E-3"/>
    <n v="3.1901828019980272E-3"/>
    <n v="3.3674151798868063E-3"/>
    <n v="3.1901828019980272E-3"/>
    <n v="3.3674151798868063E-3"/>
    <n v="3.1901828019980272E-3"/>
    <n v="3.1901828019980272E-3"/>
    <n v="12.66637417122482"/>
    <n v="11.921293337623363"/>
    <n v="11.921293337623363"/>
    <n v="12.293833754424091"/>
    <n v="13.03891458802555"/>
    <n v="12.66637417122482"/>
    <n v="13.411455004826282"/>
    <n v="14.15653583842774"/>
    <n v="13.411455004826282"/>
    <n v="14.15653583842774"/>
    <n v="13.411455004826282"/>
    <n v="13.411455004826282"/>
  </r>
  <r>
    <x v="91"/>
    <x v="91"/>
    <x v="79"/>
    <x v="1"/>
    <m/>
    <s v="DINESH CHAND GUPTA"/>
    <m/>
    <m/>
    <s v="MILIND SARWATE"/>
    <x v="12"/>
    <x v="4"/>
    <e v="#REF!"/>
    <s v="Rajasthan"/>
    <s v="Jaipur"/>
    <s v="ARDEN 325"/>
    <s v="I0005"/>
    <m/>
    <s v="Pillar"/>
    <n v="5.0705946068915639E-2"/>
    <n v="4.7723243358979428E-2"/>
    <n v="4.7723243358979428E-2"/>
    <n v="4.9214594713947533E-2"/>
    <n v="5.2197297423883751E-2"/>
    <n v="5.0705946068915639E-2"/>
    <n v="5.3688648778851857E-2"/>
    <n v="5.6671351488788067E-2"/>
    <n v="5.3688648778851857E-2"/>
    <n v="5.6671351488788067E-2"/>
    <n v="5.3688648778851857E-2"/>
    <n v="5.3688648778851857E-2"/>
    <n v="183.43406940344121"/>
    <n v="172.6438300267682"/>
    <n v="172.6438300267682"/>
    <n v="178.03894971510474"/>
    <n v="188.82918909177772"/>
    <n v="183.43406940344121"/>
    <n v="194.22430878011426"/>
    <n v="205.01454815678724"/>
    <n v="194.22430878011426"/>
    <n v="205.01454815678724"/>
    <n v="194.22430878011426"/>
    <n v="194.22430878011426"/>
  </r>
  <r>
    <x v="91"/>
    <x v="91"/>
    <x v="79"/>
    <x v="1"/>
    <m/>
    <s v="DINESH CHAND GUPTA"/>
    <m/>
    <m/>
    <s v="MILIND SARWATE"/>
    <x v="12"/>
    <x v="4"/>
    <e v="#REF!"/>
    <s v="Rajasthan"/>
    <s v="Jaipur"/>
    <s v="ARDEN 500"/>
    <s v="I0009"/>
    <s v="I0400"/>
    <s v="Others"/>
    <n v="2.5888250161758154E-2"/>
    <n v="2.4365411916948854E-2"/>
    <n v="2.4365411916948854E-2"/>
    <n v="2.5126831039353502E-2"/>
    <n v="2.6649669284162805E-2"/>
    <n v="2.5888250161758154E-2"/>
    <n v="2.7411088406567457E-2"/>
    <n v="2.893392665137676E-2"/>
    <n v="2.7411088406567457E-2"/>
    <n v="2.893392665137676E-2"/>
    <n v="2.7411088406567457E-2"/>
    <n v="2.7411088406567457E-2"/>
    <n v="260.47923935482663"/>
    <n v="245.15693115748391"/>
    <n v="245.15693115748391"/>
    <n v="252.81808525615523"/>
    <n v="268.14039345349795"/>
    <n v="260.47923935482663"/>
    <n v="275.80154755216932"/>
    <n v="291.12385574951207"/>
    <n v="275.80154755216932"/>
    <n v="291.12385574951207"/>
    <n v="275.80154755216932"/>
    <n v="275.80154755216932"/>
  </r>
  <r>
    <x v="91"/>
    <x v="91"/>
    <x v="79"/>
    <x v="1"/>
    <m/>
    <s v="DINESH CHAND GUPTA"/>
    <m/>
    <m/>
    <s v="MILIND SARWATE"/>
    <x v="12"/>
    <x v="4"/>
    <e v="#REF!"/>
    <s v="Rajasthan"/>
    <s v="Jaipur"/>
    <s v="ARDEN 650"/>
    <s v="I0010"/>
    <m/>
    <s v="Pillar"/>
    <n v="5.0848112250996093E-2"/>
    <n v="4.7857046824466912E-2"/>
    <n v="4.7857046824466912E-2"/>
    <n v="4.9352579537731499E-2"/>
    <n v="5.234364496426068E-2"/>
    <n v="5.0848112250996093E-2"/>
    <n v="5.3839177677525274E-2"/>
    <n v="5.6830243104054455E-2"/>
    <n v="5.3839177677525274E-2"/>
    <n v="5.6830243104054455E-2"/>
    <n v="5.3839177677525274E-2"/>
    <n v="5.3839177677525274E-2"/>
    <n v="230.80622791881348"/>
    <n v="217.2293909824127"/>
    <n v="217.2293909824127"/>
    <n v="224.01780945061307"/>
    <n v="237.59464638701388"/>
    <n v="230.80622791881348"/>
    <n v="244.38306485521429"/>
    <n v="257.95990179161504"/>
    <n v="244.38306485521429"/>
    <n v="257.95990179161504"/>
    <n v="244.38306485521429"/>
    <n v="244.38306485521429"/>
  </r>
  <r>
    <x v="91"/>
    <x v="91"/>
    <x v="79"/>
    <x v="1"/>
    <m/>
    <s v="DINESH CHAND GUPTA"/>
    <m/>
    <m/>
    <s v="MILIND SARWATE"/>
    <x v="12"/>
    <x v="4"/>
    <e v="#REF!"/>
    <s v="Rajasthan"/>
    <s v="Jaipur"/>
    <s v="ARDEN A"/>
    <s v="I0165"/>
    <s v="I0237"/>
    <s v="Others"/>
    <n v="8.6569279791307963E-2"/>
    <n v="8.147696921534868E-2"/>
    <n v="8.147696921534868E-2"/>
    <n v="8.4023124503328314E-2"/>
    <n v="8.9115435079287611E-2"/>
    <n v="8.6569279791307963E-2"/>
    <n v="9.1661590367267259E-2"/>
    <n v="9.6753900943226542E-2"/>
    <n v="9.1661590367267259E-2"/>
    <n v="9.6753900943226542E-2"/>
    <n v="9.1661590367267259E-2"/>
    <n v="9.1661590367267259E-2"/>
    <n v="210.42196503545864"/>
    <n v="198.04420238631403"/>
    <n v="198.04420238631403"/>
    <n v="204.23308371088629"/>
    <n v="216.61084636003096"/>
    <n v="210.42196503545864"/>
    <n v="222.79972768460325"/>
    <n v="235.17749033374787"/>
    <n v="222.79972768460325"/>
    <n v="235.17749033374787"/>
    <n v="222.79972768460325"/>
    <n v="222.79972768460325"/>
  </r>
  <r>
    <x v="91"/>
    <x v="91"/>
    <x v="79"/>
    <x v="1"/>
    <m/>
    <s v="DINESH CHAND GUPTA"/>
    <m/>
    <m/>
    <s v="MILIND SARWATE"/>
    <x v="12"/>
    <x v="4"/>
    <e v="#REF!"/>
    <s v="Rajasthan"/>
    <s v="Jaipur"/>
    <s v="ARDEN JUNIOR"/>
    <s v="I0006"/>
    <m/>
    <s v="Others"/>
    <n v="3.2230725322182751E-3"/>
    <n v="3.0334800303230824E-3"/>
    <n v="3.0334800303230824E-3"/>
    <n v="3.1282762812706788E-3"/>
    <n v="3.3178687831658714E-3"/>
    <n v="3.2230725322182751E-3"/>
    <n v="3.4126650341134677E-3"/>
    <n v="3.6022575360086604E-3"/>
    <n v="3.4126650341134677E-3"/>
    <n v="3.6022575360086604E-3"/>
    <n v="3.4126650341134677E-3"/>
    <n v="3.4126650341134677E-3"/>
    <n v="17.90595851232375"/>
    <n v="16.852666835128236"/>
    <n v="16.852666835128236"/>
    <n v="17.379312673725995"/>
    <n v="18.432604350921508"/>
    <n v="17.90595851232375"/>
    <n v="18.959250189519267"/>
    <n v="20.012541866714781"/>
    <n v="18.959250189519267"/>
    <n v="20.012541866714781"/>
    <n v="18.959250189519267"/>
    <n v="18.959250189519267"/>
  </r>
  <r>
    <x v="91"/>
    <x v="91"/>
    <x v="79"/>
    <x v="1"/>
    <m/>
    <s v="DINESH CHAND GUPTA"/>
    <m/>
    <m/>
    <s v="MILIND SARWATE"/>
    <x v="12"/>
    <x v="4"/>
    <e v="#REF!"/>
    <s v="Rajasthan"/>
    <s v="Jaipur"/>
    <s v="ARDEN MF SUSPENSION"/>
    <s v="I0111"/>
    <s v="I0240"/>
    <s v="Pillar"/>
    <n v="0.10415622201002503"/>
    <n v="9.8029385421200044E-2"/>
    <n v="9.8029385421200044E-2"/>
    <n v="0.10109280371561252"/>
    <n v="0.10721964030443754"/>
    <n v="0.10415622201002503"/>
    <n v="0.11028305859885004"/>
    <n v="0.11640989518767503"/>
    <n v="0.11028305859885004"/>
    <n v="0.11640989518767503"/>
    <n v="0.11028305859885004"/>
    <n v="0.11028305859885004"/>
    <n v="210.42426191260495"/>
    <n v="198.04636415303997"/>
    <n v="198.04636415303997"/>
    <n v="204.23531303282243"/>
    <n v="216.61321079238746"/>
    <n v="210.42426191260495"/>
    <n v="222.80215967216995"/>
    <n v="235.18005743173492"/>
    <n v="222.80215967216995"/>
    <n v="235.18005743173492"/>
    <n v="222.80215967216995"/>
    <n v="222.80215967216995"/>
  </r>
  <r>
    <x v="91"/>
    <x v="91"/>
    <x v="79"/>
    <x v="1"/>
    <m/>
    <s v="DINESH CHAND GUPTA"/>
    <m/>
    <m/>
    <s v="MILIND SARWATE"/>
    <x v="12"/>
    <x v="4"/>
    <e v="#REF!"/>
    <s v="Rajasthan"/>
    <s v="Jaipur"/>
    <s v="ARDEN SPAS"/>
    <s v="I0167"/>
    <s v="I0238"/>
    <s v="Others"/>
    <n v="2.9278097034372744E-2"/>
    <n v="2.755585603235082E-2"/>
    <n v="2.755585603235082E-2"/>
    <n v="2.8416976533361778E-2"/>
    <n v="3.0139217535383706E-2"/>
    <n v="2.9278097034372744E-2"/>
    <n v="3.1000338036394671E-2"/>
    <n v="3.2722579038416591E-2"/>
    <n v="3.1000338036394671E-2"/>
    <n v="3.2722579038416591E-2"/>
    <n v="3.1000338036394671E-2"/>
    <n v="3.1000338036394671E-2"/>
    <n v="94.097011821939248"/>
    <n v="88.561893479472232"/>
    <n v="88.561893479472232"/>
    <n v="91.329452650705733"/>
    <n v="96.864570993172748"/>
    <n v="94.097011821939248"/>
    <n v="99.632130164406249"/>
    <n v="105.16724850687326"/>
    <n v="99.632130164406249"/>
    <n v="105.16724850687326"/>
    <n v="99.632130164406249"/>
    <n v="99.632130164406249"/>
  </r>
  <r>
    <x v="91"/>
    <x v="91"/>
    <x v="79"/>
    <x v="1"/>
    <m/>
    <s v="DINESH CHAND GUPTA"/>
    <m/>
    <m/>
    <s v="MILIND SARWATE"/>
    <x v="12"/>
    <x v="4"/>
    <e v="#REF!"/>
    <s v="Rajasthan"/>
    <s v="Jaipur"/>
    <s v="COLDAID +"/>
    <s v="I0196"/>
    <s v="I0388"/>
    <s v="Pillar"/>
    <n v="0.13804795944158779"/>
    <n v="0.12992749123914146"/>
    <n v="0.12992749123914146"/>
    <n v="0.1339877253403646"/>
    <n v="0.14210819354281096"/>
    <n v="0.13804795944158779"/>
    <n v="0.14616842764403412"/>
    <n v="0.15428889584648045"/>
    <n v="0.14616842764403412"/>
    <n v="0.15428889584648045"/>
    <n v="0.14616842764403412"/>
    <n v="0.14616842764403412"/>
    <n v="215.11492486696378"/>
    <n v="202.46110575714241"/>
    <n v="202.46110575714241"/>
    <n v="208.78801531205303"/>
    <n v="221.44183442187446"/>
    <n v="215.11492486696378"/>
    <n v="227.76874397678517"/>
    <n v="240.42256308660654"/>
    <n v="227.76874397678517"/>
    <n v="240.42256308660654"/>
    <n v="227.76874397678517"/>
    <n v="227.76874397678517"/>
  </r>
  <r>
    <x v="91"/>
    <x v="91"/>
    <x v="79"/>
    <x v="1"/>
    <m/>
    <s v="DINESH CHAND GUPTA"/>
    <m/>
    <m/>
    <s v="MILIND SARWATE"/>
    <x v="12"/>
    <x v="4"/>
    <e v="#REF!"/>
    <s v="Rajasthan"/>
    <s v="Jaipur"/>
    <s v="COLDAID SUSPENSION"/>
    <s v="I0053"/>
    <s v="I0243"/>
    <s v="Pillar"/>
    <n v="8.3886347566370728E-2"/>
    <n v="7.8951856533054809E-2"/>
    <n v="7.8951856533054809E-2"/>
    <n v="8.1419102049712769E-2"/>
    <n v="8.6353593083028701E-2"/>
    <n v="8.3886347566370728E-2"/>
    <n v="8.8820838599686661E-2"/>
    <n v="9.3755329633002579E-2"/>
    <n v="8.8820838599686661E-2"/>
    <n v="9.3755329633002579E-2"/>
    <n v="8.8820838599686661E-2"/>
    <n v="8.8820838599686661E-2"/>
    <n v="133.1605418188511"/>
    <n v="125.32756877068338"/>
    <n v="125.32756877068338"/>
    <n v="129.24405529476724"/>
    <n v="137.07702834293497"/>
    <n v="133.1605418188511"/>
    <n v="140.99351486701883"/>
    <n v="148.82648791518653"/>
    <n v="140.99351486701883"/>
    <n v="148.82648791518653"/>
    <n v="140.99351486701883"/>
    <n v="140.99351486701883"/>
  </r>
  <r>
    <x v="91"/>
    <x v="91"/>
    <x v="79"/>
    <x v="1"/>
    <m/>
    <s v="DINESH CHAND GUPTA"/>
    <m/>
    <m/>
    <s v="MILIND SARWATE"/>
    <x v="12"/>
    <x v="4"/>
    <e v="#REF!"/>
    <s v="Rajasthan"/>
    <s v="Jaipur"/>
    <s v="CONIDERM-F"/>
    <s v="I0021"/>
    <s v="I0298"/>
    <s v="Others"/>
    <n v="2.4688237120843962E-2"/>
    <n v="2.3235987878441378E-2"/>
    <n v="2.3235987878441378E-2"/>
    <n v="2.3962112499642668E-2"/>
    <n v="2.5414361742045255E-2"/>
    <n v="2.4688237120843962E-2"/>
    <n v="2.6140486363246552E-2"/>
    <n v="2.7592735605649135E-2"/>
    <n v="2.6140486363246552E-2"/>
    <n v="2.7592735605649135E-2"/>
    <n v="2.6140486363246552E-2"/>
    <n v="2.6140486363246552E-2"/>
    <n v="26.304490217785577"/>
    <n v="24.757167263798195"/>
    <n v="24.757167263798195"/>
    <n v="25.530828740791886"/>
    <n v="27.078151694779272"/>
    <n v="26.304490217785577"/>
    <n v="27.851813171772971"/>
    <n v="29.399136125760357"/>
    <n v="27.851813171772971"/>
    <n v="29.399136125760357"/>
    <n v="27.851813171772971"/>
    <n v="27.851813171772971"/>
  </r>
  <r>
    <x v="91"/>
    <x v="91"/>
    <x v="79"/>
    <x v="1"/>
    <m/>
    <s v="DINESH CHAND GUPTA"/>
    <m/>
    <m/>
    <s v="MILIND SARWATE"/>
    <x v="12"/>
    <x v="4"/>
    <e v="#REF!"/>
    <s v="Rajasthan"/>
    <s v="Jaipur"/>
    <s v="CONIDERM-MX"/>
    <s v="I0036"/>
    <s v="I0242"/>
    <s v="Others"/>
    <n v="6.4253596461535945E-2"/>
    <n v="6.0473973140269123E-2"/>
    <n v="6.0473973140269123E-2"/>
    <n v="6.236378480090253E-2"/>
    <n v="6.6143408122169345E-2"/>
    <n v="6.4253596461535945E-2"/>
    <n v="6.8033219782802759E-2"/>
    <n v="7.1812843104069574E-2"/>
    <n v="6.8033219782802759E-2"/>
    <n v="7.1812843104069574E-2"/>
    <n v="6.8033219782802759E-2"/>
    <n v="6.8033219782802759E-2"/>
    <n v="105.2092383466388"/>
    <n v="99.020459620365941"/>
    <n v="99.020459620365941"/>
    <n v="102.11484898350236"/>
    <n v="108.30362770977523"/>
    <n v="105.2092383466388"/>
    <n v="111.39801707291167"/>
    <n v="117.58679579918451"/>
    <n v="111.39801707291167"/>
    <n v="117.58679579918451"/>
    <n v="111.39801707291167"/>
    <n v="111.39801707291167"/>
  </r>
  <r>
    <x v="91"/>
    <x v="91"/>
    <x v="79"/>
    <x v="1"/>
    <m/>
    <s v="DINESH CHAND GUPTA"/>
    <m/>
    <m/>
    <s v="MILIND SARWATE"/>
    <x v="12"/>
    <x v="4"/>
    <e v="#REF!"/>
    <s v="Rajasthan"/>
    <s v="Jaipur"/>
    <s v="HEPAHEAL SYRUP"/>
    <s v="I0074"/>
    <s v="I0233"/>
    <s v="Others"/>
    <n v="7.8909771321683239E-2"/>
    <n v="7.4268020067466578E-2"/>
    <n v="7.4268020067466578E-2"/>
    <n v="7.6588895694574902E-2"/>
    <n v="8.1230646948791563E-2"/>
    <n v="7.8909771321683239E-2"/>
    <n v="8.35515225758999E-2"/>
    <n v="8.8193273830116561E-2"/>
    <n v="8.35515225758999E-2"/>
    <n v="8.8193273830116561E-2"/>
    <n v="8.35515225758999E-2"/>
    <n v="8.35515225758999E-2"/>
    <n v="70.14089669826015"/>
    <n v="66.01496159836249"/>
    <n v="66.01496159836249"/>
    <n v="68.077929148311313"/>
    <n v="72.203864248208973"/>
    <n v="70.14089669826015"/>
    <n v="74.26683179815781"/>
    <n v="78.392766898055456"/>
    <n v="74.26683179815781"/>
    <n v="78.392766898055456"/>
    <n v="74.26683179815781"/>
    <n v="74.26683179815781"/>
  </r>
  <r>
    <x v="91"/>
    <x v="91"/>
    <x v="79"/>
    <x v="1"/>
    <m/>
    <s v="DINESH CHAND GUPTA"/>
    <m/>
    <m/>
    <s v="MILIND SARWATE"/>
    <x v="12"/>
    <x v="4"/>
    <e v="#REF!"/>
    <s v="Rajasthan"/>
    <s v="Jaipur"/>
    <s v="LORAMYL"/>
    <s v="I0023"/>
    <s v="I0244"/>
    <s v="Others"/>
    <n v="1.4152368118683709E-2"/>
    <n v="1.3319875876408198E-2"/>
    <n v="1.3319875876408198E-2"/>
    <n v="1.3736121997545953E-2"/>
    <n v="1.4568614239821465E-2"/>
    <n v="1.4152368118683709E-2"/>
    <n v="1.4984860360959222E-2"/>
    <n v="1.5817352603234733E-2"/>
    <n v="1.4984860360959222E-2"/>
    <n v="1.5817352603234733E-2"/>
    <n v="1.4984860360959222E-2"/>
    <n v="1.4984860360959222E-2"/>
    <n v="84.73812289273117"/>
    <n v="79.75352742845287"/>
    <n v="79.75352742845287"/>
    <n v="82.245825160592005"/>
    <n v="87.23042062487032"/>
    <n v="84.73812289273117"/>
    <n v="89.72271835700947"/>
    <n v="94.707313821287769"/>
    <n v="89.72271835700947"/>
    <n v="94.707313821287769"/>
    <n v="89.72271835700947"/>
    <n v="89.72271835700947"/>
  </r>
  <r>
    <x v="91"/>
    <x v="91"/>
    <x v="79"/>
    <x v="1"/>
    <m/>
    <s v="DINESH CHAND GUPTA"/>
    <m/>
    <m/>
    <s v="MILIND SARWATE"/>
    <x v="12"/>
    <x v="4"/>
    <e v="#REF!"/>
    <s v="Rajasthan"/>
    <s v="Jaipur"/>
    <s v="MV 30 SYRUP"/>
    <s v="I0272"/>
    <s v="I0281"/>
    <s v="Pillar"/>
    <n v="3.4000000000000002E-2"/>
    <n v="3.2000000000000001E-2"/>
    <n v="3.2000000000000001E-2"/>
    <n v="3.3000000000000002E-2"/>
    <n v="3.5000000000000003E-2"/>
    <n v="3.4000000000000002E-2"/>
    <n v="3.6000000000000004E-2"/>
    <n v="3.7999999999999999E-2"/>
    <n v="3.6000000000000004E-2"/>
    <n v="3.7999999999999999E-2"/>
    <n v="3.6000000000000004E-2"/>
    <n v="3.6000000000000004E-2"/>
    <n v="36.659163782178929"/>
    <n v="34.502742383227222"/>
    <n v="34.502742383227222"/>
    <n v="35.580953082703068"/>
    <n v="37.737374481654776"/>
    <n v="36.659163782178929"/>
    <n v="38.815585181130629"/>
    <n v="40.972006580082322"/>
    <n v="38.815585181130629"/>
    <n v="40.972006580082322"/>
    <n v="38.815585181130629"/>
    <n v="38.815585181130629"/>
  </r>
  <r>
    <x v="91"/>
    <x v="91"/>
    <x v="79"/>
    <x v="1"/>
    <m/>
    <s v="DINESH CHAND GUPTA"/>
    <m/>
    <m/>
    <s v="MILIND SARWATE"/>
    <x v="12"/>
    <x v="4"/>
    <e v="#REF!"/>
    <s v="Rajasthan"/>
    <s v="Jaipur"/>
    <s v="MV 30 TAB"/>
    <s v="I0274"/>
    <s v="I0282"/>
    <s v="Pillar"/>
    <n v="3.4000000000000002E-2"/>
    <n v="3.2000000000000001E-2"/>
    <n v="3.2000000000000001E-2"/>
    <n v="3.3000000000000002E-2"/>
    <n v="3.5000000000000003E-2"/>
    <n v="3.4000000000000002E-2"/>
    <n v="3.6000000000000004E-2"/>
    <n v="3.7999999999999999E-2"/>
    <n v="3.6000000000000004E-2"/>
    <n v="3.7999999999999999E-2"/>
    <n v="3.6000000000000004E-2"/>
    <n v="3.6000000000000004E-2"/>
    <n v="51.596752295669667"/>
    <n v="48.561649219453798"/>
    <n v="48.561649219453798"/>
    <n v="50.079200757561729"/>
    <n v="53.114303833777598"/>
    <n v="51.596752295669667"/>
    <n v="54.631855371885528"/>
    <n v="57.666958448101383"/>
    <n v="54.631855371885528"/>
    <n v="57.666958448101383"/>
    <n v="54.631855371885528"/>
    <n v="54.631855371885528"/>
  </r>
  <r>
    <x v="91"/>
    <x v="91"/>
    <x v="79"/>
    <x v="1"/>
    <m/>
    <s v="DINESH CHAND GUPTA"/>
    <m/>
    <m/>
    <s v="MILIND SARWATE"/>
    <x v="12"/>
    <x v="4"/>
    <e v="#REF!"/>
    <s v="Rajasthan"/>
    <s v="Jaipur"/>
    <s v="ORT+"/>
    <s v="I0197"/>
    <s v="I0234"/>
    <s v="Pillar"/>
    <n v="1.9840839094394189E-2"/>
    <n v="1.8673730912371005E-2"/>
    <n v="1.8673730912371005E-2"/>
    <n v="1.9257285003382595E-2"/>
    <n v="2.0424393185405783E-2"/>
    <n v="1.9840839094394189E-2"/>
    <n v="2.1007947276417378E-2"/>
    <n v="2.2175055458440566E-2"/>
    <n v="2.1007947276417378E-2"/>
    <n v="2.2175055458440566E-2"/>
    <n v="2.1007947276417378E-2"/>
    <n v="2.1007947276417378E-2"/>
    <n v="23.380893402712008"/>
    <n v="22.005546731964248"/>
    <n v="22.005546731964248"/>
    <n v="22.693220067338125"/>
    <n v="24.068566738085892"/>
    <n v="23.380893402712008"/>
    <n v="24.756240073459772"/>
    <n v="26.131586744207539"/>
    <n v="24.756240073459772"/>
    <n v="26.131586744207539"/>
    <n v="24.756240073459772"/>
    <n v="24.756240073459772"/>
  </r>
  <r>
    <x v="91"/>
    <x v="91"/>
    <x v="79"/>
    <x v="1"/>
    <m/>
    <s v="DINESH CHAND GUPTA"/>
    <m/>
    <m/>
    <s v="MILIND SARWATE"/>
    <x v="12"/>
    <x v="4"/>
    <e v="#REF!"/>
    <s v="Rajasthan"/>
    <s v="Jaipur"/>
    <s v="SERVIL HERBAL COUGH SYRUP"/>
    <s v="I0184"/>
    <s v="I0239"/>
    <s v="Others"/>
    <n v="3.0006324038743318E-2"/>
    <n v="2.824124615411136E-2"/>
    <n v="2.824124615411136E-2"/>
    <n v="2.9123785096427338E-2"/>
    <n v="3.0888862981059299E-2"/>
    <n v="3.0006324038743318E-2"/>
    <n v="3.1771401923375284E-2"/>
    <n v="3.3536479808007238E-2"/>
    <n v="3.1771401923375284E-2"/>
    <n v="3.3536479808007238E-2"/>
    <n v="3.1771401923375284E-2"/>
    <n v="3.1771401923375284E-2"/>
    <n v="44.45499885736703"/>
    <n v="41.839998924580733"/>
    <n v="41.839998924580733"/>
    <n v="43.147498890973878"/>
    <n v="45.762498823760183"/>
    <n v="44.45499885736703"/>
    <n v="47.069998790153335"/>
    <n v="49.684998722939625"/>
    <n v="47.069998790153335"/>
    <n v="49.684998722939625"/>
    <n v="47.069998790153335"/>
    <n v="47.069998790153335"/>
  </r>
  <r>
    <x v="91"/>
    <x v="91"/>
    <x v="79"/>
    <x v="1"/>
    <m/>
    <s v="DINESH CHAND GUPTA"/>
    <m/>
    <m/>
    <s v="MILIND SARWATE"/>
    <x v="12"/>
    <x v="4"/>
    <e v="#REF!"/>
    <s v="Rajasthan"/>
    <s v="Jaipur"/>
    <s v="SERVIL JUNIOR"/>
    <s v="I0037"/>
    <s v="I0283"/>
    <s v="Pillar"/>
    <n v="0.15905217172309363"/>
    <n v="0.14969616162173519"/>
    <n v="0.14969616162173519"/>
    <n v="0.15437416667241441"/>
    <n v="0.16373017677377286"/>
    <n v="0.15905217172309363"/>
    <n v="0.16840818182445208"/>
    <n v="0.17776419192581053"/>
    <n v="0.16840818182445208"/>
    <n v="0.17776419192581053"/>
    <n v="0.16840818182445208"/>
    <n v="0.16840818182445208"/>
    <n v="252.47819196508624"/>
    <n v="237.62653361419882"/>
    <n v="237.62653361419882"/>
    <n v="245.05236278964253"/>
    <n v="259.90402114052995"/>
    <n v="252.47819196508624"/>
    <n v="267.32985031597366"/>
    <n v="282.18150866686108"/>
    <n v="267.32985031597366"/>
    <n v="282.18150866686108"/>
    <n v="267.32985031597366"/>
    <n v="267.32985031597366"/>
  </r>
  <r>
    <x v="91"/>
    <x v="91"/>
    <x v="79"/>
    <x v="1"/>
    <m/>
    <s v="DINESH CHAND GUPTA"/>
    <m/>
    <m/>
    <s v="MILIND SARWATE"/>
    <x v="12"/>
    <x v="4"/>
    <e v="#REF!"/>
    <s v="Rajasthan"/>
    <s v="Jaipur"/>
    <s v="SERVIL LS- BABY DROPS"/>
    <s v="I0044"/>
    <m/>
    <s v="Others"/>
    <n v="1.9694476081513083E-2"/>
    <n v="1.8535977488482902E-2"/>
    <n v="1.8535977488482902E-2"/>
    <n v="1.9115226784997993E-2"/>
    <n v="2.0273725378028174E-2"/>
    <n v="1.9694476081513083E-2"/>
    <n v="2.0852974674543265E-2"/>
    <n v="2.2011473267573446E-2"/>
    <n v="2.0852974674543265E-2"/>
    <n v="2.2011473267573446E-2"/>
    <n v="2.0852974674543265E-2"/>
    <n v="2.0852974674543265E-2"/>
    <n v="39.275524448419134"/>
    <n v="36.965199480865067"/>
    <n v="36.965199480865067"/>
    <n v="38.1203619646421"/>
    <n v="40.430686932196167"/>
    <n v="39.275524448419134"/>
    <n v="41.5858494159732"/>
    <n v="43.896174383527267"/>
    <n v="41.5858494159732"/>
    <n v="43.896174383527267"/>
    <n v="41.5858494159732"/>
    <n v="41.5858494159732"/>
  </r>
  <r>
    <x v="91"/>
    <x v="91"/>
    <x v="79"/>
    <x v="1"/>
    <m/>
    <s v="DINESH CHAND GUPTA"/>
    <m/>
    <m/>
    <s v="MILIND SARWATE"/>
    <x v="12"/>
    <x v="4"/>
    <e v="#REF!"/>
    <s v="Rajasthan"/>
    <s v="Jaipur"/>
    <s v="SERVIL-D"/>
    <s v="I0071"/>
    <m/>
    <s v="Pillar"/>
    <n v="0.12687837214374903"/>
    <n v="0.1194149384882344"/>
    <n v="0.1194149384882344"/>
    <n v="0.12314665531599171"/>
    <n v="0.13061008897150636"/>
    <n v="0.12687837214374903"/>
    <n v="0.13434180579926369"/>
    <n v="0.14180523945477833"/>
    <n v="0.13434180579926369"/>
    <n v="0.14180523945477833"/>
    <n v="0.13434180579926369"/>
    <n v="0.13434180579926369"/>
    <n v="155.40706952467099"/>
    <n v="146.26547719969037"/>
    <n v="146.26547719969037"/>
    <n v="150.83627336218066"/>
    <n v="159.97786568716131"/>
    <n v="155.40706952467099"/>
    <n v="164.54866184965164"/>
    <n v="173.69025417463226"/>
    <n v="164.54866184965164"/>
    <n v="173.69025417463226"/>
    <n v="164.54866184965164"/>
    <n v="164.54866184965164"/>
  </r>
  <r>
    <x v="91"/>
    <x v="91"/>
    <x v="79"/>
    <x v="1"/>
    <m/>
    <s v="DINESH CHAND GUPTA"/>
    <m/>
    <m/>
    <s v="MILIND SARWATE"/>
    <x v="12"/>
    <x v="4"/>
    <e v="#REF!"/>
    <s v="Rajasthan"/>
    <s v="Jaipur"/>
    <s v="SERVIL-LS JUNIOR"/>
    <s v="I0018"/>
    <m/>
    <s v="Pillar"/>
    <n v="0.10237227666133039"/>
    <n v="9.6350378034193315E-2"/>
    <n v="9.6350378034193315E-2"/>
    <n v="9.9361327347761846E-2"/>
    <n v="0.10538322597489894"/>
    <n v="0.10237227666133039"/>
    <n v="0.10839417528846747"/>
    <n v="0.11441607391560454"/>
    <n v="0.10839417528846747"/>
    <n v="0.11441607391560454"/>
    <n v="0.10839417528846747"/>
    <n v="0.10839417528846747"/>
    <n v="162.50496323810626"/>
    <n v="152.94584775351177"/>
    <n v="152.94584775351177"/>
    <n v="157.72540549580901"/>
    <n v="167.2845209804035"/>
    <n v="162.50496323810626"/>
    <n v="172.06407872270071"/>
    <n v="181.6231942072952"/>
    <n v="172.06407872270071"/>
    <n v="181.6231942072952"/>
    <n v="172.06407872270071"/>
    <n v="172.06407872270071"/>
  </r>
  <r>
    <x v="91"/>
    <x v="91"/>
    <x v="79"/>
    <x v="1"/>
    <m/>
    <s v="DINESH CHAND GUPTA"/>
    <m/>
    <m/>
    <s v="MILIND SARWATE"/>
    <x v="12"/>
    <x v="4"/>
    <e v="#REF!"/>
    <s v="Rajasthan"/>
    <s v="Jaipur"/>
    <s v="SERVIL-LS SYRUP"/>
    <s v="I0108"/>
    <m/>
    <s v="Pillar"/>
    <n v="7.19652905932614E-2"/>
    <n v="6.7732038205422493E-2"/>
    <n v="6.7732038205422493E-2"/>
    <n v="6.9848664399341939E-2"/>
    <n v="7.408191678718086E-2"/>
    <n v="7.19652905932614E-2"/>
    <n v="7.6198542981100306E-2"/>
    <n v="8.0431795368939213E-2"/>
    <n v="7.6198542981100306E-2"/>
    <n v="8.0431795368939213E-2"/>
    <n v="7.6198542981100306E-2"/>
    <n v="7.6198542981100306E-2"/>
    <n v="84.17170255427763"/>
    <n v="79.220425933437781"/>
    <n v="79.220425933437781"/>
    <n v="81.696064243857705"/>
    <n v="86.647340864697583"/>
    <n v="84.17170255427763"/>
    <n v="89.122979175117507"/>
    <n v="94.074255795957356"/>
    <n v="89.122979175117507"/>
    <n v="94.074255795957356"/>
    <n v="89.122979175117507"/>
    <n v="89.122979175117507"/>
  </r>
  <r>
    <x v="92"/>
    <x v="92"/>
    <x v="80"/>
    <x v="1"/>
    <m/>
    <s v="AJAY SINGH KUSHWAH"/>
    <m/>
    <m/>
    <s v="MILIND SARWATE"/>
    <x v="12"/>
    <x v="4"/>
    <e v="#REF!"/>
    <s v="MP"/>
    <s v="Indore"/>
    <s v="AMINOGLOBIN-XT"/>
    <s v="I0156"/>
    <s v="I0232"/>
    <s v="Others"/>
    <n v="4.7422350898527942E-2"/>
    <n v="5.0510589853864973E-2"/>
    <n v="2.2614691156519567E-2"/>
    <n v="3.4193748515125064E-2"/>
    <n v="4.4934643472753943E-2"/>
    <n v="5.7424369169843337E-2"/>
    <n v="6.3427921010964936E-2"/>
    <n v="6.5551200885051647E-2"/>
    <n v="3.2113936719397142E-2"/>
    <n v="4.3899748366359424E-2"/>
    <n v="5.1348784513155762E-2"/>
    <n v="4.3233458263338652E-2"/>
    <n v="25.006169973691534"/>
    <n v="26.634622101713951"/>
    <n v="11.924900395016504"/>
    <n v="18.030626301856788"/>
    <n v="23.694382735078481"/>
    <n v="30.280311053446507"/>
    <n v="33.44603006442906"/>
    <n v="34.565651855148396"/>
    <n v="16.933925562820349"/>
    <n v="23.148674594399903"/>
    <n v="27.076608585389444"/>
    <n v="22.797334703984578"/>
  </r>
  <r>
    <x v="92"/>
    <x v="92"/>
    <x v="80"/>
    <x v="1"/>
    <m/>
    <s v="AJAY SINGH KUSHWAH"/>
    <m/>
    <m/>
    <s v="MILIND SARWATE"/>
    <x v="12"/>
    <x v="4"/>
    <e v="#REF!"/>
    <s v="MP"/>
    <s v="Indore"/>
    <s v="ARDEN 250"/>
    <s v="I0003"/>
    <m/>
    <s v="Others"/>
    <n v="4.6001794789535732E-3"/>
    <n v="4.8997524271366926E-3"/>
    <n v="2.1937258741916029E-3"/>
    <n v="3.3169460654608809E-3"/>
    <n v="4.3588607667249639E-3"/>
    <n v="5.5704198472195003E-3"/>
    <n v="6.1527911438145587E-3"/>
    <n v="6.3587587586582161E-3"/>
    <n v="3.115195048028927E-3"/>
    <n v="4.258471327123114E-3"/>
    <n v="4.9810610463421915E-3"/>
    <n v="4.1938382163457825E-3"/>
    <n v="19.339048551534759"/>
    <n v="20.5984463241968"/>
    <n v="9.2223730364972578"/>
    <n v="13.944364844078198"/>
    <n v="18.324550244776407"/>
    <n v="23.417916707527223"/>
    <n v="25.866192221863031"/>
    <n v="26.732075329626337"/>
    <n v="13.096208214692593"/>
    <n v="17.902515353441434"/>
    <n v="20.940265886165516"/>
    <n v="17.630799244737808"/>
  </r>
  <r>
    <x v="92"/>
    <x v="92"/>
    <x v="80"/>
    <x v="1"/>
    <m/>
    <s v="AJAY SINGH KUSHWAH"/>
    <m/>
    <m/>
    <s v="MILIND SARWATE"/>
    <x v="12"/>
    <x v="4"/>
    <e v="#REF!"/>
    <s v="MP"/>
    <s v="Indore"/>
    <s v="ARDEN 325"/>
    <s v="I0005"/>
    <m/>
    <s v="Pillar"/>
    <n v="7.4567746734570423E-2"/>
    <n v="7.9423748512511688E-2"/>
    <n v="3.5559741992719857E-2"/>
    <n v="5.3766857417871856E-2"/>
    <n v="7.0656031398657282E-2"/>
    <n v="9.0295097891957762E-2"/>
    <n v="9.9735189425052051E-2"/>
    <n v="0.10307387240676022"/>
    <n v="5.0496524414532167E-2"/>
    <n v="6.9028743954481511E-2"/>
    <n v="8.074174068042432E-2"/>
    <n v="6.7981057563730546E-2"/>
    <n v="269.75663191801937"/>
    <n v="287.32372682928417"/>
    <n v="128.6410901750192"/>
    <n v="194.50723672111837"/>
    <n v="255.60559208850572"/>
    <n v="326.65197156547418"/>
    <n v="360.8024911732328"/>
    <n v="372.88052645829345"/>
    <n v="182.67646463983914"/>
    <n v="249.71870936337942"/>
    <n v="292.0917015057351"/>
    <n v="245.92859413995265"/>
  </r>
  <r>
    <x v="92"/>
    <x v="92"/>
    <x v="80"/>
    <x v="1"/>
    <m/>
    <s v="AJAY SINGH KUSHWAH"/>
    <m/>
    <m/>
    <s v="MILIND SARWATE"/>
    <x v="12"/>
    <x v="4"/>
    <e v="#REF!"/>
    <s v="MP"/>
    <s v="Indore"/>
    <s v="ARDEN 500"/>
    <s v="I0009"/>
    <s v="I0400"/>
    <s v="Others"/>
    <n v="5.0353049443048664E-2"/>
    <n v="5.3632141387325541E-2"/>
    <n v="2.401227776286503E-2"/>
    <n v="3.6306920196963709E-2"/>
    <n v="4.7711601842151133E-2"/>
    <n v="6.0973191865415444E-2"/>
    <n v="6.7347762863313523E-2"/>
    <n v="6.9602261310893365E-2"/>
    <n v="3.4098576152472769E-2"/>
    <n v="4.6612750277998292E-2"/>
    <n v="5.4522136428112912E-2"/>
    <n v="4.590528348512235E-2"/>
    <n v="506.63617417819898"/>
    <n v="539.62934173810993"/>
    <n v="241.60380897768346"/>
    <n v="365.30854334031318"/>
    <n v="480.05877873515777"/>
    <n v="613.49262846665499"/>
    <n v="677.63150978813644"/>
    <n v="700.31554741458501"/>
    <n v="343.08889646002763"/>
    <n v="469.00248803161674"/>
    <n v="548.58418533724637"/>
    <n v="461.88418490468928"/>
  </r>
  <r>
    <x v="92"/>
    <x v="92"/>
    <x v="80"/>
    <x v="1"/>
    <m/>
    <s v="AJAY SINGH KUSHWAH"/>
    <m/>
    <m/>
    <s v="MILIND SARWATE"/>
    <x v="12"/>
    <x v="4"/>
    <e v="#REF!"/>
    <s v="MP"/>
    <s v="Indore"/>
    <s v="ARDEN 650"/>
    <s v="I0010"/>
    <m/>
    <s v="Pillar"/>
    <n v="3.0037194212118784E-2"/>
    <n v="3.1993276766384741E-2"/>
    <n v="1.4324086795463977E-2"/>
    <n v="2.1658231731000961E-2"/>
    <n v="2.8461486773008606E-2"/>
    <n v="3.6372446675066311E-2"/>
    <n v="4.0175080859106538E-2"/>
    <n v="4.1519960831023009E-2"/>
    <n v="2.0340884327313426E-2"/>
    <n v="2.7805986893501191E-2"/>
    <n v="3.2524187092246713E-2"/>
    <n v="2.7383960468264038E-2"/>
    <n v="136.34275072282833"/>
    <n v="145.22166511829988"/>
    <n v="65.018902281430528"/>
    <n v="98.309544797820109"/>
    <n v="129.19040869429"/>
    <n v="165.09928973982295"/>
    <n v="182.35994334759314"/>
    <n v="188.46452933083228"/>
    <n v="92.329932740583786"/>
    <n v="126.21500906011028"/>
    <n v="147.63153648324814"/>
    <n v="124.29937595243004"/>
  </r>
  <r>
    <x v="92"/>
    <x v="92"/>
    <x v="80"/>
    <x v="1"/>
    <m/>
    <s v="AJAY SINGH KUSHWAH"/>
    <m/>
    <m/>
    <s v="MILIND SARWATE"/>
    <x v="12"/>
    <x v="4"/>
    <e v="#REF!"/>
    <s v="MP"/>
    <s v="Indore"/>
    <s v="ARDEN A"/>
    <s v="I0165"/>
    <s v="I0237"/>
    <s v="Others"/>
    <n v="1.4827055306899605E-2"/>
    <n v="1.5792622996482986E-2"/>
    <n v="7.0707012658155141E-3"/>
    <n v="1.0691005206992244E-2"/>
    <n v="1.4049249591019735E-2"/>
    <n v="1.7954282769889366E-2"/>
    <n v="1.9831351145867159E-2"/>
    <n v="2.0495215073500654E-2"/>
    <n v="1.0040731993224656E-2"/>
    <n v="1.3725679656408425E-2"/>
    <n v="1.6054692639505222E-2"/>
    <n v="1.3517357630596846E-2"/>
    <n v="36.039783637896214"/>
    <n v="38.38676689924111"/>
    <n v="17.186591572880243"/>
    <n v="25.986381419399343"/>
    <n v="34.149189104294848"/>
    <n v="43.641063785559268"/>
    <n v="48.203610882304574"/>
    <n v="49.817249721689066"/>
    <n v="24.405777216837436"/>
    <n v="33.362695077413235"/>
    <n v="39.023773576365123"/>
    <n v="32.85633150205355"/>
  </r>
  <r>
    <x v="92"/>
    <x v="92"/>
    <x v="80"/>
    <x v="1"/>
    <m/>
    <s v="AJAY SINGH KUSHWAH"/>
    <m/>
    <m/>
    <s v="MILIND SARWATE"/>
    <x v="12"/>
    <x v="4"/>
    <e v="#REF!"/>
    <s v="MP"/>
    <s v="Indore"/>
    <s v="ARDEN JUNIOR"/>
    <s v="I0006"/>
    <m/>
    <s v="Others"/>
    <n v="3.4083676947607344E-3"/>
    <n v="3.6303274603488025E-3"/>
    <n v="1.6253766695329566E-3"/>
    <n v="2.4575936366187791E-3"/>
    <n v="3.22956969206012E-3"/>
    <n v="4.1272387610919526E-3"/>
    <n v="4.5587296459045695E-3"/>
    <n v="4.7113352926650602E-3"/>
    <n v="2.3081121537013769E-3"/>
    <n v="3.1551890892163557E-3"/>
    <n v="3.6905706904822202E-3"/>
    <n v="3.1073010866301044E-3"/>
    <n v="18.935376082004083"/>
    <n v="20.16848589082668"/>
    <n v="9.0298703862942027"/>
    <n v="13.653297981215438"/>
    <n v="17.942053844778442"/>
    <n v="22.929104228288626"/>
    <n v="25.326275810580942"/>
    <n v="26.174084959250333"/>
    <n v="12.822845298340983"/>
    <n v="17.528828273424196"/>
    <n v="20.503170502679001"/>
    <n v="17.262783814611691"/>
  </r>
  <r>
    <x v="92"/>
    <x v="92"/>
    <x v="80"/>
    <x v="1"/>
    <m/>
    <s v="AJAY SINGH KUSHWAH"/>
    <m/>
    <m/>
    <s v="MILIND SARWATE"/>
    <x v="12"/>
    <x v="4"/>
    <e v="#REF!"/>
    <s v="MP"/>
    <s v="Indore"/>
    <s v="ARDEN MF SUSPENSION"/>
    <s v="I0111"/>
    <s v="I0240"/>
    <s v="Pillar"/>
    <n v="0.12847784280800009"/>
    <n v="0.13684457856739599"/>
    <n v="6.1268298186562098E-2"/>
    <n v="9.2638575766577913E-2"/>
    <n v="0.12173808238817646"/>
    <n v="0.1555755658621453"/>
    <n v="0.17184054166192675"/>
    <n v="0.17759298566209905"/>
    <n v="8.7003896593174673E-2"/>
    <n v="0.11893431816555015"/>
    <n v="0.13911543692086092"/>
    <n v="0.11712918802125175"/>
    <n v="259.56063616050704"/>
    <n v="276.46374730272208"/>
    <n v="123.77884081958959"/>
    <n v="187.15544356477184"/>
    <n v="245.94446341114718"/>
    <n v="314.3055017397507"/>
    <n v="347.16523360834685"/>
    <n v="358.78675519937906"/>
    <n v="175.77183936622879"/>
    <n v="240.28008728711376"/>
    <n v="281.05150676360131"/>
    <n v="236.63322710977718"/>
  </r>
  <r>
    <x v="92"/>
    <x v="92"/>
    <x v="80"/>
    <x v="1"/>
    <m/>
    <s v="AJAY SINGH KUSHWAH"/>
    <m/>
    <m/>
    <s v="MILIND SARWATE"/>
    <x v="12"/>
    <x v="4"/>
    <e v="#REF!"/>
    <s v="MP"/>
    <s v="Indore"/>
    <s v="ARDEN SPAS"/>
    <s v="I0167"/>
    <s v="I0238"/>
    <s v="Others"/>
    <n v="4.2744051904034769E-2"/>
    <n v="4.5527630611076175E-2"/>
    <n v="2.0383711778784768E-2"/>
    <n v="3.0820474599655225E-2"/>
    <n v="4.050176122644128E-2"/>
    <n v="5.175935333961755E-2"/>
    <n v="5.7170644147501795E-2"/>
    <n v="5.9084458697500661E-2"/>
    <n v="2.8945839925017501E-2"/>
    <n v="3.9568960357129423E-2"/>
    <n v="4.6283135881134863E-2"/>
    <n v="3.8968400954083278E-2"/>
    <n v="137.37530661946977"/>
    <n v="146.32146313354477"/>
    <n v="65.511305805548403"/>
    <n v="99.054066231038718"/>
    <n v="130.16879821320174"/>
    <n v="166.34962570743684"/>
    <n v="183.74099832716846"/>
    <n v="189.89181578380922"/>
    <n v="93.029169157499027"/>
    <n v="127.17086517390256"/>
    <n v="148.74958502428063"/>
    <n v="125.24072452364562"/>
  </r>
  <r>
    <x v="92"/>
    <x v="92"/>
    <x v="80"/>
    <x v="1"/>
    <m/>
    <s v="AJAY SINGH KUSHWAH"/>
    <m/>
    <m/>
    <s v="MILIND SARWATE"/>
    <x v="12"/>
    <x v="4"/>
    <e v="#REF!"/>
    <s v="MP"/>
    <s v="Indore"/>
    <s v="COLDAID +"/>
    <s v="I0196"/>
    <s v="I0388"/>
    <s v="Pillar"/>
    <n v="3.2651430888084601E-2"/>
    <n v="3.4777757797348131E-2"/>
    <n v="1.5570759596724203E-2"/>
    <n v="2.3543219500760947E-2"/>
    <n v="3.0938584402336967E-2"/>
    <n v="3.9538061393308066E-2"/>
    <n v="4.3671651447560307E-2"/>
    <n v="4.5133580785756723E-2"/>
    <n v="2.2111218981559752E-2"/>
    <n v="3.022603419336143E-2"/>
    <n v="3.5354875010435188E-2"/>
    <n v="2.9767277408048347E-2"/>
    <n v="50.879492393085052"/>
    <n v="54.192867362038278"/>
    <n v="24.263326993892704"/>
    <n v="36.686510358565407"/>
    <n v="48.210428362144768"/>
    <n v="61.610668787941641"/>
    <n v="68.051886155790854"/>
    <n v="70.329955466043856"/>
    <n v="34.45507799735212"/>
    <n v="47.100088265212221"/>
    <n v="55.09216733311235"/>
    <n v="46.385224881472098"/>
  </r>
  <r>
    <x v="92"/>
    <x v="92"/>
    <x v="80"/>
    <x v="1"/>
    <m/>
    <s v="AJAY SINGH KUSHWAH"/>
    <m/>
    <m/>
    <s v="MILIND SARWATE"/>
    <x v="12"/>
    <x v="4"/>
    <e v="#REF!"/>
    <s v="MP"/>
    <s v="Indore"/>
    <s v="COLDAID SUSPENSION"/>
    <s v="I0053"/>
    <s v="I0243"/>
    <s v="Pillar"/>
    <n v="2.594613548289677E-2"/>
    <n v="2.7635800057101197E-2"/>
    <n v="1.2373149570472645E-2"/>
    <n v="1.8708385704873921E-2"/>
    <n v="2.4585039023359075E-2"/>
    <n v="3.1418528062616261E-2"/>
    <n v="3.470324437247703E-2"/>
    <n v="3.5864952011118618E-2"/>
    <n v="1.757046070519706E-2"/>
    <n v="2.401881807200737E-2"/>
    <n v="2.8094400522471089E-2"/>
    <n v="2.3654271545815918E-2"/>
    <n v="41.186695561804747"/>
    <n v="43.868856088762513"/>
    <n v="19.64104229840537"/>
    <n v="29.697547327901141"/>
    <n v="39.026101528593806"/>
    <n v="49.873529380434839"/>
    <n v="55.087662743390133"/>
    <n v="56.931748498515162"/>
    <n v="27.891213950633777"/>
    <n v="38.127286752905505"/>
    <n v="44.596834934172556"/>
    <n v="37.548608405902421"/>
  </r>
  <r>
    <x v="92"/>
    <x v="92"/>
    <x v="80"/>
    <x v="1"/>
    <m/>
    <s v="AJAY SINGH KUSHWAH"/>
    <m/>
    <m/>
    <s v="MILIND SARWATE"/>
    <x v="12"/>
    <x v="4"/>
    <e v="#REF!"/>
    <s v="MP"/>
    <s v="Indore"/>
    <s v="CONIDERM-F"/>
    <s v="I0021"/>
    <s v="I0298"/>
    <s v="Others"/>
    <n v="8.7218780608247226E-2"/>
    <n v="9.2898643179542578E-2"/>
    <n v="4.1592745807230234E-2"/>
    <n v="6.2888848684362647E-2"/>
    <n v="8.2643410470010892E-2"/>
    <n v="0.10561440673636095"/>
    <n v="0.11665608773655949"/>
    <n v="0.12056120585067694"/>
    <n v="5.9063676686749403E-2"/>
    <n v="8.0740040275852645E-2"/>
    <n v="9.4440243600241183E-2"/>
    <n v="7.9514605239087738E-2"/>
    <n v="92.928691104470317"/>
    <n v="98.980394541766913"/>
    <n v="44.315678347621485"/>
    <n v="67.005963079840356"/>
    <n v="88.053787381904641"/>
    <n v="112.528614953568"/>
    <n v="124.29315644091508"/>
    <n v="128.45392906835281"/>
    <n v="62.930370363355415"/>
    <n v="86.025810155017538"/>
    <n v="100.62291818521345"/>
    <n v="84.720150144570752"/>
  </r>
  <r>
    <x v="92"/>
    <x v="92"/>
    <x v="80"/>
    <x v="1"/>
    <m/>
    <s v="AJAY SINGH KUSHWAH"/>
    <m/>
    <m/>
    <s v="MILIND SARWATE"/>
    <x v="12"/>
    <x v="4"/>
    <e v="#REF!"/>
    <s v="MP"/>
    <s v="Indore"/>
    <s v="CONIDERM-MX"/>
    <s v="I0036"/>
    <s v="I0242"/>
    <s v="Others"/>
    <n v="4.6563069019326796E-2"/>
    <n v="4.9595349808890007E-2"/>
    <n v="2.2204918255211738E-2"/>
    <n v="3.3574165809411499E-2"/>
    <n v="4.4120438268817078E-2"/>
    <n v="5.6383853064731072E-2"/>
    <n v="6.2278621954139489E-2"/>
    <n v="6.4363428494751462E-2"/>
    <n v="3.1532039715770385E-2"/>
    <n v="4.3104295219099413E-2"/>
    <n v="5.0418356577485265E-2"/>
    <n v="4.2450078136520873E-2"/>
    <n v="76.242658720869386"/>
    <n v="81.207734139084565"/>
    <n v="36.358471211470579"/>
    <n v="54.97454784568346"/>
    <n v="72.243079942784235"/>
    <n v="92.323271578117499"/>
    <n v="101.97540280870754"/>
    <n v="105.38907800071303"/>
    <n v="51.630757882916257"/>
    <n v="70.579240995247289"/>
    <n v="82.555330539075499"/>
    <n v="69.50802187659994"/>
  </r>
  <r>
    <x v="92"/>
    <x v="92"/>
    <x v="80"/>
    <x v="1"/>
    <m/>
    <s v="AJAY SINGH KUSHWAH"/>
    <m/>
    <m/>
    <s v="MILIND SARWATE"/>
    <x v="12"/>
    <x v="4"/>
    <e v="#REF!"/>
    <s v="MP"/>
    <s v="Indore"/>
    <s v="HEPAHEAL SYRUP"/>
    <s v="I0074"/>
    <s v="I0233"/>
    <s v="Others"/>
    <n v="4.9959375585348319E-2"/>
    <n v="5.321283069551612E-2"/>
    <n v="2.382454323390128E-2"/>
    <n v="3.6023062804149332E-2"/>
    <n v="4.7338579541376546E-2"/>
    <n v="6.0496486841122715E-2"/>
    <n v="6.6821219706401522E-2"/>
    <n v="6.905809187094876E-2"/>
    <n v="3.3831984194994287E-2"/>
    <n v="4.6248319098100892E-2"/>
    <n v="5.4095867512622575E-2"/>
    <n v="4.5546383473339433E-2"/>
    <n v="44.40762333166964"/>
    <n v="47.29953715897534"/>
    <n v="21.177032930940911"/>
    <n v="32.019987950547751"/>
    <n v="42.078064121086548"/>
    <n v="53.773794589173427"/>
    <n v="59.395689407993046"/>
    <n v="61.383988408139921"/>
    <n v="30.072393681696013"/>
    <n v="41.10895923274196"/>
    <n v="48.08444621563617"/>
    <n v="40.485026438100924"/>
  </r>
  <r>
    <x v="92"/>
    <x v="92"/>
    <x v="80"/>
    <x v="1"/>
    <m/>
    <s v="AJAY SINGH KUSHWAH"/>
    <m/>
    <m/>
    <s v="MILIND SARWATE"/>
    <x v="12"/>
    <x v="4"/>
    <e v="#REF!"/>
    <s v="MP"/>
    <s v="Indore"/>
    <s v="LORAMYL"/>
    <s v="I0023"/>
    <s v="I0244"/>
    <s v="Others"/>
    <n v="4.6001794789535732E-3"/>
    <n v="4.8997524271366926E-3"/>
    <n v="2.1937258741916029E-3"/>
    <n v="3.3169460654608809E-3"/>
    <n v="4.3588607667249639E-3"/>
    <n v="5.5704198472195003E-3"/>
    <n v="6.1527911438145587E-3"/>
    <n v="6.3587587586582161E-3"/>
    <n v="3.115195048028927E-3"/>
    <n v="4.258471327123114E-3"/>
    <n v="4.9810610463421915E-3"/>
    <n v="4.1938382163457825E-3"/>
    <n v="27.543840772595985"/>
    <n v="29.337551131568755"/>
    <n v="13.135060589245166"/>
    <n v="19.860406468124523"/>
    <n v="26.09893102168672"/>
    <n v="33.353211110629118"/>
    <n v="36.840192941953973"/>
    <n v="38.07343595204096"/>
    <n v="18.65241057899042"/>
    <n v="25.497843444061925"/>
    <n v="29.824391193153776"/>
    <n v="25.110848953948388"/>
  </r>
  <r>
    <x v="92"/>
    <x v="92"/>
    <x v="80"/>
    <x v="1"/>
    <m/>
    <s v="AJAY SINGH KUSHWAH"/>
    <m/>
    <m/>
    <s v="MILIND SARWATE"/>
    <x v="12"/>
    <x v="4"/>
    <e v="#REF!"/>
    <s v="MP"/>
    <s v="Indore"/>
    <s v="MV 30 SYRUP"/>
    <s v="I0272"/>
    <s v="I0281"/>
    <s v="Pillar"/>
    <n v="7.6125276254741539E-2"/>
    <n v="8.1082707490462577E-2"/>
    <n v="3.6302494057905338E-2"/>
    <n v="5.4889909559077868E-2"/>
    <n v="7.2131855189783406E-2"/>
    <n v="9.2181131554662829E-2"/>
    <n v="0.10181840245658327"/>
    <n v="0.10522682198700349"/>
    <n v="5.1551267663267245E-2"/>
    <n v="7.0470577872732296E-2"/>
    <n v="8.2428229143960793E-2"/>
    <n v="6.9401007992766037E-2"/>
    <n v="82.07908735841724"/>
    <n v="87.424242758687456"/>
    <n v="39.141737510892028"/>
    <n v="59.182887779859534"/>
    <n v="77.773338038667134"/>
    <n v="99.390682332028419"/>
    <n v="109.78169093222633"/>
    <n v="113.45668533822786"/>
    <n v="55.583128366078178"/>
    <n v="75.982131060626088"/>
    <n v="88.87499860186567"/>
    <n v="74.828909372209367"/>
  </r>
  <r>
    <x v="92"/>
    <x v="92"/>
    <x v="80"/>
    <x v="1"/>
    <m/>
    <s v="AJAY SINGH KUSHWAH"/>
    <m/>
    <m/>
    <s v="MILIND SARWATE"/>
    <x v="12"/>
    <x v="4"/>
    <e v="#REF!"/>
    <s v="MP"/>
    <s v="Indore"/>
    <s v="MV 30 TAB"/>
    <s v="I0274"/>
    <s v="I0282"/>
    <s v="Pillar"/>
    <n v="3.2310673718597339E-2"/>
    <n v="3.4414809835013577E-2"/>
    <n v="1.5408259889280062E-2"/>
    <n v="2.3297517532440033E-2"/>
    <n v="3.0615702857420345E-2"/>
    <n v="3.912543390590708E-2"/>
    <n v="4.3215884948838948E-2"/>
    <n v="4.4662557286355001E-2"/>
    <n v="2.1880461670497498E-2"/>
    <n v="2.9910588971623422E-2"/>
    <n v="3.498590413202482E-2"/>
    <n v="2.9456619868178928E-2"/>
    <n v="49.033112598960905"/>
    <n v="52.226247598816805"/>
    <n v="23.382828494543698"/>
    <n v="35.355183565450865"/>
    <n v="46.460906961533631"/>
    <n v="59.374862403049491"/>
    <n v="65.58233267480594"/>
    <n v="67.777732505741625"/>
    <n v="33.204728262575109"/>
    <n v="45.39086029960125"/>
    <n v="53.09291262765089"/>
    <n v="44.701938788415575"/>
  </r>
  <r>
    <x v="92"/>
    <x v="92"/>
    <x v="80"/>
    <x v="1"/>
    <m/>
    <s v="AJAY SINGH KUSHWAH"/>
    <m/>
    <m/>
    <s v="MILIND SARWATE"/>
    <x v="12"/>
    <x v="4"/>
    <e v="#REF!"/>
    <s v="MP"/>
    <s v="Indore"/>
    <s v="ORT+"/>
    <s v="I0197"/>
    <s v="I0234"/>
    <s v="Pillar"/>
    <n v="3.715170277717026E-2"/>
    <n v="3.9571096451243085E-2"/>
    <n v="1.7716841707031354E-2"/>
    <n v="2.6788127488438517E-2"/>
    <n v="3.5202778585776286E-2"/>
    <n v="4.4987501782218546E-2"/>
    <n v="4.96908150803285E-2"/>
    <n v="5.1354238788773661E-2"/>
    <n v="2.5158757619520127E-2"/>
    <n v="3.4392019214513007E-2"/>
    <n v="4.0227756407178537E-2"/>
    <n v="3.387003303285438E-2"/>
    <n v="43.780406576034494"/>
    <n v="46.631474785577858"/>
    <n v="20.877926856523928"/>
    <n v="31.567735128823411"/>
    <n v="41.483750242491425"/>
    <n v="53.014289295937907"/>
    <n v="58.556780031308925"/>
    <n v="60.516996140399229"/>
    <n v="29.647648834210226"/>
    <n v="40.528333067614362"/>
    <n v="47.405297725147697"/>
    <n v="39.913212748711253"/>
  </r>
  <r>
    <x v="92"/>
    <x v="92"/>
    <x v="80"/>
    <x v="1"/>
    <m/>
    <s v="AJAY SINGH KUSHWAH"/>
    <m/>
    <m/>
    <s v="MILIND SARWATE"/>
    <x v="12"/>
    <x v="4"/>
    <e v="#REF!"/>
    <s v="MP"/>
    <s v="Indore"/>
    <s v="SERVIL HERBAL COUGH SYRUP"/>
    <s v="I0184"/>
    <s v="I0239"/>
    <s v="Others"/>
    <n v="4.6001794789535732E-3"/>
    <n v="4.8997524271366926E-3"/>
    <n v="2.1937258741916029E-3"/>
    <n v="3.3169460654608809E-3"/>
    <n v="4.3588607667249639E-3"/>
    <n v="5.5704198472195003E-3"/>
    <n v="6.1527911438145587E-3"/>
    <n v="6.3587587586582161E-3"/>
    <n v="3.115195048028927E-3"/>
    <n v="4.258471327123114E-3"/>
    <n v="4.9810610463421915E-3"/>
    <n v="4.1938382163457825E-3"/>
    <n v="6.8152624498928454"/>
    <n v="7.2590860602752247"/>
    <n v="3.2500509260863288"/>
    <n v="4.9141252143922065"/>
    <n v="6.4577437127582122"/>
    <n v="8.2526939195704472"/>
    <n v="9.1154892186970287"/>
    <n v="9.4206345630820003"/>
    <n v="4.615226847573604"/>
    <n v="6.3090146509434524"/>
    <n v="7.3795464861910256"/>
    <n v="6.2132593407613559"/>
  </r>
  <r>
    <x v="92"/>
    <x v="92"/>
    <x v="80"/>
    <x v="1"/>
    <m/>
    <s v="AJAY SINGH KUSHWAH"/>
    <m/>
    <m/>
    <s v="MILIND SARWATE"/>
    <x v="12"/>
    <x v="4"/>
    <e v="#REF!"/>
    <s v="MP"/>
    <s v="Indore"/>
    <s v="SERVIL JUNIOR"/>
    <s v="I0037"/>
    <s v="I0283"/>
    <s v="Pillar"/>
    <n v="0.42117879171758499"/>
    <n v="0.44860680249940399"/>
    <n v="0.20085103576476068"/>
    <n v="0.30368974567944479"/>
    <n v="0.39908436603260949"/>
    <n v="0.51001112268455506"/>
    <n v="0.56333131163655348"/>
    <n v="0.58218909567513155"/>
    <n v="0.28521802079598152"/>
    <n v="0.38989300663757764"/>
    <n v="0.45605117856122396"/>
    <n v="0.3839753906778765"/>
    <n v="668.57596897217127"/>
    <n v="712.11498196627724"/>
    <n v="318.82938670266969"/>
    <n v="482.07476249348332"/>
    <n v="633.50344786782955"/>
    <n v="809.58772673447208"/>
    <n v="894.22778386789309"/>
    <n v="924.16248495966659"/>
    <n v="452.75288873012016"/>
    <n v="618.91315477960256"/>
    <n v="723.9321271711143"/>
    <n v="609.519576797843"/>
  </r>
  <r>
    <x v="92"/>
    <x v="92"/>
    <x v="80"/>
    <x v="1"/>
    <m/>
    <s v="AJAY SINGH KUSHWAH"/>
    <m/>
    <m/>
    <s v="MILIND SARWATE"/>
    <x v="12"/>
    <x v="4"/>
    <e v="#REF!"/>
    <s v="MP"/>
    <s v="Indore"/>
    <s v="SERVIL LS- BABY DROPS"/>
    <s v="I0044"/>
    <m/>
    <s v="Others"/>
    <n v="8.6601707651517812E-2"/>
    <n v="9.2241385189655814E-2"/>
    <n v="4.1298477090621552E-2"/>
    <n v="6.2443910019406128E-2"/>
    <n v="8.2058708261412136E-2"/>
    <n v="0.10486718470707397"/>
    <n v="0.11583074580357128"/>
    <n v="0.11970823520327366"/>
    <n v="5.8645801117356768E-2"/>
    <n v="8.016880441320906E-2"/>
    <n v="9.377207878589458E-2"/>
    <n v="7.8952039330508456E-2"/>
    <n v="172.70464429032518"/>
    <n v="183.95151839418921"/>
    <n v="82.359101097274191"/>
    <n v="124.52818264732679"/>
    <n v="163.64481031064713"/>
    <n v="209.13040081658966"/>
    <n v="230.99437983816995"/>
    <n v="238.72702675328384"/>
    <n v="116.95383954610439"/>
    <n v="159.87588726399972"/>
    <n v="187.00408976056065"/>
    <n v="157.44936489519958"/>
  </r>
  <r>
    <x v="92"/>
    <x v="92"/>
    <x v="80"/>
    <x v="1"/>
    <m/>
    <s v="AJAY SINGH KUSHWAH"/>
    <m/>
    <m/>
    <s v="MILIND SARWATE"/>
    <x v="12"/>
    <x v="4"/>
    <e v="#REF!"/>
    <s v="MP"/>
    <s v="Indore"/>
    <s v="SERVIL-D"/>
    <s v="I0071"/>
    <m/>
    <s v="Pillar"/>
    <n v="8.5187423502513432E-2"/>
    <n v="9.0735000009805944E-2"/>
    <n v="4.0624035637777257E-2"/>
    <n v="6.1424144537440439E-2"/>
    <n v="8.0718615398014004E-2"/>
    <n v="0.10315460881101045"/>
    <n v="0.11393912504689356"/>
    <n v="0.11775329154056274"/>
    <n v="5.7688062186160446E-2"/>
    <n v="7.8859575387582037E-2"/>
    <n v="9.2240695996311031E-2"/>
    <n v="7.7662681178287868E-2"/>
    <n v="104.34187973253354"/>
    <n v="111.13683298891257"/>
    <n v="49.758380597601317"/>
    <n v="75.235409623701898"/>
    <n v="98.868256765480282"/>
    <n v="126.34900016781734"/>
    <n v="139.55842298860347"/>
    <n v="144.23020768638278"/>
    <n v="70.659266346442237"/>
    <n v="96.591210210823803"/>
    <n v="112.98108585017016"/>
    <n v="95.125193438582144"/>
  </r>
  <r>
    <x v="92"/>
    <x v="92"/>
    <x v="80"/>
    <x v="1"/>
    <m/>
    <s v="AJAY SINGH KUSHWAH"/>
    <m/>
    <m/>
    <s v="MILIND SARWATE"/>
    <x v="12"/>
    <x v="4"/>
    <e v="#REF!"/>
    <s v="MP"/>
    <s v="Indore"/>
    <s v="SERVIL-LS JUNIOR"/>
    <s v="I0018"/>
    <m/>
    <s v="Pillar"/>
    <n v="0.12318963485577036"/>
    <n v="0.13121199186774937"/>
    <n v="5.8746466448042392E-2"/>
    <n v="8.8825528766838371E-2"/>
    <n v="0.11672728611930989"/>
    <n v="0.14917200298637132"/>
    <n v="0.16476750479369348"/>
    <n v="0.17028317551497496"/>
    <n v="8.3422775617112088E-2"/>
    <n v="0.11403892614020306"/>
    <n v="0.13338938063190056"/>
    <n v="0.11230809599484029"/>
    <n v="195.55027724722419"/>
    <n v="208.28490495925058"/>
    <n v="93.253688223521308"/>
    <n v="141.00096000221973"/>
    <n v="185.29199465256724"/>
    <n v="236.79448823483767"/>
    <n v="261.55066764718845"/>
    <n v="270.30620085429473"/>
    <n v="132.42467127821919"/>
    <n v="181.02451273438328"/>
    <n v="211.74127510762605"/>
    <n v="178.27700629693169"/>
  </r>
  <r>
    <x v="92"/>
    <x v="92"/>
    <x v="80"/>
    <x v="1"/>
    <m/>
    <s v="AJAY SINGH KUSHWAH"/>
    <m/>
    <m/>
    <s v="MILIND SARWATE"/>
    <x v="12"/>
    <x v="4"/>
    <e v="#REF!"/>
    <s v="MP"/>
    <s v="Indore"/>
    <s v="SERVIL-LS SYRUP"/>
    <s v="I0108"/>
    <m/>
    <s v="Pillar"/>
    <n v="2.3670960150569659E-2"/>
    <n v="2.5212460727030726E-2"/>
    <n v="1.1288167774070256E-2"/>
    <n v="1.7067877133127341E-2"/>
    <n v="2.2429216073651691E-2"/>
    <n v="2.8663487333209305E-2"/>
    <n v="3.1660172096837927E-2"/>
    <n v="3.2720011441276099E-2"/>
    <n v="1.6029734965888463E-2"/>
    <n v="2.1912646136494813E-2"/>
    <n v="2.5630847247364717E-2"/>
    <n v="2.158006611508104E-2"/>
    <n v="27.685916370835479"/>
    <n v="29.488878978774672"/>
    <n v="13.202813362234824"/>
    <n v="19.962849665989857"/>
    <n v="26.23355354107068"/>
    <n v="33.525252383335911"/>
    <n v="37.030220632525513"/>
    <n v="38.269824910087117"/>
    <n v="18.748622738126024"/>
    <n v="25.629365456225763"/>
    <n v="29.978230240361455"/>
    <n v="25.240374785762789"/>
  </r>
  <r>
    <x v="93"/>
    <x v="93"/>
    <x v="81"/>
    <x v="1"/>
    <m/>
    <s v="JITENDRA GOYLIT"/>
    <m/>
    <m/>
    <s v="VINIT WANKHEDE"/>
    <x v="17"/>
    <x v="2"/>
    <e v="#REF!"/>
    <s v="MP"/>
    <s v="Indore"/>
    <s v="AMINOGLOBIN-XT"/>
    <s v="I0156"/>
    <s v="I0232"/>
    <s v="Others"/>
    <n v="9.8165958798782815E-2"/>
    <n v="0.10455872365135409"/>
    <n v="4.6813217781386071E-2"/>
    <n v="7.0782279754416477E-2"/>
    <n v="9.3016315644555786E-2"/>
    <n v="0.11887049357875507"/>
    <n v="0.13129806014842918"/>
    <n v="0.1356933252647427"/>
    <n v="6.6476995111621875E-2"/>
    <n v="9.0874045840328529E-2"/>
    <n v="0.10629381651010678"/>
    <n v="8.9494801548093222E-2"/>
    <n v="51.763664281539498"/>
    <n v="55.134618303774623"/>
    <n v="24.684969401066045"/>
    <n v="37.324039933230445"/>
    <n v="49.048217881718443"/>
    <n v="62.681324543512417"/>
    <n v="69.234475876427126"/>
    <n v="71.552132940986212"/>
    <n v="35.053830263675927"/>
    <n v="47.918582554936776"/>
    <n v="56.049546098875872"/>
    <n v="47.191296442936988"/>
  </r>
  <r>
    <x v="93"/>
    <x v="93"/>
    <x v="81"/>
    <x v="1"/>
    <m/>
    <s v="JITENDRA GOYLIT"/>
    <m/>
    <m/>
    <s v="VINIT WANKHEDE"/>
    <x v="17"/>
    <x v="2"/>
    <e v="#REF!"/>
    <s v="MP"/>
    <s v="Indore"/>
    <s v="ARDEN 250"/>
    <s v="I0003"/>
    <m/>
    <s v="Others"/>
    <n v="2.0093326627285895E-2"/>
    <n v="2.1401844506660394E-2"/>
    <n v="9.582071900135318E-3"/>
    <n v="1.4488234861992208E-2"/>
    <n v="1.9039259991784001E-2"/>
    <n v="2.4331282280046673E-2"/>
    <n v="2.6875047525376266E-2"/>
    <n v="2.777470254506216E-2"/>
    <n v="1.360699770392166E-2"/>
    <n v="1.8600764535448237E-2"/>
    <n v="2.1756996006897369E-2"/>
    <n v="1.8318450723187614E-2"/>
    <n v="84.471882235195253"/>
    <n v="89.972861254720627"/>
    <n v="40.282809518372716"/>
    <n v="60.908205582848645"/>
    <n v="80.040610382915048"/>
    <n v="102.2881501662533"/>
    <n v="112.98208065487984"/>
    <n v="116.76420963157254"/>
    <n v="57.203504872079954"/>
    <n v="78.197185586447375"/>
    <n v="91.465909979809865"/>
    <n v="77.010344823591097"/>
  </r>
  <r>
    <x v="93"/>
    <x v="93"/>
    <x v="81"/>
    <x v="1"/>
    <m/>
    <s v="JITENDRA GOYLIT"/>
    <m/>
    <m/>
    <s v="VINIT WANKHEDE"/>
    <x v="17"/>
    <x v="2"/>
    <e v="#REF!"/>
    <s v="MP"/>
    <s v="Indore"/>
    <s v="ARDEN 325"/>
    <s v="I0005"/>
    <m/>
    <s v="Pillar"/>
    <n v="6.7236340429405406E-2"/>
    <n v="7.1614906270071846E-2"/>
    <n v="3.2063553250642682E-2"/>
    <n v="4.848056817427393E-2"/>
    <n v="6.3709219985165835E-2"/>
    <n v="8.1417398363675175E-2"/>
    <n v="8.9929352067509072E-2"/>
    <n v="9.2939779971989656E-2"/>
    <n v="4.5531770164958116E-2"/>
    <n v="6.2241925379060023E-2"/>
    <n v="7.2803315119282536E-2"/>
    <n v="6.1297246185755015E-2"/>
    <n v="243.23450192603232"/>
    <n v="259.07442234113955"/>
    <n v="115.99326130914849"/>
    <n v="175.38353184676527"/>
    <n v="230.47477438868211"/>
    <n v="294.53596392407076"/>
    <n v="325.32884774771219"/>
    <n v="336.21938591879797"/>
    <n v="164.71594627480093"/>
    <n v="225.16668250837486"/>
    <n v="263.37361579331372"/>
    <n v="221.74920660775402"/>
  </r>
  <r>
    <x v="93"/>
    <x v="93"/>
    <x v="81"/>
    <x v="1"/>
    <m/>
    <s v="JITENDRA GOYLIT"/>
    <m/>
    <m/>
    <s v="VINIT WANKHEDE"/>
    <x v="17"/>
    <x v="2"/>
    <e v="#REF!"/>
    <s v="MP"/>
    <s v="Indore"/>
    <s v="ARDEN 500"/>
    <s v="I0009"/>
    <s v="I0400"/>
    <s v="Others"/>
    <n v="1.0747077988462512E-2"/>
    <n v="1.1446949341762405E-2"/>
    <n v="5.1250485254128062E-3"/>
    <n v="7.7491493999579534E-3"/>
    <n v="1.0183301937492834E-2"/>
    <n v="1.3013782788354461E-2"/>
    <n v="1.4374336169235341E-2"/>
    <n v="1.4855523920702359E-2"/>
    <n v="7.2778125904893604E-3"/>
    <n v="9.9487691020773445E-3"/>
    <n v="1.1636904989304763E-2"/>
    <n v="9.7977712800708591E-3"/>
    <n v="108.13363909226068"/>
    <n v="115.17551935124717"/>
    <n v="51.566588441273055"/>
    <n v="77.969446707898939"/>
    <n v="102.46110595442897"/>
    <n v="130.94049310628614"/>
    <n v="144.62994324444182"/>
    <n v="149.47149949895214"/>
    <n v="73.227007460627235"/>
    <n v="100.10131206372407"/>
    <n v="117.08679192756358"/>
    <n v="98.582020586906324"/>
  </r>
  <r>
    <x v="93"/>
    <x v="93"/>
    <x v="81"/>
    <x v="1"/>
    <m/>
    <s v="JITENDRA GOYLIT"/>
    <m/>
    <m/>
    <s v="VINIT WANKHEDE"/>
    <x v="17"/>
    <x v="2"/>
    <e v="#REF!"/>
    <s v="MP"/>
    <s v="Indore"/>
    <s v="ARDEN 650"/>
    <s v="I0010"/>
    <m/>
    <s v="Pillar"/>
    <n v="4.7046933672441713E-2"/>
    <n v="5.0110724702272375E-2"/>
    <n v="2.2435662819418698E-2"/>
    <n v="3.392305501356277E-2"/>
    <n v="4.4578920087301986E-2"/>
    <n v="5.6969771348878637E-2"/>
    <n v="6.2925796301599418E-2"/>
    <n v="6.5032267311818534E-2"/>
    <n v="3.1859707968323589E-2"/>
    <n v="4.3552217688412928E-2"/>
    <n v="5.0942283825619689E-2"/>
    <n v="4.2891202245494517E-2"/>
    <n v="213.55218149460728"/>
    <n v="227.45912945043548"/>
    <n v="101.83840612700348"/>
    <n v="153.98118082563502"/>
    <n v="202.34954523494304"/>
    <n v="258.59323873275923"/>
    <n v="285.62841451159818"/>
    <n v="295.18996176607823"/>
    <n v="144.61537888497878"/>
    <n v="197.68920884500875"/>
    <n v="231.23368500529796"/>
    <n v="194.68877334756127"/>
  </r>
  <r>
    <x v="93"/>
    <x v="93"/>
    <x v="81"/>
    <x v="1"/>
    <m/>
    <s v="JITENDRA GOYLIT"/>
    <m/>
    <m/>
    <s v="VINIT WANKHEDE"/>
    <x v="17"/>
    <x v="2"/>
    <e v="#REF!"/>
    <s v="MP"/>
    <s v="Indore"/>
    <s v="ARDEN A"/>
    <s v="I0165"/>
    <s v="I0237"/>
    <s v="Others"/>
    <n v="5.9453355685165545E-3"/>
    <n v="6.3325077891542621E-3"/>
    <n v="2.835201653995735E-3"/>
    <n v="4.2868669607476944E-3"/>
    <n v="5.6334519279487476E-3"/>
    <n v="7.1992876366593801E-3"/>
    <n v="7.9519523532363325E-3"/>
    <n v="8.2181477467193429E-3"/>
    <n v="4.0261211560654276E-3"/>
    <n v="5.5037072280519307E-3"/>
    <n v="6.4375921729269122E-3"/>
    <n v="5.4201745019558292E-3"/>
    <n v="14.451190955247723"/>
    <n v="15.392281601607801"/>
    <n v="6.8914597042248449"/>
    <n v="10.419989306838211"/>
    <n v="13.693102535557761"/>
    <n v="17.499143518500809"/>
    <n v="19.328628401091695"/>
    <n v="19.975663445337336"/>
    <n v="9.7862004532372442"/>
    <n v="13.37773506604619"/>
    <n v="15.647707805698753"/>
    <n v="13.174693982508433"/>
  </r>
  <r>
    <x v="93"/>
    <x v="93"/>
    <x v="81"/>
    <x v="1"/>
    <m/>
    <s v="JITENDRA GOYLIT"/>
    <m/>
    <m/>
    <s v="VINIT WANKHEDE"/>
    <x v="17"/>
    <x v="2"/>
    <e v="#REF!"/>
    <s v="MP"/>
    <s v="Indore"/>
    <s v="ARDEN JUNIOR"/>
    <s v="I0006"/>
    <m/>
    <s v="Others"/>
    <n v="1.5178091980801086E-2"/>
    <n v="1.6166519885252646E-2"/>
    <n v="7.2381030460832293E-3"/>
    <n v="1.0944119182144114E-2"/>
    <n v="1.4381871392527978E-2"/>
    <n v="1.8379357848883358E-2"/>
    <n v="2.0300866595909225E-2"/>
    <n v="2.0980447776918792E-2"/>
    <n v="1.0278450480778798E-2"/>
    <n v="1.4050640805732576E-2"/>
    <n v="1.6434794135589879E-2"/>
    <n v="1.3837386669698998E-2"/>
    <n v="84.32273322667271"/>
    <n v="89.813999362514707"/>
    <n v="40.211683589351274"/>
    <n v="60.800662123022853"/>
    <n v="79.899285514044323"/>
    <n v="102.10754360490755"/>
    <n v="112.7825921994957"/>
    <n v="116.5580432051044"/>
    <n v="57.102502670993331"/>
    <n v="78.059115587403198"/>
    <n v="91.304411864388214"/>
    <n v="76.874370387216644"/>
  </r>
  <r>
    <x v="93"/>
    <x v="93"/>
    <x v="81"/>
    <x v="1"/>
    <m/>
    <s v="JITENDRA GOYLIT"/>
    <m/>
    <m/>
    <s v="VINIT WANKHEDE"/>
    <x v="17"/>
    <x v="2"/>
    <e v="#REF!"/>
    <s v="MP"/>
    <s v="Indore"/>
    <s v="ARDEN MF SUSPENSION"/>
    <s v="I0111"/>
    <s v="I0240"/>
    <s v="Pillar"/>
    <n v="2.0445242128682546E-2"/>
    <n v="2.1776677453940855E-2"/>
    <n v="9.7498927741849015E-3"/>
    <n v="1.474198251315947E-2"/>
    <n v="1.9372714518777617E-2"/>
    <n v="2.4757421543197777E-2"/>
    <n v="2.7345738416953595E-2"/>
    <n v="2.8261150038480957E-2"/>
    <n v="1.3845311324573008E-2"/>
    <n v="1.8926539231658285E-2"/>
    <n v="2.2138049094854187E-2"/>
    <n v="1.863928096153681E-2"/>
    <n v="41.305021452664022"/>
    <n v="43.994887599833639"/>
    <n v="19.69746935077417"/>
    <n v="29.782865868171914"/>
    <n v="39.138220215639393"/>
    <n v="50.016811809717872"/>
    <n v="55.24592493657061"/>
    <n v="57.095308594011406"/>
    <n v="27.971343047975495"/>
    <n v="38.236823221164173"/>
    <n v="44.72495786686018"/>
    <n v="37.656482380241727"/>
  </r>
  <r>
    <x v="93"/>
    <x v="93"/>
    <x v="81"/>
    <x v="1"/>
    <m/>
    <s v="JITENDRA GOYLIT"/>
    <m/>
    <m/>
    <s v="VINIT WANKHEDE"/>
    <x v="17"/>
    <x v="2"/>
    <e v="#REF!"/>
    <s v="MP"/>
    <s v="Indore"/>
    <s v="ARDEN SPAS"/>
    <s v="I0167"/>
    <s v="I0238"/>
    <s v="Others"/>
    <n v="7.4954967951804882E-3"/>
    <n v="7.9836186354918428E-3"/>
    <n v="3.5744399397321046E-3"/>
    <n v="5.4046062153001234E-3"/>
    <n v="7.1022939555082246E-3"/>
    <n v="9.0763989326219374E-3"/>
    <n v="1.0025310210367634E-2"/>
    <n v="1.0360912245904469E-2"/>
    <n v="5.0758746709105539E-3"/>
    <n v="6.9387201805613382E-3"/>
    <n v="8.1161022695464876E-3"/>
    <n v="6.8334074907172816E-3"/>
    <n v="24.089811906811196"/>
    <n v="25.658588952819379"/>
    <n v="11.487909097060259"/>
    <n v="17.369888976628886"/>
    <n v="22.826095477098445"/>
    <n v="29.170680617011644"/>
    <n v="32.22039097268064"/>
    <n v="33.298983910886371"/>
    <n v="16.313377141779974"/>
    <n v="22.300384963301514"/>
    <n v="26.084378718637076"/>
    <n v="21.961920021074484"/>
  </r>
  <r>
    <x v="93"/>
    <x v="93"/>
    <x v="81"/>
    <x v="1"/>
    <m/>
    <s v="JITENDRA GOYLIT"/>
    <m/>
    <m/>
    <s v="VINIT WANKHEDE"/>
    <x v="17"/>
    <x v="2"/>
    <e v="#REF!"/>
    <s v="MP"/>
    <s v="Indore"/>
    <s v="COLDAID +"/>
    <s v="I0196"/>
    <s v="I0388"/>
    <s v="Pillar"/>
    <n v="3.246234148653071E-2"/>
    <n v="3.4576354513313604E-2"/>
    <n v="1.5480586960064702E-2"/>
    <n v="2.3406877136430589E-2"/>
    <n v="3.075941435525345E-2"/>
    <n v="3.9309090467253185E-2"/>
    <n v="4.3418742272909018E-2"/>
    <n v="4.4872205355993323E-2"/>
    <n v="2.1983169549999439E-2"/>
    <n v="3.0050990632895114E-2"/>
    <n v="3.5150129552857852E-2"/>
    <n v="2.9594890577888614E-2"/>
    <n v="50.584841515426724"/>
    <n v="53.879028226072066"/>
    <n v="24.122814377563362"/>
    <n v="36.474053198186162"/>
    <n v="47.931234440172389"/>
    <n v="61.25387203589797"/>
    <n v="67.657787334458419"/>
    <n v="69.922663998911261"/>
    <n v="34.255543401109072"/>
    <n v="46.827324491589842"/>
    <n v="54.773120214257709"/>
    <n v="46.116600990413744"/>
  </r>
  <r>
    <x v="93"/>
    <x v="93"/>
    <x v="81"/>
    <x v="1"/>
    <m/>
    <s v="JITENDRA GOYLIT"/>
    <m/>
    <m/>
    <s v="VINIT WANKHEDE"/>
    <x v="17"/>
    <x v="2"/>
    <e v="#REF!"/>
    <s v="MP"/>
    <s v="Indore"/>
    <s v="COLDAID SUSPENSION"/>
    <s v="I0053"/>
    <s v="I0243"/>
    <s v="Pillar"/>
    <n v="1.0222621064341273E-2"/>
    <n v="1.0888338726970427E-2"/>
    <n v="4.8749463870924508E-3"/>
    <n v="7.3709912565797352E-3"/>
    <n v="9.6863572593888086E-3"/>
    <n v="1.2378710771598888E-2"/>
    <n v="1.3672869208476797E-2"/>
    <n v="1.4130575019240478E-2"/>
    <n v="6.9226556622865041E-3"/>
    <n v="9.4632696158291427E-3"/>
    <n v="1.1069024547427093E-2"/>
    <n v="9.3196404807684048E-3"/>
    <n v="16.22730991666392"/>
    <n v="17.284065005254945"/>
    <n v="7.738452335518299"/>
    <n v="11.70065473039687"/>
    <n v="15.376048884362927"/>
    <n v="19.649870106226523"/>
    <n v="21.704207237995814"/>
    <n v="22.430765915576881"/>
    <n v="10.988970262247529"/>
    <n v="15.021921277770064"/>
    <n v="17.570884284541801"/>
    <n v="14.793925495374978"/>
  </r>
  <r>
    <x v="93"/>
    <x v="93"/>
    <x v="81"/>
    <x v="1"/>
    <m/>
    <s v="JITENDRA GOYLIT"/>
    <m/>
    <m/>
    <s v="VINIT WANKHEDE"/>
    <x v="17"/>
    <x v="2"/>
    <e v="#REF!"/>
    <s v="MP"/>
    <s v="Indore"/>
    <s v="CONIDERM-F"/>
    <s v="I0021"/>
    <s v="I0298"/>
    <s v="Others"/>
    <n v="2.0445242128682546E-2"/>
    <n v="2.1776677453940855E-2"/>
    <n v="9.7498927741849015E-3"/>
    <n v="1.474198251315947E-2"/>
    <n v="1.9372714518777617E-2"/>
    <n v="2.4757421543197777E-2"/>
    <n v="2.7345738416953595E-2"/>
    <n v="2.8261150038480957E-2"/>
    <n v="1.3845311324573008E-2"/>
    <n v="1.8926539231658285E-2"/>
    <n v="2.2138049094854187E-2"/>
    <n v="1.863928096153681E-2"/>
    <n v="21.783721087162139"/>
    <n v="23.202320856657309"/>
    <n v="10.388184374917321"/>
    <n v="15.707088882452908"/>
    <n v="20.640978821484939"/>
    <n v="26.378203903866979"/>
    <n v="29.135968889393489"/>
    <n v="30.111309328884964"/>
    <n v="14.751715746927204"/>
    <n v="20.165593988699968"/>
    <n v="23.587350243197196"/>
    <n v="19.859529917806515"/>
  </r>
  <r>
    <x v="93"/>
    <x v="93"/>
    <x v="81"/>
    <x v="1"/>
    <m/>
    <s v="JITENDRA GOYLIT"/>
    <m/>
    <m/>
    <s v="VINIT WANKHEDE"/>
    <x v="17"/>
    <x v="2"/>
    <e v="#REF!"/>
    <s v="MP"/>
    <s v="Indore"/>
    <s v="CONIDERM-MX"/>
    <s v="I0036"/>
    <s v="I0242"/>
    <s v="Others"/>
    <n v="2.0445242128682546E-2"/>
    <n v="2.1776677453940855E-2"/>
    <n v="9.7498927741849015E-3"/>
    <n v="1.474198251315947E-2"/>
    <n v="1.9372714518777617E-2"/>
    <n v="2.4757421543197777E-2"/>
    <n v="2.7345738416953595E-2"/>
    <n v="2.8261150038480957E-2"/>
    <n v="1.3845311324573008E-2"/>
    <n v="1.8926539231658285E-2"/>
    <n v="2.2138049094854187E-2"/>
    <n v="1.863928096153681E-2"/>
    <n v="33.47716658100174"/>
    <n v="35.657267060857237"/>
    <n v="15.964535048982844"/>
    <n v="24.138613826191737"/>
    <n v="31.721003204039839"/>
    <n v="40.537955965558425"/>
    <n v="44.776082107658794"/>
    <n v="46.274982788373357"/>
    <n v="22.670398846894344"/>
    <n v="30.990433014789517"/>
    <n v="36.248979232538183"/>
    <n v="30.520074537247407"/>
  </r>
  <r>
    <x v="93"/>
    <x v="93"/>
    <x v="81"/>
    <x v="1"/>
    <m/>
    <s v="JITENDRA GOYLIT"/>
    <m/>
    <m/>
    <s v="VINIT WANKHEDE"/>
    <x v="17"/>
    <x v="2"/>
    <e v="#REF!"/>
    <s v="MP"/>
    <s v="Indore"/>
    <s v="HEPAHEAL SYRUP"/>
    <s v="I0074"/>
    <s v="I0233"/>
    <s v="Others"/>
    <n v="0.11627847033469454"/>
    <n v="0.12385075840035752"/>
    <n v="5.5450681903103753E-2"/>
    <n v="8.3842253642288242E-2"/>
    <n v="0.11017867121827747"/>
    <n v="0.14080317994550218"/>
    <n v="0.15552374548967743"/>
    <n v="0.16072997696435762"/>
    <n v="7.8742604856238629E-2"/>
    <n v="0.10764113316610657"/>
    <n v="0.12590599166016769"/>
    <n v="0.10600740576730722"/>
    <n v="103.35698658572089"/>
    <n v="110.08780161771413"/>
    <n v="49.288706405678617"/>
    <n v="74.52525527794954"/>
    <n v="97.935029677994009"/>
    <n v="125.15637967170497"/>
    <n v="138.24111746627824"/>
    <n v="142.86880473410881"/>
    <n v="69.992306661972194"/>
    <n v="95.679476387139204"/>
    <n v="111.91464639691782"/>
    <n v="94.227297489735463"/>
  </r>
  <r>
    <x v="93"/>
    <x v="93"/>
    <x v="81"/>
    <x v="1"/>
    <m/>
    <s v="JITENDRA GOYLIT"/>
    <m/>
    <m/>
    <s v="VINIT WANKHEDE"/>
    <x v="17"/>
    <x v="2"/>
    <e v="#REF!"/>
    <s v="MP"/>
    <s v="Indore"/>
    <s v="LORAMYL"/>
    <s v="I0023"/>
    <s v="I0244"/>
    <s v="Others"/>
    <n v="3.066786319302382E-3"/>
    <n v="3.2665016180911284E-3"/>
    <n v="1.4624839161277352E-3"/>
    <n v="2.2112973769739205E-3"/>
    <n v="2.905907177816643E-3"/>
    <n v="3.7136132314796668E-3"/>
    <n v="4.1018607625430388E-3"/>
    <n v="4.239172505772144E-3"/>
    <n v="2.0767966986859512E-3"/>
    <n v="2.8389808847487426E-3"/>
    <n v="3.3207073642281281E-3"/>
    <n v="2.7958921442305215E-3"/>
    <n v="18.36256051506399"/>
    <n v="19.558367421045837"/>
    <n v="8.7567070594967777"/>
    <n v="13.240270978749681"/>
    <n v="17.399287347791148"/>
    <n v="22.235474073752744"/>
    <n v="24.560128627969313"/>
    <n v="25.38229063469397"/>
    <n v="12.434940385993611"/>
    <n v="16.998562296041282"/>
    <n v="19.882927462102518"/>
    <n v="16.740565969298927"/>
  </r>
  <r>
    <x v="93"/>
    <x v="93"/>
    <x v="81"/>
    <x v="1"/>
    <m/>
    <s v="JITENDRA GOYLIT"/>
    <m/>
    <m/>
    <s v="VINIT WANKHEDE"/>
    <x v="17"/>
    <x v="2"/>
    <e v="#REF!"/>
    <s v="MP"/>
    <s v="Indore"/>
    <s v="MV 30 SYRUP"/>
    <s v="I0272"/>
    <s v="I0281"/>
    <s v="Pillar"/>
    <n v="4.0890484257365092E-2"/>
    <n v="4.355335490788171E-2"/>
    <n v="1.9499785548369803E-2"/>
    <n v="2.9483965026318941E-2"/>
    <n v="3.8745429037555235E-2"/>
    <n v="4.9514843086395553E-2"/>
    <n v="5.4691476833907189E-2"/>
    <n v="5.6522300076961914E-2"/>
    <n v="2.7690622649146016E-2"/>
    <n v="3.7853078463316571E-2"/>
    <n v="4.4276098189708374E-2"/>
    <n v="3.7278561923073619E-2"/>
    <n v="44.088557633039876"/>
    <n v="46.959693259747112"/>
    <n v="21.024877415736889"/>
    <n v="31.789926554348863"/>
    <n v="41.775736144074365"/>
    <n v="53.387433598619531"/>
    <n v="58.968935492454357"/>
    <n v="60.94294870196503"/>
    <n v="29.85632561545756"/>
    <n v="40.813594207246815"/>
    <n v="47.738962799186908"/>
    <n v="40.194144326531024"/>
  </r>
  <r>
    <x v="93"/>
    <x v="93"/>
    <x v="81"/>
    <x v="1"/>
    <m/>
    <s v="JITENDRA GOYLIT"/>
    <m/>
    <m/>
    <s v="VINIT WANKHEDE"/>
    <x v="17"/>
    <x v="2"/>
    <e v="#REF!"/>
    <s v="MP"/>
    <s v="Indore"/>
    <s v="MV 30 TAB"/>
    <s v="I0274"/>
    <s v="I0282"/>
    <s v="Pillar"/>
    <n v="2.8418886558868737E-2"/>
    <n v="3.0269581660977787E-2"/>
    <n v="1.3552350956117013E-2"/>
    <n v="2.0491355693291663E-2"/>
    <n v="2.6928073181100888E-2"/>
    <n v="3.441281594504491E-2"/>
    <n v="3.8010576399565489E-2"/>
    <n v="3.9282998553488532E-2"/>
    <n v="1.9244982741156481E-2"/>
    <n v="2.6307889532005014E-2"/>
    <n v="3.0771888241847317E-2"/>
    <n v="2.5908600536536167E-2"/>
    <n v="43.127125008726061"/>
    <n v="45.935650207500466"/>
    <n v="20.566391038433864"/>
    <n v="31.096688350271474"/>
    <n v="40.864738874262585"/>
    <n v="52.22322176802804"/>
    <n v="57.683008679529635"/>
    <n v="59.613974876338155"/>
    <n v="29.205253159702604"/>
    <n v="39.923578223667754"/>
    <n v="46.69792633190076"/>
    <n v="39.31763659444443"/>
  </r>
  <r>
    <x v="93"/>
    <x v="93"/>
    <x v="81"/>
    <x v="1"/>
    <m/>
    <s v="JITENDRA GOYLIT"/>
    <m/>
    <m/>
    <s v="VINIT WANKHEDE"/>
    <x v="17"/>
    <x v="2"/>
    <e v="#REF!"/>
    <s v="MP"/>
    <s v="Indore"/>
    <s v="ORT+"/>
    <s v="I0197"/>
    <s v="I0234"/>
    <s v="Pillar"/>
    <n v="1.839830047358304E-2"/>
    <n v="1.9596434837610924E-2"/>
    <n v="8.7737506709698702E-3"/>
    <n v="1.3266041172137109E-2"/>
    <n v="1.7433152440165436E-2"/>
    <n v="2.2278752075227289E-2"/>
    <n v="2.4607931219425234E-2"/>
    <n v="2.5431693440672924E-2"/>
    <n v="1.2459143124670374E-2"/>
    <n v="1.7031647437454195E-2"/>
    <n v="1.9921626585906627E-2"/>
    <n v="1.6773148959717793E-2"/>
    <n v="21.680973275240682"/>
    <n v="23.092881900384313"/>
    <n v="10.339186170703789"/>
    <n v="15.633002870799052"/>
    <n v="20.543621010055993"/>
    <n v="26.253785182074882"/>
    <n v="28.998542549806309"/>
    <n v="29.969282577107638"/>
    <n v="14.682135967190799"/>
    <n v="20.070478436579879"/>
    <n v="23.47609520936637"/>
    <n v="19.765857985601791"/>
  </r>
  <r>
    <x v="93"/>
    <x v="93"/>
    <x v="81"/>
    <x v="1"/>
    <m/>
    <s v="JITENDRA GOYLIT"/>
    <m/>
    <m/>
    <s v="VINIT WANKHEDE"/>
    <x v="17"/>
    <x v="2"/>
    <e v="#REF!"/>
    <s v="MP"/>
    <s v="Indore"/>
    <s v="SERVIL HERBAL COUGH SYRUP"/>
    <s v="I0184"/>
    <s v="I0239"/>
    <s v="Others"/>
    <n v="0.20638002605840555"/>
    <n v="0.21981990881413002"/>
    <n v="9.8418160672211208E-2"/>
    <n v="0.1488097189590222"/>
    <n v="0.19555363062188444"/>
    <n v="0.24990837824591375"/>
    <n v="0.27603557695997261"/>
    <n v="0.28527599940720522"/>
    <n v="0.13975846771427991"/>
    <n v="0.19104981174790181"/>
    <n v="0.22346769582487097"/>
    <n v="0.18815014595279772"/>
    <n v="305.75634025560021"/>
    <n v="325.66780864397862"/>
    <n v="145.80857070590207"/>
    <n v="220.46472196150739"/>
    <n v="289.71680818434328"/>
    <n v="370.24450762526067"/>
    <n v="408.95250089627956"/>
    <n v="422.64238069638174"/>
    <n v="207.05510326835363"/>
    <n v="283.04430599319949"/>
    <n v="331.07208166272721"/>
    <n v="278.74839025751453"/>
  </r>
  <r>
    <x v="93"/>
    <x v="93"/>
    <x v="81"/>
    <x v="1"/>
    <m/>
    <s v="JITENDRA GOYLIT"/>
    <m/>
    <m/>
    <s v="VINIT WANKHEDE"/>
    <x v="17"/>
    <x v="2"/>
    <e v="#REF!"/>
    <s v="MP"/>
    <s v="Indore"/>
    <s v="SERVIL JUNIOR"/>
    <s v="I0037"/>
    <s v="I0283"/>
    <s v="Pillar"/>
    <n v="0.10222621064341274"/>
    <n v="0.10888338726970428"/>
    <n v="4.8749463870924513E-2"/>
    <n v="7.3709912565797356E-2"/>
    <n v="9.68635725938881E-2"/>
    <n v="0.12378710771598889"/>
    <n v="0.13672869208476798"/>
    <n v="0.14130575019240479"/>
    <n v="6.9226556622865046E-2"/>
    <n v="9.4632696158291424E-2"/>
    <n v="0.11069024547427093"/>
    <n v="9.3196404807684055E-2"/>
    <n v="162.27309916663924"/>
    <n v="172.84065005254945"/>
    <n v="77.384523355182992"/>
    <n v="117.0065473039687"/>
    <n v="153.76048884362928"/>
    <n v="196.49870106226524"/>
    <n v="217.04207237995814"/>
    <n v="224.30765915576885"/>
    <n v="109.8897026224753"/>
    <n v="150.21921277770062"/>
    <n v="175.70884284541802"/>
    <n v="147.93925495374978"/>
  </r>
  <r>
    <x v="93"/>
    <x v="93"/>
    <x v="81"/>
    <x v="1"/>
    <m/>
    <s v="JITENDRA GOYLIT"/>
    <m/>
    <m/>
    <s v="VINIT WANKHEDE"/>
    <x v="17"/>
    <x v="2"/>
    <e v="#REF!"/>
    <s v="MP"/>
    <s v="Indore"/>
    <s v="SERVIL LS- BABY DROPS"/>
    <s v="I0044"/>
    <m/>
    <s v="Others"/>
    <n v="1.5219134161196291E-2"/>
    <n v="1.6210234815056238E-2"/>
    <n v="7.2576751722313775E-3"/>
    <n v="1.0973712527230462E-2"/>
    <n v="1.4420760559945029E-2"/>
    <n v="1.8429056382884605E-2"/>
    <n v="2.0355760968012268E-2"/>
    <n v="2.1037179764280687E-2"/>
    <n v="1.0306243830519259E-2"/>
    <n v="1.4088634312119713E-2"/>
    <n v="1.6479234489919274E-2"/>
    <n v="1.3874803528195728E-2"/>
    <n v="30.350615744123555"/>
    <n v="32.327108939495211"/>
    <n v="14.473550729954646"/>
    <n v="21.884223417231958"/>
    <n v="28.758466668152437"/>
    <n v="36.751973067550125"/>
    <n v="40.594285639098821"/>
    <n v="41.953198690742511"/>
    <n v="20.553130220960384"/>
    <n v="28.096127009436177"/>
    <n v="32.863559021384795"/>
    <n v="27.669696971537658"/>
  </r>
  <r>
    <x v="93"/>
    <x v="93"/>
    <x v="81"/>
    <x v="1"/>
    <m/>
    <s v="JITENDRA GOYLIT"/>
    <m/>
    <m/>
    <s v="VINIT WANKHEDE"/>
    <x v="17"/>
    <x v="2"/>
    <e v="#REF!"/>
    <s v="MP"/>
    <s v="Indore"/>
    <s v="SERVIL-D"/>
    <s v="I0071"/>
    <m/>
    <s v="Pillar"/>
    <n v="3.0667863193023819E-2"/>
    <n v="3.2665016180911284E-2"/>
    <n v="1.4624839161277351E-2"/>
    <n v="2.2112973769739204E-2"/>
    <n v="2.9059071778166426E-2"/>
    <n v="3.7136132314796663E-2"/>
    <n v="4.1018607625430387E-2"/>
    <n v="4.2391725057721437E-2"/>
    <n v="2.0767966986859513E-2"/>
    <n v="2.8389808847487423E-2"/>
    <n v="3.320707364228128E-2"/>
    <n v="2.7958921442305214E-2"/>
    <n v="37.563555292241816"/>
    <n v="40.009769631186764"/>
    <n v="17.91324524363182"/>
    <n v="27.085092549403381"/>
    <n v="35.593025918045754"/>
    <n v="45.486219589768901"/>
    <n v="50.24167239337109"/>
    <n v="51.923536312809041"/>
    <n v="25.437659980034336"/>
    <n v="34.773278714160774"/>
    <n v="40.673709120338252"/>
    <n v="34.245505951923647"/>
  </r>
  <r>
    <x v="93"/>
    <x v="93"/>
    <x v="81"/>
    <x v="1"/>
    <m/>
    <s v="JITENDRA GOYLIT"/>
    <m/>
    <m/>
    <s v="VINIT WANKHEDE"/>
    <x v="17"/>
    <x v="2"/>
    <e v="#REF!"/>
    <s v="MP"/>
    <s v="Indore"/>
    <s v="SERVIL-LS JUNIOR"/>
    <s v="I0018"/>
    <m/>
    <s v="Pillar"/>
    <n v="3.0348091137298895E-3"/>
    <n v="3.2324419925191909E-3"/>
    <n v="1.4472346799686542E-3"/>
    <n v="2.1882403056806411E-3"/>
    <n v="2.8756074498523018E-3"/>
    <n v="3.6748915986836894E-3"/>
    <n v="4.0590908949431938E-3"/>
    <n v="4.1949708964780308E-3"/>
    <n v="2.0551420582735533E-3"/>
    <n v="2.8093789934149379E-3"/>
    <n v="3.2860825384410587E-3"/>
    <n v="2.7667395367300049E-3"/>
    <n v="4.8174326052439325"/>
    <n v="5.1311535143582656"/>
    <n v="2.2973291806653298"/>
    <n v="3.473595801792865"/>
    <n v="4.5647171105845752"/>
    <n v="5.8334946103010461"/>
    <n v="6.4433696130940703"/>
    <n v="6.6590644806338615"/>
    <n v="3.2623166693232517"/>
    <n v="4.4595865690974996"/>
    <n v="5.2163021036774451"/>
    <n v="4.3919010240743983"/>
  </r>
  <r>
    <x v="93"/>
    <x v="93"/>
    <x v="81"/>
    <x v="1"/>
    <m/>
    <s v="JITENDRA GOYLIT"/>
    <m/>
    <m/>
    <s v="VINIT WANKHEDE"/>
    <x v="17"/>
    <x v="2"/>
    <e v="#REF!"/>
    <s v="MP"/>
    <s v="Indore"/>
    <s v="SERVIL-LS SYRUP"/>
    <s v="I0108"/>
    <m/>
    <s v="Pillar"/>
    <n v="8.1780968514730185E-2"/>
    <n v="8.710670981576342E-2"/>
    <n v="3.8999571096739606E-2"/>
    <n v="5.8967930052637882E-2"/>
    <n v="7.7490858075110469E-2"/>
    <n v="9.9029686172791107E-2"/>
    <n v="0.10938295366781438"/>
    <n v="0.11304460015392383"/>
    <n v="5.5381245298292033E-2"/>
    <n v="7.5706156926633142E-2"/>
    <n v="8.8552196379416748E-2"/>
    <n v="7.4557123846147239E-2"/>
    <n v="95.652269304769206"/>
    <n v="101.88133763724082"/>
    <n v="45.614493751610688"/>
    <n v="68.969791238456352"/>
    <n v="90.634490638528618"/>
    <n v="115.8266328095692"/>
    <n v="127.93597253253797"/>
    <n v="132.21869016414828"/>
    <n v="64.774749992739075"/>
    <n v="88.547076928675864"/>
    <n v="103.57200078997774"/>
    <n v="87.203150295733991"/>
  </r>
  <r>
    <x v="94"/>
    <x v="94"/>
    <x v="82"/>
    <x v="1"/>
    <m/>
    <s v="VIRENDRA SHARMA"/>
    <m/>
    <m/>
    <s v="VINIT WANKHEDE"/>
    <x v="17"/>
    <x v="2"/>
    <e v="#REF!"/>
    <s v="MP"/>
    <s v="Indore"/>
    <s v="AMINOGLOBIN-XT"/>
    <s v="I0156"/>
    <s v="I0232"/>
    <s v="Others"/>
    <n v="3.5193446382786958E-2"/>
    <n v="3.0036758234763053E-2"/>
    <n v="1.8185141963470895E-2"/>
    <n v="2.4764375264513753E-2"/>
    <n v="3.0622671656487545E-2"/>
    <n v="2.8943063111995831E-2"/>
    <n v="2.8892228424798921E-2"/>
    <n v="3.1659312503379916E-2"/>
    <n v="2.4643693215135348E-2"/>
    <n v="2.4262358126355122E-2"/>
    <n v="2.9978977181578614E-2"/>
    <n v="1.2691436794459223E-2"/>
    <n v="18.557774668132033"/>
    <n v="15.838613388955357"/>
    <n v="9.5891650733911558"/>
    <n v="13.058445341138411"/>
    <n v="16.14757003779085"/>
    <n v="15.261899547884195"/>
    <n v="15.235094026763461"/>
    <n v="16.694198720846433"/>
    <n v="12.994808769303601"/>
    <n v="12.793727847200536"/>
    <n v="15.808144995680619"/>
    <n v="6.6922921297531381"/>
  </r>
  <r>
    <x v="94"/>
    <x v="94"/>
    <x v="82"/>
    <x v="1"/>
    <m/>
    <s v="VIRENDRA SHARMA"/>
    <m/>
    <m/>
    <s v="VINIT WANKHEDE"/>
    <x v="17"/>
    <x v="2"/>
    <e v="#REF!"/>
    <s v="MP"/>
    <s v="Indore"/>
    <s v="ARDEN 250"/>
    <s v="I0003"/>
    <m/>
    <s v="Others"/>
    <n v="4.691682620433784E-2"/>
    <n v="4.0042380348727168E-2"/>
    <n v="2.424284157117014E-2"/>
    <n v="3.301370026984516E-2"/>
    <n v="4.082346890364863E-2"/>
    <n v="3.8584361618839477E-2"/>
    <n v="3.8516593257695513E-2"/>
    <n v="4.220542786046607E-2"/>
    <n v="3.2852817511302951E-2"/>
    <n v="3.2344454906193948E-2"/>
    <n v="3.9965351699680629E-2"/>
    <n v="1.691911408426915E-2"/>
    <n v="197.23725650287065"/>
    <n v="168.33724449794917"/>
    <n v="101.91634746361517"/>
    <n v="138.78883537161121"/>
    <n v="171.62092278828197"/>
    <n v="162.20776734703611"/>
    <n v="161.92287071802042"/>
    <n v="177.43064640545705"/>
    <n v="138.11248796108359"/>
    <n v="135.97534328075818"/>
    <n v="168.01341783192765"/>
    <n v="71.127565831206752"/>
  </r>
  <r>
    <x v="94"/>
    <x v="94"/>
    <x v="82"/>
    <x v="1"/>
    <m/>
    <s v="VIRENDRA SHARMA"/>
    <m/>
    <m/>
    <s v="VINIT WANKHEDE"/>
    <x v="17"/>
    <x v="2"/>
    <e v="#REF!"/>
    <s v="MP"/>
    <s v="Indore"/>
    <s v="ARDEN 325"/>
    <s v="I0005"/>
    <m/>
    <s v="Pillar"/>
    <n v="0.18000675623057344"/>
    <n v="0.1536314278150982"/>
    <n v="9.3013011025766271E-2"/>
    <n v="0.12666434576927507"/>
    <n v="0.15662824640823733"/>
    <n v="0.14803741723673047"/>
    <n v="0.14777740896567956"/>
    <n v="0.16193043688414585"/>
    <n v="0.12604708356631872"/>
    <n v="0.12409663825835938"/>
    <n v="0.15333589040616727"/>
    <n v="6.4913914494981587E-2"/>
    <n v="651.19328945386269"/>
    <n v="555.77777710887619"/>
    <n v="336.48430692397341"/>
    <n v="458.22153404265549"/>
    <n v="566.61908217113205"/>
    <n v="535.54085808400976"/>
    <n v="534.6002509376093"/>
    <n v="585.80031141841164"/>
    <n v="455.98852338896751"/>
    <n v="448.93258325323734"/>
    <n v="554.70863958588291"/>
    <n v="234.83288292339213"/>
  </r>
  <r>
    <x v="94"/>
    <x v="94"/>
    <x v="82"/>
    <x v="1"/>
    <m/>
    <s v="VIRENDRA SHARMA"/>
    <m/>
    <m/>
    <s v="VINIT WANKHEDE"/>
    <x v="17"/>
    <x v="2"/>
    <e v="#REF!"/>
    <s v="MP"/>
    <s v="Indore"/>
    <s v="ARDEN 500"/>
    <s v="I0009"/>
    <s v="I0400"/>
    <s v="Others"/>
    <n v="2.8605400210155875E-2"/>
    <n v="2.4414019615348947E-2"/>
    <n v="1.4780969675024786E-2"/>
    <n v="2.0128601720074087E-2"/>
    <n v="2.4890252824641242E-2"/>
    <n v="2.3525059030063567E-2"/>
    <n v="2.3483740355103193E-2"/>
    <n v="2.573283942377734E-2"/>
    <n v="2.003051077771217E-2"/>
    <n v="1.9720559808145608E-2"/>
    <n v="2.4367054901153932E-2"/>
    <n v="1.0315660046438866E-2"/>
    <n v="287.81832845498781"/>
    <n v="245.64600617131964"/>
    <n v="148.7213586789498"/>
    <n v="202.52751084220355"/>
    <n v="250.43771141740109"/>
    <n v="236.70157093043923"/>
    <n v="236.28583572402013"/>
    <n v="258.91554653805167"/>
    <n v="201.54055135693972"/>
    <n v="198.42192447850934"/>
    <n v="245.17346233565689"/>
    <n v="103.79285063880452"/>
  </r>
  <r>
    <x v="94"/>
    <x v="94"/>
    <x v="82"/>
    <x v="1"/>
    <m/>
    <s v="VIRENDRA SHARMA"/>
    <m/>
    <m/>
    <s v="VINIT WANKHEDE"/>
    <x v="17"/>
    <x v="2"/>
    <e v="#REF!"/>
    <s v="MP"/>
    <s v="Indore"/>
    <s v="ARDEN 650"/>
    <s v="I0010"/>
    <m/>
    <s v="Pillar"/>
    <n v="5.4969281259843954E-2"/>
    <n v="4.6914956653639171E-2"/>
    <n v="2.840370256631464E-2"/>
    <n v="3.8679926209363183E-2"/>
    <n v="4.7830105437943617E-2"/>
    <n v="4.5206694434531368E-2"/>
    <n v="4.5127294815980518E-2"/>
    <n v="4.9449253550307513E-2"/>
    <n v="3.8491430730882834E-2"/>
    <n v="3.7895816549724945E-2"/>
    <n v="4.6824707380253461E-2"/>
    <n v="1.9822984971638789E-2"/>
    <n v="249.51275273241572"/>
    <n v="212.95312055540424"/>
    <n v="128.92811862707018"/>
    <n v="175.57324095913273"/>
    <n v="217.10710050744581"/>
    <n v="205.19909505407853"/>
    <n v="204.83868980706657"/>
    <n v="224.45662543005994"/>
    <n v="174.71763534386332"/>
    <n v="172.01406472221626"/>
    <n v="212.54346730692671"/>
    <n v="89.979119869993781"/>
  </r>
  <r>
    <x v="94"/>
    <x v="94"/>
    <x v="82"/>
    <x v="1"/>
    <m/>
    <s v="VIRENDRA SHARMA"/>
    <m/>
    <m/>
    <s v="VINIT WANKHEDE"/>
    <x v="17"/>
    <x v="2"/>
    <e v="#REF!"/>
    <s v="MP"/>
    <s v="Indore"/>
    <s v="ARDEN A"/>
    <s v="I0165"/>
    <s v="I0237"/>
    <s v="Others"/>
    <n v="4.9510361787026974E-3"/>
    <n v="4.2255900457646945E-3"/>
    <n v="2.5582972124044406E-3"/>
    <n v="3.4838678924478889E-3"/>
    <n v="4.3080167145539226E-3"/>
    <n v="4.0717283278074654E-3"/>
    <n v="4.0645768720305167E-3"/>
    <n v="4.4538520010860023E-3"/>
    <n v="3.4668902658155421E-3"/>
    <n v="3.4132438056131359E-3"/>
    <n v="4.2174613708503891E-3"/>
    <n v="1.7854393129233016E-3"/>
    <n v="12.03437020841281"/>
    <n v="10.271044913479308"/>
    <n v="6.2183944220930094"/>
    <n v="8.4681578687042762"/>
    <n v="10.471397528861672"/>
    <n v="9.8970567607034035"/>
    <n v="9.8796738809904436"/>
    <n v="10.825876018662743"/>
    <n v="8.426890740616475"/>
    <n v="8.2964935188745379"/>
    <n v="10.251286729597844"/>
    <n v="4.3398264324546476"/>
  </r>
  <r>
    <x v="94"/>
    <x v="94"/>
    <x v="82"/>
    <x v="1"/>
    <m/>
    <s v="VIRENDRA SHARMA"/>
    <m/>
    <m/>
    <s v="VINIT WANKHEDE"/>
    <x v="17"/>
    <x v="2"/>
    <e v="#REF!"/>
    <s v="MP"/>
    <s v="Indore"/>
    <s v="ARDEN JUNIOR"/>
    <s v="I0006"/>
    <m/>
    <s v="Others"/>
    <n v="4.9510361787026974E-3"/>
    <n v="4.2255900457646945E-3"/>
    <n v="2.5582972124044406E-3"/>
    <n v="3.4838678924478889E-3"/>
    <n v="4.3080167145539226E-3"/>
    <n v="4.0717283278074654E-3"/>
    <n v="4.0645768720305167E-3"/>
    <n v="4.4538520010860023E-3"/>
    <n v="3.4668902658155421E-3"/>
    <n v="3.4132438056131359E-3"/>
    <n v="4.2174613708503891E-3"/>
    <n v="1.7854393129233016E-3"/>
    <n v="27.505756548348316"/>
    <n v="23.475500254248303"/>
    <n v="14.212762291135782"/>
    <n v="19.354821624710493"/>
    <n v="23.933426191966234"/>
    <n v="22.620712932263697"/>
    <n v="22.580982622391758"/>
    <n v="24.743622228255568"/>
    <n v="19.260501476753014"/>
    <n v="18.962465586739643"/>
    <n v="23.43034094916883"/>
    <n v="9.9191072940183425"/>
  </r>
  <r>
    <x v="94"/>
    <x v="94"/>
    <x v="82"/>
    <x v="1"/>
    <m/>
    <s v="VIRENDRA SHARMA"/>
    <m/>
    <m/>
    <s v="VINIT WANKHEDE"/>
    <x v="17"/>
    <x v="2"/>
    <e v="#REF!"/>
    <s v="MP"/>
    <s v="Indore"/>
    <s v="ARDEN MF SUSPENSION"/>
    <s v="I0111"/>
    <s v="I0240"/>
    <s v="Pillar"/>
    <n v="8.8735968396742068E-2"/>
    <n v="7.5734010260618559E-2"/>
    <n v="4.5851610126766869E-2"/>
    <n v="6.2440341787945546E-2"/>
    <n v="7.7211319254681735E-2"/>
    <n v="7.297639184513395E-2"/>
    <n v="7.2848218402058781E-2"/>
    <n v="7.9825082295337052E-2"/>
    <n v="6.2136056768421738E-2"/>
    <n v="6.1174567006421023E-2"/>
    <n v="7.5588322405739622E-2"/>
    <n v="3.1999904813334756E-2"/>
    <n v="179.27110156882887"/>
    <n v="153.0035642924764"/>
    <n v="92.63288387611442"/>
    <n v="126.14669177454037"/>
    <n v="155.98813543660523"/>
    <n v="147.43241541133605"/>
    <n v="147.17346974649337"/>
    <n v="161.26865683062624"/>
    <n v="125.53195220921515"/>
    <n v="123.58947801419247"/>
    <n v="152.70923469083647"/>
    <n v="64.648623209197012"/>
  </r>
  <r>
    <x v="94"/>
    <x v="94"/>
    <x v="82"/>
    <x v="1"/>
    <m/>
    <s v="VIRENDRA SHARMA"/>
    <m/>
    <m/>
    <s v="VINIT WANKHEDE"/>
    <x v="17"/>
    <x v="2"/>
    <e v="#REF!"/>
    <s v="MP"/>
    <s v="Indore"/>
    <s v="ARDEN SPAS"/>
    <s v="I0167"/>
    <s v="I0238"/>
    <s v="Others"/>
    <n v="9.9630672024627956E-3"/>
    <n v="8.5032377216525939E-3"/>
    <n v="5.1481116540209437E-3"/>
    <n v="7.0106556858277056E-3"/>
    <n v="8.6691065238146108E-3"/>
    <n v="8.1936187690607506E-3"/>
    <n v="8.1792277543459579E-3"/>
    <n v="8.9625737310347047E-3"/>
    <n v="6.9764912747890626E-3"/>
    <n v="6.8685374508057227E-3"/>
    <n v="8.4868802297024086E-3"/>
    <n v="3.5928745455531897E-3"/>
    <n v="32.020347880953111"/>
    <n v="27.328595143316349"/>
    <n v="16.545539916762909"/>
    <n v="22.531578817243584"/>
    <n v="27.861681655722077"/>
    <n v="26.333509355871652"/>
    <n v="26.287258006948335"/>
    <n v="28.80485727382052"/>
    <n v="22.42177765818538"/>
    <n v="22.074824362701108"/>
    <n v="27.276023724087604"/>
    <n v="11.54715616219031"/>
  </r>
  <r>
    <x v="94"/>
    <x v="94"/>
    <x v="82"/>
    <x v="1"/>
    <m/>
    <s v="VIRENDRA SHARMA"/>
    <m/>
    <m/>
    <s v="VINIT WANKHEDE"/>
    <x v="17"/>
    <x v="2"/>
    <e v="#REF!"/>
    <s v="MP"/>
    <s v="Indore"/>
    <s v="COLDAID +"/>
    <s v="I0196"/>
    <s v="I0388"/>
    <s v="Pillar"/>
    <n v="0.14670718903618266"/>
    <n v="0.12521104982025183"/>
    <n v="7.5806473474266001E-2"/>
    <n v="0.10323262586385779"/>
    <n v="0.12765348498800549"/>
    <n v="0.12065187890591253"/>
    <n v="0.12043996973444134"/>
    <n v="0.13197481979089795"/>
    <n v="0.10272955139826379"/>
    <n v="0.10113992023945882"/>
    <n v="0.12497018406928107"/>
    <n v="5.2905447130524759E-2"/>
    <n v="228.6082755197508"/>
    <n v="195.11165310628175"/>
    <n v="118.12636645850775"/>
    <n v="160.86350458457551"/>
    <n v="198.91760764359657"/>
    <n v="188.00726914681638"/>
    <n v="187.67705908298029"/>
    <n v="205.6513805672198"/>
    <n v="160.07958263233158"/>
    <n v="157.60252039486181"/>
    <n v="194.73632109751691"/>
    <n v="82.440561458291555"/>
  </r>
  <r>
    <x v="94"/>
    <x v="94"/>
    <x v="82"/>
    <x v="1"/>
    <m/>
    <s v="VIRENDRA SHARMA"/>
    <m/>
    <m/>
    <s v="VINIT WANKHEDE"/>
    <x v="17"/>
    <x v="2"/>
    <e v="#REF!"/>
    <s v="MP"/>
    <s v="Indore"/>
    <s v="COLDAID SUSPENSION"/>
    <s v="I0053"/>
    <s v="I0243"/>
    <s v="Pillar"/>
    <n v="4.9510361787026974E-3"/>
    <n v="4.2255900457646945E-3"/>
    <n v="2.5582972124044406E-3"/>
    <n v="3.4838678924478889E-3"/>
    <n v="4.3080167145539226E-3"/>
    <n v="4.0717283278074654E-3"/>
    <n v="4.0645768720305167E-3"/>
    <n v="4.4538520010860023E-3"/>
    <n v="3.4668902658155421E-3"/>
    <n v="3.4132438056131359E-3"/>
    <n v="4.2174613708503891E-3"/>
    <n v="1.7854393129233016E-3"/>
    <n v="7.8592366844814876"/>
    <n v="6.7076690823042169"/>
    <n v="4.0610212843979019"/>
    <n v="5.5302650507773263"/>
    <n v="6.8385125412784245"/>
    <n v="6.463430176656864"/>
    <n v="6.4520780108554066"/>
    <n v="7.0700103515216757"/>
    <n v="5.5033148970664065"/>
    <n v="5.4181569194638666"/>
    <n v="6.694765686373171"/>
    <n v="2.8341926092972001"/>
  </r>
  <r>
    <x v="94"/>
    <x v="94"/>
    <x v="82"/>
    <x v="1"/>
    <m/>
    <s v="VIRENDRA SHARMA"/>
    <m/>
    <m/>
    <s v="VINIT WANKHEDE"/>
    <x v="17"/>
    <x v="2"/>
    <e v="#REF!"/>
    <s v="MP"/>
    <s v="Indore"/>
    <s v="CONIDERM-F"/>
    <s v="I0021"/>
    <s v="I0298"/>
    <s v="Others"/>
    <n v="8.2517269645044963E-3"/>
    <n v="7.0426500762744903E-3"/>
    <n v="4.2638286873407337E-3"/>
    <n v="5.8064464874131487E-3"/>
    <n v="7.1800278575898718E-3"/>
    <n v="6.7862138796791092E-3"/>
    <n v="6.7742947867175272E-3"/>
    <n v="7.4230866684766705E-3"/>
    <n v="5.7781504430259034E-3"/>
    <n v="5.6887396760218938E-3"/>
    <n v="7.0291022847506482E-3"/>
    <n v="2.9757321882055029E-3"/>
    <n v="8.7919388555445774"/>
    <n v="7.5037079047755171"/>
    <n v="4.5429667354326586"/>
    <n v="6.1865743625453877"/>
    <n v="7.6500793320695539"/>
    <n v="7.23048372146053"/>
    <n v="7.217784326899543"/>
    <n v="7.9090503587177228"/>
    <n v="6.1564258744559766"/>
    <n v="6.0611616952231877"/>
    <n v="7.4892731864168454"/>
    <n v="3.1705430344119079"/>
  </r>
  <r>
    <x v="94"/>
    <x v="94"/>
    <x v="82"/>
    <x v="1"/>
    <m/>
    <s v="VIRENDRA SHARMA"/>
    <m/>
    <m/>
    <s v="VINIT WANKHEDE"/>
    <x v="17"/>
    <x v="2"/>
    <e v="#REF!"/>
    <s v="MP"/>
    <s v="Indore"/>
    <s v="CONIDERM-MX"/>
    <s v="I0036"/>
    <s v="I0242"/>
    <s v="Others"/>
    <n v="7.8206235739640487E-3"/>
    <n v="6.6747137231532635E-3"/>
    <n v="4.0410691351035867E-3"/>
    <n v="5.5030943796079441E-3"/>
    <n v="6.8049143368812117E-3"/>
    <n v="6.4316747844028292E-3"/>
    <n v="6.4203783927751631E-3"/>
    <n v="7.0352747783327691E-3"/>
    <n v="5.4762766343363503E-3"/>
    <n v="5.3915370452532838E-3"/>
    <n v="6.661873722723987E-3"/>
    <n v="2.8202679755389886E-3"/>
    <n v="12.805537665196356"/>
    <n v="10.929217750716797"/>
    <n v="6.6168717274039359"/>
    <n v="9.0108009529834252"/>
    <n v="11.142409045164923"/>
    <n v="10.531264281297922"/>
    <n v="10.512767499410801"/>
    <n v="11.519602664277311"/>
    <n v="8.966889410134808"/>
    <n v="8.8281362800968104"/>
    <n v="10.90819345418044"/>
    <n v="4.6179243183297611"/>
  </r>
  <r>
    <x v="94"/>
    <x v="94"/>
    <x v="82"/>
    <x v="1"/>
    <m/>
    <s v="VIRENDRA SHARMA"/>
    <m/>
    <m/>
    <s v="VINIT WANKHEDE"/>
    <x v="17"/>
    <x v="2"/>
    <e v="#REF!"/>
    <s v="MP"/>
    <s v="Indore"/>
    <s v="HEPAHEAL SYRUP"/>
    <s v="I0074"/>
    <s v="I0233"/>
    <s v="Others"/>
    <n v="1.4406748846748902E-2"/>
    <n v="1.2295812900847261E-2"/>
    <n v="7.4442488570354267E-3"/>
    <n v="1.0137516255213586E-2"/>
    <n v="1.2535661747161232E-2"/>
    <n v="1.1848099119785793E-2"/>
    <n v="1.1827289490538823E-2"/>
    <n v="1.2960019855287974E-2"/>
    <n v="1.0088113989894211E-2"/>
    <n v="9.932011095316759E-3"/>
    <n v="1.2272159715186647E-2"/>
    <n v="5.1953520099580191E-3"/>
    <n v="12.805794082182599"/>
    <n v="10.929436596434245"/>
    <n v="6.6170042230750328"/>
    <n v="9.0109813844877014"/>
    <n v="11.142632159806539"/>
    <n v="10.531475158429281"/>
    <n v="10.512978006164188"/>
    <n v="11.519833331811556"/>
    <n v="8.9670689623581232"/>
    <n v="8.8283130539393664"/>
    <n v="10.908411878909179"/>
    <n v="4.6180167872496432"/>
  </r>
  <r>
    <x v="94"/>
    <x v="94"/>
    <x v="82"/>
    <x v="1"/>
    <m/>
    <s v="VIRENDRA SHARMA"/>
    <m/>
    <m/>
    <s v="VINIT WANKHEDE"/>
    <x v="17"/>
    <x v="2"/>
    <e v="#REF!"/>
    <s v="MP"/>
    <s v="Indore"/>
    <s v="LORAMYL"/>
    <s v="I0023"/>
    <s v="I0244"/>
    <s v="Others"/>
    <n v="3.3006907858017984E-3"/>
    <n v="2.8170600305097962E-3"/>
    <n v="1.7055314749362936E-3"/>
    <n v="2.3225785949652594E-3"/>
    <n v="2.8720111430359484E-3"/>
    <n v="2.7144855518716439E-3"/>
    <n v="2.709717914687011E-3"/>
    <n v="2.9692346673906682E-3"/>
    <n v="2.3112601772103613E-3"/>
    <n v="2.2754958704087574E-3"/>
    <n v="2.8116409139002591E-3"/>
    <n v="1.190292875282201E-3"/>
    <n v="19.763077040720173"/>
    <n v="16.86730991305944"/>
    <n v="10.211968379325523"/>
    <n v="13.906573709622961"/>
    <n v="17.196332878494182"/>
    <n v="16.253139287789836"/>
    <n v="16.224592784316258"/>
    <n v="17.778464355413462"/>
    <n v="13.838804028490964"/>
    <n v="13.624663172380338"/>
    <n v="16.83486263883805"/>
    <n v="7.1269474548819609"/>
  </r>
  <r>
    <x v="94"/>
    <x v="94"/>
    <x v="82"/>
    <x v="1"/>
    <m/>
    <s v="VIRENDRA SHARMA"/>
    <m/>
    <m/>
    <s v="VINIT WANKHEDE"/>
    <x v="17"/>
    <x v="2"/>
    <e v="#REF!"/>
    <s v="MP"/>
    <s v="Indore"/>
    <s v="MV 30 SYRUP"/>
    <s v="I0272"/>
    <s v="I0281"/>
    <s v="Pillar"/>
    <n v="8.2517269645044966E-2"/>
    <n v="7.0426500762744912E-2"/>
    <n v="4.2638286873407344E-2"/>
    <n v="5.8064464874131486E-2"/>
    <n v="7.1800278575898713E-2"/>
    <n v="6.7862138796791094E-2"/>
    <n v="6.7742947867175274E-2"/>
    <n v="7.4230866684766708E-2"/>
    <n v="5.7781504430259034E-2"/>
    <n v="5.6887396760218936E-2"/>
    <n v="7.0291022847506476E-2"/>
    <n v="2.9757321882055029E-2"/>
    <n v="88.971003022821307"/>
    <n v="75.934606649035715"/>
    <n v="45.97305711422851"/>
    <n v="62.605727286628266"/>
    <n v="77.415828585880689"/>
    <n v="73.169684140015391"/>
    <n v="73.041171204423136"/>
    <n v="80.036514690880935"/>
    <n v="62.300636308516559"/>
    <n v="61.336599852195896"/>
    <n v="75.788532911282957"/>
    <n v="32.084662840978588"/>
  </r>
  <r>
    <x v="94"/>
    <x v="94"/>
    <x v="82"/>
    <x v="1"/>
    <m/>
    <s v="VIRENDRA SHARMA"/>
    <m/>
    <m/>
    <s v="VINIT WANKHEDE"/>
    <x v="17"/>
    <x v="2"/>
    <e v="#REF!"/>
    <s v="MP"/>
    <s v="Indore"/>
    <s v="MV 30 TAB"/>
    <s v="I0274"/>
    <s v="I0282"/>
    <s v="Pillar"/>
    <n v="4.9510361787026974E-2"/>
    <n v="4.225590045764694E-2"/>
    <n v="2.5582972124044402E-2"/>
    <n v="3.4838678924478887E-2"/>
    <n v="4.3080167145539229E-2"/>
    <n v="4.0717283278074654E-2"/>
    <n v="4.0645768720305162E-2"/>
    <n v="4.4538520010860019E-2"/>
    <n v="3.466890265815542E-2"/>
    <n v="3.4132438056131358E-2"/>
    <n v="4.2174613708503887E-2"/>
    <n v="1.7854393129233016E-2"/>
    <n v="75.134525682182925"/>
    <n v="64.125506733637749"/>
    <n v="38.823478696215915"/>
    <n v="52.869490787491301"/>
    <n v="65.376373913659819"/>
    <n v="61.790575866218539"/>
    <n v="61.682048839078341"/>
    <n v="67.589499547531489"/>
    <n v="52.611846553397903"/>
    <n v="51.797733871455826"/>
    <n v="64.002149902447911"/>
    <n v="27.094961755251244"/>
  </r>
  <r>
    <x v="94"/>
    <x v="94"/>
    <x v="82"/>
    <x v="1"/>
    <m/>
    <s v="VIRENDRA SHARMA"/>
    <m/>
    <m/>
    <s v="VINIT WANKHEDE"/>
    <x v="17"/>
    <x v="2"/>
    <e v="#REF!"/>
    <s v="MP"/>
    <s v="Indore"/>
    <s v="ORT+"/>
    <s v="I0197"/>
    <s v="I0234"/>
    <s v="Pillar"/>
    <n v="3.3006907858017984E-3"/>
    <n v="2.8170600305097962E-3"/>
    <n v="1.7055314749362936E-3"/>
    <n v="2.3225785949652594E-3"/>
    <n v="2.8720111430359484E-3"/>
    <n v="2.7144855518716439E-3"/>
    <n v="2.709717914687011E-3"/>
    <n v="2.9692346673906682E-3"/>
    <n v="2.3112601772103613E-3"/>
    <n v="2.2754958704087574E-3"/>
    <n v="2.8116409139002591E-3"/>
    <n v="1.190292875282201E-3"/>
    <n v="3.8896086526879801"/>
    <n v="3.3196872354556679"/>
    <n v="2.0098368532065982"/>
    <n v="2.7369791312730491"/>
    <n v="3.3844428689357766"/>
    <n v="3.1988111505548531"/>
    <n v="3.1931928590971999"/>
    <n v="3.4990132683205455"/>
    <n v="2.7236412518741178"/>
    <n v="2.681495784085588"/>
    <n v="3.3133012259133472"/>
    <n v="1.4026680375047147"/>
  </r>
  <r>
    <x v="94"/>
    <x v="94"/>
    <x v="82"/>
    <x v="1"/>
    <m/>
    <s v="VIRENDRA SHARMA"/>
    <m/>
    <m/>
    <s v="VINIT WANKHEDE"/>
    <x v="17"/>
    <x v="2"/>
    <e v="#REF!"/>
    <s v="MP"/>
    <s v="Indore"/>
    <s v="SERVIL HERBAL COUGH SYRUP"/>
    <s v="I0184"/>
    <s v="I0239"/>
    <s v="Others"/>
    <n v="6.9152394464394723E-2"/>
    <n v="5.9019901924066843E-2"/>
    <n v="3.5732394513770041E-2"/>
    <n v="4.8660078025025207E-2"/>
    <n v="6.0171176386373905E-2"/>
    <n v="5.6870875774971796E-2"/>
    <n v="5.6770989554586343E-2"/>
    <n v="6.2208095305382266E-2"/>
    <n v="4.8422947151492209E-2"/>
    <n v="4.7673653257520439E-2"/>
    <n v="5.8906366632895904E-2"/>
    <n v="2.4937689647798487E-2"/>
    <n v="102.45072381840509"/>
    <n v="87.439223451983665"/>
    <n v="52.938292448939428"/>
    <n v="72.090926906236305"/>
    <n v="89.144860731654916"/>
    <n v="84.255396106817358"/>
    <n v="84.107412574833603"/>
    <n v="92.162598862461891"/>
    <n v="71.739612540026542"/>
    <n v="70.629517909396739"/>
    <n v="87.271018535154852"/>
    <n v="36.945710623095849"/>
  </r>
  <r>
    <x v="94"/>
    <x v="94"/>
    <x v="82"/>
    <x v="1"/>
    <m/>
    <s v="VIRENDRA SHARMA"/>
    <m/>
    <m/>
    <s v="VINIT WANKHEDE"/>
    <x v="17"/>
    <x v="2"/>
    <e v="#REF!"/>
    <s v="MP"/>
    <s v="Indore"/>
    <s v="SERVIL JUNIOR"/>
    <s v="I0037"/>
    <s v="I0283"/>
    <s v="Pillar"/>
    <n v="0.69382902445942707"/>
    <n v="0.59216634930480405"/>
    <n v="0.35851502495482612"/>
    <n v="0.48822278285108628"/>
    <n v="0.60371746974328488"/>
    <n v="0.57060445360888379"/>
    <n v="0.5696022618643497"/>
    <n v="0.62415455623066884"/>
    <n v="0.48584356975330517"/>
    <n v="0.47832565435045515"/>
    <n v="0.59102721188338891"/>
    <n v="0.2502081527995782"/>
    <n v="1101.3788477745186"/>
    <n v="940.00030050098712"/>
    <n v="569.10398841017275"/>
    <n v="775.00108395255313"/>
    <n v="958.33646008864753"/>
    <n v="905.77311339835865"/>
    <n v="904.18224194453899"/>
    <n v="990.77813371981358"/>
    <n v="771.22433941194276"/>
    <n v="759.2904584237433"/>
    <n v="938.19204253479359"/>
    <n v="397.17849400851185"/>
  </r>
  <r>
    <x v="94"/>
    <x v="94"/>
    <x v="82"/>
    <x v="1"/>
    <m/>
    <s v="VIRENDRA SHARMA"/>
    <m/>
    <m/>
    <s v="VINIT WANKHEDE"/>
    <x v="17"/>
    <x v="2"/>
    <e v="#REF!"/>
    <s v="MP"/>
    <s v="Indore"/>
    <s v="SERVIL LS- BABY DROPS"/>
    <s v="I0044"/>
    <m/>
    <s v="Others"/>
    <n v="2.8894175487039595E-3"/>
    <n v="2.4660482353939263E-3"/>
    <n v="1.4930185507670249E-3"/>
    <n v="2.0331802601456367E-3"/>
    <n v="2.514152320010656E-3"/>
    <n v="2.376254759464238E-3"/>
    <n v="2.3720811802224657E-3"/>
    <n v="2.5992615821765555E-3"/>
    <n v="2.0232721418131827E-3"/>
    <n v="1.9919641452767292E-3"/>
    <n v="2.4613043524778335E-3"/>
    <n v="1.0419797991171801E-3"/>
    <n v="5.7621938814782094"/>
    <n v="4.9178935940881265"/>
    <n v="2.9774382598396327"/>
    <n v="4.0546506891011491"/>
    <n v="5.0138247142465682"/>
    <n v="4.7388237958061881"/>
    <n v="4.7305006744969846"/>
    <n v="5.1835530631068583"/>
    <n v="4.0348915169254846"/>
    <n v="3.9724558380930457"/>
    <n v="4.9084331500184142"/>
    <n v="2.0779584542185772"/>
  </r>
  <r>
    <x v="94"/>
    <x v="94"/>
    <x v="82"/>
    <x v="1"/>
    <m/>
    <s v="VIRENDRA SHARMA"/>
    <m/>
    <m/>
    <s v="VINIT WANKHEDE"/>
    <x v="17"/>
    <x v="2"/>
    <e v="#REF!"/>
    <s v="MP"/>
    <s v="Indore"/>
    <s v="SERVIL-D"/>
    <s v="I0071"/>
    <m/>
    <s v="Pillar"/>
    <n v="2.3930008197063039E-2"/>
    <n v="2.0423685221196024E-2"/>
    <n v="1.2365103193288129E-2"/>
    <n v="1.6838694813498131E-2"/>
    <n v="2.0822080787010627E-2"/>
    <n v="1.9680020251069418E-2"/>
    <n v="1.9645454881480829E-2"/>
    <n v="2.1526951338582345E-2"/>
    <n v="1.6756636284775122E-2"/>
    <n v="1.6497345060463492E-2"/>
    <n v="2.0384396625776881E-2"/>
    <n v="8.629623345795959E-3"/>
    <n v="29.310688534004353"/>
    <n v="25.0159662004836"/>
    <n v="15.145405944063675"/>
    <n v="20.624888003931932"/>
    <n v="25.503941308839536"/>
    <n v="24.105087602635656"/>
    <n v="24.062750183704132"/>
    <n v="26.367302533949609"/>
    <n v="20.524378553322801"/>
    <n v="20.206785502254327"/>
    <n v="24.967843534841958"/>
    <n v="10.570000644021576"/>
  </r>
  <r>
    <x v="94"/>
    <x v="94"/>
    <x v="82"/>
    <x v="1"/>
    <m/>
    <s v="VIRENDRA SHARMA"/>
    <m/>
    <m/>
    <s v="VINIT WANKHEDE"/>
    <x v="17"/>
    <x v="2"/>
    <e v="#REF!"/>
    <s v="MP"/>
    <s v="Indore"/>
    <s v="SERVIL-LS JUNIOR"/>
    <s v="I0018"/>
    <m/>
    <s v="Pillar"/>
    <n v="5.2440565802165995E-2"/>
    <n v="4.4756758959084021E-2"/>
    <n v="2.7097065839608948E-2"/>
    <n v="3.690055916897745E-2"/>
    <n v="4.5629808759666879E-2"/>
    <n v="4.3127080796020276E-2"/>
    <n v="4.3051333745561304E-2"/>
    <n v="4.7174472273248218E-2"/>
    <n v="3.6720734923214926E-2"/>
    <n v="3.6152520386952998E-2"/>
    <n v="4.4670661363279393E-2"/>
    <n v="1.8911081316247188E-2"/>
    <n v="83.243750122492685"/>
    <n v="71.046534340190874"/>
    <n v="43.013673542629327"/>
    <n v="58.575663321995286"/>
    <n v="72.432406867165213"/>
    <n v="68.459595780108486"/>
    <n v="68.339355495808164"/>
    <n v="74.884393827660318"/>
    <n v="58.290211699739856"/>
    <n v="57.388232322724768"/>
    <n v="70.909863679955336"/>
    <n v="30.019304779713099"/>
  </r>
  <r>
    <x v="94"/>
    <x v="94"/>
    <x v="82"/>
    <x v="1"/>
    <m/>
    <s v="VIRENDRA SHARMA"/>
    <m/>
    <m/>
    <s v="VINIT WANKHEDE"/>
    <x v="17"/>
    <x v="2"/>
    <e v="#REF!"/>
    <s v="MP"/>
    <s v="Indore"/>
    <s v="SERVIL-LS SYRUP"/>
    <s v="I0108"/>
    <m/>
    <s v="Pillar"/>
    <n v="3.3006907858017985E-2"/>
    <n v="2.8170600305097961E-2"/>
    <n v="1.7055314749362935E-2"/>
    <n v="2.3225785949652595E-2"/>
    <n v="2.8720111430359487E-2"/>
    <n v="2.7144855518716437E-2"/>
    <n v="2.7097179146870109E-2"/>
    <n v="2.9692346673906682E-2"/>
    <n v="2.3112601772103614E-2"/>
    <n v="2.2754958704087575E-2"/>
    <n v="2.8116409139002593E-2"/>
    <n v="1.1902928752822011E-2"/>
    <n v="38.605383339085485"/>
    <n v="32.948764190471799"/>
    <n v="19.948156510152184"/>
    <n v="27.165233829077799"/>
    <n v="33.591480791828936"/>
    <n v="31.749037428526492"/>
    <n v="31.693274416151578"/>
    <n v="34.728621975558177"/>
    <n v="27.032851887061497"/>
    <n v="26.614547094661148"/>
    <n v="32.885381375283451"/>
    <n v="13.921847188387606"/>
  </r>
  <r>
    <x v="95"/>
    <x v="95"/>
    <x v="83"/>
    <x v="1"/>
    <m/>
    <s v="PUSHYAMITRA SHARMA"/>
    <m/>
    <m/>
    <s v="VINIT WANKHEDE"/>
    <x v="17"/>
    <x v="2"/>
    <e v="#REF!"/>
    <s v="MP"/>
    <s v="Indore"/>
    <s v="AMINOGLOBIN-XT"/>
    <s v="I0156"/>
    <s v="I0232"/>
    <s v="Others"/>
    <n v="0.1039951546955634"/>
    <n v="8.875735798086562E-2"/>
    <n v="5.3736330084936022E-2"/>
    <n v="7.3177687929753391E-2"/>
    <n v="9.0488707513040112E-2"/>
    <n v="8.5525534866844319E-2"/>
    <n v="8.5375320503026611E-2"/>
    <n v="9.3551937640142371E-2"/>
    <n v="7.2821077546741192E-2"/>
    <n v="7.1694248388914181E-2"/>
    <n v="8.8586617397547043E-2"/>
    <n v="3.7502662239816541E-2"/>
    <n v="54.837444063498076"/>
    <n v="46.802436784174873"/>
    <n v="28.335579708850243"/>
    <n v="38.587157067954877"/>
    <n v="47.715390694411553"/>
    <n v="45.098271626124259"/>
    <n v="45.019062437989469"/>
    <n v="49.330655475163482"/>
    <n v="38.399113673162674"/>
    <n v="37.804928000836412"/>
    <n v="46.712403962794781"/>
    <n v="19.775441931199289"/>
  </r>
  <r>
    <x v="95"/>
    <x v="95"/>
    <x v="83"/>
    <x v="1"/>
    <m/>
    <s v="PUSHYAMITRA SHARMA"/>
    <m/>
    <m/>
    <s v="VINIT WANKHEDE"/>
    <x v="17"/>
    <x v="2"/>
    <e v="#REF!"/>
    <s v="MP"/>
    <s v="Indore"/>
    <s v="ARDEN 250"/>
    <s v="I0003"/>
    <m/>
    <s v="Others"/>
    <n v="4.4009210477357306E-2"/>
    <n v="3.7560800406797282E-2"/>
    <n v="2.2740419665817243E-2"/>
    <n v="3.0967714599536792E-2"/>
    <n v="3.8293481907145981E-2"/>
    <n v="3.6193140691621918E-2"/>
    <n v="3.6129572195826819E-2"/>
    <n v="3.9589795565208911E-2"/>
    <n v="3.0816802362804818E-2"/>
    <n v="3.033994493878343E-2"/>
    <n v="3.7488545518670126E-2"/>
    <n v="1.5870571670429347E-2"/>
    <n v="185.01370697169594"/>
    <n v="157.90473959220282"/>
    <n v="95.600200385997582"/>
    <n v="130.18755874863075"/>
    <n v="160.98491574030345"/>
    <n v="152.15512965746802"/>
    <n v="151.88788916562331"/>
    <n v="166.43458849459333"/>
    <n v="129.5531271820945"/>
    <n v="127.54842955725157"/>
    <n v="157.60098170710947"/>
    <n v="66.719517679528096"/>
  </r>
  <r>
    <x v="95"/>
    <x v="95"/>
    <x v="83"/>
    <x v="1"/>
    <m/>
    <s v="PUSHYAMITRA SHARMA"/>
    <m/>
    <m/>
    <s v="VINIT WANKHEDE"/>
    <x v="17"/>
    <x v="2"/>
    <e v="#REF!"/>
    <s v="MP"/>
    <s v="Indore"/>
    <s v="ARDEN 325"/>
    <s v="I0005"/>
    <m/>
    <s v="Pillar"/>
    <n v="5.5011513096696635E-2"/>
    <n v="4.6951000508496599E-2"/>
    <n v="2.8425524582271558E-2"/>
    <n v="3.8709643249420993E-2"/>
    <n v="4.7866852383932484E-2"/>
    <n v="4.5241425864527396E-2"/>
    <n v="4.5161965244783525E-2"/>
    <n v="4.9487244456511141E-2"/>
    <n v="3.8521002953506023E-2"/>
    <n v="3.7924931173479288E-2"/>
    <n v="4.6860681898337656E-2"/>
    <n v="1.9838214588036685E-2"/>
    <n v="199.0099089691152"/>
    <n v="169.85016065238653"/>
    <n v="102.83231165762831"/>
    <n v="140.03618780223638"/>
    <n v="173.16335071206214"/>
    <n v="163.66559536558574"/>
    <n v="163.37813825321615"/>
    <n v="179.02528870841073"/>
    <n v="139.35376177894273"/>
    <n v="137.19740969908509"/>
    <n v="169.52342362273322"/>
    <n v="71.766818562786014"/>
  </r>
  <r>
    <x v="95"/>
    <x v="95"/>
    <x v="83"/>
    <x v="1"/>
    <m/>
    <s v="PUSHYAMITRA SHARMA"/>
    <m/>
    <m/>
    <s v="VINIT WANKHEDE"/>
    <x v="17"/>
    <x v="2"/>
    <e v="#REF!"/>
    <s v="MP"/>
    <s v="Indore"/>
    <s v="ARDEN 500"/>
    <s v="I0009"/>
    <s v="I0400"/>
    <s v="Others"/>
    <n v="2.2004605238678653E-2"/>
    <n v="1.8780400203398641E-2"/>
    <n v="1.1370209832908621E-2"/>
    <n v="1.5483857299768396E-2"/>
    <n v="1.914674095357299E-2"/>
    <n v="1.8096570345810959E-2"/>
    <n v="1.8064786097913409E-2"/>
    <n v="1.9794897782604456E-2"/>
    <n v="1.5408401181402409E-2"/>
    <n v="1.5169972469391715E-2"/>
    <n v="1.8744272759335063E-2"/>
    <n v="7.9352858352146737E-3"/>
    <n v="221.4032543358654"/>
    <n v="188.96234118545323"/>
    <n v="114.40339111663116"/>
    <n v="155.79358769022502"/>
    <n v="192.6483438837372"/>
    <n v="182.08186529235169"/>
    <n v="181.76206242177958"/>
    <n v="199.16988924712945"/>
    <n v="155.0343725175567"/>
    <n v="152.63537957068544"/>
    <n v="188.59883847319128"/>
    <n v="79.842291599652597"/>
  </r>
  <r>
    <x v="95"/>
    <x v="95"/>
    <x v="83"/>
    <x v="1"/>
    <m/>
    <s v="PUSHYAMITRA SHARMA"/>
    <m/>
    <m/>
    <s v="VINIT WANKHEDE"/>
    <x v="17"/>
    <x v="2"/>
    <e v="#REF!"/>
    <s v="MP"/>
    <s v="Indore"/>
    <s v="ARDEN 650"/>
    <s v="I0010"/>
    <m/>
    <s v="Pillar"/>
    <n v="4.4009210477357306E-2"/>
    <n v="3.7560800406797282E-2"/>
    <n v="2.2740419665817243E-2"/>
    <n v="3.0967714599536792E-2"/>
    <n v="3.8293481907145981E-2"/>
    <n v="3.6193140691621918E-2"/>
    <n v="3.6129572195826819E-2"/>
    <n v="3.9589795565208911E-2"/>
    <n v="3.0816802362804818E-2"/>
    <n v="3.033994493878343E-2"/>
    <n v="3.7488545518670126E-2"/>
    <n v="1.5870571670429347E-2"/>
    <n v="199.76355884804715"/>
    <n v="170.49338265914656"/>
    <n v="103.22173728790226"/>
    <n v="140.56650439064117"/>
    <n v="173.81911975881769"/>
    <n v="164.28539644369056"/>
    <n v="163.99685073217"/>
    <n v="179.70325689532038"/>
    <n v="139.88149402221364"/>
    <n v="137.71697584403285"/>
    <n v="170.16540827742313"/>
    <n v="72.03859927160272"/>
  </r>
  <r>
    <x v="95"/>
    <x v="95"/>
    <x v="83"/>
    <x v="1"/>
    <m/>
    <s v="PUSHYAMITRA SHARMA"/>
    <m/>
    <m/>
    <s v="VINIT WANKHEDE"/>
    <x v="17"/>
    <x v="2"/>
    <e v="#REF!"/>
    <s v="MP"/>
    <s v="Indore"/>
    <s v="ARDEN A"/>
    <s v="I0165"/>
    <s v="I0237"/>
    <s v="Others"/>
    <n v="4.2390225350502127E-3"/>
    <n v="3.6179035622749007E-3"/>
    <n v="2.1903858391073517E-3"/>
    <n v="2.982849240478415E-3"/>
    <n v="3.6884763664062205E-3"/>
    <n v="3.4861688574250706E-3"/>
    <n v="3.4800458599145083E-3"/>
    <n v="3.813338929251999E-3"/>
    <n v="2.9683131839260985E-3"/>
    <n v="2.9223816767596006E-3"/>
    <n v="3.6109438805238241E-3"/>
    <n v="1.5286734350686158E-3"/>
    <n v="10.303694957439362"/>
    <n v="8.7939553005165205"/>
    <n v="5.3241206760863955"/>
    <n v="7.2503433099949808"/>
    <n v="8.9654949986539414"/>
    <n v="8.4737507715578477"/>
    <n v="8.4588677417904083"/>
    <n v="9.2689955694881938"/>
    <n v="7.215010850362896"/>
    <n v="7.1033661882112167"/>
    <n v="8.7770385615345941"/>
    <n v="3.7157114958110093"/>
  </r>
  <r>
    <x v="95"/>
    <x v="95"/>
    <x v="83"/>
    <x v="1"/>
    <m/>
    <s v="PUSHYAMITRA SHARMA"/>
    <m/>
    <m/>
    <s v="VINIT WANKHEDE"/>
    <x v="17"/>
    <x v="2"/>
    <e v="#REF!"/>
    <s v="MP"/>
    <s v="Indore"/>
    <s v="ARDEN JUNIOR"/>
    <s v="I0006"/>
    <m/>
    <s v="Others"/>
    <n v="2.4350577578347264E-2"/>
    <n v="2.0782631051313893E-2"/>
    <n v="1.2582419616947149E-2"/>
    <n v="1.7134634514020926E-2"/>
    <n v="2.1188028410660757E-2"/>
    <n v="2.0025896185272785E-2"/>
    <n v="1.9990723330054354E-2"/>
    <n v="2.1905287047072175E-2"/>
    <n v="1.7051133808413981E-2"/>
    <n v="1.6787285546391244E-2"/>
    <n v="2.0742651959672148E-2"/>
    <n v="8.7812887911802515E-3"/>
    <n v="135.2809865463737"/>
    <n v="115.45906139618829"/>
    <n v="69.902331205261945"/>
    <n v="95.192413966782922"/>
    <n v="117.71126894811533"/>
    <n v="111.25497880707103"/>
    <n v="111.05957405585752"/>
    <n v="121.69603915040096"/>
    <n v="94.728521157855454"/>
    <n v="93.262697479951356"/>
    <n v="115.23695533151194"/>
    <n v="48.78493772877917"/>
  </r>
  <r>
    <x v="95"/>
    <x v="95"/>
    <x v="83"/>
    <x v="1"/>
    <m/>
    <s v="PUSHYAMITRA SHARMA"/>
    <m/>
    <m/>
    <s v="VINIT WANKHEDE"/>
    <x v="17"/>
    <x v="2"/>
    <e v="#REF!"/>
    <s v="MP"/>
    <s v="Indore"/>
    <s v="ARDEN MF SUSPENSION"/>
    <s v="I0111"/>
    <s v="I0240"/>
    <s v="Pillar"/>
    <n v="5.1001190670243168E-2"/>
    <n v="4.3528286976645784E-2"/>
    <n v="2.635331256156942E-2"/>
    <n v="3.5887722133194001E-2"/>
    <n v="4.4377373531358455E-2"/>
    <n v="4.1943339799700712E-2"/>
    <n v="4.1869671834756546E-2"/>
    <n v="4.5879639519004908E-2"/>
    <n v="3.5712833656973773E-2"/>
    <n v="3.5160215326827893E-2"/>
    <n v="4.3444552565456422E-2"/>
    <n v="1.8392014831208382E-2"/>
    <n v="103.03645520492293"/>
    <n v="87.939131072737553"/>
    <n v="53.240951310490921"/>
    <n v="72.503085229753808"/>
    <n v="89.654519823667229"/>
    <n v="84.737101146507783"/>
    <n v="84.588271562918536"/>
    <n v="92.689510970105786"/>
    <n v="72.14976232867815"/>
    <n v="71.033321063852597"/>
    <n v="87.769964494580449"/>
    <n v="37.156936678926471"/>
  </r>
  <r>
    <x v="95"/>
    <x v="95"/>
    <x v="83"/>
    <x v="1"/>
    <m/>
    <s v="PUSHYAMITRA SHARMA"/>
    <m/>
    <m/>
    <s v="VINIT WANKHEDE"/>
    <x v="17"/>
    <x v="2"/>
    <e v="#REF!"/>
    <s v="MP"/>
    <s v="Indore"/>
    <s v="ARDEN SPAS"/>
    <s v="I0167"/>
    <s v="I0238"/>
    <s v="Others"/>
    <n v="1.6030285145611011E-2"/>
    <n v="1.3681462000508453E-2"/>
    <n v="8.2831618113545519E-3"/>
    <n v="1.1279940947676944E-2"/>
    <n v="1.3948340075441122E-2"/>
    <n v="1.3183294117498917E-2"/>
    <n v="1.316013939368497E-2"/>
    <n v="1.4420520270257165E-2"/>
    <n v="1.1224971404698659E-2"/>
    <n v="1.1051276843993069E-2"/>
    <n v="1.3655143272058677E-2"/>
    <n v="5.7808305702673774E-3"/>
    <n v="51.519807762257877"/>
    <n v="43.970914164669082"/>
    <n v="26.621292154712723"/>
    <n v="36.252654517068876"/>
    <n v="44.828634847214587"/>
    <n v="42.3698500954495"/>
    <n v="42.295433021214897"/>
    <n v="46.346176964843636"/>
    <n v="36.075987647996008"/>
    <n v="35.517749893918882"/>
    <n v="43.886328281263843"/>
    <n v="18.579038175618606"/>
  </r>
  <r>
    <x v="95"/>
    <x v="95"/>
    <x v="83"/>
    <x v="1"/>
    <m/>
    <s v="PUSHYAMITRA SHARMA"/>
    <m/>
    <m/>
    <s v="VINIT WANKHEDE"/>
    <x v="17"/>
    <x v="2"/>
    <e v="#REF!"/>
    <s v="MP"/>
    <s v="Indore"/>
    <s v="COLDAID +"/>
    <s v="I0196"/>
    <s v="I0388"/>
    <s v="Pillar"/>
    <n v="8.3324304214243694E-2"/>
    <n v="7.1115285315938734E-2"/>
    <n v="4.3055297417094407E-2"/>
    <n v="5.863234636847834E-2"/>
    <n v="7.2502498937019585E-2"/>
    <n v="6.8525843402922143E-2"/>
    <n v="6.8405486763377391E-2"/>
    <n v="7.4956858659221082E-2"/>
    <n v="5.8346618517723638E-2"/>
    <n v="5.7443766304857383E-2"/>
    <n v="7.0978482400958678E-2"/>
    <n v="3.004835414171287E-2"/>
    <n v="129.84111835585207"/>
    <n v="110.81626501045007"/>
    <n v="67.091444933106771"/>
    <n v="91.36457239098722"/>
    <n v="112.97790763870999"/>
    <n v="106.7812354104535"/>
    <n v="106.59368820165999"/>
    <n v="116.80244375915353"/>
    <n v="90.919333465354967"/>
    <n v="89.512452938309764"/>
    <n v="110.60309019137591"/>
    <n v="46.823216146889386"/>
  </r>
  <r>
    <x v="95"/>
    <x v="95"/>
    <x v="83"/>
    <x v="1"/>
    <m/>
    <s v="PUSHYAMITRA SHARMA"/>
    <m/>
    <m/>
    <s v="VINIT WANKHEDE"/>
    <x v="17"/>
    <x v="2"/>
    <e v="#REF!"/>
    <s v="MP"/>
    <s v="Indore"/>
    <s v="COLDAID SUSPENSION"/>
    <s v="I0053"/>
    <s v="I0243"/>
    <s v="Pillar"/>
    <n v="7.3715427549573484E-3"/>
    <n v="6.2914340681385445E-3"/>
    <n v="3.8090202940243884E-3"/>
    <n v="5.1870921954224125E-3"/>
    <n v="6.4141582194469525E-3"/>
    <n v="6.0623510658466715E-3"/>
    <n v="6.0517033428009919E-3"/>
    <n v="6.6312907571724929E-3"/>
    <n v="5.1618143957698074E-3"/>
    <n v="5.0819407772462249E-3"/>
    <n v="6.2793313743772453E-3"/>
    <n v="2.658320754796916E-3"/>
    <n v="11.701530174672437"/>
    <n v="9.9869739669862767"/>
    <n v="6.0464094678813192"/>
    <n v="8.2339501867129101"/>
    <n v="10.181785339236768"/>
    <n v="9.6233293741335544"/>
    <n v="9.6064272606069387"/>
    <n v="10.526459856710051"/>
    <n v="8.1938244022988727"/>
    <n v="8.0670336356462009"/>
    <n v="9.9677622441556082"/>
    <n v="4.2197978849536089"/>
  </r>
  <r>
    <x v="95"/>
    <x v="95"/>
    <x v="83"/>
    <x v="1"/>
    <m/>
    <s v="PUSHYAMITRA SHARMA"/>
    <m/>
    <m/>
    <s v="VINIT WANKHEDE"/>
    <x v="17"/>
    <x v="2"/>
    <e v="#REF!"/>
    <s v="MP"/>
    <s v="Indore"/>
    <s v="CONIDERM-F"/>
    <s v="I0021"/>
    <s v="I0298"/>
    <s v="Others"/>
    <n v="7.8335158099826302E-2"/>
    <n v="6.6857169358589416E-2"/>
    <n v="4.0477308055655949E-2"/>
    <n v="5.5121661871055758E-2"/>
    <n v="6.8161321842673706E-2"/>
    <n v="6.4422773493429633E-2"/>
    <n v="6.430962335703172E-2"/>
    <n v="7.0468723730820942E-2"/>
    <n v="5.485304232993312E-2"/>
    <n v="5.40042495136882E-2"/>
    <n v="6.6728557687906573E-2"/>
    <n v="2.824917164958787E-2"/>
    <n v="83.463488699476969"/>
    <n v="71.234075919379791"/>
    <n v="43.127216762405176"/>
    <n v="58.730285535498957"/>
    <n v="72.623606734892434"/>
    <n v="68.640308616033181"/>
    <n v="68.519750933382483"/>
    <n v="75.08206620683363"/>
    <n v="58.444080406425535"/>
    <n v="57.5397200739095"/>
    <n v="71.097044489520684"/>
    <n v="30.098546756493882"/>
  </r>
  <r>
    <x v="95"/>
    <x v="95"/>
    <x v="83"/>
    <x v="1"/>
    <m/>
    <s v="PUSHYAMITRA SHARMA"/>
    <m/>
    <m/>
    <s v="VINIT WANKHEDE"/>
    <x v="17"/>
    <x v="2"/>
    <e v="#REF!"/>
    <s v="MP"/>
    <s v="Indore"/>
    <s v="CONIDERM-MX"/>
    <s v="I0036"/>
    <s v="I0242"/>
    <s v="Others"/>
    <n v="2.5170355490084253E-2"/>
    <n v="2.1482291740216649E-2"/>
    <n v="1.3006014894923286E-2"/>
    <n v="1.7711483044824193E-2"/>
    <n v="2.1901337063337668E-2"/>
    <n v="2.0700080906460777E-2"/>
    <n v="2.0663723934368407E-2"/>
    <n v="2.2642742674712651E-2"/>
    <n v="1.762517123406581E-2"/>
    <n v="1.7352440349995998E-2"/>
    <n v="2.1440966726649489E-2"/>
    <n v="9.0769165463918701E-3"/>
    <n v="41.21409657763148"/>
    <n v="35.175238062844706"/>
    <n v="21.296129654610915"/>
    <n v="29.00089245978398"/>
    <n v="35.861385480362046"/>
    <n v="33.894441180210926"/>
    <n v="33.834910048055264"/>
    <n v="37.075367638160486"/>
    <n v="28.859564964199439"/>
    <n v="28.412993718903195"/>
    <n v="35.107572228689143"/>
    <n v="14.862599589325209"/>
  </r>
  <r>
    <x v="95"/>
    <x v="95"/>
    <x v="83"/>
    <x v="1"/>
    <m/>
    <s v="PUSHYAMITRA SHARMA"/>
    <m/>
    <m/>
    <s v="VINIT WANKHEDE"/>
    <x v="17"/>
    <x v="2"/>
    <e v="#REF!"/>
    <s v="MP"/>
    <s v="Indore"/>
    <s v="HEPAHEAL SYRUP"/>
    <s v="I0074"/>
    <s v="I0233"/>
    <s v="Others"/>
    <n v="4.6367528944399515E-2"/>
    <n v="3.9573568376852344E-2"/>
    <n v="2.3959008935301611E-2"/>
    <n v="3.2627179344076003E-2"/>
    <n v="4.0345512029236738E-2"/>
    <n v="3.8132619976696203E-2"/>
    <n v="3.8065645040387182E-2"/>
    <n v="4.1711291156135137E-2"/>
    <n v="3.24681801839267E-2"/>
    <n v="3.1965769434657759E-2"/>
    <n v="3.9497441571116211E-2"/>
    <n v="1.6721026878485104E-2"/>
    <n v="41.214921845161157"/>
    <n v="35.175942408790206"/>
    <n v="21.296556086481829"/>
    <n v="29.001473171163486"/>
    <n v="35.862103565664491"/>
    <n v="33.895119879589657"/>
    <n v="33.835587555387718"/>
    <n v="37.076110032137386"/>
    <n v="28.86014284564931"/>
    <n v="28.413562658248807"/>
    <n v="35.108275219699784"/>
    <n v="14.862897196742722"/>
  </r>
  <r>
    <x v="95"/>
    <x v="95"/>
    <x v="83"/>
    <x v="1"/>
    <m/>
    <s v="PUSHYAMITRA SHARMA"/>
    <m/>
    <m/>
    <s v="VINIT WANKHEDE"/>
    <x v="17"/>
    <x v="2"/>
    <e v="#REF!"/>
    <s v="MP"/>
    <s v="Indore"/>
    <s v="LORAMYL"/>
    <s v="I0023"/>
    <s v="I0244"/>
    <s v="Others"/>
    <n v="3.6135760890668683E-3"/>
    <n v="3.0841000955026923E-3"/>
    <n v="1.8672054296911722E-3"/>
    <n v="2.5427448435483232E-3"/>
    <n v="3.1442602374785159E-3"/>
    <n v="2.9718021835171905E-3"/>
    <n v="2.966582603480841E-3"/>
    <n v="3.2506999574347982E-3"/>
    <n v="2.5303535090006875E-3"/>
    <n v="2.4911989646076611E-3"/>
    <n v="3.0781672797756568E-3"/>
    <n v="1.3031253613966056E-3"/>
    <n v="21.636495895929468"/>
    <n v="18.466227751748022"/>
    <n v="11.180000537031082"/>
    <n v="15.224831860683439"/>
    <n v="18.826440082379907"/>
    <n v="17.793837506764088"/>
    <n v="17.762584969318802"/>
    <n v="19.463754063664492"/>
    <n v="15.150638028181564"/>
    <n v="14.916197928350854"/>
    <n v="18.43070467434066"/>
    <n v="7.8025384933903679"/>
  </r>
  <r>
    <x v="95"/>
    <x v="95"/>
    <x v="83"/>
    <x v="1"/>
    <m/>
    <s v="PUSHYAMITRA SHARMA"/>
    <m/>
    <m/>
    <s v="VINIT WANKHEDE"/>
    <x v="17"/>
    <x v="2"/>
    <e v="#REF!"/>
    <s v="MP"/>
    <s v="Indore"/>
    <s v="MV 30 SYRUP"/>
    <s v="I0272"/>
    <s v="I0281"/>
    <s v="Pillar"/>
    <n v="5.5011513096696635E-2"/>
    <n v="4.6951000508496599E-2"/>
    <n v="2.8425524582271558E-2"/>
    <n v="3.8709643249420993E-2"/>
    <n v="4.7866852383932484E-2"/>
    <n v="4.5241425864527396E-2"/>
    <n v="4.5161965244783525E-2"/>
    <n v="4.9487244456511141E-2"/>
    <n v="3.8521002953506023E-2"/>
    <n v="3.7924931173479288E-2"/>
    <n v="4.6860681898337656E-2"/>
    <n v="1.9838214588036685E-2"/>
    <n v="59.3140020152142"/>
    <n v="50.623071099357141"/>
    <n v="30.648704742819007"/>
    <n v="41.737151524418849"/>
    <n v="51.610552390587131"/>
    <n v="48.779789426676928"/>
    <n v="48.694114136282103"/>
    <n v="53.357676460587292"/>
    <n v="41.533757539011035"/>
    <n v="40.891066568130597"/>
    <n v="50.525688607521971"/>
    <n v="21.38977522731906"/>
  </r>
  <r>
    <x v="95"/>
    <x v="95"/>
    <x v="83"/>
    <x v="1"/>
    <m/>
    <s v="PUSHYAMITRA SHARMA"/>
    <m/>
    <m/>
    <s v="VINIT WANKHEDE"/>
    <x v="17"/>
    <x v="2"/>
    <e v="#REF!"/>
    <s v="MP"/>
    <s v="Indore"/>
    <s v="MV 30 TAB"/>
    <s v="I0274"/>
    <s v="I0282"/>
    <s v="Pillar"/>
    <n v="5.7038552055663612E-2"/>
    <n v="4.8681029403101143E-2"/>
    <n v="2.9472935251671925E-2"/>
    <n v="4.0135998398321653E-2"/>
    <n v="4.9630628167645276E-2"/>
    <n v="4.6908461138133066E-2"/>
    <n v="4.6826072589981886E-2"/>
    <n v="5.1310727702808076E-2"/>
    <n v="3.994040717145559E-2"/>
    <n v="3.9322371612349895E-2"/>
    <n v="4.8587382774292899E-2"/>
    <n v="2.0569204004299665E-2"/>
    <n v="86.558942403521613"/>
    <n v="73.875971047353573"/>
    <n v="44.726698223730196"/>
    <n v="60.908446102870485"/>
    <n v="75.317036113072902"/>
    <n v="71.186007350449941"/>
    <n v="71.06097848248065"/>
    <n v="77.866673746833627"/>
    <n v="60.611626335699476"/>
    <n v="59.673725522373232"/>
    <n v="73.733857461766988"/>
    <n v="31.214827174380769"/>
  </r>
  <r>
    <x v="95"/>
    <x v="95"/>
    <x v="83"/>
    <x v="1"/>
    <m/>
    <s v="PUSHYAMITRA SHARMA"/>
    <m/>
    <m/>
    <s v="VINIT WANKHEDE"/>
    <x v="17"/>
    <x v="2"/>
    <e v="#REF!"/>
    <s v="MP"/>
    <s v="Indore"/>
    <s v="ORT+"/>
    <s v="I0197"/>
    <s v="I0234"/>
    <s v="Pillar"/>
    <n v="1.1002302619339327E-2"/>
    <n v="9.3902001016993204E-3"/>
    <n v="5.6851049164543107E-3"/>
    <n v="7.741928649884198E-3"/>
    <n v="9.5733704767864952E-3"/>
    <n v="9.0482851729054795E-3"/>
    <n v="9.0323930489567047E-3"/>
    <n v="9.8974488913022279E-3"/>
    <n v="7.7042005907012046E-3"/>
    <n v="7.5849862346958575E-3"/>
    <n v="9.3721363796675315E-3"/>
    <n v="3.9676429176073369E-3"/>
    <n v="12.9653621756266"/>
    <n v="11.065624118185559"/>
    <n v="6.6994561773553265"/>
    <n v="9.1232637709101638"/>
    <n v="11.281476229785921"/>
    <n v="10.662703835182844"/>
    <n v="10.643976196990668"/>
    <n v="11.663377561068485"/>
    <n v="9.0788041729137259"/>
    <n v="8.9383192802852918"/>
    <n v="11.044337419711159"/>
    <n v="4.6755601250157159"/>
  </r>
  <r>
    <x v="95"/>
    <x v="95"/>
    <x v="83"/>
    <x v="1"/>
    <m/>
    <s v="PUSHYAMITRA SHARMA"/>
    <m/>
    <m/>
    <s v="VINIT WANKHEDE"/>
    <x v="17"/>
    <x v="2"/>
    <e v="#REF!"/>
    <s v="MP"/>
    <s v="Indore"/>
    <s v="SERVIL HERBAL COUGH SYRUP"/>
    <s v="I0184"/>
    <s v="I0239"/>
    <s v="Others"/>
    <n v="9.9020723574053934E-2"/>
    <n v="8.451180091529388E-2"/>
    <n v="5.1165944248088797E-2"/>
    <n v="6.9677357848957774E-2"/>
    <n v="8.6160334291078458E-2"/>
    <n v="8.1434566556149307E-2"/>
    <n v="8.1291537440610337E-2"/>
    <n v="8.9077040021720039E-2"/>
    <n v="6.9337805316310841E-2"/>
    <n v="6.8264876112262715E-2"/>
    <n v="8.4349227417007774E-2"/>
    <n v="3.5708786258466033E-2"/>
    <n v="146.70128029199878"/>
    <n v="125.20600684950689"/>
    <n v="75.80342031059908"/>
    <n v="103.22846809093836"/>
    <n v="127.64834364631714"/>
    <n v="120.64701955926128"/>
    <n v="120.43511892259397"/>
    <n v="131.9695044041471"/>
    <n v="102.72541388705304"/>
    <n v="101.13584675185814"/>
    <n v="124.96515079958837"/>
    <n v="52.903316323199775"/>
  </r>
  <r>
    <x v="95"/>
    <x v="95"/>
    <x v="83"/>
    <x v="1"/>
    <m/>
    <s v="PUSHYAMITRA SHARMA"/>
    <m/>
    <m/>
    <s v="VINIT WANKHEDE"/>
    <x v="17"/>
    <x v="2"/>
    <e v="#REF!"/>
    <s v="MP"/>
    <s v="Indore"/>
    <s v="SERVIL JUNIOR"/>
    <s v="I0037"/>
    <s v="I0283"/>
    <s v="Pillar"/>
    <n v="9.9020723574053934E-2"/>
    <n v="8.451180091529388E-2"/>
    <n v="5.1165944248088797E-2"/>
    <n v="6.9677357848957774E-2"/>
    <n v="8.6160334291078458E-2"/>
    <n v="8.1434566556149307E-2"/>
    <n v="8.1291537440610337E-2"/>
    <n v="8.9077040021720039E-2"/>
    <n v="6.9337805316310841E-2"/>
    <n v="6.8264876112262715E-2"/>
    <n v="8.4349227417007774E-2"/>
    <n v="3.5708786258466033E-2"/>
    <n v="157.18473368962975"/>
    <n v="134.15338164608431"/>
    <n v="81.220425687958027"/>
    <n v="110.60530101554653"/>
    <n v="136.7702508255685"/>
    <n v="129.26860353313728"/>
    <n v="129.04156021710816"/>
    <n v="141.40020703043351"/>
    <n v="110.06629794132812"/>
    <n v="108.36313838927732"/>
    <n v="133.89531372746339"/>
    <n v="56.683852185943998"/>
  </r>
  <r>
    <x v="95"/>
    <x v="95"/>
    <x v="83"/>
    <x v="1"/>
    <m/>
    <s v="PUSHYAMITRA SHARMA"/>
    <m/>
    <m/>
    <s v="VINIT WANKHEDE"/>
    <x v="17"/>
    <x v="2"/>
    <e v="#REF!"/>
    <s v="MP"/>
    <s v="Indore"/>
    <s v="SERVIL LS- BABY DROPS"/>
    <s v="I0044"/>
    <m/>
    <s v="Others"/>
    <n v="3.7202523173249506E-2"/>
    <n v="3.1751456851483707E-2"/>
    <n v="1.9223271229149894E-2"/>
    <n v="2.6178091074925941E-2"/>
    <n v="3.2370818121537803E-2"/>
    <n v="3.0595326312102433E-2"/>
    <n v="3.0541589641704253E-2"/>
    <n v="3.3466637346213468E-2"/>
    <n v="2.6050519688771749E-2"/>
    <n v="2.5647415448203308E-2"/>
    <n v="3.1690377270169379E-2"/>
    <n v="1.3415948705683738E-2"/>
    <n v="74.190783364143371"/>
    <n v="63.320045411818086"/>
    <n v="38.335828585345311"/>
    <n v="52.205412917346592"/>
    <n v="64.555200823098502"/>
    <n v="61.014442913071917"/>
    <n v="60.90727906147896"/>
    <n v="66.740528047425983"/>
    <n v="51.95100487546317"/>
    <n v="51.147118019566108"/>
    <n v="63.198238028911263"/>
    <n v="26.754630039812501"/>
  </r>
  <r>
    <x v="95"/>
    <x v="95"/>
    <x v="83"/>
    <x v="1"/>
    <m/>
    <s v="PUSHYAMITRA SHARMA"/>
    <m/>
    <m/>
    <s v="VINIT WANKHEDE"/>
    <x v="17"/>
    <x v="2"/>
    <e v="#REF!"/>
    <s v="MP"/>
    <s v="Indore"/>
    <s v="SERVIL-D"/>
    <s v="I0071"/>
    <m/>
    <s v="Pillar"/>
    <n v="2.2004605238678653E-2"/>
    <n v="1.8780400203398641E-2"/>
    <n v="1.1370209832908621E-2"/>
    <n v="1.5483857299768396E-2"/>
    <n v="1.914674095357299E-2"/>
    <n v="1.8096570345810959E-2"/>
    <n v="1.8064786097913409E-2"/>
    <n v="1.9794897782604456E-2"/>
    <n v="1.5408401181402409E-2"/>
    <n v="1.5169972469391715E-2"/>
    <n v="1.8744272759335063E-2"/>
    <n v="7.9352858352146737E-3"/>
    <n v="26.952357272647681"/>
    <n v="23.003187310789514"/>
    <n v="13.926810063506823"/>
    <n v="18.965414256489133"/>
    <n v="23.45190005410532"/>
    <n v="22.165597795527042"/>
    <n v="22.126666835590008"/>
    <n v="24.245795433516882"/>
    <n v="18.872991773170391"/>
    <n v="18.580952185980987"/>
    <n v="22.958936583762721"/>
    <n v="9.7195408220888027"/>
  </r>
  <r>
    <x v="95"/>
    <x v="95"/>
    <x v="83"/>
    <x v="1"/>
    <m/>
    <s v="PUSHYAMITRA SHARMA"/>
    <m/>
    <m/>
    <s v="VINIT WANKHEDE"/>
    <x v="17"/>
    <x v="2"/>
    <e v="#REF!"/>
    <s v="MP"/>
    <s v="Indore"/>
    <s v="SERVIL-LS JUNIOR"/>
    <s v="I0018"/>
    <m/>
    <s v="Pillar"/>
    <n v="6.4914540522159322E-2"/>
    <n v="5.5402995727593281E-2"/>
    <n v="3.3542612509422261E-2"/>
    <n v="4.567805108170641E-2"/>
    <n v="5.6483716840931432E-2"/>
    <n v="5.3385667967374685E-2"/>
    <n v="5.3291903056542057E-2"/>
    <n v="5.8395807618589195E-2"/>
    <n v="4.5455452257497378E-2"/>
    <n v="4.4752077208520868E-2"/>
    <n v="5.52964181995627E-2"/>
    <n v="2.3409437629879144E-2"/>
    <n v="103.04484148643304"/>
    <n v="87.946288561875392"/>
    <n v="53.245284666143228"/>
    <n v="72.508986357484545"/>
    <n v="89.661816930699871"/>
    <n v="84.743998017941777"/>
    <n v="84.595156320904124"/>
    <n v="92.697055099321844"/>
    <n v="72.155634698962757"/>
    <n v="71.039102565417792"/>
    <n v="87.777108215013385"/>
    <n v="37.159960934083756"/>
  </r>
  <r>
    <x v="95"/>
    <x v="95"/>
    <x v="83"/>
    <x v="1"/>
    <m/>
    <s v="PUSHYAMITRA SHARMA"/>
    <m/>
    <m/>
    <s v="VINIT WANKHEDE"/>
    <x v="17"/>
    <x v="2"/>
    <e v="#REF!"/>
    <s v="MP"/>
    <s v="Indore"/>
    <s v="SERVIL-LS SYRUP"/>
    <s v="I0108"/>
    <m/>
    <s v="Pillar"/>
    <n v="4.6233381500826169E-2"/>
    <n v="3.9459076767062326E-2"/>
    <n v="2.388969232791726E-2"/>
    <n v="3.2532784563943012E-2"/>
    <n v="4.0228787083534549E-2"/>
    <n v="3.8022297222754291E-2"/>
    <n v="3.7955516053866004E-2"/>
    <n v="4.1590614829314948E-2"/>
    <n v="3.2374245409563907E-2"/>
    <n v="3.1873288201580703E-2"/>
    <n v="3.9383170206325431E-2"/>
    <n v="1.6672650718255393E-2"/>
    <n v="54.075268837035367"/>
    <n v="46.151938598780241"/>
    <n v="27.941748864791609"/>
    <n v="38.050841496011628"/>
    <n v="47.052203535904326"/>
    <n v="44.471459308797485"/>
    <n v="44.393351034134056"/>
    <n v="48.645018058058469"/>
    <n v="37.865411680671528"/>
    <n v="37.279484482223843"/>
    <n v="46.063157126495568"/>
    <n v="19.500586817331119"/>
  </r>
  <r>
    <x v="96"/>
    <x v="96"/>
    <x v="84"/>
    <x v="1"/>
    <m/>
    <s v="KAPIL BHANDARI"/>
    <m/>
    <m/>
    <s v="VINIT WANKHEDE"/>
    <x v="17"/>
    <x v="2"/>
    <e v="#REF!"/>
    <s v="MP"/>
    <s v="Indore"/>
    <s v="AMINOGLOBIN-XT"/>
    <s v="I0156"/>
    <s v="I0232"/>
    <s v="Others"/>
    <n v="0.1650248402189565"/>
    <n v="0.14084472360205011"/>
    <n v="8.5271562047092048E-2"/>
    <n v="0.11612210485721217"/>
    <n v="0.1435921177546591"/>
    <n v="0.13571630108497634"/>
    <n v="0.13547793323543394"/>
    <n v="0.14845300828132621"/>
    <n v="0.11555621722860787"/>
    <n v="0.11376810698184849"/>
    <n v="0.14057378369563306"/>
    <n v="5.9511146091648093E-2"/>
    <n v="87.018866129739038"/>
    <n v="74.268504862330573"/>
    <n v="44.964349807001199"/>
    <n v="61.232078054831653"/>
    <n v="75.717226907171238"/>
    <n v="71.564248267518138"/>
    <n v="71.438555069079385"/>
    <n v="78.280411827999728"/>
    <n v="60.933681160566181"/>
    <n v="59.990796889437547"/>
    <n v="74.125636168051415"/>
    <n v="31.380684556976171"/>
  </r>
  <r>
    <x v="96"/>
    <x v="96"/>
    <x v="84"/>
    <x v="1"/>
    <m/>
    <s v="KAPIL BHANDARI"/>
    <m/>
    <m/>
    <s v="VINIT WANKHEDE"/>
    <x v="17"/>
    <x v="2"/>
    <e v="#REF!"/>
    <s v="MP"/>
    <s v="Indore"/>
    <s v="ARDEN 250"/>
    <s v="I0003"/>
    <m/>
    <s v="Others"/>
    <n v="1.1683083658938082E-2"/>
    <n v="9.9712303104156734E-3"/>
    <n v="6.0368777924747095E-3"/>
    <n v="8.2209700303224366E-3"/>
    <n v="1.0165734578296922E-2"/>
    <n v="9.6081589738468403E-3"/>
    <n v="9.5912835051349191E-3"/>
    <n v="1.0509865744275582E-2"/>
    <n v="8.1809075009615824E-3"/>
    <n v="8.054316609695902E-3"/>
    <n v="9.9520488733119295E-3"/>
    <n v="4.213145714945187E-3"/>
    <n v="49.115414549703964"/>
    <n v="41.918822509840133"/>
    <n v="25.378895163218186"/>
    <n v="34.560768614463512"/>
    <n v="42.736513971063701"/>
    <n v="40.392478975267331"/>
    <n v="40.321534893575986"/>
    <n v="44.18323346481516"/>
    <n v="34.392346663982771"/>
    <n v="33.860161473476701"/>
    <n v="41.838184190153989"/>
    <n v="17.711967524047534"/>
  </r>
  <r>
    <x v="96"/>
    <x v="96"/>
    <x v="84"/>
    <x v="1"/>
    <m/>
    <s v="KAPIL BHANDARI"/>
    <m/>
    <m/>
    <s v="VINIT WANKHEDE"/>
    <x v="17"/>
    <x v="2"/>
    <e v="#REF!"/>
    <s v="MP"/>
    <s v="Indore"/>
    <s v="ARDEN 325"/>
    <s v="I0005"/>
    <m/>
    <s v="Pillar"/>
    <n v="1.2945190636805708E-2"/>
    <n v="1.1048408195988109E-2"/>
    <n v="6.689033148786605E-3"/>
    <n v="9.1090697771878688E-3"/>
    <n v="1.1263924484401297E-2"/>
    <n v="1.0646114777242652E-2"/>
    <n v="1.0627416275550921E-2"/>
    <n v="1.1645231652757642E-2"/>
    <n v="9.0646793495312017E-3"/>
    <n v="8.924413023605882E-3"/>
    <n v="1.1027154615405736E-2"/>
    <n v="4.6682858783503624E-3"/>
    <n v="46.830582639859159"/>
    <n v="39.968773545137253"/>
    <n v="24.198277834887474"/>
    <n v="32.953013743959936"/>
    <n v="40.748426285520523"/>
    <n v="38.513434978050732"/>
    <n v="38.445791190231468"/>
    <n v="42.127844894321242"/>
    <n v="32.792426723720645"/>
    <n v="32.284998602178824"/>
    <n v="39.891886491884762"/>
    <n v="16.888012988468386"/>
  </r>
  <r>
    <x v="96"/>
    <x v="96"/>
    <x v="84"/>
    <x v="1"/>
    <m/>
    <s v="KAPIL BHANDARI"/>
    <m/>
    <m/>
    <s v="VINIT WANKHEDE"/>
    <x v="17"/>
    <x v="2"/>
    <e v="#REF!"/>
    <s v="MP"/>
    <s v="Indore"/>
    <s v="ARDEN 500"/>
    <s v="I0009"/>
    <s v="I0400"/>
    <s v="Others"/>
    <n v="1.0971446402934898E-2"/>
    <n v="9.3638650647126422E-3"/>
    <n v="5.6691609060363782E-3"/>
    <n v="7.7202162289416428E-3"/>
    <n v="9.5465217341758127E-3"/>
    <n v="9.0229090443764027E-3"/>
    <n v="9.0070614902629294E-3"/>
    <n v="9.8696912631576449E-3"/>
    <n v="7.6825939789877673E-3"/>
    <n v="7.5637139624470471E-3"/>
    <n v="9.3458520028140424E-3"/>
    <n v="3.9565155697496258E-3"/>
    <n v="110.39116185149867"/>
    <n v="94.216195928166073"/>
    <n v="57.041272058079805"/>
    <n v="77.67833045510622"/>
    <n v="96.054028536688008"/>
    <n v="90.785606209830277"/>
    <n v="90.626153221879406"/>
    <n v="99.305656304724394"/>
    <n v="77.299787487174044"/>
    <n v="76.10365502980315"/>
    <n v="94.034954297987085"/>
    <n v="39.809186007723603"/>
  </r>
  <r>
    <x v="96"/>
    <x v="96"/>
    <x v="84"/>
    <x v="1"/>
    <m/>
    <s v="KAPIL BHANDARI"/>
    <m/>
    <m/>
    <s v="VINIT WANKHEDE"/>
    <x v="17"/>
    <x v="2"/>
    <e v="#REF!"/>
    <s v="MP"/>
    <s v="Indore"/>
    <s v="ARDEN 650"/>
    <s v="I0010"/>
    <m/>
    <s v="Pillar"/>
    <n v="2.0503992632658844E-2"/>
    <n v="1.7499663512799898E-2"/>
    <n v="1.05948139544876E-2"/>
    <n v="1.4427929633635924E-2"/>
    <n v="1.7841021513143134E-2"/>
    <n v="1.6862467698110888E-2"/>
    <n v="1.6832850989351195E-2"/>
    <n v="1.8444977035322122E-2"/>
    <n v="1.4357619274586824E-2"/>
    <n v="1.4135450301253532E-2"/>
    <n v="1.7465999793824641E-2"/>
    <n v="7.394135933749383E-3"/>
    <n v="93.070302658608966"/>
    <n v="79.433260084472735"/>
    <n v="48.091245398967331"/>
    <n v="65.490258497302264"/>
    <n v="80.982728667302737"/>
    <n v="76.540944993047802"/>
    <n v="76.406510880755633"/>
    <n v="83.724161726150243"/>
    <n v="65.171110587235603"/>
    <n v="64.162656577329898"/>
    <n v="79.280456063823081"/>
    <n v="33.562949498763679"/>
  </r>
  <r>
    <x v="96"/>
    <x v="96"/>
    <x v="84"/>
    <x v="1"/>
    <m/>
    <s v="KAPIL BHANDARI"/>
    <m/>
    <m/>
    <s v="VINIT WANKHEDE"/>
    <x v="17"/>
    <x v="2"/>
    <e v="#REF!"/>
    <s v="MP"/>
    <s v="Indore"/>
    <s v="ARDEN A"/>
    <s v="I0165"/>
    <s v="I0237"/>
    <s v="Others"/>
    <n v="9.1834243136671746E-3"/>
    <n v="7.837831307472596E-3"/>
    <n v="4.7452549272499816E-3"/>
    <n v="6.4620487417835033E-3"/>
    <n v="7.9907203284637421E-3"/>
    <n v="7.5524410597282848E-3"/>
    <n v="7.5391761894082789E-3"/>
    <n v="8.261222758215777E-3"/>
    <n v="6.430557808658326E-3"/>
    <n v="6.3310517276718515E-3"/>
    <n v="7.8227538432506551E-3"/>
    <n v="3.311720255127154E-3"/>
    <n v="22.321939081561794"/>
    <n v="19.051236989734271"/>
    <n v="11.534182435076572"/>
    <n v="15.707153827304047"/>
    <n v="19.422860830279777"/>
    <n v="18.357545453001119"/>
    <n v="18.325302836620288"/>
    <n v="20.080364888907791"/>
    <n v="15.630609537632536"/>
    <n v="15.388742386321734"/>
    <n v="19.014588542883597"/>
    <n v="8.0497225506726995"/>
  </r>
  <r>
    <x v="96"/>
    <x v="96"/>
    <x v="84"/>
    <x v="1"/>
    <m/>
    <s v="KAPIL BHANDARI"/>
    <m/>
    <m/>
    <s v="VINIT WANKHEDE"/>
    <x v="17"/>
    <x v="2"/>
    <e v="#REF!"/>
    <s v="MP"/>
    <s v="Indore"/>
    <s v="ARDEN JUNIOR"/>
    <s v="I0006"/>
    <m/>
    <s v="Others"/>
    <n v="3.300690785801798E-3"/>
    <n v="2.8170600305097958E-3"/>
    <n v="1.7055314749362933E-3"/>
    <n v="2.3225785949652594E-3"/>
    <n v="2.8720111430359488E-3"/>
    <n v="2.7144855518716439E-3"/>
    <n v="2.7097179146870114E-3"/>
    <n v="2.9692346673906682E-3"/>
    <n v="2.3112601772103613E-3"/>
    <n v="2.2754958704087574E-3"/>
    <n v="2.8116409139002591E-3"/>
    <n v="1.190292875282201E-3"/>
    <n v="18.337171032232209"/>
    <n v="15.650333502832199"/>
    <n v="9.4751748607571855"/>
    <n v="12.903214416473665"/>
    <n v="15.955617461310826"/>
    <n v="15.0804752881758"/>
    <n v="15.053988414927842"/>
    <n v="16.495748152170378"/>
    <n v="12.840334317835341"/>
    <n v="12.641643724493097"/>
    <n v="15.620227299445885"/>
    <n v="6.6127381960122271"/>
  </r>
  <r>
    <x v="96"/>
    <x v="96"/>
    <x v="84"/>
    <x v="1"/>
    <m/>
    <s v="KAPIL BHANDARI"/>
    <m/>
    <m/>
    <s v="VINIT WANKHEDE"/>
    <x v="17"/>
    <x v="2"/>
    <e v="#REF!"/>
    <s v="MP"/>
    <s v="Indore"/>
    <s v="ARDEN MF SUSPENSION"/>
    <s v="I0111"/>
    <s v="I0240"/>
    <s v="Pillar"/>
    <n v="6.6297448253746991E-2"/>
    <n v="5.6583274144855637E-2"/>
    <n v="3.4257187977473132E-2"/>
    <n v="4.6651154018223152E-2"/>
    <n v="5.7687018414043056E-2"/>
    <n v="5.4522970217289753E-2"/>
    <n v="5.442720778449827E-2"/>
    <n v="5.963984344166471E-2"/>
    <n v="4.6423813057159036E-2"/>
    <n v="4.5705453648967914E-2"/>
    <n v="5.6474426141114351E-2"/>
    <n v="2.3908140879260204E-2"/>
    <n v="133.93910940952799"/>
    <n v="114.31380160259492"/>
    <n v="69.208957047878769"/>
    <n v="94.248182799017229"/>
    <n v="116.54366909108423"/>
    <n v="110.15142008656829"/>
    <n v="109.95795359123819"/>
    <n v="120.48891362042397"/>
    <n v="93.788891428696459"/>
    <n v="92.337607527077566"/>
    <n v="114.09389864907077"/>
    <n v="48.30103090467977"/>
  </r>
  <r>
    <x v="96"/>
    <x v="96"/>
    <x v="84"/>
    <x v="1"/>
    <m/>
    <s v="KAPIL BHANDARI"/>
    <m/>
    <m/>
    <s v="VINIT WANKHEDE"/>
    <x v="17"/>
    <x v="2"/>
    <e v="#REF!"/>
    <s v="MP"/>
    <s v="Indore"/>
    <s v="ARDEN SPAS"/>
    <s v="I0167"/>
    <s v="I0238"/>
    <s v="Others"/>
    <n v="3.4728032027194239E-2"/>
    <n v="2.963953829995258E-2"/>
    <n v="1.7944653264630916E-2"/>
    <n v="2.4436879752138273E-2"/>
    <n v="3.0217703332541243E-2"/>
    <n v="2.85603067055719E-2"/>
    <n v="2.8510144279708143E-2"/>
    <n v="3.1240635163087498E-2"/>
    <n v="2.4317793657803091E-2"/>
    <n v="2.3941501519993882E-2"/>
    <n v="2.9582521370046685E-2"/>
    <n v="1.2523599384817867E-2"/>
    <n v="111.6125831668346"/>
    <n v="95.258649581397236"/>
    <n v="57.672404336942293"/>
    <n v="78.537801149736723"/>
    <n v="97.11681686059768"/>
    <n v="91.790102155796944"/>
    <n v="91.62888490270916"/>
    <n v="100.40442221414732"/>
    <n v="78.155069798948077"/>
    <n v="76.945702752368291"/>
    <n v="95.075402605983939"/>
    <n v="40.249654135067139"/>
  </r>
  <r>
    <x v="96"/>
    <x v="96"/>
    <x v="84"/>
    <x v="1"/>
    <m/>
    <s v="KAPIL BHANDARI"/>
    <m/>
    <m/>
    <s v="VINIT WANKHEDE"/>
    <x v="17"/>
    <x v="2"/>
    <e v="#REF!"/>
    <s v="MP"/>
    <s v="Indore"/>
    <s v="COLDAID +"/>
    <s v="I0196"/>
    <s v="I0388"/>
    <s v="Pillar"/>
    <n v="0.16951158588052967"/>
    <n v="0.14467405288204527"/>
    <n v="8.7589951269967409E-2"/>
    <n v="0.1192792680424003"/>
    <n v="0.14749614402438316"/>
    <n v="0.13940619725024364"/>
    <n v="0.13916134858294452"/>
    <n v="0.15248919392446927"/>
    <n v="0.11869799488844594"/>
    <n v="0.11686126895521526"/>
    <n v="0.14439574657886001"/>
    <n v="6.1129153272795347E-2"/>
    <n v="264.14350641813888"/>
    <n v="225.44011618722092"/>
    <n v="136.48811516487956"/>
    <n v="185.86838144452514"/>
    <n v="229.83767430041135"/>
    <n v="217.23141558035314"/>
    <n v="216.84987714340065"/>
    <n v="237.61815550751317"/>
    <n v="184.96260542765484"/>
    <n v="182.10050472927179"/>
    <n v="225.00644197905535"/>
    <n v="95.255252353241445"/>
  </r>
  <r>
    <x v="96"/>
    <x v="96"/>
    <x v="84"/>
    <x v="1"/>
    <m/>
    <s v="KAPIL BHANDARI"/>
    <m/>
    <m/>
    <s v="VINIT WANKHEDE"/>
    <x v="17"/>
    <x v="2"/>
    <e v="#REF!"/>
    <s v="MP"/>
    <s v="Indore"/>
    <s v="COLDAID SUSPENSION"/>
    <s v="I0053"/>
    <s v="I0243"/>
    <s v="Pillar"/>
    <n v="3.300690785801798E-3"/>
    <n v="2.8170600305097958E-3"/>
    <n v="1.7055314749362933E-3"/>
    <n v="2.3225785949652594E-3"/>
    <n v="2.8720111430359488E-3"/>
    <n v="2.7144855518716439E-3"/>
    <n v="2.7097179146870114E-3"/>
    <n v="2.9692346673906682E-3"/>
    <n v="2.3112601772103613E-3"/>
    <n v="2.2754958704087574E-3"/>
    <n v="2.8116409139002591E-3"/>
    <n v="1.190292875282201E-3"/>
    <n v="5.2394911229876584"/>
    <n v="4.4717793882028101"/>
    <n v="2.7073475229319341"/>
    <n v="3.6868433671848853"/>
    <n v="4.5590083608522836"/>
    <n v="4.3089534511045766"/>
    <n v="4.3013853405702722"/>
    <n v="4.7133402343477844"/>
    <n v="3.6688765980442706"/>
    <n v="3.6121046129759109"/>
    <n v="4.4631771242487801"/>
    <n v="1.8894617395314663"/>
  </r>
  <r>
    <x v="96"/>
    <x v="96"/>
    <x v="84"/>
    <x v="1"/>
    <m/>
    <s v="KAPIL BHANDARI"/>
    <m/>
    <m/>
    <s v="VINIT WANKHEDE"/>
    <x v="17"/>
    <x v="2"/>
    <e v="#REF!"/>
    <s v="MP"/>
    <s v="Indore"/>
    <s v="CONIDERM-F"/>
    <s v="I0021"/>
    <s v="I0298"/>
    <s v="Others"/>
    <n v="3.300690785801798E-3"/>
    <n v="2.8170600305097958E-3"/>
    <n v="1.7055314749362933E-3"/>
    <n v="2.3225785949652594E-3"/>
    <n v="2.8720111430359488E-3"/>
    <n v="2.7144855518716439E-3"/>
    <n v="2.7097179146870114E-3"/>
    <n v="2.9692346673906682E-3"/>
    <n v="2.3112601772103613E-3"/>
    <n v="2.2754958704087574E-3"/>
    <n v="2.8116409139002591E-3"/>
    <n v="1.190292875282201E-3"/>
    <n v="3.5167755422178306"/>
    <n v="3.0014831619102065"/>
    <n v="1.817186694173063"/>
    <n v="2.4746297450181554"/>
    <n v="3.0600317328278215"/>
    <n v="2.8921934885842124"/>
    <n v="2.8871137307598178"/>
    <n v="3.1636201434870892"/>
    <n v="2.4625703497823905"/>
    <n v="2.4244646780892749"/>
    <n v="2.995709274566738"/>
    <n v="1.2682172137647632"/>
  </r>
  <r>
    <x v="96"/>
    <x v="96"/>
    <x v="84"/>
    <x v="1"/>
    <m/>
    <s v="KAPIL BHANDARI"/>
    <m/>
    <m/>
    <s v="VINIT WANKHEDE"/>
    <x v="17"/>
    <x v="2"/>
    <e v="#REF!"/>
    <s v="MP"/>
    <s v="Indore"/>
    <s v="CONIDERM-MX"/>
    <s v="I0036"/>
    <s v="I0242"/>
    <s v="Others"/>
    <n v="1.363227328234454E-2"/>
    <n v="1.163481667348934E-2"/>
    <n v="7.0440621878258723E-3"/>
    <n v="9.5925453733767263E-3"/>
    <n v="1.1861771766146834E-2"/>
    <n v="1.1211171014040018E-2"/>
    <n v="1.119148006531754E-2"/>
    <n v="1.2263317302971258E-2"/>
    <n v="9.5457988666690329E-3"/>
    <n v="9.3980877250588232E-3"/>
    <n v="1.1612435031777285E-2"/>
    <n v="4.9160611565536045E-3"/>
    <n v="22.321569031972878"/>
    <n v="19.050921161329278"/>
    <n v="11.533991223217555"/>
    <n v="15.70689343658281"/>
    <n v="19.422538841153312"/>
    <n v="18.357241124505126"/>
    <n v="18.324999042637302"/>
    <n v="20.080031999782648"/>
    <n v="15.630350415850472"/>
    <n v="15.388487274175194"/>
    <n v="19.014273322030782"/>
    <n v="8.0495891036406153"/>
  </r>
  <r>
    <x v="96"/>
    <x v="96"/>
    <x v="84"/>
    <x v="1"/>
    <m/>
    <s v="KAPIL BHANDARI"/>
    <m/>
    <m/>
    <s v="VINIT WANKHEDE"/>
    <x v="17"/>
    <x v="2"/>
    <e v="#REF!"/>
    <s v="MP"/>
    <s v="Indore"/>
    <s v="HEPAHEAL SYRUP"/>
    <s v="I0074"/>
    <s v="I0233"/>
    <s v="Others"/>
    <n v="3.300690785801798E-3"/>
    <n v="2.8170600305097958E-3"/>
    <n v="1.7055314749362933E-3"/>
    <n v="2.3225785949652594E-3"/>
    <n v="2.8720111430359488E-3"/>
    <n v="2.7144855518716439E-3"/>
    <n v="2.7097179146870114E-3"/>
    <n v="2.9692346673906682E-3"/>
    <n v="2.3112601772103613E-3"/>
    <n v="2.2754958704087574E-3"/>
    <n v="2.8116409139002591E-3"/>
    <n v="1.190292875282201E-3"/>
    <n v="2.9339004227503898"/>
    <n v="2.5040132962404118"/>
    <n v="1.5160037216616029"/>
    <n v="2.0644812749353871"/>
    <n v="2.5528579480825626"/>
    <n v="2.4128374407090765"/>
    <n v="2.4085996087947139"/>
    <n v="2.6392774759076461"/>
    <n v="2.0544206201237323"/>
    <n v="2.0226306338287543"/>
    <n v="2.4991963807692494"/>
    <n v="1.0580211830230279"/>
  </r>
  <r>
    <x v="96"/>
    <x v="96"/>
    <x v="84"/>
    <x v="1"/>
    <m/>
    <s v="KAPIL BHANDARI"/>
    <m/>
    <m/>
    <s v="VINIT WANKHEDE"/>
    <x v="17"/>
    <x v="2"/>
    <e v="#REF!"/>
    <s v="MP"/>
    <s v="Indore"/>
    <s v="LORAMYL"/>
    <s v="I0023"/>
    <s v="I0244"/>
    <s v="Others"/>
    <n v="3.300690785801798E-3"/>
    <n v="2.8170600305097958E-3"/>
    <n v="1.7055314749362933E-3"/>
    <n v="2.3225785949652594E-3"/>
    <n v="2.8720111430359488E-3"/>
    <n v="2.7144855518716439E-3"/>
    <n v="2.7097179146870114E-3"/>
    <n v="2.9692346673906682E-3"/>
    <n v="2.3112601772103613E-3"/>
    <n v="2.2754958704087574E-3"/>
    <n v="2.8116409139002591E-3"/>
    <n v="1.190292875282201E-3"/>
    <n v="19.763077040720169"/>
    <n v="16.867309913059437"/>
    <n v="10.211968379325521"/>
    <n v="13.906573709622961"/>
    <n v="17.196332878494182"/>
    <n v="16.253139287789836"/>
    <n v="16.224592784316261"/>
    <n v="17.778464355413462"/>
    <n v="13.838804028490964"/>
    <n v="13.624663172380338"/>
    <n v="16.83486263883805"/>
    <n v="7.1269474548819609"/>
  </r>
  <r>
    <x v="96"/>
    <x v="96"/>
    <x v="84"/>
    <x v="1"/>
    <m/>
    <s v="KAPIL BHANDARI"/>
    <m/>
    <m/>
    <s v="VINIT WANKHEDE"/>
    <x v="17"/>
    <x v="2"/>
    <e v="#REF!"/>
    <s v="MP"/>
    <s v="Indore"/>
    <s v="MV 30 SYRUP"/>
    <s v="I0272"/>
    <s v="I0281"/>
    <s v="Pillar"/>
    <n v="7.1340072348198655E-2"/>
    <n v="6.0887032269206783E-2"/>
    <n v="3.6862810456971845E-2"/>
    <n v="5.0199469066275877E-2"/>
    <n v="6.2074727996444513E-2"/>
    <n v="5.8670020376241187E-2"/>
    <n v="5.8566974194773747E-2"/>
    <n v="6.4176086079197378E-2"/>
    <n v="4.995483641393083E-2"/>
    <n v="4.9181838153783353E-2"/>
    <n v="6.0769905220332446E-2"/>
    <n v="2.5726608564319083E-2"/>
    <n v="76.919629307209064"/>
    <n v="65.64904965199014"/>
    <n v="39.745876647457315"/>
    <n v="54.12560465526564"/>
    <n v="66.929635892819618"/>
    <n v="63.258643708129426"/>
    <n v="63.147538212731099"/>
    <n v="69.195342661073809"/>
    <n v="53.86183911206605"/>
    <n v="53.028384117298835"/>
    <n v="65.5227620146958"/>
    <n v="27.738704615275886"/>
  </r>
  <r>
    <x v="96"/>
    <x v="96"/>
    <x v="84"/>
    <x v="1"/>
    <m/>
    <s v="KAPIL BHANDARI"/>
    <m/>
    <m/>
    <s v="VINIT WANKHEDE"/>
    <x v="17"/>
    <x v="2"/>
    <e v="#REF!"/>
    <s v="MP"/>
    <s v="Indore"/>
    <s v="MV 30 TAB"/>
    <s v="I0274"/>
    <s v="I0282"/>
    <s v="Pillar"/>
    <n v="8.4949130362467817E-2"/>
    <n v="7.2502035270941706E-2"/>
    <n v="4.389487686180224E-2"/>
    <n v="5.9775678682016602E-2"/>
    <n v="7.3916299594527182E-2"/>
    <n v="6.9862099171753941E-2"/>
    <n v="6.9739395574537122E-2"/>
    <n v="7.6418519396586379E-2"/>
    <n v="5.9484379130573119E-2"/>
    <n v="5.8563921275544224E-2"/>
    <n v="7.2362564695481205E-2"/>
    <n v="3.063429784662541E-2"/>
    <n v="128.91468344249421"/>
    <n v="110.02557514137305"/>
    <n v="66.612737896686227"/>
    <n v="90.712673125339776"/>
    <n v="112.17179414092138"/>
    <n v="106.01933605354402"/>
    <n v="105.83312702085625"/>
    <n v="115.96904165022043"/>
    <n v="90.270611042996549"/>
    <n v="88.873768809333939"/>
    <n v="109.81392135506218"/>
    <n v="46.489125816002876"/>
  </r>
  <r>
    <x v="96"/>
    <x v="96"/>
    <x v="84"/>
    <x v="1"/>
    <m/>
    <s v="KAPIL BHANDARI"/>
    <m/>
    <m/>
    <s v="VINIT WANKHEDE"/>
    <x v="17"/>
    <x v="2"/>
    <e v="#REF!"/>
    <s v="MP"/>
    <s v="Indore"/>
    <s v="ORT+"/>
    <s v="I0197"/>
    <s v="I0234"/>
    <s v="Pillar"/>
    <n v="7.5771063418356502E-2"/>
    <n v="6.4668776349258592E-2"/>
    <n v="3.9152390192166597E-2"/>
    <n v="5.3317399730456794E-2"/>
    <n v="6.5930240843309007E-2"/>
    <n v="6.2314064008608873E-2"/>
    <n v="6.2204617543333653E-2"/>
    <n v="6.8162116019658825E-2"/>
    <n v="5.3057572741151734E-2"/>
    <n v="5.2236562917864209E-2"/>
    <n v="6.4544374442221747E-2"/>
    <n v="2.7324509562478397E-2"/>
    <n v="89.290334363694797"/>
    <n v="76.207148251761254"/>
    <n v="46.138061862669694"/>
    <n v="62.830429382384928"/>
    <n v="77.693686534057605"/>
    <n v="73.432301988009399"/>
    <n v="73.303327798675511"/>
    <n v="80.323778705972742"/>
    <n v="62.52424338333585"/>
    <n v="61.556746844024232"/>
    <n v="76.060550231703516"/>
    <n v="32.19981989280879"/>
  </r>
  <r>
    <x v="96"/>
    <x v="96"/>
    <x v="84"/>
    <x v="1"/>
    <m/>
    <s v="KAPIL BHANDARI"/>
    <m/>
    <m/>
    <s v="VINIT WANKHEDE"/>
    <x v="17"/>
    <x v="2"/>
    <e v="#REF!"/>
    <s v="MP"/>
    <s v="Indore"/>
    <s v="SERVIL HERBAL COUGH SYRUP"/>
    <s v="I0184"/>
    <s v="I0239"/>
    <s v="Others"/>
    <n v="2.780876602207169E-2"/>
    <n v="2.3734111536760357E-2"/>
    <n v="1.436933321164191E-2"/>
    <n v="1.9568038603643784E-2"/>
    <n v="2.4197082087490423E-2"/>
    <n v="2.2869907689324995E-2"/>
    <n v="2.2829739701606819E-2"/>
    <n v="2.5016203421803725E-2"/>
    <n v="1.9472679404157436E-2"/>
    <n v="1.9171360285121633E-2"/>
    <n v="2.368845474682742E-2"/>
    <n v="1.0028378365173325E-2"/>
    <n v="41.199270531764824"/>
    <n v="35.162584390043513"/>
    <n v="21.288468746784222"/>
    <n v="28.990459899143652"/>
    <n v="35.848484978103741"/>
    <n v="33.882248251545953"/>
    <n v="33.822738534667316"/>
    <n v="37.062030427187274"/>
    <n v="28.849183243638251"/>
    <n v="28.402772644487747"/>
    <n v="35.094942897480841"/>
    <n v="14.857253030707964"/>
  </r>
  <r>
    <x v="96"/>
    <x v="96"/>
    <x v="84"/>
    <x v="1"/>
    <m/>
    <s v="KAPIL BHANDARI"/>
    <m/>
    <m/>
    <s v="VINIT WANKHEDE"/>
    <x v="17"/>
    <x v="2"/>
    <e v="#REF!"/>
    <s v="MP"/>
    <s v="Indore"/>
    <s v="SERVIL JUNIOR"/>
    <s v="I0037"/>
    <s v="I0283"/>
    <s v="Pillar"/>
    <n v="0.18282023609366593"/>
    <n v="0.15603266506611707"/>
    <n v="9.446679108939561E-2"/>
    <n v="0.12864409138358507"/>
    <n v="0.15907632350539147"/>
    <n v="0.15035122090222328"/>
    <n v="0.150087148739071"/>
    <n v="0.16446138646034814"/>
    <n v="0.12801718146065069"/>
    <n v="0.12603625097139637"/>
    <n v="0.1557325084497396"/>
    <n v="6.5928509697353893E-2"/>
    <n v="290.20743422428245"/>
    <n v="247.68505036179374"/>
    <n v="149.95585634956217"/>
    <n v="204.20863951525016"/>
    <n v="252.51653031822678"/>
    <n v="238.66636966909732"/>
    <n v="238.24718355187116"/>
    <n v="261.06473776334536"/>
    <n v="203.21348753365379"/>
    <n v="200.06897373722362"/>
    <n v="247.20858406153297"/>
    <n v="104.65440834294321"/>
  </r>
  <r>
    <x v="96"/>
    <x v="96"/>
    <x v="84"/>
    <x v="1"/>
    <m/>
    <s v="KAPIL BHANDARI"/>
    <m/>
    <m/>
    <s v="VINIT WANKHEDE"/>
    <x v="17"/>
    <x v="2"/>
    <e v="#REF!"/>
    <s v="MP"/>
    <s v="Indore"/>
    <s v="SERVIL LS- BABY DROPS"/>
    <s v="I0044"/>
    <m/>
    <s v="Others"/>
    <n v="2.0146388214805296E-2"/>
    <n v="1.7194456761351888E-2"/>
    <n v="1.041003275873032E-2"/>
    <n v="1.4176296136204296E-2"/>
    <n v="1.7529861232000721E-2"/>
    <n v="1.6568374101181262E-2"/>
    <n v="1.6539273929180261E-2"/>
    <n v="1.8123283334333749E-2"/>
    <n v="1.4107212040520935E-2"/>
    <n v="1.3888917854298492E-2"/>
    <n v="1.716138016191196E-2"/>
    <n v="7.2651768708248887E-3"/>
    <n v="40.176745987199567"/>
    <n v="34.28988433673927"/>
    <n v="20.760110318859773"/>
    <n v="28.270945780993085"/>
    <n v="34.958761560614391"/>
    <n v="33.04132485617788"/>
    <n v="32.983292110744692"/>
    <n v="36.142188029637907"/>
    <n v="28.133175470283692"/>
    <n v="27.697844334159932"/>
    <n v="34.223921638132992"/>
    <n v="14.488510922106736"/>
  </r>
  <r>
    <x v="96"/>
    <x v="96"/>
    <x v="84"/>
    <x v="1"/>
    <m/>
    <s v="KAPIL BHANDARI"/>
    <m/>
    <m/>
    <s v="VINIT WANKHEDE"/>
    <x v="17"/>
    <x v="2"/>
    <e v="#REF!"/>
    <s v="MP"/>
    <s v="Indore"/>
    <s v="SERVIL-D"/>
    <s v="I0071"/>
    <m/>
    <s v="Pillar"/>
    <n v="4.5870114222062962E-2"/>
    <n v="3.9149036900317492E-2"/>
    <n v="2.370198502118916E-2"/>
    <n v="3.2277166312898106E-2"/>
    <n v="3.9912699409706952E-2"/>
    <n v="3.7723546493388133E-2"/>
    <n v="3.765729004089971E-2"/>
    <n v="4.1263826933195698E-2"/>
    <n v="3.2119872840433647E-2"/>
    <n v="3.162285177892759E-2"/>
    <n v="3.9073726756473845E-2"/>
    <n v="1.6541649518265689E-2"/>
    <n v="56.184043896278368"/>
    <n v="47.951727284919258"/>
    <n v="29.031394175576427"/>
    <n v="39.53471142871259"/>
    <n v="48.887099883770176"/>
    <n v="46.20571428811445"/>
    <n v="46.124560022463406"/>
    <n v="50.542029446876626"/>
    <n v="39.342050400689892"/>
    <n v="38.733273779776226"/>
    <n v="47.859483598603966"/>
    <n v="20.26105185070746"/>
  </r>
  <r>
    <x v="96"/>
    <x v="96"/>
    <x v="84"/>
    <x v="1"/>
    <m/>
    <s v="KAPIL BHANDARI"/>
    <m/>
    <m/>
    <s v="VINIT WANKHEDE"/>
    <x v="17"/>
    <x v="2"/>
    <e v="#REF!"/>
    <s v="MP"/>
    <s v="Indore"/>
    <s v="SERVIL-LS JUNIOR"/>
    <s v="I0018"/>
    <m/>
    <s v="Pillar"/>
    <n v="3.300690785801798E-3"/>
    <n v="2.8170600305097958E-3"/>
    <n v="1.7055314749362933E-3"/>
    <n v="2.3225785949652594E-3"/>
    <n v="2.8720111430359488E-3"/>
    <n v="2.7144855518716439E-3"/>
    <n v="2.7097179146870114E-3"/>
    <n v="2.9692346673906682E-3"/>
    <n v="2.3112601772103613E-3"/>
    <n v="2.2754958704087574E-3"/>
    <n v="2.8116409139002591E-3"/>
    <n v="1.190292875282201E-3"/>
    <n v="5.2394911229876584"/>
    <n v="4.4717793882028101"/>
    <n v="2.7073475229319341"/>
    <n v="3.6868433671848853"/>
    <n v="4.5590083608522836"/>
    <n v="4.3089534511045766"/>
    <n v="4.3013853405702722"/>
    <n v="4.7133402343477844"/>
    <n v="3.6688765980442706"/>
    <n v="3.6121046129759109"/>
    <n v="4.4631771242487801"/>
    <n v="1.8894617395314663"/>
  </r>
  <r>
    <x v="96"/>
    <x v="96"/>
    <x v="84"/>
    <x v="1"/>
    <m/>
    <s v="KAPIL BHANDARI"/>
    <m/>
    <m/>
    <s v="VINIT WANKHEDE"/>
    <x v="17"/>
    <x v="2"/>
    <e v="#REF!"/>
    <s v="MP"/>
    <s v="Indore"/>
    <s v="SERVIL-LS SYRUP"/>
    <s v="I0108"/>
    <m/>
    <s v="Pillar"/>
    <n v="5.7239029229716507E-2"/>
    <n v="4.8852131839137648E-2"/>
    <n v="2.9576525727891108E-2"/>
    <n v="4.0277067048325857E-2"/>
    <n v="4.9805068221309493E-2"/>
    <n v="4.7073333411169822E-2"/>
    <n v="4.699065528653551E-2"/>
    <n v="5.1491072913507283E-2"/>
    <n v="4.0080788364029361E-2"/>
    <n v="3.9460580554438893E-2"/>
    <n v="4.8758156064325056E-2"/>
    <n v="2.0641499947003032E-2"/>
    <n v="66.947642441263682"/>
    <n v="57.138199212542077"/>
    <n v="34.593156028888451"/>
    <n v="47.108672519802589"/>
    <n v="58.25276815337574"/>
    <n v="55.05768941471262"/>
    <n v="54.960987817913725"/>
    <n v="60.224744981189417"/>
    <n v="46.879101974110995"/>
    <n v="46.153697451453823"/>
    <n v="57.028283711616218"/>
    <n v="24.142613466719805"/>
  </r>
  <r>
    <x v="97"/>
    <x v="97"/>
    <x v="85"/>
    <x v="1"/>
    <m/>
    <s v="YOGENDRA KUMAR"/>
    <m/>
    <m/>
    <s v="SAURABH PANDEY"/>
    <x v="18"/>
    <x v="2"/>
    <e v="#REF!"/>
    <s v="CG"/>
    <s v="Raipur"/>
    <s v="AMINOGLOBIN-XT"/>
    <s v="I0156"/>
    <s v="I0232"/>
    <s v="Others"/>
    <n v="0.16989404368141256"/>
    <n v="0.17725989625058991"/>
    <n v="0.15101692771681119"/>
    <n v="0.14614528491353393"/>
    <n v="0.18071762466239005"/>
    <n v="0.17080552848972014"/>
    <n v="0.1705055310230153"/>
    <n v="0.18683529047482769"/>
    <n v="0.14543308796521723"/>
    <n v="0.14318266474225902"/>
    <n v="0.1769189052750435"/>
    <n v="7.4897655461803131E-2"/>
    <n v="89.586434525477173"/>
    <n v="93.470505176890597"/>
    <n v="79.632386244868613"/>
    <n v="77.06353156597406"/>
    <n v="95.293791934085519"/>
    <n v="90.067067467815846"/>
    <n v="89.908876498748327"/>
    <n v="98.519684118878203"/>
    <n v="76.687984643332911"/>
    <n v="75.501319187914021"/>
    <n v="93.290698015658677"/>
    <n v="39.494109162078111"/>
  </r>
  <r>
    <x v="97"/>
    <x v="97"/>
    <x v="85"/>
    <x v="1"/>
    <m/>
    <s v="YOGENDRA KUMAR"/>
    <m/>
    <m/>
    <s v="SAURABH PANDEY"/>
    <x v="18"/>
    <x v="2"/>
    <e v="#REF!"/>
    <s v="CG"/>
    <s v="Raipur"/>
    <s v="ARDEN 250"/>
    <s v="I0003"/>
    <m/>
    <s v="Others"/>
    <n v="2.0430179451379826E-2"/>
    <n v="2.1315941462453577E-2"/>
    <n v="1.8160159512337622E-2"/>
    <n v="1.7574332401879212E-2"/>
    <n v="2.1731741866143305E-2"/>
    <n v="2.0539787756635362E-2"/>
    <n v="2.0503712318397913E-2"/>
    <n v="2.2467406328907202E-2"/>
    <n v="1.748868895527245E-2"/>
    <n v="1.7218069990120238E-2"/>
    <n v="2.1274936453268101E-2"/>
    <n v="9.0066285339682351E-3"/>
    <n v="85.88800374734025"/>
    <n v="89.611726835891773"/>
    <n v="76.344892219858011"/>
    <n v="73.882088543654987"/>
    <n v="91.359742153879466"/>
    <n v="86.348794537501007"/>
    <n v="86.197134226249261"/>
    <n v="94.452458607252709"/>
    <n v="73.522045467156232"/>
    <n v="72.384369572120235"/>
    <n v="89.439342721940989"/>
    <n v="37.863658863951883"/>
  </r>
  <r>
    <x v="97"/>
    <x v="97"/>
    <x v="85"/>
    <x v="1"/>
    <m/>
    <s v="YOGENDRA KUMAR"/>
    <m/>
    <m/>
    <s v="SAURABH PANDEY"/>
    <x v="18"/>
    <x v="2"/>
    <e v="#REF!"/>
    <s v="CG"/>
    <s v="Raipur"/>
    <s v="ARDEN 325"/>
    <s v="I0005"/>
    <m/>
    <s v="Pillar"/>
    <n v="0.24340064092724875"/>
    <n v="0.2539534136876368"/>
    <n v="0.21635612526866557"/>
    <n v="0.20937671059942706"/>
    <n v="0.25890716776487044"/>
    <n v="0.2447064900419684"/>
    <n v="0.24427669524698759"/>
    <n v="0.26767171152084995"/>
    <n v="0.20835637351208464"/>
    <n v="0.20513227899437012"/>
    <n v="0.25346488907429576"/>
    <n v="0.10730298101289834"/>
    <n v="880.52730541717767"/>
    <n v="918.70306587526784"/>
    <n v="782.69093814860241"/>
    <n v="757.44217475717574"/>
    <n v="936.62378996501934"/>
    <n v="885.25135132718492"/>
    <n v="883.6965236518547"/>
    <n v="968.3304447513982"/>
    <n v="753.7509985026179"/>
    <n v="742.08749898479198"/>
    <n v="916.93577693232828"/>
    <n v="388.17976967759313"/>
  </r>
  <r>
    <x v="97"/>
    <x v="97"/>
    <x v="85"/>
    <x v="1"/>
    <m/>
    <s v="YOGENDRA KUMAR"/>
    <m/>
    <m/>
    <s v="SAURABH PANDEY"/>
    <x v="18"/>
    <x v="2"/>
    <e v="#REF!"/>
    <s v="CG"/>
    <s v="Raipur"/>
    <s v="ARDEN 500"/>
    <s v="I0009"/>
    <s v="I0400"/>
    <s v="Others"/>
    <n v="6.8716970837609127E-3"/>
    <n v="7.1696234060865168E-3"/>
    <n v="6.1081751855652571E-3"/>
    <n v="5.9111320584549236E-3"/>
    <n v="7.3094779985662878E-3"/>
    <n v="6.9085638706324103E-3"/>
    <n v="6.8964298859886808E-3"/>
    <n v="7.5569189647815786E-3"/>
    <n v="5.8823258590922859E-3"/>
    <n v="5.7913030877029112E-3"/>
    <n v="7.1558313587523261E-3"/>
    <n v="3.0293822518141088E-3"/>
    <n v="69.140803965920213"/>
    <n v="72.138442714706301"/>
    <n v="61.458492414151308"/>
    <n v="59.475907899976079"/>
    <n v="73.545614603180368"/>
    <n v="69.511745707511139"/>
    <n v="69.38965746011732"/>
    <n v="76.035285950693535"/>
    <n v="59.186069195088756"/>
    <n v="58.270227370812187"/>
    <n v="71.999671574273549"/>
    <n v="30.480669019228959"/>
  </r>
  <r>
    <x v="97"/>
    <x v="97"/>
    <x v="85"/>
    <x v="1"/>
    <m/>
    <s v="YOGENDRA KUMAR"/>
    <m/>
    <m/>
    <s v="SAURABH PANDEY"/>
    <x v="18"/>
    <x v="2"/>
    <e v="#REF!"/>
    <s v="CG"/>
    <s v="Raipur"/>
    <s v="ARDEN 650"/>
    <s v="I0010"/>
    <m/>
    <s v="Pillar"/>
    <n v="3.9223240267541731E-2"/>
    <n v="4.0923786083249689E-2"/>
    <n v="3.4865102460037094E-2"/>
    <n v="3.3740391952063652E-2"/>
    <n v="4.1722067820131922E-2"/>
    <n v="3.9433673705122997E-2"/>
    <n v="3.9364413638900295E-2"/>
    <n v="4.313444621102909E-2"/>
    <n v="3.3575967870934476E-2"/>
    <n v="3.3056415278830256E-2"/>
    <n v="4.0845061893318699E-2"/>
    <n v="1.7291534605902541E-2"/>
    <n v="178.03941448637113"/>
    <n v="185.75841422404551"/>
    <n v="158.25725732121879"/>
    <n v="153.15204931340494"/>
    <n v="189.38191937201995"/>
    <n v="178.99459936553387"/>
    <n v="178.68021887189116"/>
    <n v="195.79288950180353"/>
    <n v="152.40570691711079"/>
    <n v="150.04738979027059"/>
    <n v="185.40107483582503"/>
    <n v="78.488535771311959"/>
  </r>
  <r>
    <x v="97"/>
    <x v="97"/>
    <x v="85"/>
    <x v="1"/>
    <m/>
    <s v="YOGENDRA KUMAR"/>
    <m/>
    <m/>
    <s v="SAURABH PANDEY"/>
    <x v="18"/>
    <x v="2"/>
    <e v="#REF!"/>
    <s v="CG"/>
    <s v="Raipur"/>
    <s v="ARDEN A"/>
    <s v="I0165"/>
    <s v="I0237"/>
    <s v="Others"/>
    <n v="1.4535780033227662E-2"/>
    <n v="1.5165987016254818E-2"/>
    <n v="1.2920693362869036E-2"/>
    <n v="1.2503885765295547E-2"/>
    <n v="1.5461823047462705E-2"/>
    <n v="1.4613764772363265E-2"/>
    <n v="1.4588097614809911E-2"/>
    <n v="1.598523777489802E-2"/>
    <n v="1.2442951679810594E-2"/>
    <n v="1.225041016251097E-2"/>
    <n v="1.513681253958421E-2"/>
    <n v="6.4080871889704311E-3"/>
    <n v="35.331787503470181"/>
    <n v="36.863617178700508"/>
    <n v="31.406033336417948"/>
    <n v="30.392908658304037"/>
    <n v="37.58269904197951"/>
    <n v="35.521343222210717"/>
    <n v="35.458954650395498"/>
    <n v="38.854951228216322"/>
    <n v="30.244797572751612"/>
    <n v="29.776791317891171"/>
    <n v="36.792703446661733"/>
    <n v="15.575990717172324"/>
  </r>
  <r>
    <x v="97"/>
    <x v="97"/>
    <x v="85"/>
    <x v="1"/>
    <m/>
    <s v="YOGENDRA KUMAR"/>
    <m/>
    <m/>
    <s v="SAURABH PANDEY"/>
    <x v="18"/>
    <x v="2"/>
    <e v="#REF!"/>
    <s v="CG"/>
    <s v="Raipur"/>
    <s v="ARDEN JUNIOR"/>
    <s v="I0006"/>
    <m/>
    <s v="Others"/>
    <n v="7.3505798423876059E-4"/>
    <n v="7.6692683981707864E-4"/>
    <n v="6.533848748788984E-4"/>
    <n v="6.3230738527824315E-4"/>
    <n v="7.8188693389306051E-4"/>
    <n v="7.3900158444592978E-4"/>
    <n v="7.37703625268701E-4"/>
    <n v="8.0835542568297473E-4"/>
    <n v="6.2922601737465519E-4"/>
    <n v="6.1948941023936492E-4"/>
    <n v="7.6545151947213013E-4"/>
    <n v="3.2404973391062718E-4"/>
    <n v="4.0836554679931147"/>
    <n v="4.2607046656504366"/>
    <n v="3.6299159715494351"/>
    <n v="3.5128188071013509"/>
    <n v="4.3438162994058915"/>
    <n v="4.1055643580329431"/>
    <n v="4.0983534737150054"/>
    <n v="4.4908634760165258"/>
    <n v="3.4957000965258622"/>
    <n v="3.4416078346631385"/>
    <n v="4.2525084415118339"/>
    <n v="1.8002762995034844"/>
  </r>
  <r>
    <x v="97"/>
    <x v="97"/>
    <x v="85"/>
    <x v="1"/>
    <m/>
    <s v="YOGENDRA KUMAR"/>
    <m/>
    <m/>
    <s v="SAURABH PANDEY"/>
    <x v="18"/>
    <x v="2"/>
    <e v="#REF!"/>
    <s v="CG"/>
    <s v="Raipur"/>
    <s v="ARDEN MF SUSPENSION"/>
    <s v="I0111"/>
    <s v="I0240"/>
    <s v="Pillar"/>
    <n v="0.14848230978733507"/>
    <n v="0.15491984449617596"/>
    <n v="0.13198427536652008"/>
    <n v="0.12772660534928335"/>
    <n v="0.1579417956492378"/>
    <n v="0.14927892023194467"/>
    <n v="0.14901673142401792"/>
    <n v="0.1632884524869615"/>
    <n v="0.12710416653025178"/>
    <n v="0.12513736398142028"/>
    <n v="0.15462182858832749"/>
    <n v="6.5458309424188732E-2"/>
    <n v="299.97517038465048"/>
    <n v="312.98076393924617"/>
    <n v="266.64459589746707"/>
    <n v="258.04292953942434"/>
    <n v="319.08593776993462"/>
    <n v="301.58454293680308"/>
    <n v="301.05484931576888"/>
    <n v="329.88765750463955"/>
    <n v="256.78543165256872"/>
    <n v="252.8119486797909"/>
    <n v="312.37868970654989"/>
    <n v="132.24381780385696"/>
  </r>
  <r>
    <x v="97"/>
    <x v="97"/>
    <x v="85"/>
    <x v="1"/>
    <m/>
    <s v="YOGENDRA KUMAR"/>
    <m/>
    <m/>
    <s v="SAURABH PANDEY"/>
    <x v="18"/>
    <x v="2"/>
    <e v="#REF!"/>
    <s v="CG"/>
    <s v="Raipur"/>
    <s v="ARDEN SPAS"/>
    <s v="I0167"/>
    <s v="I0238"/>
    <s v="Others"/>
    <n v="8.9999999999999993E-3"/>
    <n v="9.3902001016993204E-3"/>
    <n v="8.0000000000000002E-3"/>
    <n v="7.741928649884198E-3"/>
    <n v="9.5733704767864952E-3"/>
    <n v="9.0482851729054795E-3"/>
    <n v="9.0323930489567047E-3"/>
    <n v="9.8974488913022279E-3"/>
    <n v="7.7042005907012046E-3"/>
    <n v="7.5849862346958575E-3"/>
    <n v="9.3721363796675315E-3"/>
    <n v="3.9676429176073369E-3"/>
    <n v="28.925141733194497"/>
    <n v="30.179207649412248"/>
    <n v="25.711237096172891"/>
    <n v="24.881820387353287"/>
    <n v="30.767899767269906"/>
    <n v="29.080325674294812"/>
    <n v="29.02924990344372"/>
    <n v="31.809456886440632"/>
    <n v="24.760566002999237"/>
    <n v="24.377422431434105"/>
    <n v="30.121152569412413"/>
    <n v="12.751625970944174"/>
  </r>
  <r>
    <x v="97"/>
    <x v="97"/>
    <x v="85"/>
    <x v="1"/>
    <m/>
    <s v="YOGENDRA KUMAR"/>
    <m/>
    <m/>
    <s v="SAURABH PANDEY"/>
    <x v="18"/>
    <x v="2"/>
    <e v="#REF!"/>
    <s v="CG"/>
    <s v="Raipur"/>
    <s v="COLDAID +"/>
    <s v="I0196"/>
    <s v="I0388"/>
    <s v="Pillar"/>
    <n v="0.10057321455736426"/>
    <n v="0.10493362328497662"/>
    <n v="8.9398412939879365E-2"/>
    <n v="8.6514516799178778E-2"/>
    <n v="0.10698051588877611"/>
    <n v="0.10111279178564897"/>
    <n v="0.10093520045324092"/>
    <n v="0.11060202787949845"/>
    <n v="8.6092913222396095E-2"/>
    <n v="8.476071644408012E-2"/>
    <n v="0.10473176477479798"/>
    <n v="4.4337622493281055E-2"/>
    <n v="156.71944431957192"/>
    <n v="163.51410466532283"/>
    <n v="139.30617272850841"/>
    <n v="134.81230621906951"/>
    <n v="166.70370015415278"/>
    <n v="157.56024714919653"/>
    <n v="157.28351327871766"/>
    <n v="172.3469656029165"/>
    <n v="134.15533727791231"/>
    <n v="132.07942531923746"/>
    <n v="163.19955616763778"/>
    <n v="69.089643700656339"/>
  </r>
  <r>
    <x v="97"/>
    <x v="97"/>
    <x v="85"/>
    <x v="1"/>
    <m/>
    <s v="YOGENDRA KUMAR"/>
    <m/>
    <m/>
    <s v="SAURABH PANDEY"/>
    <x v="18"/>
    <x v="2"/>
    <e v="#REF!"/>
    <s v="CG"/>
    <s v="Raipur"/>
    <s v="COLDAID SUSPENSION"/>
    <s v="I0053"/>
    <s v="I0243"/>
    <s v="Pillar"/>
    <n v="1.175286863789704E-2"/>
    <n v="1.2262420919871061E-2"/>
    <n v="1.0446994344797372E-2"/>
    <n v="1.0109985602895619E-2"/>
    <n v="1.2501618403954829E-2"/>
    <n v="1.181592300393218E-2"/>
    <n v="1.1795169887804722E-2"/>
    <n v="1.2924824074419422E-2"/>
    <n v="1.0060717500280007E-2"/>
    <n v="9.9050385374041903E-3"/>
    <n v="1.223883196963205E-2"/>
    <n v="5.1812428903023986E-3"/>
    <n v="18.656413125031015"/>
    <n v="19.465272491556753"/>
    <n v="16.583478333360905"/>
    <n v="16.048513252972576"/>
    <n v="19.844972734878223"/>
    <n v="18.75650513986859"/>
    <n v="18.723561803221642"/>
    <n v="20.516766155557171"/>
    <n v="15.970305446469965"/>
    <n v="15.723181860239931"/>
    <n v="19.427827573690003"/>
    <n v="8.2246650448317649"/>
  </r>
  <r>
    <x v="97"/>
    <x v="97"/>
    <x v="85"/>
    <x v="1"/>
    <m/>
    <s v="YOGENDRA KUMAR"/>
    <m/>
    <m/>
    <s v="SAURABH PANDEY"/>
    <x v="18"/>
    <x v="2"/>
    <e v="#REF!"/>
    <s v="CG"/>
    <s v="Raipur"/>
    <s v="CONIDERM-F"/>
    <s v="I0021"/>
    <s v="I0298"/>
    <s v="Others"/>
    <n v="2.9416310879833638E-2"/>
    <n v="3.0691671712825851E-2"/>
    <n v="2.6147831893185459E-2"/>
    <n v="2.5304331108276033E-2"/>
    <n v="3.1290360234774751E-2"/>
    <n v="2.9574129952841872E-2"/>
    <n v="2.9522186879662092E-2"/>
    <n v="3.2349603722645677E-2"/>
    <n v="2.5181017739629399E-2"/>
    <n v="2.4791368122119128E-2"/>
    <n v="3.0632630816944294E-2"/>
    <n v="1.2968157502723066E-2"/>
    <n v="31.342094536536592"/>
    <n v="32.700948811606182"/>
    <n v="27.859639588032529"/>
    <n v="26.960917737754631"/>
    <n v="33.338831390747863"/>
    <n v="31.510245475860657"/>
    <n v="31.454901870173"/>
    <n v="34.467419869081525"/>
    <n v="26.829531471355359"/>
    <n v="26.414372847351814"/>
    <n v="32.638042713428177"/>
    <n v="13.817137712318781"/>
  </r>
  <r>
    <x v="97"/>
    <x v="97"/>
    <x v="85"/>
    <x v="1"/>
    <m/>
    <s v="YOGENDRA KUMAR"/>
    <m/>
    <m/>
    <s v="SAURABH PANDEY"/>
    <x v="18"/>
    <x v="2"/>
    <e v="#REF!"/>
    <s v="CG"/>
    <s v="Raipur"/>
    <s v="CONIDERM-MX"/>
    <s v="I0036"/>
    <s v="I0242"/>
    <s v="Others"/>
    <n v="2.534179653189222E-3"/>
    <n v="2.6440504485668649E-3"/>
    <n v="2.2526041361681979E-3"/>
    <n v="2.1799375623310266E-3"/>
    <n v="2.6956267416349713E-3"/>
    <n v="2.547775575714532E-3"/>
    <n v="2.5433007426970936E-3"/>
    <n v="2.7868792887575924E-3"/>
    <n v="2.1693142645603757E-3"/>
    <n v="2.1357464206318414E-3"/>
    <n v="2.6389641466964394E-3"/>
    <n v="1.1171911058800929E-3"/>
    <n v="4.1494815205432616"/>
    <n v="4.3293846440227544"/>
    <n v="3.6884280182606779"/>
    <n v="3.5694433184509915"/>
    <n v="4.4138359869711117"/>
    <n v="4.1717435686196529"/>
    <n v="4.1644164492143618"/>
    <n v="4.5632534749977776"/>
    <n v="3.5520486646303482"/>
    <n v="3.4970844682717201"/>
    <n v="4.3210563017157391"/>
    <n v="1.8292956629695554"/>
  </r>
  <r>
    <x v="97"/>
    <x v="97"/>
    <x v="85"/>
    <x v="1"/>
    <m/>
    <s v="YOGENDRA KUMAR"/>
    <m/>
    <m/>
    <s v="SAURABH PANDEY"/>
    <x v="18"/>
    <x v="2"/>
    <e v="#REF!"/>
    <s v="CG"/>
    <s v="Raipur"/>
    <s v="HEPAHEAL SYRUP"/>
    <s v="I0074"/>
    <s v="I0233"/>
    <s v="Others"/>
    <n v="2.6234081781020178E-2"/>
    <n v="2.7371475267569331E-2"/>
    <n v="2.3319183805351276E-2"/>
    <n v="2.2566932149320578E-2"/>
    <n v="2.7905398223113456E-2"/>
    <n v="2.6374828133777187E-2"/>
    <n v="2.6328504213849822E-2"/>
    <n v="2.8850053737543353E-2"/>
    <n v="2.2456958705982154E-2"/>
    <n v="2.2109461020991497E-2"/>
    <n v="2.7318821360785825E-2"/>
    <n v="1.156527430871071E-2"/>
    <n v="23.318810704379999"/>
    <n v="24.32981096086403"/>
    <n v="20.727831737226673"/>
    <n v="20.059174297051761"/>
    <n v="24.804401550120492"/>
    <n v="23.443916571803459"/>
    <n v="23.402740412908791"/>
    <n v="25.644081905839155"/>
    <n v="19.961421689237106"/>
    <n v="19.652539800244526"/>
    <n v="24.28300823701116"/>
    <n v="10.280079348695496"/>
  </r>
  <r>
    <x v="97"/>
    <x v="97"/>
    <x v="85"/>
    <x v="1"/>
    <m/>
    <s v="YOGENDRA KUMAR"/>
    <m/>
    <m/>
    <s v="SAURABH PANDEY"/>
    <x v="18"/>
    <x v="2"/>
    <e v="#REF!"/>
    <s v="CG"/>
    <s v="Raipur"/>
    <s v="LORAMYL"/>
    <s v="I0023"/>
    <s v="I0244"/>
    <s v="Others"/>
    <n v="8.9999999999999993E-3"/>
    <n v="9.3902001016993204E-3"/>
    <n v="8.0000000000000002E-3"/>
    <n v="7.741928649884198E-3"/>
    <n v="9.5733704767864952E-3"/>
    <n v="9.0482851729054795E-3"/>
    <n v="9.0323930489567047E-3"/>
    <n v="9.8974488913022279E-3"/>
    <n v="7.7042005907012046E-3"/>
    <n v="7.5849862346958575E-3"/>
    <n v="9.3721363796675315E-3"/>
    <n v="3.9676429176073369E-3"/>
    <n v="53.888020692999937"/>
    <n v="56.224366376864793"/>
    <n v="47.900462838222175"/>
    <n v="46.355245698743204"/>
    <n v="57.321109594980598"/>
    <n v="54.177130959299454"/>
    <n v="54.081975947720863"/>
    <n v="59.261547851378204"/>
    <n v="46.129346761636548"/>
    <n v="45.415543907934456"/>
    <n v="56.116208796126834"/>
    <n v="23.756491516273204"/>
  </r>
  <r>
    <x v="97"/>
    <x v="97"/>
    <x v="85"/>
    <x v="1"/>
    <m/>
    <s v="YOGENDRA KUMAR"/>
    <m/>
    <m/>
    <s v="SAURABH PANDEY"/>
    <x v="18"/>
    <x v="2"/>
    <e v="#REF!"/>
    <s v="CG"/>
    <s v="Raipur"/>
    <s v="MV 30 SYRUP"/>
    <s v="I0272"/>
    <s v="I0281"/>
    <s v="Pillar"/>
    <n v="0.1350771557170731"/>
    <n v="0.14093350237241276"/>
    <n v="0.12006858285962055"/>
    <n v="0.11619530019898637"/>
    <n v="0.14368262829223555"/>
    <n v="0.1358018472525597"/>
    <n v="0.13556332915241484"/>
    <n v="0.14854658278802263"/>
    <n v="0.11562905587396814"/>
    <n v="0.1138398185262076"/>
    <n v="0.14066239168422187"/>
    <n v="5.9548657801265392E-2"/>
    <n v="145.64163454891377"/>
    <n v="151.9560101725406"/>
    <n v="129.45923071014559"/>
    <n v="125.28301590335555"/>
    <n v="154.92014715349995"/>
    <n v="146.42300471629503"/>
    <n v="146.16583194870017"/>
    <n v="160.16451493262124"/>
    <n v="124.67248521360341"/>
    <n v="122.7433103613462"/>
    <n v="151.66369572779095"/>
    <n v="64.205999980750434"/>
  </r>
  <r>
    <x v="97"/>
    <x v="97"/>
    <x v="85"/>
    <x v="1"/>
    <m/>
    <s v="YOGENDRA KUMAR"/>
    <m/>
    <m/>
    <s v="SAURABH PANDEY"/>
    <x v="18"/>
    <x v="2"/>
    <e v="#REF!"/>
    <s v="CG"/>
    <s v="Raipur"/>
    <s v="MV 30 TAB"/>
    <s v="I0274"/>
    <s v="I0282"/>
    <s v="Pillar"/>
    <n v="8.5911995970610874E-2"/>
    <n v="8.9636759255602425E-2"/>
    <n v="7.6366218640543007E-2"/>
    <n v="7.3902726997067569E-2"/>
    <n v="9.1385262869649625E-2"/>
    <n v="8.6372915479510412E-2"/>
    <n v="8.6221212802993566E-2"/>
    <n v="9.4478843252098238E-2"/>
    <n v="7.3542583345011098E-2"/>
    <n v="7.2404589648036616E-2"/>
    <n v="8.9464326987334725E-2"/>
    <n v="3.7874235816700477E-2"/>
    <n v="130.37588162712291"/>
    <n v="136.02840187934979"/>
    <n v="115.88967255744261"/>
    <n v="112.15119702477041"/>
    <n v="138.68184622823441"/>
    <n v="131.07535073679736"/>
    <n v="130.84513410671411"/>
    <n v="143.37651389587981"/>
    <n v="111.60466047165231"/>
    <n v="109.87769638645156"/>
    <n v="135.76672702542069"/>
    <n v="57.476104818296299"/>
  </r>
  <r>
    <x v="97"/>
    <x v="97"/>
    <x v="85"/>
    <x v="1"/>
    <m/>
    <s v="YOGENDRA KUMAR"/>
    <m/>
    <m/>
    <s v="SAURABH PANDEY"/>
    <x v="18"/>
    <x v="2"/>
    <e v="#REF!"/>
    <s v="CG"/>
    <s v="Raipur"/>
    <s v="ORT+"/>
    <s v="I0197"/>
    <s v="I0234"/>
    <s v="Pillar"/>
    <n v="3.1661855003553745E-3"/>
    <n v="3.3034572674928834E-3"/>
    <n v="2.8143871114269998E-3"/>
    <n v="2.72359802622769E-3"/>
    <n v="3.3678963103479583E-3"/>
    <n v="3.1831721463926503E-3"/>
    <n v="3.1775813227908211E-3"/>
    <n v="3.4819065744610546E-3"/>
    <n v="2.7103253557897184E-3"/>
    <n v="2.6683859374099037E-3"/>
    <n v="3.2971024791840502E-3"/>
    <n v="1.3958103862573383E-3"/>
    <n v="3.7311045830686296"/>
    <n v="3.8928687372646498"/>
    <n v="3.316537407172115"/>
    <n v="3.2095494963748066"/>
    <n v="3.9688051623724454"/>
    <n v="3.7511220308377293"/>
    <n v="3.7445336778932883"/>
    <n v="4.103157435447252"/>
    <n v="3.1939086814272559"/>
    <n v="3.1444863225317978"/>
    <n v="3.8853801110357509"/>
    <n v="1.6448545193182806"/>
  </r>
  <r>
    <x v="97"/>
    <x v="97"/>
    <x v="85"/>
    <x v="1"/>
    <m/>
    <s v="YOGENDRA KUMAR"/>
    <m/>
    <m/>
    <s v="SAURABH PANDEY"/>
    <x v="18"/>
    <x v="2"/>
    <e v="#REF!"/>
    <s v="CG"/>
    <s v="Raipur"/>
    <s v="SERVIL HERBAL COUGH SYRUP"/>
    <s v="I0184"/>
    <s v="I0239"/>
    <s v="Others"/>
    <n v="4.2993112798250029E-2"/>
    <n v="4.4857103574499756E-2"/>
    <n v="3.8216100265111144E-2"/>
    <n v="3.6983290191163878E-2"/>
    <n v="4.5732110751990948E-2"/>
    <n v="4.3223771674384286E-2"/>
    <n v="4.314785479910279E-2"/>
    <n v="4.7280237399852376E-2"/>
    <n v="3.6803062779595712E-2"/>
    <n v="3.6233574306828088E-2"/>
    <n v="4.477081294795876E-2"/>
    <n v="1.8953479944430012E-2"/>
    <n v="63.695198980491369"/>
    <n v="66.456740438263154"/>
    <n v="56.617954649325668"/>
    <n v="54.791520649682319"/>
    <n v="67.753081936986376"/>
    <n v="64.036924946716027"/>
    <n v="63.924452502589375"/>
    <n v="70.046664058971004"/>
    <n v="54.524509956703596"/>
    <n v="53.680800831471181"/>
    <n v="66.328899063913923"/>
    <n v="28.079978346726296"/>
  </r>
  <r>
    <x v="97"/>
    <x v="97"/>
    <x v="85"/>
    <x v="1"/>
    <m/>
    <s v="YOGENDRA KUMAR"/>
    <m/>
    <m/>
    <s v="SAURABH PANDEY"/>
    <x v="18"/>
    <x v="2"/>
    <e v="#REF!"/>
    <s v="CG"/>
    <s v="Raipur"/>
    <s v="SERVIL JUNIOR"/>
    <s v="I0037"/>
    <s v="I0283"/>
    <s v="Pillar"/>
    <n v="0.29323407251553119"/>
    <n v="0.30594740195078296"/>
    <n v="0.26065250890269442"/>
    <n v="0.25224414079224572"/>
    <n v="0.31191537917867296"/>
    <n v="0.29480727894810788"/>
    <n v="0.2942894887007278"/>
    <n v="0.3224743606567646"/>
    <n v="0.25101490163198614"/>
    <n v="0.24713071150823457"/>
    <n v="0.30535885764231963"/>
    <n v="0.12927201011304484"/>
    <n v="465.47750746952386"/>
    <n v="485.65854866434091"/>
    <n v="413.75778441735457"/>
    <n v="400.41040566166583"/>
    <n v="495.13206973521164"/>
    <n v="467.97480323972133"/>
    <n v="467.15286699037995"/>
    <n v="511.89331558115151"/>
    <n v="398.45912088942555"/>
    <n v="392.29338741298631"/>
    <n v="484.72429796356545"/>
    <n v="205.20539286855254"/>
  </r>
  <r>
    <x v="97"/>
    <x v="97"/>
    <x v="85"/>
    <x v="1"/>
    <m/>
    <s v="YOGENDRA KUMAR"/>
    <m/>
    <m/>
    <s v="SAURABH PANDEY"/>
    <x v="18"/>
    <x v="2"/>
    <e v="#REF!"/>
    <s v="CG"/>
    <s v="Raipur"/>
    <s v="SERVIL LS- BABY DROPS"/>
    <s v="I0044"/>
    <m/>
    <s v="Others"/>
    <n v="2.9203602612834747E-2"/>
    <n v="3.0469741358336376E-2"/>
    <n v="2.5958757878075334E-2"/>
    <n v="2.5121356416459819E-2"/>
    <n v="3.1064100785501907E-2"/>
    <n v="2.9360280501904042E-2"/>
    <n v="2.9308713027184716E-2"/>
    <n v="3.2115684922492456E-2"/>
    <n v="2.4998934722267191E-2"/>
    <n v="2.4612102646875505E-2"/>
    <n v="3.041112738501137E-2"/>
    <n v="1.2874385230603658E-2"/>
    <n v="58.239010962011207"/>
    <n v="60.763996295371726"/>
    <n v="51.768009744009973"/>
    <n v="50.098029723079392"/>
    <n v="61.949292015662579"/>
    <n v="58.551464374693964"/>
    <n v="58.448626421264827"/>
    <n v="64.046403830721786"/>
    <n v="49.853891406153416"/>
    <n v="49.08245516323958"/>
    <n v="60.647105928102377"/>
    <n v="25.674622152431095"/>
  </r>
  <r>
    <x v="97"/>
    <x v="97"/>
    <x v="85"/>
    <x v="1"/>
    <m/>
    <s v="YOGENDRA KUMAR"/>
    <m/>
    <m/>
    <s v="SAURABH PANDEY"/>
    <x v="18"/>
    <x v="2"/>
    <e v="#REF!"/>
    <s v="CG"/>
    <s v="Raipur"/>
    <s v="SERVIL-D"/>
    <s v="I0071"/>
    <m/>
    <s v="Pillar"/>
    <n v="3.6552540784682452E-2"/>
    <n v="3.8137296910410415E-2"/>
    <n v="3.2491147364162185E-2"/>
    <n v="3.1443018080777076E-2"/>
    <n v="3.8881223866623703E-2"/>
    <n v="3.674864586822945E-2"/>
    <n v="3.6684101700585801E-2"/>
    <n v="4.0197433807070533E-2"/>
    <n v="3.1289789589442271E-2"/>
    <n v="3.0805613188330593E-2"/>
    <n v="3.8063933028600394E-2"/>
    <n v="1.6114158840544297E-2"/>
    <n v="44.771407065285096"/>
    <n v="46.712496797517979"/>
    <n v="39.796806280253428"/>
    <n v="38.513004339373161"/>
    <n v="47.623696289221193"/>
    <n v="45.011606524326083"/>
    <n v="44.932549552054688"/>
    <n v="49.235857024482968"/>
    <n v="38.325322306543725"/>
    <n v="37.732278477572486"/>
    <n v="46.622636991718039"/>
    <n v="19.737439572654836"/>
  </r>
  <r>
    <x v="97"/>
    <x v="97"/>
    <x v="85"/>
    <x v="1"/>
    <m/>
    <s v="YOGENDRA KUMAR"/>
    <m/>
    <m/>
    <s v="SAURABH PANDEY"/>
    <x v="18"/>
    <x v="2"/>
    <e v="#REF!"/>
    <s v="CG"/>
    <s v="Raipur"/>
    <s v="SERVIL-LS JUNIOR"/>
    <s v="I0018"/>
    <m/>
    <s v="Pillar"/>
    <n v="0.22618779993781965"/>
    <n v="0.23599430021991774"/>
    <n v="0.20105582216695084"/>
    <n v="0.19456997873254236"/>
    <n v="0.24059773401489035"/>
    <n v="0.22740130182994273"/>
    <n v="0.22700190132413023"/>
    <n v="0.24874246552451815"/>
    <n v="0.19362179798781734"/>
    <n v="0.19062570544272253"/>
    <n v="0.23554032315935566"/>
    <n v="9.9714713608052827E-2"/>
    <n v="359.04877094218017"/>
    <n v="374.61553393514185"/>
    <n v="319.15446305971574"/>
    <n v="308.85888516255267"/>
    <n v="381.92298927381609"/>
    <n v="360.97507449622941"/>
    <n v="360.34106921051074"/>
    <n v="394.85187332056768"/>
    <n v="307.35375035369844"/>
    <n v="302.59777613121145"/>
    <n v="373.89489424690237"/>
    <n v="158.2863681227067"/>
  </r>
  <r>
    <x v="97"/>
    <x v="97"/>
    <x v="85"/>
    <x v="1"/>
    <m/>
    <s v="YOGENDRA KUMAR"/>
    <m/>
    <m/>
    <s v="SAURABH PANDEY"/>
    <x v="18"/>
    <x v="2"/>
    <e v="#REF!"/>
    <s v="CG"/>
    <s v="Raipur"/>
    <s v="SERVIL-LS SYRUP"/>
    <s v="I0108"/>
    <m/>
    <s v="Pillar"/>
    <n v="0.11558992943739352"/>
    <n v="0.12060139635093665"/>
    <n v="0.10274660394434981"/>
    <n v="9.9432109594383311E-2"/>
    <n v="0.12295391309886416"/>
    <n v="0.11621007162950649"/>
    <n v="0.11600596390885658"/>
    <n v="0.12711615766175924"/>
    <n v="9.8947555850075308E-2"/>
    <n v="9.7416447072455045E-2"/>
    <n v="0.12036939808926651"/>
    <n v="5.0957729431000694E-2"/>
    <n v="135.19574615301084"/>
    <n v="141.05723436392421"/>
    <n v="120.1739965804541"/>
    <n v="116.2973133871629"/>
    <n v="143.80877386759505"/>
    <n v="135.92107392846458"/>
    <n v="135.68234642233003"/>
    <n v="148.67699865232163"/>
    <n v="115.73057193025738"/>
    <n v="113.93976372889144"/>
    <n v="140.7858856552144"/>
    <n v="59.600938301625874"/>
  </r>
  <r>
    <x v="98"/>
    <x v="98"/>
    <x v="86"/>
    <x v="1"/>
    <m/>
    <s v="AJAY DEWANGAN"/>
    <m/>
    <m/>
    <s v="SAURABH PANDEY"/>
    <x v="18"/>
    <x v="2"/>
    <e v="#REF!"/>
    <s v="CG"/>
    <s v="Raipur"/>
    <s v="AMINOGLOBIN-XT"/>
    <s v="I0156"/>
    <s v="I0232"/>
    <s v="Others"/>
    <n v="0.17472328554847114"/>
    <n v="0.182298512636277"/>
    <n v="0.15530958715419657"/>
    <n v="0.15029946779884515"/>
    <n v="0.18585452705298558"/>
    <n v="0.17566067933217352"/>
    <n v="0.17535215443098756"/>
    <n v="0.1921460876484887"/>
    <n v="0.14956702663686519"/>
    <n v="0.14725263508510969"/>
    <n v="0.18194782898487386"/>
    <n v="7.7026622938608444E-2"/>
    <n v="92.132930864938132"/>
    <n v="96.127406308644268"/>
    <n v="81.895938546611674"/>
    <n v="79.254064117896064"/>
    <n v="98.002520031356667"/>
    <n v="92.62722580906059"/>
    <n v="92.464538258275084"/>
    <n v="101.32010827128963"/>
    <n v="78.867842265854406"/>
    <n v="77.647445819193422"/>
    <n v="95.94248812496447"/>
    <n v="40.616730069408689"/>
  </r>
  <r>
    <x v="98"/>
    <x v="98"/>
    <x v="86"/>
    <x v="1"/>
    <m/>
    <s v="AJAY DEWANGAN"/>
    <m/>
    <m/>
    <s v="SAURABH PANDEY"/>
    <x v="18"/>
    <x v="2"/>
    <e v="#REF!"/>
    <s v="CG"/>
    <s v="Raipur"/>
    <s v="ARDEN 250"/>
    <s v="I0003"/>
    <m/>
    <s v="Others"/>
    <n v="1.277356651077368E-2"/>
    <n v="1.3327371727614449E-2"/>
    <n v="1.1354281342909937E-2"/>
    <n v="1.0988004503440009E-2"/>
    <n v="1.3587342724167716E-2"/>
    <n v="1.2842096940506163E-2"/>
    <n v="1.2819541484699814E-2"/>
    <n v="1.4047302411114692E-2"/>
    <n v="1.0934457628629301E-2"/>
    <n v="1.0765258461354486E-2"/>
    <n v="1.3301734154858318E-2"/>
    <n v="5.631216744339718E-3"/>
    <n v="53.699779336501791"/>
    <n v="56.027963709650024"/>
    <n v="47.733137188001585"/>
    <n v="46.19331779308029"/>
    <n v="57.120875790001747"/>
    <n v="53.987879684307238"/>
    <n v="53.893057067725287"/>
    <n v="59.054535717470436"/>
    <n v="45.968207964977942"/>
    <n v="45.256898563730132"/>
    <n v="55.920183944416358"/>
    <n v="23.673505462394239"/>
  </r>
  <r>
    <x v="98"/>
    <x v="98"/>
    <x v="86"/>
    <x v="1"/>
    <m/>
    <s v="AJAY DEWANGAN"/>
    <m/>
    <m/>
    <s v="SAURABH PANDEY"/>
    <x v="18"/>
    <x v="2"/>
    <e v="#REF!"/>
    <s v="CG"/>
    <s v="Raipur"/>
    <s v="ARDEN 325"/>
    <s v="I0005"/>
    <m/>
    <s v="Pillar"/>
    <n v="4.9479403020240904E-2"/>
    <n v="5.16246105858542E-2"/>
    <n v="4.398169157354747E-2"/>
    <n v="4.2562889757952194E-2"/>
    <n v="5.2631628453666091E-2"/>
    <n v="4.974486096802893E-2"/>
    <n v="4.9657490656283478E-2"/>
    <n v="5.4413318062775495E-2"/>
    <n v="4.2355471775120328E-2"/>
    <n v="4.1700065645499544E-2"/>
    <n v="5.1525301454470145E-2"/>
    <n v="2.1812955884521992E-2"/>
    <n v="178.99692149161407"/>
    <n v="186.75743448826884"/>
    <n v="159.1083746592125"/>
    <n v="153.97571052633327"/>
    <n v="190.40042707149868"/>
    <n v="179.95724341425532"/>
    <n v="179.64117216283375"/>
    <n v="196.8458757959653"/>
    <n v="153.2253542543767"/>
    <n v="150.85435395186974"/>
    <n v="186.39817330667213"/>
    <n v="78.910651981079909"/>
  </r>
  <r>
    <x v="98"/>
    <x v="98"/>
    <x v="86"/>
    <x v="1"/>
    <m/>
    <s v="AJAY DEWANGAN"/>
    <m/>
    <m/>
    <s v="SAURABH PANDEY"/>
    <x v="18"/>
    <x v="2"/>
    <e v="#REF!"/>
    <s v="CG"/>
    <s v="Raipur"/>
    <s v="ARDEN 500"/>
    <s v="I0009"/>
    <s v="I0400"/>
    <s v="Others"/>
    <n v="2.0267346524200664E-3"/>
    <n v="2.1146048821413829E-3"/>
    <n v="1.8015419132622814E-3"/>
    <n v="1.7434261190315561E-3"/>
    <n v="2.1558535206398226E-3"/>
    <n v="2.0376081227673586E-3"/>
    <n v="2.0340293318442987E-3"/>
    <n v="2.2288336265065324E-3"/>
    <n v="1.7349300340410308E-3"/>
    <n v="1.7080838266652553E-3"/>
    <n v="2.1105370630976595E-3"/>
    <n v="8.9348437661598281E-4"/>
    <n v="20.392351639752345"/>
    <n v="21.276473604610086"/>
    <n v="18.126534790890972"/>
    <n v="17.541792377590188"/>
    <n v="21.691504126694866"/>
    <n v="20.501756998071766"/>
    <n v="20.465748355864434"/>
    <n v="22.425806458656886"/>
    <n v="17.456307505418522"/>
    <n v="17.186189608955448"/>
    <n v="21.235544518877312"/>
    <n v="8.9899521729801961"/>
  </r>
  <r>
    <x v="98"/>
    <x v="98"/>
    <x v="86"/>
    <x v="1"/>
    <m/>
    <s v="AJAY DEWANGAN"/>
    <m/>
    <m/>
    <s v="SAURABH PANDEY"/>
    <x v="18"/>
    <x v="2"/>
    <e v="#REF!"/>
    <s v="CG"/>
    <s v="Raipur"/>
    <s v="ARDEN 650"/>
    <s v="I0010"/>
    <m/>
    <s v="Pillar"/>
    <n v="2.256526398222623E-2"/>
    <n v="2.3543593793419196E-2"/>
    <n v="2.0058012428645539E-2"/>
    <n v="1.9410962635133026E-2"/>
    <n v="2.4002848000926474E-2"/>
    <n v="2.2686327057008408E-2"/>
    <n v="2.2646481504548142E-2"/>
    <n v="2.4815394109203012E-2"/>
    <n v="1.9316368900132882E-2"/>
    <n v="1.9017468520829355E-2"/>
    <n v="2.3498303498291542E-2"/>
    <n v="9.9478788692244271E-3"/>
    <n v="102.4266827452945"/>
    <n v="106.86744963684318"/>
    <n v="91.045940218039561"/>
    <n v="88.108896628710554"/>
    <n v="108.95206451433103"/>
    <n v="102.97620386601577"/>
    <n v="102.79533969514353"/>
    <n v="112.64031750857558"/>
    <n v="87.67952330109587"/>
    <n v="86.322775409846514"/>
    <n v="106.66187106731549"/>
    <n v="45.154722485375714"/>
  </r>
  <r>
    <x v="98"/>
    <x v="98"/>
    <x v="86"/>
    <x v="1"/>
    <m/>
    <s v="AJAY DEWANGAN"/>
    <m/>
    <m/>
    <s v="SAURABH PANDEY"/>
    <x v="18"/>
    <x v="2"/>
    <e v="#REF!"/>
    <s v="CG"/>
    <s v="Raipur"/>
    <s v="ARDEN A"/>
    <s v="I0165"/>
    <s v="I0237"/>
    <s v="Others"/>
    <n v="2.4875415251030996E-2"/>
    <n v="2.5953902980004898E-2"/>
    <n v="2.2111480223138663E-2"/>
    <n v="2.139818777885813E-2"/>
    <n v="2.6460173995780517E-2"/>
    <n v="2.500887233175229E-2"/>
    <n v="2.496494753370266E-2"/>
    <n v="2.7355905677444361E-2"/>
    <n v="2.1293909874547861E-2"/>
    <n v="2.0964409140157056E-2"/>
    <n v="2.5903976025947125E-2"/>
    <n v="1.0966307238143853E-2"/>
    <n v="60.464101940241797"/>
    <n v="63.085557354268502"/>
    <n v="53.745868391326042"/>
    <n v="52.012084788964067"/>
    <n v="64.31613871334666"/>
    <n v="60.788493008770594"/>
    <n v="60.681726008494394"/>
    <n v="66.493373190225668"/>
    <n v="51.758618876025416"/>
    <n v="50.957708989997897"/>
    <n v="62.964201050896257"/>
    <n v="26.655551759187606"/>
  </r>
  <r>
    <x v="98"/>
    <x v="98"/>
    <x v="86"/>
    <x v="1"/>
    <m/>
    <s v="AJAY DEWANGAN"/>
    <m/>
    <m/>
    <s v="SAURABH PANDEY"/>
    <x v="18"/>
    <x v="2"/>
    <e v="#REF!"/>
    <s v="CG"/>
    <s v="Raipur"/>
    <s v="ARDEN JUNIOR"/>
    <s v="I0006"/>
    <m/>
    <s v="Others"/>
    <n v="8.0303549542025E-3"/>
    <n v="8.378515545292663E-3"/>
    <n v="7.1380932926244454E-3"/>
    <n v="6.9078261209644274E-3"/>
    <n v="8.541951448519821E-3"/>
    <n v="8.0734379628087279E-3"/>
    <n v="8.0592580298881888E-3"/>
    <n v="8.8311141931372104E-3"/>
    <n v="6.8741628201896953E-3"/>
    <n v="6.7677924208164059E-3"/>
    <n v="8.3623979786582939E-3"/>
    <n v="3.5401756622127274E-3"/>
    <n v="44.613083078902775"/>
    <n v="46.547308584959239"/>
    <n v="39.656073847913582"/>
    <n v="38.376811783135707"/>
    <n v="47.455285825110117"/>
    <n v="44.852433126715155"/>
    <n v="44.773655721601045"/>
    <n v="49.061745517428946"/>
    <n v="38.18979344549831"/>
    <n v="37.598846782313366"/>
    <n v="46.457766548101631"/>
    <n v="19.667642567848485"/>
  </r>
  <r>
    <x v="98"/>
    <x v="98"/>
    <x v="86"/>
    <x v="1"/>
    <m/>
    <s v="AJAY DEWANGAN"/>
    <m/>
    <m/>
    <s v="SAURABH PANDEY"/>
    <x v="18"/>
    <x v="2"/>
    <e v="#REF!"/>
    <s v="CG"/>
    <s v="Raipur"/>
    <s v="ARDEN MF SUSPENSION"/>
    <s v="I0111"/>
    <s v="I0240"/>
    <s v="Pillar"/>
    <n v="4.2647064376275759E-2"/>
    <n v="4.4496052027031344E-2"/>
    <n v="3.7908501667800673E-2"/>
    <n v="3.6685614392016119E-2"/>
    <n v="4.5364016335716829E-2"/>
    <n v="4.2875866695977941E-2"/>
    <n v="4.2800560870075804E-2"/>
    <n v="4.6899682225362803E-2"/>
    <n v="3.6506837617708447E-2"/>
    <n v="3.5941932916026639E-2"/>
    <n v="4.441045594743525E-2"/>
    <n v="1.8800924769919413E-2"/>
    <n v="86.158818656589034"/>
    <n v="89.894283079043973"/>
    <n v="76.585616583634703"/>
    <n v="74.115047399735985"/>
    <n v="91.647810093532343"/>
    <n v="86.621062373940745"/>
    <n v="86.468923860010676"/>
    <n v="94.750278243174094"/>
    <n v="73.75386906535681"/>
    <n v="72.61260594532051"/>
    <n v="89.721355417843967"/>
    <n v="37.983047403581168"/>
  </r>
  <r>
    <x v="98"/>
    <x v="98"/>
    <x v="86"/>
    <x v="1"/>
    <m/>
    <s v="AJAY DEWANGAN"/>
    <m/>
    <m/>
    <s v="SAURABH PANDEY"/>
    <x v="18"/>
    <x v="2"/>
    <e v="#REF!"/>
    <s v="CG"/>
    <s v="Raipur"/>
    <s v="ARDEN SPAS"/>
    <s v="I0167"/>
    <s v="I0238"/>
    <s v="Others"/>
    <n v="9.5168853019825545E-3"/>
    <n v="9.9294952589485952E-3"/>
    <n v="8.4594536017622707E-3"/>
    <n v="8.1865607752311734E-3"/>
    <n v="1.0123185420107013E-2"/>
    <n v="9.5679435744634254E-3"/>
    <n v="9.55113873881616E-3"/>
    <n v="1.0465876208973077E-2"/>
    <n v="8.1466659294632902E-3"/>
    <n v="8.0206048903018901E-3"/>
    <n v="9.910394106648214E-3"/>
    <n v="4.1955113962324946E-3"/>
    <n v="30.586361802044546"/>
    <n v="31.912450856018996"/>
    <n v="27.187877157372931"/>
    <n v="26.310825636774705"/>
    <n v="32.534952563111496"/>
    <n v="30.750458220729133"/>
    <n v="30.696449081517997"/>
    <n v="33.636328078512733"/>
    <n v="26.182607406968042"/>
    <n v="25.777459248659458"/>
    <n v="31.851061574068343"/>
    <n v="13.483973531028628"/>
  </r>
  <r>
    <x v="98"/>
    <x v="98"/>
    <x v="86"/>
    <x v="1"/>
    <m/>
    <s v="AJAY DEWANGAN"/>
    <m/>
    <m/>
    <s v="SAURABH PANDEY"/>
    <x v="18"/>
    <x v="2"/>
    <e v="#REF!"/>
    <s v="CG"/>
    <s v="Raipur"/>
    <s v="COLDAID +"/>
    <s v="I0196"/>
    <s v="I0388"/>
    <s v="Pillar"/>
    <n v="2.7480809153307008E-2"/>
    <n v="2.8672255211795897E-2"/>
    <n v="2.4427385914050675E-2"/>
    <n v="2.3639384856220826E-2"/>
    <n v="2.9231551891830378E-2"/>
    <n v="2.762824422236811E-2"/>
    <n v="2.7579718841781776E-2"/>
    <n v="3.0221100454054062E-2"/>
    <n v="2.3524185123539435E-2"/>
    <n v="2.3160173238459734E-2"/>
    <n v="2.8617099023156567E-2"/>
    <n v="1.211489308969305E-2"/>
    <n v="42.822307698060207"/>
    <n v="44.678893122369388"/>
    <n v="38.064273509386851"/>
    <n v="36.836361202418772"/>
    <n v="45.550424029386292"/>
    <n v="43.052050201550486"/>
    <n v="42.976434932471577"/>
    <n v="47.0924002054632"/>
    <n v="36.656849806953801"/>
    <n v="36.089623825299682"/>
    <n v="44.592945315367444"/>
    <n v="18.878180650423417"/>
  </r>
  <r>
    <x v="98"/>
    <x v="98"/>
    <x v="86"/>
    <x v="1"/>
    <m/>
    <s v="AJAY DEWANGAN"/>
    <m/>
    <m/>
    <s v="SAURABH PANDEY"/>
    <x v="18"/>
    <x v="2"/>
    <e v="#REF!"/>
    <s v="CG"/>
    <s v="Raipur"/>
    <s v="COLDAID SUSPENSION"/>
    <s v="I0053"/>
    <s v="I0243"/>
    <s v="Pillar"/>
    <n v="2.56910026363107E-2"/>
    <n v="2.6804850618693581E-2"/>
    <n v="2.2836446787831734E-2"/>
    <n v="2.2099767706033807E-2"/>
    <n v="2.7327720684166765E-2"/>
    <n v="2.5828835359022854E-2"/>
    <n v="2.5783470403660125E-2"/>
    <n v="2.825282061768844E-2"/>
    <n v="2.1992070854041236E-2"/>
    <n v="2.1651766816883519E-2"/>
    <n v="2.6753286715322441E-2"/>
    <n v="1.1325858295132177E-2"/>
    <n v="40.78169964682219"/>
    <n v="42.549813352340095"/>
    <n v="36.250399686064171"/>
    <n v="35.081000987411663"/>
    <n v="43.379813265784648"/>
    <n v="41.000494248913981"/>
    <n v="40.928482268288533"/>
    <n v="44.848309772762306"/>
    <n v="34.910043834316291"/>
    <n v="34.369847827627474"/>
    <n v="42.467961209406312"/>
    <n v="17.978580196855969"/>
  </r>
  <r>
    <x v="98"/>
    <x v="98"/>
    <x v="86"/>
    <x v="1"/>
    <m/>
    <s v="AJAY DEWANGAN"/>
    <m/>
    <m/>
    <s v="SAURABH PANDEY"/>
    <x v="18"/>
    <x v="2"/>
    <e v="#REF!"/>
    <s v="CG"/>
    <s v="Raipur"/>
    <s v="CONIDERM-F"/>
    <s v="I0021"/>
    <s v="I0298"/>
    <s v="Others"/>
    <n v="1.913775799558827E-2"/>
    <n v="1.9967486341829998E-2"/>
    <n v="1.701134044052291E-2"/>
    <n v="1.6462572991177246E-2"/>
    <n v="2.0356983042983272E-2"/>
    <n v="1.9240432434903851E-2"/>
    <n v="1.9206639143551897E-2"/>
    <n v="2.1046109072827276E-2"/>
    <n v="1.6382347383811984E-2"/>
    <n v="1.6128847884386403E-2"/>
    <n v="1.9929075326191779E-2"/>
    <n v="8.4368655522310005E-3"/>
    <n v="20.390640511155723"/>
    <n v="21.274688289063196"/>
    <n v="18.12501378769398"/>
    <n v="17.540320440311763"/>
    <n v="21.689683985807211"/>
    <n v="20.500036689237351"/>
    <n v="20.464031068526438"/>
    <n v="22.423924702231169"/>
    <n v="17.454842741202427"/>
    <n v="17.184747510416429"/>
    <n v="21.233762637702792"/>
    <n v="8.9891978232849201"/>
  </r>
  <r>
    <x v="98"/>
    <x v="98"/>
    <x v="86"/>
    <x v="1"/>
    <m/>
    <s v="AJAY DEWANGAN"/>
    <m/>
    <m/>
    <s v="SAURABH PANDEY"/>
    <x v="18"/>
    <x v="2"/>
    <e v="#REF!"/>
    <s v="CG"/>
    <s v="Raipur"/>
    <s v="CONIDERM-MX"/>
    <s v="I0036"/>
    <s v="I0242"/>
    <s v="Others"/>
    <n v="7.2562809668335337E-3"/>
    <n v="7.5708811414132325E-3"/>
    <n v="6.4500275260742524E-3"/>
    <n v="6.2419566120819935E-3"/>
    <n v="7.7185628865724361E-3"/>
    <n v="7.2952110536262339E-3"/>
    <n v="7.2823979740115601E-3"/>
    <n v="7.9798522233515568E-3"/>
    <n v="6.2115382345525362E-3"/>
    <n v="6.1154212498353228E-3"/>
    <n v="7.5563172033721836E-3"/>
    <n v="3.1989257540251106E-3"/>
    <n v="11.881479571447457"/>
    <n v="12.396607853349366"/>
    <n v="10.561315174619962"/>
    <n v="10.220618566355876"/>
    <n v="12.638422861092995"/>
    <n v="11.945223937611932"/>
    <n v="11.924243721384787"/>
    <n v="13.066259645716965"/>
    <n v="10.170811325861088"/>
    <n v="10.013428777472111"/>
    <n v="12.37276077064881"/>
    <n v="5.237940919149974"/>
  </r>
  <r>
    <x v="98"/>
    <x v="98"/>
    <x v="86"/>
    <x v="1"/>
    <m/>
    <s v="AJAY DEWANGAN"/>
    <m/>
    <m/>
    <s v="SAURABH PANDEY"/>
    <x v="18"/>
    <x v="2"/>
    <e v="#REF!"/>
    <s v="CG"/>
    <s v="Raipur"/>
    <s v="HEPAHEAL SYRUP"/>
    <s v="I0074"/>
    <s v="I0233"/>
    <s v="Others"/>
    <n v="7.3322773993938967E-2"/>
    <n v="7.6501724423862438E-2"/>
    <n v="6.517579910572352E-2"/>
    <n v="6.3073298296962232E-2"/>
    <n v="7.7994008869962661E-2"/>
    <n v="7.3716152085073053E-2"/>
    <n v="7.3586679350341966E-2"/>
    <n v="8.0634267574835009E-2"/>
    <n v="6.2765928746217281E-2"/>
    <n v="6.179469238152694E-2"/>
    <n v="7.6354559734081756E-2"/>
    <n v="3.2324287215152826E-2"/>
    <n v="65.174756309622566"/>
    <n v="68.000444814094038"/>
    <n v="57.933116719664497"/>
    <n v="56.064257013631988"/>
    <n v="69.326898654032789"/>
    <n v="65.524420129342872"/>
    <n v="65.409335095386879"/>
    <n v="71.673757730840762"/>
    <n v="55.791044006600139"/>
    <n v="54.927736606460464"/>
    <n v="67.869633849486632"/>
    <n v="28.732240030962018"/>
  </r>
  <r>
    <x v="98"/>
    <x v="98"/>
    <x v="86"/>
    <x v="1"/>
    <m/>
    <s v="AJAY DEWANGAN"/>
    <m/>
    <m/>
    <s v="SAURABH PANDEY"/>
    <x v="18"/>
    <x v="2"/>
    <e v="#REF!"/>
    <s v="CG"/>
    <s v="Raipur"/>
    <s v="LORAMYL"/>
    <s v="I0023"/>
    <s v="I0244"/>
    <s v="Others"/>
    <n v="4.2664191711366635E-3"/>
    <n v="4.4513921927443805E-3"/>
    <n v="3.7923725965659234E-3"/>
    <n v="3.6700347570486811E-3"/>
    <n v="4.5382234816172939E-3"/>
    <n v="4.2893085919550617E-3"/>
    <n v="4.281774985034491E-3"/>
    <n v="4.6918517439107936E-3"/>
    <n v="3.6521498998277808E-3"/>
    <n v="3.5956367427237893E-3"/>
    <n v="4.4428291471912129E-3"/>
    <n v="1.8808475342116167E-3"/>
    <n v="25.545431619913799"/>
    <n v="26.652968288363066"/>
    <n v="22.707050328812269"/>
    <n v="21.974545436874262"/>
    <n v="27.172875654094554"/>
    <n v="25.682483351326315"/>
    <n v="25.637375444034245"/>
    <n v="28.092733762705858"/>
    <n v="21.867458819539682"/>
    <n v="21.529083021823386"/>
    <n v="26.601696557700375"/>
    <n v="11.261683427108171"/>
  </r>
  <r>
    <x v="98"/>
    <x v="98"/>
    <x v="86"/>
    <x v="1"/>
    <m/>
    <s v="AJAY DEWANGAN"/>
    <m/>
    <m/>
    <s v="SAURABH PANDEY"/>
    <x v="18"/>
    <x v="2"/>
    <e v="#REF!"/>
    <s v="CG"/>
    <s v="Raipur"/>
    <s v="MV 30 SYRUP"/>
    <s v="I0272"/>
    <s v="I0281"/>
    <s v="Pillar"/>
    <n v="4.8599999999999997E-2"/>
    <n v="5.0707080549176324E-2"/>
    <n v="4.3199999999999995E-2"/>
    <n v="4.1806414709374663E-2"/>
    <n v="5.1696200574647071E-2"/>
    <n v="4.8860739933689584E-2"/>
    <n v="4.8774922464366197E-2"/>
    <n v="5.3446224013032027E-2"/>
    <n v="4.16026831897865E-2"/>
    <n v="4.0958925667357628E-2"/>
    <n v="5.0609536450204662E-2"/>
    <n v="2.142527175507962E-2"/>
    <n v="52.401039994526343"/>
    <n v="54.672916787305709"/>
    <n v="46.578702217356742"/>
    <n v="45.076123646372352"/>
    <n v="55.739396581834093"/>
    <n v="52.682172580811077"/>
    <n v="52.589643267184663"/>
    <n v="57.626290577434268"/>
    <n v="44.85645814213192"/>
    <n v="44.16235189358104"/>
    <n v="54.567743696123728"/>
    <n v="23.100957245504585"/>
  </r>
  <r>
    <x v="98"/>
    <x v="98"/>
    <x v="86"/>
    <x v="1"/>
    <m/>
    <s v="AJAY DEWANGAN"/>
    <m/>
    <m/>
    <s v="SAURABH PANDEY"/>
    <x v="18"/>
    <x v="2"/>
    <e v="#REF!"/>
    <s v="CG"/>
    <s v="Raipur"/>
    <s v="MV 30 TAB"/>
    <s v="I0274"/>
    <s v="I0282"/>
    <s v="Pillar"/>
    <n v="4.1876999999999998E-2"/>
    <n v="4.3692601073206938E-2"/>
    <n v="3.7224E-2"/>
    <n v="3.6023194007911173E-2"/>
    <n v="4.4544892828487566E-2"/>
    <n v="4.2101670909529196E-2"/>
    <n v="4.202772485679554E-2"/>
    <n v="4.6052829691229265E-2"/>
    <n v="3.5847645348532707E-2"/>
    <n v="3.5292940950039826E-2"/>
    <n v="4.3608550574593022E-2"/>
    <n v="1.846144249562694E-2"/>
    <n v="63.550505761345832"/>
    <n v="66.305773962581441"/>
    <n v="56.48933845452963"/>
    <n v="54.667053474266012"/>
    <n v="67.599170626724259"/>
    <n v="63.891455445669969"/>
    <n v="63.779238499607004"/>
    <n v="69.887542532147563"/>
    <n v="54.400649336213434"/>
    <n v="53.558856823085321"/>
    <n v="66.178222999131137"/>
    <n v="28.016190454929788"/>
  </r>
  <r>
    <x v="98"/>
    <x v="98"/>
    <x v="86"/>
    <x v="1"/>
    <m/>
    <s v="AJAY DEWANGAN"/>
    <m/>
    <m/>
    <s v="SAURABH PANDEY"/>
    <x v="18"/>
    <x v="2"/>
    <e v="#REF!"/>
    <s v="CG"/>
    <s v="Raipur"/>
    <s v="ORT+"/>
    <s v="I0197"/>
    <s v="I0234"/>
    <s v="Pillar"/>
    <n v="1.384214910296715E-2"/>
    <n v="1.4442283323824365E-2"/>
    <n v="1.2304132535970801E-2"/>
    <n v="1.1907214524025581E-2"/>
    <n v="1.4724002395291378E-2"/>
    <n v="1.3916412498836062E-2"/>
    <n v="1.3891970148918084E-2"/>
    <n v="1.5222440365822484E-2"/>
    <n v="1.184918814396152E-2"/>
    <n v="1.1665834489401495E-2"/>
    <n v="1.4414501020077857E-2"/>
    <n v="6.1023005392058195E-3"/>
    <n v="16.311901482652619"/>
    <n v="17.019113217923767"/>
    <n v="14.499467984580104"/>
    <n v="14.031730824737425"/>
    <n v="17.351097341586271"/>
    <n v="16.399415147486732"/>
    <n v="16.370611729686452"/>
    <n v="17.938467916056812"/>
    <n v="13.963351226456906"/>
    <n v="13.747283134181673"/>
    <n v="16.986373923013481"/>
    <n v="7.1910889322616978"/>
  </r>
  <r>
    <x v="98"/>
    <x v="98"/>
    <x v="86"/>
    <x v="1"/>
    <m/>
    <s v="AJAY DEWANGAN"/>
    <m/>
    <m/>
    <s v="SAURABH PANDEY"/>
    <x v="18"/>
    <x v="2"/>
    <e v="#REF!"/>
    <s v="CG"/>
    <s v="Raipur"/>
    <s v="SERVIL HERBAL COUGH SYRUP"/>
    <s v="I0184"/>
    <s v="I0239"/>
    <s v="Others"/>
    <n v="2.3068889192636452E-3"/>
    <n v="2.4069053960309463E-3"/>
    <n v="2.0505679282343515E-3"/>
    <n v="1.9844188240164011E-3"/>
    <n v="2.4538558081004984E-3"/>
    <n v="2.3192654226347987E-3"/>
    <n v="2.3151919376746878E-3"/>
    <n v="2.5369239084803734E-3"/>
    <n v="1.9747483304970045E-3"/>
    <n v="1.9441911886207948E-3"/>
    <n v="2.4022752848980805E-3"/>
    <n v="1.0169901646914718E-3"/>
    <n v="3.4177043525066519"/>
    <n v="3.5658808620540192"/>
    <n v="3.0379594244503574"/>
    <n v="2.9399581381672411"/>
    <n v="3.6354388829635429"/>
    <n v="3.436040402017829"/>
    <n v="3.4300054485522389"/>
    <n v="3.7585060171684179"/>
    <n v="2.9256310990470915"/>
    <n v="2.8803600520025636"/>
    <n v="3.5590212552306286"/>
    <n v="1.5066922742998652"/>
  </r>
  <r>
    <x v="98"/>
    <x v="98"/>
    <x v="86"/>
    <x v="1"/>
    <m/>
    <s v="AJAY DEWANGAN"/>
    <m/>
    <m/>
    <s v="SAURABH PANDEY"/>
    <x v="18"/>
    <x v="2"/>
    <e v="#REF!"/>
    <s v="CG"/>
    <s v="Raipur"/>
    <s v="SERVIL JUNIOR"/>
    <s v="I0037"/>
    <s v="I0283"/>
    <s v="Pillar"/>
    <n v="7.5263207267185675E-2"/>
    <n v="7.8526286281615981E-2"/>
    <n v="6.6900628681942825E-2"/>
    <n v="6.4742486735999694E-2"/>
    <n v="8.0058062937770902E-2"/>
    <n v="7.5666995820109786E-2"/>
    <n v="7.5534096684701721E-2"/>
    <n v="8.2768194146939617E-2"/>
    <n v="6.4426982876213235E-2"/>
    <n v="6.3430043455629401E-2"/>
    <n v="7.8375226986583169E-2"/>
    <n v="3.3179725696673587E-2"/>
    <n v="119.47223534548903"/>
    <n v="124.65202183238402"/>
    <n v="106.1975425293236"/>
    <n v="102.77172463188322"/>
    <n v="127.08355229468808"/>
    <n v="120.11320618338472"/>
    <n v="119.90224311976827"/>
    <n v="131.38559369573437"/>
    <n v="102.27089623567889"/>
    <n v="100.68836228043092"/>
    <n v="124.41223147129541"/>
    <n v="52.669240935471834"/>
  </r>
  <r>
    <x v="98"/>
    <x v="98"/>
    <x v="86"/>
    <x v="1"/>
    <m/>
    <s v="AJAY DEWANGAN"/>
    <m/>
    <m/>
    <s v="SAURABH PANDEY"/>
    <x v="18"/>
    <x v="2"/>
    <e v="#REF!"/>
    <s v="CG"/>
    <s v="Raipur"/>
    <s v="SERVIL LS- BABY DROPS"/>
    <s v="I0044"/>
    <m/>
    <s v="Others"/>
    <n v="1.2584554134235109E-2"/>
    <n v="1.3130164612348347E-2"/>
    <n v="1.118627034154232E-2"/>
    <n v="1.0825413355317047E-2"/>
    <n v="1.3386288779134203E-2"/>
    <n v="1.2652070508936211E-2"/>
    <n v="1.2629848809587172E-2"/>
    <n v="1.3839442373713129E-2"/>
    <n v="1.0772658821631713E-2"/>
    <n v="1.0605963319773128E-2"/>
    <n v="1.3104906402595588E-2"/>
    <n v="5.5478907868826742E-3"/>
    <n v="25.096629203330998"/>
    <n v="26.184707788603209"/>
    <n v="22.308114847405335"/>
    <n v="21.588479182754302"/>
    <n v="26.695481009114086"/>
    <n v="25.231273101156283"/>
    <n v="25.186957685378971"/>
    <n v="27.599178320436838"/>
    <n v="21.48327394810131"/>
    <n v="21.150843004947966"/>
    <n v="26.134336840396113"/>
    <n v="11.063829234934857"/>
  </r>
  <r>
    <x v="98"/>
    <x v="98"/>
    <x v="86"/>
    <x v="1"/>
    <m/>
    <s v="AJAY DEWANGAN"/>
    <m/>
    <m/>
    <s v="SAURABH PANDEY"/>
    <x v="18"/>
    <x v="2"/>
    <e v="#REF!"/>
    <s v="CG"/>
    <s v="Raipur"/>
    <s v="SERVIL-D"/>
    <s v="I0071"/>
    <m/>
    <s v="Pillar"/>
    <n v="2.6633821653694038E-2"/>
    <n v="2.7788546089017704E-2"/>
    <n v="2.3674508136616926E-2"/>
    <n v="2.2910794101848892E-2"/>
    <n v="2.8330604655941265E-2"/>
    <n v="2.6776712618547631E-2"/>
    <n v="2.6729682841330954E-2"/>
    <n v="2.9289654288610592E-2"/>
    <n v="2.2799144946335573E-2"/>
    <n v="2.2446352291179306E-2"/>
    <n v="2.7735089872240305E-2"/>
    <n v="1.1741499317010679E-2"/>
    <n v="32.622456479453177"/>
    <n v="34.036821572338098"/>
    <n v="28.997739092847272"/>
    <n v="28.06230338309766"/>
    <n v="34.700762415627707"/>
    <n v="32.797476585198943"/>
    <n v="32.739872127211719"/>
    <n v="35.875455079346551"/>
    <n v="27.925549831014166"/>
    <n v="27.493431482068559"/>
    <n v="33.971345685022655"/>
    <n v="14.381584267295112"/>
  </r>
  <r>
    <x v="98"/>
    <x v="98"/>
    <x v="86"/>
    <x v="1"/>
    <m/>
    <s v="AJAY DEWANGAN"/>
    <m/>
    <m/>
    <s v="SAURABH PANDEY"/>
    <x v="18"/>
    <x v="2"/>
    <e v="#REF!"/>
    <s v="CG"/>
    <s v="Raipur"/>
    <s v="SERVIL-LS JUNIOR"/>
    <s v="I0018"/>
    <m/>
    <s v="Pillar"/>
    <n v="4.9127307829110248E-2"/>
    <n v="5.1257250108124985E-2"/>
    <n v="4.3668718070320217E-2"/>
    <n v="4.2260012441540984E-2"/>
    <n v="5.2257102041689568E-2"/>
    <n v="4.9390876779433504E-2"/>
    <n v="4.9304128194401296E-2"/>
    <n v="5.4026113156210052E-2"/>
    <n v="4.2054070444065679E-2"/>
    <n v="4.1403328181274145E-2"/>
    <n v="5.1158647660036631E-2"/>
    <n v="2.1657734996587196E-2"/>
    <n v="77.984309943282852"/>
    <n v="81.365363906707316"/>
    <n v="69.319386616251421"/>
    <n v="67.083218154594505"/>
    <n v="82.952521162621281"/>
    <n v="78.402697264341285"/>
    <n v="78.264993228821467"/>
    <n v="85.760635776346007"/>
    <n v="66.756307414496177"/>
    <n v="65.723324160228415"/>
    <n v="81.208843140301056"/>
    <n v="34.379321670106847"/>
  </r>
  <r>
    <x v="98"/>
    <x v="98"/>
    <x v="86"/>
    <x v="1"/>
    <m/>
    <s v="AJAY DEWANGAN"/>
    <m/>
    <m/>
    <s v="SAURABH PANDEY"/>
    <x v="18"/>
    <x v="2"/>
    <e v="#REF!"/>
    <s v="CG"/>
    <s v="Raipur"/>
    <s v="SERVIL-LS SYRUP"/>
    <s v="I0108"/>
    <m/>
    <s v="Pillar"/>
    <n v="3.5983301527942588E-2"/>
    <n v="3.7543377963018196E-2"/>
    <n v="3.1985156913726741E-2"/>
    <n v="3.0953350335177838E-2"/>
    <n v="3.8275719611656885E-2"/>
    <n v="3.6176352631941112E-2"/>
    <n v="3.611281362216686E-2"/>
    <n v="3.9571431979236564E-2"/>
    <n v="3.0802508098550539E-2"/>
    <n v="3.0325871863150548E-2"/>
    <n v="3.7471156590064107E-2"/>
    <n v="1.586321016216341E-2"/>
    <n v="42.08661881529973"/>
    <n v="43.911308031067556"/>
    <n v="37.410327835821974"/>
    <n v="36.203511109213807"/>
    <n v="44.76786600379527"/>
    <n v="42.312414333800142"/>
    <n v="42.238098137933733"/>
    <n v="46.283350970238629"/>
    <n v="36.027083726383175"/>
    <n v="35.46960270877112"/>
    <n v="43.8268368106745"/>
    <n v="18.553852785395961"/>
  </r>
  <r>
    <x v="99"/>
    <x v="99"/>
    <x v="87"/>
    <x v="1"/>
    <m/>
    <s v="SANJAY KUMAR SAHU"/>
    <m/>
    <m/>
    <s v="SAURABH PANDEY"/>
    <x v="18"/>
    <x v="2"/>
    <e v="#REF!"/>
    <s v="CG"/>
    <s v="Raipur"/>
    <s v="AMINOGLOBIN-XT"/>
    <s v="I0156"/>
    <s v="I0232"/>
    <s v="Others"/>
    <n v="0.17096926167489246"/>
    <n v="0.17838173092967033"/>
    <n v="0.15197267704434886"/>
    <n v="0.14707020280115538"/>
    <n v="0.18186134246182226"/>
    <n v="0.17188651504839184"/>
    <n v="0.17158461897083982"/>
    <n v="0.18801772549010276"/>
    <n v="0.14635349853193949"/>
    <n v="0.14408883292890814"/>
    <n v="0.17803858190535082"/>
    <n v="7.537166446810474E-2"/>
    <n v="90.153405234315741"/>
    <n v="94.062057222201318"/>
    <n v="80.136360208280664"/>
    <n v="77.551247874241014"/>
    <n v="95.896883116885263"/>
    <n v="90.637079985399836"/>
    <n v="90.477887864245588"/>
    <n v="99.143191187055422"/>
    <n v="77.173324206660055"/>
    <n v="75.979148634804702"/>
    <n v="93.8811121052711"/>
    <n v="39.744057752901902"/>
  </r>
  <r>
    <x v="99"/>
    <x v="99"/>
    <x v="87"/>
    <x v="1"/>
    <m/>
    <s v="SANJAY KUMAR SAHU"/>
    <m/>
    <m/>
    <s v="SAURABH PANDEY"/>
    <x v="18"/>
    <x v="2"/>
    <e v="#REF!"/>
    <s v="CG"/>
    <s v="Raipur"/>
    <s v="ARDEN 250"/>
    <s v="I0003"/>
    <m/>
    <s v="Others"/>
    <n v="1.5037361418960147E-2"/>
    <n v="1.5689314747289889E-2"/>
    <n v="1.336654348352013E-2"/>
    <n v="1.2935353243123428E-2"/>
    <n v="1.5995359095226817E-2"/>
    <n v="1.5118037151866444E-2"/>
    <n v="1.5091484306140594E-2"/>
    <n v="1.6536835122688668E-2"/>
    <n v="1.2872316525171141E-2"/>
    <n v="1.2673131040995477E-2"/>
    <n v="1.5659133556538373E-2"/>
    <n v="6.6292089481598945E-3"/>
    <n v="63.216720977677504"/>
    <n v="65.957517750409423"/>
    <n v="56.192640869046663"/>
    <n v="54.379927032090755"/>
    <n v="67.244121138549701"/>
    <n v="63.555879900224681"/>
    <n v="63.444252348512187"/>
    <n v="69.520473883586277"/>
    <n v="54.114922122046252"/>
    <n v="53.277550935365859"/>
    <n v="65.830636719798093"/>
    <n v="27.869041695715705"/>
  </r>
  <r>
    <x v="99"/>
    <x v="99"/>
    <x v="87"/>
    <x v="1"/>
    <m/>
    <s v="SANJAY KUMAR SAHU"/>
    <m/>
    <m/>
    <s v="SAURABH PANDEY"/>
    <x v="18"/>
    <x v="2"/>
    <e v="#REF!"/>
    <s v="CG"/>
    <s v="Raipur"/>
    <s v="ARDEN 325"/>
    <s v="I0005"/>
    <m/>
    <s v="Pillar"/>
    <n v="9.1896573170886967E-2"/>
    <n v="9.5880801192786871E-2"/>
    <n v="8.1685842818566196E-2"/>
    <n v="7.9050745850874377E-2"/>
    <n v="9.7751104501335478E-2"/>
    <n v="9.2389600051440007E-2"/>
    <n v="9.2227329859073393E-2"/>
    <n v="0.10106018180496326"/>
    <n v="7.8665514811840434E-2"/>
    <n v="7.7448249168544259E-2"/>
    <n v="9.5696357397961007E-2"/>
    <n v="4.0512531965983797E-2"/>
    <n v="332.44547607998879"/>
    <n v="346.85883814397664"/>
    <n v="295.50708984887893"/>
    <n v="285.97435064311742"/>
    <n v="353.62485620504401"/>
    <n v="334.2290524460073"/>
    <n v="333.64202303355472"/>
    <n v="365.59578984959182"/>
    <n v="284.58073702126586"/>
    <n v="280.17715109484732"/>
    <n v="346.19159340279498"/>
    <n v="146.55832651770746"/>
  </r>
  <r>
    <x v="99"/>
    <x v="99"/>
    <x v="87"/>
    <x v="1"/>
    <m/>
    <s v="SANJAY KUMAR SAHU"/>
    <m/>
    <m/>
    <s v="SAURABH PANDEY"/>
    <x v="18"/>
    <x v="2"/>
    <e v="#REF!"/>
    <s v="CG"/>
    <s v="Raipur"/>
    <s v="ARDEN 500"/>
    <s v="I0009"/>
    <s v="I0400"/>
    <s v="Others"/>
    <n v="4.4806856703449452E-3"/>
    <n v="4.6749483374839773E-3"/>
    <n v="3.9828317069732846E-3"/>
    <n v="3.8543498624854572E-3"/>
    <n v="4.7661404346934005E-3"/>
    <n v="4.5047246350480245E-3"/>
    <n v="4.4968126781537322E-3"/>
    <n v="4.927484157803262E-3"/>
    <n v="3.8355667986908837E-3"/>
    <n v="3.7762154590628215E-3"/>
    <n v="4.6659552418772069E-3"/>
    <n v="1.9753067517743121E-3"/>
    <n v="45.083216822571814"/>
    <n v="47.037825243582937"/>
    <n v="40.073970508952719"/>
    <n v="38.781227549734439"/>
    <n v="47.955370769752584"/>
    <n v="45.325089146951051"/>
    <n v="45.245481583645059"/>
    <n v="49.57875937298904"/>
    <n v="38.592238408352031"/>
    <n v="37.995064335001771"/>
    <n v="46.947339610584947"/>
    <n v="19.874900658781449"/>
  </r>
  <r>
    <x v="99"/>
    <x v="99"/>
    <x v="87"/>
    <x v="1"/>
    <m/>
    <s v="SANJAY KUMAR SAHU"/>
    <m/>
    <m/>
    <s v="SAURABH PANDEY"/>
    <x v="18"/>
    <x v="2"/>
    <e v="#REF!"/>
    <s v="CG"/>
    <s v="Raipur"/>
    <s v="ARDEN 650"/>
    <s v="I0010"/>
    <m/>
    <s v="Pillar"/>
    <n v="2.6485089579877587E-2"/>
    <n v="2.7633365651831346E-2"/>
    <n v="2.3542301848780076E-2"/>
    <n v="2.2782852645911525E-2"/>
    <n v="2.8172397184338414E-2"/>
    <n v="2.6627182594297753E-2"/>
    <n v="2.6580415446920216E-2"/>
    <n v="2.9126091166488843E-2"/>
    <n v="2.2671826976229693E-2"/>
    <n v="2.2321004432006467E-2"/>
    <n v="2.7580207952258243E-2"/>
    <n v="1.16759308993108E-2"/>
    <n v="120.21928349766158"/>
    <n v="125.43145868066235"/>
    <n v="106.86158533125473"/>
    <n v="103.41434613101076"/>
    <n v="127.87819326410437"/>
    <n v="120.86426226324573"/>
    <n v="120.65198006831487"/>
    <n v="132.2071349074532"/>
    <n v="102.91038610404"/>
    <n v="101.31795671941799"/>
    <n v="125.19016893399984"/>
    <n v="52.99857652548063"/>
  </r>
  <r>
    <x v="99"/>
    <x v="99"/>
    <x v="87"/>
    <x v="1"/>
    <m/>
    <s v="SANJAY KUMAR SAHU"/>
    <m/>
    <m/>
    <s v="SAURABH PANDEY"/>
    <x v="18"/>
    <x v="2"/>
    <e v="#REF!"/>
    <s v="CG"/>
    <s v="Raipur"/>
    <s v="ARDEN A"/>
    <s v="I0165"/>
    <s v="I0237"/>
    <s v="Others"/>
    <n v="2.4299999999999999E-3"/>
    <n v="2.5353540274588166E-3"/>
    <n v="2.16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5.9065453272663637"/>
    <n v="6.1626269480875839"/>
    <n v="5.2502625131256568"/>
    <n v="5.0808947212225659"/>
    <n v="6.2828385173170034"/>
    <n v="5.9382340564220417"/>
    <n v="5.9278043285942665"/>
    <n v="6.4955256111976469"/>
    <n v="5.0561344443698841"/>
    <n v="4.9778961113247231"/>
    <n v="6.1507720377587054"/>
    <n v="2.603895859472789"/>
  </r>
  <r>
    <x v="99"/>
    <x v="99"/>
    <x v="87"/>
    <x v="1"/>
    <m/>
    <s v="SANJAY KUMAR SAHU"/>
    <m/>
    <m/>
    <s v="SAURABH PANDEY"/>
    <x v="18"/>
    <x v="2"/>
    <e v="#REF!"/>
    <s v="CG"/>
    <s v="Raipur"/>
    <s v="ARDEN JUNIOR"/>
    <s v="I0006"/>
    <m/>
    <s v="Others"/>
    <n v="4.2627278096482469E-3"/>
    <n v="4.4475407901861655E-3"/>
    <n v="3.789091386353997E-3"/>
    <n v="3.6668593951304303E-3"/>
    <n v="4.5342969514959213E-3"/>
    <n v="4.2855974262413421E-3"/>
    <n v="4.2780703374956956E-3"/>
    <n v="4.6877922926140238E-3"/>
    <n v="3.6489900121211638E-3"/>
    <n v="3.5925257509374642E-3"/>
    <n v="4.4389851534916468E-3"/>
    <n v="1.8792202004043004E-3"/>
    <n v="23.681821164712481"/>
    <n v="24.708559945478697"/>
    <n v="21.050507701966652"/>
    <n v="20.371441084057945"/>
    <n v="25.190538619421787"/>
    <n v="23.808874590229678"/>
    <n v="23.76705743053164"/>
    <n v="26.043290514522354"/>
    <n v="20.272166734006465"/>
    <n v="19.958476394097023"/>
    <n v="24.661028630509147"/>
    <n v="10.440112224468335"/>
  </r>
  <r>
    <x v="99"/>
    <x v="99"/>
    <x v="87"/>
    <x v="1"/>
    <m/>
    <s v="SANJAY KUMAR SAHU"/>
    <m/>
    <m/>
    <s v="SAURABH PANDEY"/>
    <x v="18"/>
    <x v="2"/>
    <e v="#REF!"/>
    <s v="CG"/>
    <s v="Raipur"/>
    <s v="ARDEN MF SUSPENSION"/>
    <s v="I0111"/>
    <s v="I0240"/>
    <s v="Pillar"/>
    <n v="3.1735154958687804E-2"/>
    <n v="3.3111050591168208E-2"/>
    <n v="2.8209026629944713E-2"/>
    <n v="2.7299033931464406E-2"/>
    <n v="3.37569328397496E-2"/>
    <n v="3.1905414674728072E-2"/>
    <n v="3.1849377006268401E-2"/>
    <n v="3.4899674917907665E-2"/>
    <n v="2.7165999953190762E-2"/>
    <n v="2.6745634835287444E-2"/>
    <n v="3.3047355589189378E-2"/>
    <n v="1.3990418090112115E-2"/>
    <n v="64.11375556825864"/>
    <n v="66.893443784154186"/>
    <n v="56.990004949563243"/>
    <n v="55.151569009508229"/>
    <n v="68.198303857008128"/>
    <n v="64.457727098617866"/>
    <n v="64.344515570805399"/>
    <n v="70.506957662920385"/>
    <n v="54.882803724561214"/>
    <n v="54.033550382210748"/>
    <n v="66.764762333154295"/>
    <n v="28.264498689067707"/>
  </r>
  <r>
    <x v="99"/>
    <x v="99"/>
    <x v="87"/>
    <x v="1"/>
    <m/>
    <s v="SANJAY KUMAR SAHU"/>
    <m/>
    <m/>
    <s v="SAURABH PANDEY"/>
    <x v="18"/>
    <x v="2"/>
    <e v="#REF!"/>
    <s v="CG"/>
    <s v="Raipur"/>
    <s v="ARDEN SPAS"/>
    <s v="I0167"/>
    <s v="I0238"/>
    <s v="Others"/>
    <n v="2.4299999999999999E-3"/>
    <n v="2.5353540274588166E-3"/>
    <n v="2.16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7.8097882679625155"/>
    <n v="8.1483860653413078"/>
    <n v="6.94203401596668"/>
    <n v="6.7180915045853871"/>
    <n v="8.3073329371628741"/>
    <n v="7.8516879320595985"/>
    <n v="7.8378974739298037"/>
    <n v="8.588553359338972"/>
    <n v="6.6853528208097943"/>
    <n v="6.5819040564872084"/>
    <n v="8.1327111937413505"/>
    <n v="3.4429390121549277"/>
  </r>
  <r>
    <x v="99"/>
    <x v="99"/>
    <x v="87"/>
    <x v="1"/>
    <m/>
    <s v="SANJAY KUMAR SAHU"/>
    <m/>
    <m/>
    <s v="SAURABH PANDEY"/>
    <x v="18"/>
    <x v="2"/>
    <e v="#REF!"/>
    <s v="CG"/>
    <s v="Raipur"/>
    <s v="COLDAID +"/>
    <s v="I0196"/>
    <s v="I0388"/>
    <s v="Pillar"/>
    <n v="7.7765518329529312E-2"/>
    <n v="8.1137086458516278E-2"/>
    <n v="6.9124905181803836E-2"/>
    <n v="6.6895010480941972E-2"/>
    <n v="8.2719790809768337E-2"/>
    <n v="7.81827318293766E-2"/>
    <n v="7.804541413423953E-2"/>
    <n v="8.5520027019127004E-2"/>
    <n v="6.6569016916727231E-2"/>
    <n v="6.5538931784829807E-2"/>
    <n v="8.0981004824431546E-2"/>
    <n v="3.4282867559357839E-2"/>
    <n v="121.17907211642292"/>
    <n v="126.43285947905153"/>
    <n v="107.71473077015371"/>
    <n v="104.239970020502"/>
    <n v="128.89912793374941"/>
    <n v="121.82920016638593"/>
    <n v="121.6152231848224"/>
    <n v="133.262630329747"/>
    <n v="103.73198655332993"/>
    <n v="102.12684377069829"/>
    <n v="126.1896433596314"/>
    <n v="53.421698582772684"/>
  </r>
  <r>
    <x v="99"/>
    <x v="99"/>
    <x v="87"/>
    <x v="1"/>
    <m/>
    <s v="SANJAY KUMAR SAHU"/>
    <m/>
    <m/>
    <s v="SAURABH PANDEY"/>
    <x v="18"/>
    <x v="2"/>
    <e v="#REF!"/>
    <s v="CG"/>
    <s v="Raipur"/>
    <s v="COLDAID SUSPENSION"/>
    <s v="I0053"/>
    <s v="I0243"/>
    <s v="Pillar"/>
    <n v="2.4299999999999999E-3"/>
    <n v="2.5353540274588166E-3"/>
    <n v="2.16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3.8573632779015936"/>
    <n v="4.0246014493825299"/>
    <n v="3.4287673581347495"/>
    <n v="3.3181590304663962"/>
    <n v="4.1031075247670552"/>
    <n v="3.8780581059941182"/>
    <n v="3.8712468065132444"/>
    <n v="4.2420062109130061"/>
    <n v="3.3019889382398437"/>
    <n v="3.2508941516783199"/>
    <n v="4.0168594118239023"/>
    <n v="1.7005155655783202"/>
  </r>
  <r>
    <x v="99"/>
    <x v="99"/>
    <x v="87"/>
    <x v="1"/>
    <m/>
    <s v="SANJAY KUMAR SAHU"/>
    <m/>
    <m/>
    <s v="SAURABH PANDEY"/>
    <x v="18"/>
    <x v="2"/>
    <e v="#REF!"/>
    <s v="CG"/>
    <s v="Raipur"/>
    <s v="CONIDERM-F"/>
    <s v="I0021"/>
    <s v="I0298"/>
    <s v="Others"/>
    <n v="2.4369665015627245E-2"/>
    <n v="2.5426225656457923E-2"/>
    <n v="2.1661924458335327E-2"/>
    <n v="2.0963134196951689E-2"/>
    <n v="2.5922203509975841E-2"/>
    <n v="2.4500408736619263E-2"/>
    <n v="2.4457376988061653E-2"/>
    <n v="2.6799723776702949E-2"/>
    <n v="2.0860976400953989E-2"/>
    <n v="2.0538174854186873E-2"/>
    <n v="2.53773137836968E-2"/>
    <n v="1.0743347644857416E-2"/>
    <n v="25.965062303823366"/>
    <n v="27.090792298443485"/>
    <n v="23.080055381176329"/>
    <n v="22.335517749555368"/>
    <n v="27.619240098593838"/>
    <n v="26.104365361916887"/>
    <n v="26.058516474309101"/>
    <n v="28.554208567952205"/>
    <n v="22.226672037634394"/>
    <n v="21.882737795280061"/>
    <n v="27.038678335333003"/>
    <n v="11.446677283888672"/>
  </r>
  <r>
    <x v="99"/>
    <x v="99"/>
    <x v="87"/>
    <x v="1"/>
    <m/>
    <s v="SANJAY KUMAR SAHU"/>
    <m/>
    <m/>
    <s v="SAURABH PANDEY"/>
    <x v="18"/>
    <x v="2"/>
    <e v="#REF!"/>
    <s v="CG"/>
    <s v="Raipur"/>
    <s v="CONIDERM-MX"/>
    <s v="I0036"/>
    <s v="I0242"/>
    <s v="Others"/>
    <n v="1.0631395915286869E-2"/>
    <n v="1.1092326111659166E-2"/>
    <n v="9.4501297024772168E-3"/>
    <n v="9.1452787360912485E-3"/>
    <n v="1.1308699086937317E-2"/>
    <n v="1.0688433558619783E-2"/>
    <n v="1.0669660729549311E-2"/>
    <n v="1.1691521968305672E-2"/>
    <n v="9.1007118545034967E-3"/>
    <n v="8.9598879636725182E-3"/>
    <n v="1.1070988047145429E-2"/>
    <n v="4.6868425230630582E-3"/>
    <n v="17.407913773020898"/>
    <n v="18.162643742421537"/>
    <n v="15.473701131574131"/>
    <n v="14.974536263784911"/>
    <n v="18.516934197453697"/>
    <n v="17.501307564849117"/>
    <n v="17.470568817807958"/>
    <n v="19.143770763630048"/>
    <n v="14.901562174775915"/>
    <n v="14.670976260348436"/>
    <n v="18.12770466291607"/>
    <n v="7.6742650879828433"/>
  </r>
  <r>
    <x v="99"/>
    <x v="99"/>
    <x v="87"/>
    <x v="1"/>
    <m/>
    <s v="SANJAY KUMAR SAHU"/>
    <m/>
    <m/>
    <s v="SAURABH PANDEY"/>
    <x v="18"/>
    <x v="2"/>
    <e v="#REF!"/>
    <s v="CG"/>
    <s v="Raipur"/>
    <s v="HEPAHEAL SYRUP"/>
    <s v="I0074"/>
    <s v="I0233"/>
    <s v="Others"/>
    <n v="8.9253094841881209E-2"/>
    <n v="9.312271336235689E-2"/>
    <n v="7.9336084303894411E-2"/>
    <n v="7.6776788005243526E-2"/>
    <n v="9.4939215902343402E-2"/>
    <n v="8.9731939410413367E-2"/>
    <n v="8.9574337049742367E-2"/>
    <n v="9.8153104954229978E-2"/>
    <n v="7.6402638444747997E-2"/>
    <n v="7.522038841996366E-2"/>
    <n v="9.2943575240612378E-2"/>
    <n v="3.9347156624880662E-2"/>
    <n v="79.334814946855261"/>
    <n v="82.774420820250782"/>
    <n v="70.519835508315794"/>
    <n v="68.244941863368879"/>
    <n v="84.389063910393787"/>
    <n v="79.76044775320338"/>
    <n v="79.620359007360207"/>
    <n v="87.245808470824457"/>
    <n v="67.912369797414797"/>
    <n v="66.861497700448936"/>
    <n v="82.61518948195706"/>
    <n v="34.974690738175447"/>
  </r>
  <r>
    <x v="99"/>
    <x v="99"/>
    <x v="87"/>
    <x v="1"/>
    <m/>
    <s v="SANJAY KUMAR SAHU"/>
    <m/>
    <m/>
    <s v="SAURABH PANDEY"/>
    <x v="18"/>
    <x v="2"/>
    <e v="#REF!"/>
    <s v="CG"/>
    <s v="Raipur"/>
    <s v="LORAMYL"/>
    <s v="I0023"/>
    <s v="I0244"/>
    <s v="Others"/>
    <n v="2.4299999999999999E-3"/>
    <n v="2.5353540274588166E-3"/>
    <n v="2.16E-3"/>
    <n v="2.0903207354687333E-3"/>
    <n v="2.5848100287323536E-3"/>
    <n v="2.4430369966844793E-3"/>
    <n v="2.43874612321831E-3"/>
    <n v="2.6723112006516014E-3"/>
    <n v="2.0801341594893254E-3"/>
    <n v="2.0479462833678814E-3"/>
    <n v="2.5304768225102334E-3"/>
    <n v="1.0712635877539812E-3"/>
    <n v="14.549765587109986"/>
    <n v="15.180578921753497"/>
    <n v="12.933124966319987"/>
    <n v="12.515916338660663"/>
    <n v="15.476699590644762"/>
    <n v="14.627825359010851"/>
    <n v="14.602133505884632"/>
    <n v="16.000617919872116"/>
    <n v="12.454923625641868"/>
    <n v="12.262196855142303"/>
    <n v="15.151376374954244"/>
    <n v="6.4142527093937671"/>
  </r>
  <r>
    <x v="99"/>
    <x v="99"/>
    <x v="87"/>
    <x v="1"/>
    <m/>
    <s v="SANJAY KUMAR SAHU"/>
    <m/>
    <m/>
    <s v="SAURABH PANDEY"/>
    <x v="18"/>
    <x v="2"/>
    <e v="#REF!"/>
    <s v="CG"/>
    <s v="Raipur"/>
    <s v="MV 30 SYRUP"/>
    <s v="I0272"/>
    <s v="I0281"/>
    <s v="Pillar"/>
    <n v="4.0580999999999999E-2"/>
    <n v="4.2340412258562235E-2"/>
    <n v="3.6072E-2"/>
    <n v="3.4908356282327843E-2"/>
    <n v="4.3166327479830305E-2"/>
    <n v="4.0798717844630808E-2"/>
    <n v="4.0727060257745772E-2"/>
    <n v="4.4627597050881741E-2"/>
    <n v="3.473824046347173E-2"/>
    <n v="3.4200702932243622E-2"/>
    <n v="4.2258962935920893E-2"/>
    <n v="1.7890101915491483E-2"/>
    <n v="43.754868395429497"/>
    <n v="45.651885517400274"/>
    <n v="38.893216351492882"/>
    <n v="37.638563244720913"/>
    <n v="46.542396145831468"/>
    <n v="43.989614104977257"/>
    <n v="43.912352128099187"/>
    <n v="48.117952632157611"/>
    <n v="37.455142548680151"/>
    <n v="36.87556383114017"/>
    <n v="45.564065986263309"/>
    <n v="19.28929929999633"/>
  </r>
  <r>
    <x v="99"/>
    <x v="99"/>
    <x v="87"/>
    <x v="1"/>
    <m/>
    <s v="SANJAY KUMAR SAHU"/>
    <m/>
    <m/>
    <s v="SAURABH PANDEY"/>
    <x v="18"/>
    <x v="2"/>
    <e v="#REF!"/>
    <s v="CG"/>
    <s v="Raipur"/>
    <s v="MV 30 TAB"/>
    <s v="I0274"/>
    <s v="I0282"/>
    <s v="Pillar"/>
    <n v="4.0500000000000001E-2"/>
    <n v="4.225590045764694E-2"/>
    <n v="3.5999999999999997E-2"/>
    <n v="3.4838678924478887E-2"/>
    <n v="4.3080167145539229E-2"/>
    <n v="4.071728327807466E-2"/>
    <n v="4.0645768720305168E-2"/>
    <n v="4.4538520010860026E-2"/>
    <n v="3.466890265815542E-2"/>
    <n v="3.4132438056131358E-2"/>
    <n v="4.2174613708503894E-2"/>
    <n v="1.785439312923302E-2"/>
    <n v="61.460837293371213"/>
    <n v="64.125506733637749"/>
    <n v="54.631855371885514"/>
    <n v="52.869490787491301"/>
    <n v="65.376373913659819"/>
    <n v="61.790575866218546"/>
    <n v="61.682048839078341"/>
    <n v="67.589499547531503"/>
    <n v="52.611846553397903"/>
    <n v="51.797733871455826"/>
    <n v="64.002149902447925"/>
    <n v="27.094961755251248"/>
  </r>
  <r>
    <x v="99"/>
    <x v="99"/>
    <x v="87"/>
    <x v="1"/>
    <m/>
    <s v="SANJAY KUMAR SAHU"/>
    <m/>
    <m/>
    <s v="SAURABH PANDEY"/>
    <x v="18"/>
    <x v="2"/>
    <e v="#REF!"/>
    <s v="CG"/>
    <s v="Raipur"/>
    <s v="ORT+"/>
    <s v="I0197"/>
    <s v="I0234"/>
    <s v="Pillar"/>
    <n v="1.2240836570960872E-2"/>
    <n v="1.277154497928017E-2"/>
    <n v="1.0880743618631885E-2"/>
    <n v="1.0529742594141358E-2"/>
    <n v="1.3020673715511695E-2"/>
    <n v="1.2306508894331601E-2"/>
    <n v="1.2284894128551332E-2"/>
    <n v="1.3461450483096493E-2"/>
    <n v="1.0478428926741518E-2"/>
    <n v="1.0316286321322206E-2"/>
    <n v="1.2746976638251905E-2"/>
    <n v="5.3963631695957545E-3"/>
    <n v="14.424878588250738"/>
    <n v="15.050277376265827"/>
    <n v="12.822114300667325"/>
    <n v="12.40848675705328"/>
    <n v="15.343856311998811"/>
    <n v="14.502268339003432"/>
    <n v="14.476797010284486"/>
    <n v="15.863277621161281"/>
    <n v="12.348017571154948"/>
    <n v="12.15694505878232"/>
    <n v="15.02132548769244"/>
    <n v="6.3591963742243083"/>
  </r>
  <r>
    <x v="99"/>
    <x v="99"/>
    <x v="87"/>
    <x v="1"/>
    <m/>
    <s v="SANJAY KUMAR SAHU"/>
    <m/>
    <m/>
    <s v="SAURABH PANDEY"/>
    <x v="18"/>
    <x v="2"/>
    <e v="#REF!"/>
    <s v="CG"/>
    <s v="Raipur"/>
    <s v="SERVIL HERBAL COUGH SYRUP"/>
    <s v="I0184"/>
    <s v="I0239"/>
    <s v="Others"/>
    <n v="3.7857412398849821E-2"/>
    <n v="3.9498741973083631E-2"/>
    <n v="3.3651033243422064E-2"/>
    <n v="3.2565487295681858E-2"/>
    <n v="4.0269226020742212E-2"/>
    <n v="3.8060518143675656E-2"/>
    <n v="3.7993669844762053E-2"/>
    <n v="4.1632422708285266E-2"/>
    <n v="3.240678877395977E-2"/>
    <n v="3.1905327991831135E-2"/>
    <n v="3.9422759109259679E-2"/>
    <n v="1.6689410464804079E-2"/>
    <n v="56.086551047064681"/>
    <n v="58.518215260678993"/>
    <n v="49.854712041835278"/>
    <n v="48.246452936051412"/>
    <n v="59.659703548749754"/>
    <n v="56.3874564709513"/>
    <n v="56.288419313051378"/>
    <n v="61.679308053081797"/>
    <n v="48.011337745243225"/>
    <n v="47.268413071505805"/>
    <n v="58.405645053141669"/>
    <n v="24.725711892767624"/>
  </r>
  <r>
    <x v="99"/>
    <x v="99"/>
    <x v="87"/>
    <x v="1"/>
    <m/>
    <s v="SANJAY KUMAR SAHU"/>
    <m/>
    <m/>
    <s v="SAURABH PANDEY"/>
    <x v="18"/>
    <x v="2"/>
    <e v="#REF!"/>
    <s v="CG"/>
    <s v="Raipur"/>
    <s v="SERVIL JUNIOR"/>
    <s v="I0037"/>
    <s v="I0283"/>
    <s v="Pillar"/>
    <n v="4.2484473144735455E-2"/>
    <n v="4.4326411560481879E-2"/>
    <n v="3.7763976128653738E-2"/>
    <n v="3.6545751090495918E-2"/>
    <n v="4.519106676951546E-2"/>
    <n v="4.2712403159356767E-2"/>
    <n v="4.263738443567737E-2"/>
    <n v="4.6720877958213468E-2"/>
    <n v="3.6367655899700042E-2"/>
    <n v="3.5804904887902701E-2"/>
    <n v="4.4241141814531496E-2"/>
    <n v="1.8729246553443196E-2"/>
    <n v="67.439525345472831"/>
    <n v="70.363404195290329"/>
    <n v="59.946244751531403"/>
    <n v="58.012443711856406"/>
    <n v="71.735951212316024"/>
    <n v="67.801339694580562"/>
    <n v="67.682255550598697"/>
    <n v="74.164361706722062"/>
    <n v="57.729736778133407"/>
    <n v="56.836430157759324"/>
    <n v="70.228047657535157"/>
    <n v="29.730661678196199"/>
  </r>
  <r>
    <x v="99"/>
    <x v="99"/>
    <x v="87"/>
    <x v="1"/>
    <m/>
    <s v="SANJAY KUMAR SAHU"/>
    <m/>
    <m/>
    <s v="SAURABH PANDEY"/>
    <x v="18"/>
    <x v="2"/>
    <e v="#REF!"/>
    <s v="CG"/>
    <s v="Raipur"/>
    <s v="SERVIL LS- BABY DROPS"/>
    <s v="I0044"/>
    <m/>
    <s v="Others"/>
    <n v="1.5614423246701471E-2"/>
    <n v="1.6291395417683596E-2"/>
    <n v="1.3879487330401306E-2"/>
    <n v="1.3431750076117327E-2"/>
    <n v="1.6609184280224509E-2"/>
    <n v="1.5698194927399951E-2"/>
    <n v="1.5670623110774926E-2"/>
    <n v="1.7171439561265465E-2"/>
    <n v="1.3366294311188454E-2"/>
    <n v="1.3159465043216185E-2"/>
    <n v="1.6260056017548583E-2"/>
    <n v="6.8836062008109395E-3"/>
    <n v="31.138917300239846"/>
    <n v="32.48896271105766"/>
    <n v="27.679037600213199"/>
    <n v="26.786141774789066"/>
    <n v="33.122710173468043"/>
    <n v="31.305978189787794"/>
    <n v="31.250993352747116"/>
    <n v="34.243982501067848"/>
    <n v="26.655607228700422"/>
    <n v="26.243139898405776"/>
    <n v="32.426464405892943"/>
    <n v="13.727567187584137"/>
  </r>
  <r>
    <x v="99"/>
    <x v="99"/>
    <x v="87"/>
    <x v="1"/>
    <m/>
    <s v="SANJAY KUMAR SAHU"/>
    <m/>
    <m/>
    <s v="SAURABH PANDEY"/>
    <x v="18"/>
    <x v="2"/>
    <e v="#REF!"/>
    <s v="CG"/>
    <s v="Raipur"/>
    <s v="SERVIL-D"/>
    <s v="I0071"/>
    <m/>
    <s v="Pillar"/>
    <n v="3.8247926242907501E-2"/>
    <n v="3.9906186766215344E-2"/>
    <n v="3.3998156660362225E-2"/>
    <n v="3.2901412886513694E-2"/>
    <n v="4.0684618654684229E-2"/>
    <n v="3.8453127102009148E-2"/>
    <n v="3.83855892370496E-2"/>
    <n v="4.2061877243052687E-2"/>
    <n v="3.2741077328189344E-2"/>
    <n v="3.2234443784235095E-2"/>
    <n v="3.9829420109777094E-2"/>
    <n v="1.6861568185648861E-2"/>
    <n v="46.848001218613199"/>
    <n v="48.879122867492391"/>
    <n v="41.642667749878399"/>
    <n v="40.299320313799036"/>
    <n v="49.832585751414371"/>
    <n v="47.099341645181738"/>
    <n v="47.016617840501894"/>
    <n v="51.519521968987618"/>
    <n v="40.102933184623403"/>
    <n v="39.4823827073551"/>
    <n v="48.785095170630399"/>
    <n v="20.652904471010064"/>
  </r>
  <r>
    <x v="99"/>
    <x v="99"/>
    <x v="87"/>
    <x v="1"/>
    <m/>
    <s v="SANJAY KUMAR SAHU"/>
    <m/>
    <m/>
    <s v="SAURABH PANDEY"/>
    <x v="18"/>
    <x v="2"/>
    <e v="#REF!"/>
    <s v="CG"/>
    <s v="Raipur"/>
    <s v="SERVIL-LS JUNIOR"/>
    <s v="I0018"/>
    <m/>
    <s v="Pillar"/>
    <n v="1.3585222581346864E-2"/>
    <n v="1.4174217607219024E-2"/>
    <n v="1.2075753405641657E-2"/>
    <n v="1.1686202657509227E-2"/>
    <n v="1.4450707642315477E-2"/>
    <n v="1.3658107561491281E-2"/>
    <n v="1.3634118890254118E-2"/>
    <n v="1.493989401953839E-2"/>
    <n v="1.1629253315113318E-2"/>
    <n v="1.14493029194217E-2"/>
    <n v="1.4146950975613533E-2"/>
    <n v="5.9890346843333511E-3"/>
    <n v="21.565077657369088"/>
    <n v="22.500043823486774"/>
    <n v="19.168957917661412"/>
    <n v="18.550588061395928"/>
    <n v="22.938941974962813"/>
    <n v="21.680774713303105"/>
    <n v="21.642695281403562"/>
    <n v="23.715472661197126"/>
    <n v="18.4601871140467"/>
    <n v="18.174535242365749"/>
    <n v="22.456760982553813"/>
    <n v="9.5069475149902996"/>
  </r>
  <r>
    <x v="99"/>
    <x v="99"/>
    <x v="87"/>
    <x v="1"/>
    <m/>
    <s v="SANJAY KUMAR SAHU"/>
    <m/>
    <m/>
    <s v="SAURABH PANDEY"/>
    <x v="18"/>
    <x v="2"/>
    <e v="#REF!"/>
    <s v="CG"/>
    <s v="Raipur"/>
    <s v="SERVIL-LS SYRUP"/>
    <s v="I0108"/>
    <m/>
    <s v="Pillar"/>
    <n v="1.2321615129524836E-2"/>
    <n v="1.2855825738040446E-2"/>
    <n v="1.0952546781799856E-2"/>
    <n v="1.0599229464901659E-2"/>
    <n v="1.3106598500813209E-2"/>
    <n v="1.2387720831414158E-2"/>
    <n v="1.2365963427537766E-2"/>
    <n v="1.3550284000307595E-2"/>
    <n v="1.0547577173253128E-2"/>
    <n v="1.038436457185179E-2"/>
    <n v="1.2831095267964622E-2"/>
    <n v="5.431974333571404E-3"/>
    <n v="14.411549166561212"/>
    <n v="15.036370049943095"/>
    <n v="12.810265925832189"/>
    <n v="12.397020597979443"/>
    <n v="15.329677701768235"/>
    <n v="14.48886740471046"/>
    <n v="14.463419612971695"/>
    <n v="15.848619035614311"/>
    <n v="12.336607289104482"/>
    <n v="12.145711338778817"/>
    <n v="15.007444914588403"/>
    <n v="6.3533201091618352"/>
  </r>
  <r>
    <x v="100"/>
    <x v="100"/>
    <x v="88"/>
    <x v="1"/>
    <m/>
    <s v="NOOTAN SAHU"/>
    <m/>
    <m/>
    <s v="SAURABH PANDEY"/>
    <x v="18"/>
    <x v="2"/>
    <e v="#REF!"/>
    <s v="CG"/>
    <s v="Raipur"/>
    <s v="AMINOGLOBIN-XT"/>
    <s v="I0156"/>
    <s v="I0232"/>
    <s v="Others"/>
    <n v="4.536413358061734E-2"/>
    <n v="3.5283215007146825E-2"/>
    <n v="4.536413358061734E-2"/>
    <n v="3.9022876160550571E-2"/>
    <n v="4.825418412507565E-2"/>
    <n v="4.5607513028800381E-2"/>
    <n v="4.5527409425056821E-2"/>
    <n v="4.9887688179151908E-2"/>
    <n v="3.8832709414271159E-2"/>
    <n v="3.8231814306431848E-2"/>
    <n v="4.7239871851444591E-2"/>
    <n v="1.9998742590503285E-2"/>
    <n v="23.920856168718071"/>
    <n v="18.605110353447394"/>
    <n v="23.920856168718071"/>
    <n v="20.577062411373063"/>
    <n v="25.444802025006858"/>
    <n v="24.049192021624034"/>
    <n v="24.006952775935801"/>
    <n v="26.306161262897636"/>
    <n v="20.476786025012924"/>
    <n v="20.159929417985122"/>
    <n v="24.909947370181911"/>
    <n v="10.545490617879784"/>
  </r>
  <r>
    <x v="100"/>
    <x v="100"/>
    <x v="88"/>
    <x v="1"/>
    <m/>
    <s v="NOOTAN SAHU"/>
    <m/>
    <m/>
    <s v="SAURABH PANDEY"/>
    <x v="18"/>
    <x v="2"/>
    <e v="#REF!"/>
    <s v="CG"/>
    <s v="Raipur"/>
    <s v="ARDEN 250"/>
    <s v="I0003"/>
    <m/>
    <s v="Others"/>
    <n v="2.2257545509314497E-2"/>
    <n v="1.7311424285022387E-2"/>
    <n v="2.2257545509314497E-2"/>
    <n v="1.9146258806073693E-2"/>
    <n v="2.3675525451622579E-2"/>
    <n v="2.23769576685777E-2"/>
    <n v="2.2337655482796637E-2"/>
    <n v="2.4476991013808177E-2"/>
    <n v="1.9052955028935521E-2"/>
    <n v="1.8758130700696339E-2"/>
    <n v="2.3177861332216901E-2"/>
    <n v="9.8122214225949619E-3"/>
    <n v="93.570208556415253"/>
    <n v="72.776828877211869"/>
    <n v="93.570208556415253"/>
    <n v="80.490430933172291"/>
    <n v="99.531363566748979"/>
    <n v="94.072214522965055"/>
    <n v="93.906989039377123"/>
    <n v="102.90070632617892"/>
    <n v="80.0981840035966"/>
    <n v="78.85874931978114"/>
    <n v="97.439195073850854"/>
    <n v="41.250352808655833"/>
  </r>
  <r>
    <x v="100"/>
    <x v="100"/>
    <x v="88"/>
    <x v="1"/>
    <m/>
    <s v="NOOTAN SAHU"/>
    <m/>
    <m/>
    <s v="SAURABH PANDEY"/>
    <x v="18"/>
    <x v="2"/>
    <e v="#REF!"/>
    <s v="CG"/>
    <s v="Raipur"/>
    <s v="ARDEN 325"/>
    <s v="I0005"/>
    <m/>
    <s v="Pillar"/>
    <n v="5.9788860642859681E-2"/>
    <n v="4.6502447166668646E-2"/>
    <n v="5.9788860642859681E-2"/>
    <n v="5.1431232572765447E-2"/>
    <n v="6.3597879257672768E-2"/>
    <n v="6.0109629028855464E-2"/>
    <n v="6.0004054363956304E-2"/>
    <n v="6.5750799164654983E-2"/>
    <n v="5.1180597275785729E-2"/>
    <n v="5.0388631662693292E-2"/>
    <n v="6.2261039547757496E-2"/>
    <n v="2.6357872164606031E-2"/>
    <n v="216.29246396091426"/>
    <n v="168.2274719696"/>
    <n v="216.29246396091426"/>
    <n v="186.05786927700524"/>
    <n v="230.07198764831372"/>
    <n v="217.45287718541476"/>
    <n v="217.07094978025333"/>
    <n v="237.86040084744195"/>
    <n v="185.15116984576608"/>
    <n v="182.28615131244274"/>
    <n v="225.23583001511255"/>
    <n v="95.352362529595752"/>
  </r>
  <r>
    <x v="100"/>
    <x v="100"/>
    <x v="88"/>
    <x v="1"/>
    <m/>
    <s v="NOOTAN SAHU"/>
    <m/>
    <m/>
    <s v="SAURABH PANDEY"/>
    <x v="18"/>
    <x v="2"/>
    <e v="#REF!"/>
    <s v="CG"/>
    <s v="Raipur"/>
    <s v="ARDEN 500"/>
    <s v="I0009"/>
    <s v="I0400"/>
    <s v="Others"/>
    <n v="1.3209809457432106E-2"/>
    <n v="1.0274296244669415E-2"/>
    <n v="1.3209809457432106E-2"/>
    <n v="1.1363266922000537E-2"/>
    <n v="1.4051377762639504E-2"/>
    <n v="1.3280680338954387E-2"/>
    <n v="1.3257354569039141E-2"/>
    <n v="1.452704599653056E-2"/>
    <n v="1.1307891313888754E-2"/>
    <n v="1.1132913655286408E-2"/>
    <n v="1.3756015087163962E-2"/>
    <n v="5.8235341040803234E-3"/>
    <n v="132.91285034694783"/>
    <n v="103.37666138095942"/>
    <n v="132.91285034694783"/>
    <n v="114.33353378208957"/>
    <n v="141.38043972189021"/>
    <n v="133.62593034254365"/>
    <n v="133.39123395453268"/>
    <n v="146.1664603673575"/>
    <n v="113.77636223941515"/>
    <n v="112.01579336619888"/>
    <n v="138.40859556243734"/>
    <n v="58.594525482007938"/>
  </r>
  <r>
    <x v="100"/>
    <x v="100"/>
    <x v="88"/>
    <x v="1"/>
    <m/>
    <s v="NOOTAN SAHU"/>
    <m/>
    <m/>
    <s v="SAURABH PANDEY"/>
    <x v="18"/>
    <x v="2"/>
    <e v="#REF!"/>
    <s v="CG"/>
    <s v="Raipur"/>
    <s v="ARDEN 650"/>
    <s v="I0010"/>
    <m/>
    <s v="Pillar"/>
    <n v="2.4592572029343319E-2"/>
    <n v="1.9127556022822581E-2"/>
    <n v="2.4592572029343319E-2"/>
    <n v="2.1154881996479309E-2"/>
    <n v="2.615931144599563E-2"/>
    <n v="2.472451165074635E-2"/>
    <n v="2.4681086294867514E-2"/>
    <n v="2.7044858307343794E-2"/>
    <n v="2.10517897728143E-2"/>
    <n v="2.0726035590926162E-2"/>
    <n v="2.5609437665089187E-2"/>
    <n v="1.0841616026441368E-2"/>
    <n v="111.62889896277828"/>
    <n v="86.822476971049767"/>
    <n v="111.62889896277828"/>
    <n v="96.024774559440161"/>
    <n v="118.74053396516047"/>
    <n v="112.22779015029671"/>
    <n v="112.03067678378763"/>
    <n v="122.76014691960422"/>
    <n v="95.556825480929049"/>
    <n v="94.078184669658668"/>
    <n v="116.24458499903172"/>
    <n v="49.211512263330249"/>
  </r>
  <r>
    <x v="100"/>
    <x v="100"/>
    <x v="88"/>
    <x v="1"/>
    <m/>
    <s v="NOOTAN SAHU"/>
    <m/>
    <m/>
    <s v="SAURABH PANDEY"/>
    <x v="18"/>
    <x v="2"/>
    <e v="#REF!"/>
    <s v="CG"/>
    <s v="Raipur"/>
    <s v="ARDEN A"/>
    <s v="I0165"/>
    <s v="I0237"/>
    <s v="Others"/>
    <n v="4.3738556223642403E-3"/>
    <n v="3.401887706283298E-3"/>
    <n v="4.3738556223642403E-3"/>
    <n v="3.7624531281376427E-3"/>
    <n v="4.652504476096493E-3"/>
    <n v="4.3973214418075134E-3"/>
    <n v="4.3895981245092169E-3"/>
    <n v="4.8100013866983283E-3"/>
    <n v="3.7441178966067068E-3"/>
    <n v="3.686181632019983E-3"/>
    <n v="4.5547079330859183E-3"/>
    <n v="1.9282108091900564E-3"/>
    <n v="10.631430653667991"/>
    <n v="8.2688905084084361"/>
    <n v="10.631430653667991"/>
    <n v="9.1453086185432539"/>
    <n v="11.308736038425343"/>
    <n v="10.688468483372986"/>
    <n v="10.669695592961773"/>
    <n v="11.691560170678082"/>
    <n v="9.10074159133198"/>
    <n v="8.9599172403550327"/>
    <n v="11.071024221906036"/>
    <n v="4.6868578374510381"/>
  </r>
  <r>
    <x v="100"/>
    <x v="100"/>
    <x v="88"/>
    <x v="1"/>
    <m/>
    <s v="NOOTAN SAHU"/>
    <m/>
    <m/>
    <s v="SAURABH PANDEY"/>
    <x v="18"/>
    <x v="2"/>
    <e v="#REF!"/>
    <s v="CG"/>
    <s v="Raipur"/>
    <s v="ARDEN JUNIOR"/>
    <s v="I0006"/>
    <m/>
    <s v="Others"/>
    <n v="1.6200000000000001E-3"/>
    <n v="1.2600000000000001E-3"/>
    <n v="1.6200000000000001E-3"/>
    <n v="1.3935471569791556E-3"/>
    <n v="1.7232066858215692E-3"/>
    <n v="1.6286913311229863E-3"/>
    <n v="1.6258307488122067E-3"/>
    <n v="1.7815408004344007E-3"/>
    <n v="1.3867561063262168E-3"/>
    <n v="1.3652975222452545E-3"/>
    <n v="1.6869845483401557E-3"/>
    <n v="7.141757251693207E-4"/>
    <n v="9"/>
    <n v="7"/>
    <n v="9"/>
    <n v="7.7419286498841977"/>
    <n v="9.5733704767864953"/>
    <n v="9.0482851729054801"/>
    <n v="9.0323930489567026"/>
    <n v="9.8974488913022256"/>
    <n v="7.7042005907012037"/>
    <n v="7.5849862346958581"/>
    <n v="9.3721363796675305"/>
    <n v="3.9676429176073373"/>
  </r>
  <r>
    <x v="100"/>
    <x v="100"/>
    <x v="88"/>
    <x v="1"/>
    <m/>
    <s v="NOOTAN SAHU"/>
    <m/>
    <m/>
    <s v="SAURABH PANDEY"/>
    <x v="18"/>
    <x v="2"/>
    <e v="#REF!"/>
    <s v="CG"/>
    <s v="Raipur"/>
    <s v="ARDEN MF SUSPENSION"/>
    <s v="I0111"/>
    <s v="I0240"/>
    <s v="Pillar"/>
    <n v="1.3156651270480667E-2"/>
    <n v="1.0232950988151631E-2"/>
    <n v="1.3156651270480667E-2"/>
    <n v="1.1317539489718845E-2"/>
    <n v="1.3994832982910573E-2"/>
    <n v="1.3227236957308696E-2"/>
    <n v="1.3204005053670772E-2"/>
    <n v="1.4468587058918767E-2"/>
    <n v="1.1262386721076323E-2"/>
    <n v="1.108811319792107E-2"/>
    <n v="1.3700658889630101E-2"/>
    <n v="5.8000993591946883E-3"/>
    <n v="26.580060023355731"/>
    <n v="20.67338001816557"/>
    <n v="26.580060023355731"/>
    <n v="22.864547578939931"/>
    <n v="28.2734179887563"/>
    <n v="26.722662556029704"/>
    <n v="26.675727710645578"/>
    <n v="29.230531734323201"/>
    <n v="22.75312379253452"/>
    <n v="22.40104326606032"/>
    <n v="27.679105279848763"/>
    <n v="11.717798544582809"/>
  </r>
  <r>
    <x v="100"/>
    <x v="100"/>
    <x v="88"/>
    <x v="1"/>
    <m/>
    <s v="NOOTAN SAHU"/>
    <m/>
    <m/>
    <s v="SAURABH PANDEY"/>
    <x v="18"/>
    <x v="2"/>
    <e v="#REF!"/>
    <s v="CG"/>
    <s v="Raipur"/>
    <s v="ARDEN SPAS"/>
    <s v="I0167"/>
    <s v="I0238"/>
    <s v="Others"/>
    <n v="2.0678534724109007E-2"/>
    <n v="1.6083304785418119E-2"/>
    <n v="2.0678534724109007E-2"/>
    <n v="1.7787971157578304E-2"/>
    <n v="2.1995919314554392E-2"/>
    <n v="2.0789475460174067E-2"/>
    <n v="2.0752961478294668E-2"/>
    <n v="2.2740526730987476E-2"/>
    <n v="1.770128660403511E-2"/>
    <n v="1.7427377915116348E-2"/>
    <n v="2.1533560840671147E-2"/>
    <n v="9.1161157605120554E-3"/>
    <n v="66.458838636626339"/>
    <n v="51.690207828487168"/>
    <n v="66.458838636626339"/>
    <n v="57.168842986547588"/>
    <n v="70.692787080599587"/>
    <n v="66.815391582700428"/>
    <n v="66.698039127022113"/>
    <n v="73.085884309034554"/>
    <n v="56.890247097956973"/>
    <n v="56.009930692520449"/>
    <n v="69.206811037419982"/>
    <n v="29.298326714335488"/>
  </r>
  <r>
    <x v="100"/>
    <x v="100"/>
    <x v="88"/>
    <x v="1"/>
    <m/>
    <s v="NOOTAN SAHU"/>
    <m/>
    <m/>
    <s v="SAURABH PANDEY"/>
    <x v="18"/>
    <x v="2"/>
    <e v="#REF!"/>
    <s v="CG"/>
    <s v="Raipur"/>
    <s v="COLDAID +"/>
    <s v="I0196"/>
    <s v="I0388"/>
    <s v="Pillar"/>
    <n v="2.8658375958323979E-2"/>
    <n v="2.2289847967585319E-2"/>
    <n v="2.8658375958323979E-2"/>
    <n v="2.4652344654544543E-2"/>
    <n v="3.048413892356296E-2"/>
    <n v="2.8812128695917077E-2"/>
    <n v="2.8761523977817043E-2"/>
    <n v="3.151609015058178E-2"/>
    <n v="2.4532208554072975E-2"/>
    <n v="2.4152598572514009E-2"/>
    <n v="2.9843356433466389E-2"/>
    <n v="1.2634022489019169E-2"/>
    <n v="44.657265605527428"/>
    <n v="34.733428804299116"/>
    <n v="44.657265605527428"/>
    <n v="38.414818224102333"/>
    <n v="47.502283124663251"/>
    <n v="44.896852693443961"/>
    <n v="44.817997271197683"/>
    <n v="49.110333772890719"/>
    <n v="38.227614673022778"/>
    <n v="37.636082766342476"/>
    <n v="46.503775955337687"/>
    <n v="19.687120399942295"/>
  </r>
  <r>
    <x v="100"/>
    <x v="100"/>
    <x v="88"/>
    <x v="1"/>
    <m/>
    <s v="NOOTAN SAHU"/>
    <m/>
    <m/>
    <s v="SAURABH PANDEY"/>
    <x v="18"/>
    <x v="2"/>
    <e v="#REF!"/>
    <s v="CG"/>
    <s v="Raipur"/>
    <s v="COLDAID SUSPENSION"/>
    <s v="I0053"/>
    <s v="I0243"/>
    <s v="Pillar"/>
    <n v="1.6744828889702669E-2"/>
    <n v="1.3023755803102076E-2"/>
    <n v="1.6744828889702669E-2"/>
    <n v="1.4404141168733075E-2"/>
    <n v="1.7811605614613455E-2"/>
    <n v="1.6834665218392886E-2"/>
    <n v="1.6805097341035528E-2"/>
    <n v="1.8414565347714795E-2"/>
    <n v="1.433394673591532E-2"/>
    <n v="1.4112144070081363E-2"/>
    <n v="1.7437202223165582E-2"/>
    <n v="7.3819446389750574E-3"/>
    <n v="26.580612367853821"/>
    <n v="20.673809619441862"/>
    <n v="26.580612367853821"/>
    <n v="22.865022713572635"/>
    <n v="28.274005521924188"/>
    <n v="26.723217863866637"/>
    <n v="26.676282043157265"/>
    <n v="29.231139156705446"/>
    <n v="22.753596611735457"/>
    <n v="22.401508768884188"/>
    <n v="27.679680462955943"/>
    <n v="11.718042045220134"/>
  </r>
  <r>
    <x v="100"/>
    <x v="100"/>
    <x v="88"/>
    <x v="1"/>
    <m/>
    <s v="NOOTAN SAHU"/>
    <m/>
    <m/>
    <s v="SAURABH PANDEY"/>
    <x v="18"/>
    <x v="2"/>
    <e v="#REF!"/>
    <s v="CG"/>
    <s v="Raipur"/>
    <s v="CONIDERM-F"/>
    <s v="I0021"/>
    <s v="I0298"/>
    <s v="Others"/>
    <n v="2.7940793592666532E-2"/>
    <n v="2.1731728349851747E-2"/>
    <n v="2.7940793592666532E-2"/>
    <n v="2.403507004617398E-2"/>
    <n v="2.9720840942002114E-2"/>
    <n v="2.8090696487081887E-2"/>
    <n v="2.8041358869859461E-2"/>
    <n v="3.072695295176019E-2"/>
    <n v="2.3917942055697992E-2"/>
    <n v="2.3547837198539319E-2"/>
    <n v="2.909610312295683E-2"/>
    <n v="1.2317676867807981E-2"/>
    <n v="29.76998025974639"/>
    <n v="23.154429090913858"/>
    <n v="29.76998025974639"/>
    <n v="25.608562564379728"/>
    <n v="31.66656112368587"/>
    <n v="29.929696775772449"/>
    <n v="29.877129196190168"/>
    <n v="32.738539790657342"/>
    <n v="25.483766611366814"/>
    <n v="25.089432275260421"/>
    <n v="31.000923890483712"/>
    <n v="13.124072370543667"/>
  </r>
  <r>
    <x v="100"/>
    <x v="100"/>
    <x v="88"/>
    <x v="1"/>
    <m/>
    <s v="NOOTAN SAHU"/>
    <m/>
    <m/>
    <s v="SAURABH PANDEY"/>
    <x v="18"/>
    <x v="2"/>
    <e v="#REF!"/>
    <s v="CG"/>
    <s v="Raipur"/>
    <s v="CONIDERM-MX"/>
    <s v="I0036"/>
    <s v="I0242"/>
    <s v="Others"/>
    <n v="3.2463704771242604E-3"/>
    <n v="2.5249548155410915E-3"/>
    <n v="3.2463704771242604E-3"/>
    <n v="2.7925742894429487E-3"/>
    <n v="3.4531896980458531E-3"/>
    <n v="3.2637873171023923E-3"/>
    <n v="3.2580549035461583E-3"/>
    <n v="3.5700873199521984E-3"/>
    <n v="2.7789654830550751E-3"/>
    <n v="2.7359639313011708E-3"/>
    <n v="3.380602983392769E-3"/>
    <n v="1.4311598701657359E-3"/>
    <n v="5.3156272037428822"/>
    <n v="4.1343767140222418"/>
    <n v="5.3156272037428822"/>
    <n v="4.5725785045289813"/>
    <n v="5.6542742819905838"/>
    <n v="5.3441456458133025"/>
    <n v="5.3347593562147066"/>
    <n v="5.8456831749178813"/>
    <n v="4.5502953603359222"/>
    <n v="4.4798843521293987"/>
    <n v="5.535420344105451"/>
    <n v="2.3433900697301486"/>
  </r>
  <r>
    <x v="100"/>
    <x v="100"/>
    <x v="88"/>
    <x v="1"/>
    <m/>
    <s v="NOOTAN SAHU"/>
    <m/>
    <m/>
    <s v="SAURABH PANDEY"/>
    <x v="18"/>
    <x v="2"/>
    <e v="#REF!"/>
    <s v="CG"/>
    <s v="Raipur"/>
    <s v="HEPAHEAL SYRUP"/>
    <s v="I0074"/>
    <s v="I0233"/>
    <s v="Others"/>
    <n v="2.9901480160183336E-2"/>
    <n v="2.3256706791253707E-2"/>
    <n v="2.9901480160183336E-2"/>
    <n v="2.5721680658451918E-2"/>
    <n v="3.180643859752403E-2"/>
    <n v="3.006190217570158E-2"/>
    <n v="3.0009102394706302E-2"/>
    <n v="3.2883152406633559E-2"/>
    <n v="2.5596333456991645E-2"/>
    <n v="2.5200257268002433E-2"/>
    <n v="3.1137861112795685E-2"/>
    <n v="1.3182043998169746E-2"/>
    <n v="26.578668217027047"/>
    <n v="20.672297502132146"/>
    <n v="26.578668217027047"/>
    <n v="22.863350327240912"/>
    <n v="28.271937513465588"/>
    <n v="26.721263282633327"/>
    <n v="26.67433089488906"/>
    <n v="29.229001141878225"/>
    <n v="22.751932375296793"/>
    <n v="22.399870284744274"/>
    <n v="27.677655924434706"/>
    <n v="11.717184967858065"/>
  </r>
  <r>
    <x v="100"/>
    <x v="100"/>
    <x v="88"/>
    <x v="1"/>
    <m/>
    <s v="NOOTAN SAHU"/>
    <m/>
    <m/>
    <s v="SAURABH PANDEY"/>
    <x v="18"/>
    <x v="2"/>
    <e v="#REF!"/>
    <s v="CG"/>
    <s v="Raipur"/>
    <s v="LORAMYL"/>
    <s v="I0023"/>
    <s v="I0244"/>
    <s v="Others"/>
    <n v="1.6200000000000001E-3"/>
    <n v="1.2600000000000001E-3"/>
    <n v="1.6200000000000001E-3"/>
    <n v="1.3935471569791556E-3"/>
    <n v="1.7232066858215692E-3"/>
    <n v="1.6286913311229863E-3"/>
    <n v="1.6258307488122067E-3"/>
    <n v="1.7815408004344007E-3"/>
    <n v="1.3867561063262168E-3"/>
    <n v="1.3652975222452545E-3"/>
    <n v="1.6869845483401557E-3"/>
    <n v="7.141757251693207E-4"/>
    <n v="9.6998437247399902"/>
    <n v="7.5443228970199927"/>
    <n v="9.6998437247399902"/>
    <n v="8.3439442257737753"/>
    <n v="10.317799727096508"/>
    <n v="9.7518835726739024"/>
    <n v="9.7347556705897542"/>
    <n v="10.667078613248075"/>
    <n v="8.3032824170945769"/>
    <n v="8.1747979034282032"/>
    <n v="10.100917583302831"/>
    <n v="4.2761684729291769"/>
  </r>
  <r>
    <x v="100"/>
    <x v="100"/>
    <x v="88"/>
    <x v="1"/>
    <m/>
    <s v="NOOTAN SAHU"/>
    <m/>
    <m/>
    <s v="SAURABH PANDEY"/>
    <x v="18"/>
    <x v="2"/>
    <e v="#REF!"/>
    <s v="CG"/>
    <s v="Raipur"/>
    <s v="MV 30 SYRUP"/>
    <s v="I0272"/>
    <s v="I0281"/>
    <s v="Pillar"/>
    <n v="2.2184506160443224E-2"/>
    <n v="1.7254615902566953E-2"/>
    <n v="2.2184506160443224E-2"/>
    <n v="1.908342931411865E-2"/>
    <n v="2.3597832924275031E-2"/>
    <n v="2.2303526462196518E-2"/>
    <n v="2.22643532486805E-2"/>
    <n v="2.4396668433529573E-2"/>
    <n v="1.8990431718411242E-2"/>
    <n v="1.8696574872276366E-2"/>
    <n v="2.3101801916805376E-2"/>
    <n v="9.7800220831220988E-3"/>
    <n v="23.919571904777808"/>
    <n v="18.604111481493849"/>
    <n v="23.919571904777808"/>
    <n v="20.575957669173825"/>
    <n v="25.443435943396839"/>
    <n v="24.047900867583053"/>
    <n v="24.00566388963723"/>
    <n v="26.304748936596326"/>
    <n v="20.475686666456564"/>
    <n v="20.158847070839716"/>
    <n v="24.908610003871271"/>
    <n v="10.544924451132344"/>
  </r>
  <r>
    <x v="100"/>
    <x v="100"/>
    <x v="88"/>
    <x v="1"/>
    <m/>
    <s v="NOOTAN SAHU"/>
    <m/>
    <m/>
    <s v="SAURABH PANDEY"/>
    <x v="18"/>
    <x v="2"/>
    <e v="#REF!"/>
    <s v="CG"/>
    <s v="Raipur"/>
    <s v="MV 30 TAB"/>
    <s v="I0274"/>
    <s v="I0282"/>
    <s v="Pillar"/>
    <n v="3.0212455553849243E-2"/>
    <n v="2.3498576541882747E-2"/>
    <n v="3.0212455553849243E-2"/>
    <n v="2.5989186137299818E-2"/>
    <n v="3.2137225558938276E-2"/>
    <n v="3.0374545958328877E-2"/>
    <n v="3.0321197059611248E-2"/>
    <n v="3.3225137191662549E-2"/>
    <n v="2.5862535324944359E-2"/>
    <n v="2.5462339943589658E-2"/>
    <n v="3.1461694868368764E-2"/>
    <n v="1.3319137255750712E-2"/>
    <n v="45.848958395761429"/>
    <n v="35.660300974481117"/>
    <n v="45.848958395761429"/>
    <n v="39.43992939683266"/>
    <n v="48.769896077488298"/>
    <n v="46.094938938392033"/>
    <n v="46.01397923508673"/>
    <n v="50.42085804905453"/>
    <n v="39.247730261740017"/>
    <n v="38.640413145221501"/>
    <n v="47.744743438975419"/>
    <n v="20.212477228735143"/>
  </r>
  <r>
    <x v="100"/>
    <x v="100"/>
    <x v="88"/>
    <x v="1"/>
    <m/>
    <s v="NOOTAN SAHU"/>
    <m/>
    <m/>
    <s v="SAURABH PANDEY"/>
    <x v="18"/>
    <x v="2"/>
    <e v="#REF!"/>
    <s v="CG"/>
    <s v="Raipur"/>
    <s v="ORT+"/>
    <s v="I0197"/>
    <s v="I0234"/>
    <s v="Pillar"/>
    <n v="2.2555018723494739E-2"/>
    <n v="1.7542792340495907E-2"/>
    <n v="2.2555018723494739E-2"/>
    <n v="1.9402149517122044E-2"/>
    <n v="2.3991950038985681E-2"/>
    <n v="2.2676026832266986E-2"/>
    <n v="2.2636199370798017E-2"/>
    <n v="2.4804127228683769E-2"/>
    <n v="1.9307598730313874E-2"/>
    <n v="1.9008834060112768E-2"/>
    <n v="2.3487634613616373E-2"/>
    <n v="9.9433622549749759E-3"/>
    <n v="26.579344046956301"/>
    <n v="20.672823147632677"/>
    <n v="26.579344046956301"/>
    <n v="22.863931685806659"/>
    <n v="28.272656399053584"/>
    <n v="26.721942738403126"/>
    <n v="26.675009157284087"/>
    <n v="29.229744363232001"/>
    <n v="22.752510900779022"/>
    <n v="22.400439858156531"/>
    <n v="27.67835969890875"/>
    <n v="11.717482906950544"/>
  </r>
  <r>
    <x v="100"/>
    <x v="100"/>
    <x v="88"/>
    <x v="1"/>
    <m/>
    <s v="NOOTAN SAHU"/>
    <m/>
    <m/>
    <s v="SAURABH PANDEY"/>
    <x v="18"/>
    <x v="2"/>
    <e v="#REF!"/>
    <s v="CG"/>
    <s v="Raipur"/>
    <s v="SERVIL HERBAL COUGH SYRUP"/>
    <s v="I0184"/>
    <s v="I0239"/>
    <s v="Others"/>
    <n v="1.6200000000000001E-3"/>
    <n v="1.2600000000000001E-3"/>
    <n v="1.6200000000000001E-3"/>
    <n v="1.3935471569791556E-3"/>
    <n v="1.7232066858215692E-3"/>
    <n v="1.6286913311229863E-3"/>
    <n v="1.6258307488122067E-3"/>
    <n v="1.7815408004344007E-3"/>
    <n v="1.3867561063262168E-3"/>
    <n v="1.3652975222452545E-3"/>
    <n v="1.6869845483401557E-3"/>
    <n v="7.141757251693207E-4"/>
    <n v="2.4000640017067116"/>
    <n v="1.866716445771887"/>
    <n v="2.4000640017067116"/>
    <n v="2.0645693618187675"/>
    <n v="2.5529668729263428"/>
    <n v="2.4129403911852259"/>
    <n v="2.4087023784518791"/>
    <n v="2.639390088082942"/>
    <n v="2.0545082777410606"/>
    <n v="2.0227169350371628"/>
    <n v="2.4993030159917677"/>
    <n v="1.0580663264639953"/>
  </r>
  <r>
    <x v="100"/>
    <x v="100"/>
    <x v="88"/>
    <x v="1"/>
    <m/>
    <s v="NOOTAN SAHU"/>
    <m/>
    <m/>
    <s v="SAURABH PANDEY"/>
    <x v="18"/>
    <x v="2"/>
    <e v="#REF!"/>
    <s v="CG"/>
    <s v="Raipur"/>
    <s v="SERVIL JUNIOR"/>
    <s v="I0037"/>
    <s v="I0283"/>
    <s v="Pillar"/>
    <n v="5.6932418224989068E-2"/>
    <n v="4.4280769730547058E-2"/>
    <n v="5.6932418224989068E-2"/>
    <n v="4.897407997369245E-2"/>
    <n v="6.0559459089685748E-2"/>
    <n v="5.7237861742535805E-2"/>
    <n v="5.7137330959520796E-2"/>
    <n v="6.2609522182230301E-2"/>
    <n v="4.8735418902112089E-2"/>
    <n v="4.7981289838276632E-2"/>
    <n v="5.9286487558762986E-2"/>
    <n v="2.5098611772515197E-2"/>
    <n v="90.374082050702981"/>
    <n v="70.290952706102317"/>
    <n v="90.374082050702981"/>
    <n v="77.741077226146956"/>
    <n v="96.131618774542261"/>
    <n v="90.858940737146554"/>
    <n v="90.699358946734705"/>
    <n v="99.385873132798523"/>
    <n v="77.362228479900566"/>
    <n v="76.165129814206239"/>
    <n v="94.110913574050215"/>
    <n v="39.841342953748452"/>
  </r>
  <r>
    <x v="100"/>
    <x v="100"/>
    <x v="88"/>
    <x v="1"/>
    <m/>
    <s v="NOOTAN SAHU"/>
    <m/>
    <m/>
    <s v="SAURABH PANDEY"/>
    <x v="18"/>
    <x v="2"/>
    <e v="#REF!"/>
    <s v="CG"/>
    <s v="Raipur"/>
    <s v="SERVIL LS- BABY DROPS"/>
    <s v="I0044"/>
    <m/>
    <s v="Others"/>
    <n v="1.6795063376371776E-2"/>
    <n v="1.3062827070511381E-2"/>
    <n v="1.6795063376371776E-2"/>
    <n v="1.4447353592239273E-2"/>
    <n v="1.7865040431457296E-2"/>
    <n v="1.6885169214048062E-2"/>
    <n v="1.6855512633058633E-2"/>
    <n v="1.8469809043757938E-2"/>
    <n v="1.4376948576123065E-2"/>
    <n v="1.4154480502291605E-2"/>
    <n v="1.7489513829835081E-2"/>
    <n v="7.4040904728919828E-3"/>
    <n v="33.493397819839856"/>
    <n v="26.050420526542108"/>
    <n v="33.493397819839856"/>
    <n v="28.811499573709675"/>
    <n v="35.627189539524444"/>
    <n v="33.673090542609074"/>
    <n v="33.61394818376256"/>
    <n v="36.833243679768707"/>
    <n v="28.671095029800071"/>
    <n v="28.227440157408616"/>
    <n v="34.878299131777588"/>
    <n v="14.765538071832514"/>
  </r>
  <r>
    <x v="100"/>
    <x v="100"/>
    <x v="88"/>
    <x v="1"/>
    <m/>
    <s v="NOOTAN SAHU"/>
    <m/>
    <m/>
    <s v="SAURABH PANDEY"/>
    <x v="18"/>
    <x v="2"/>
    <e v="#REF!"/>
    <s v="CG"/>
    <s v="Raipur"/>
    <s v="SERVIL-D"/>
    <s v="I0071"/>
    <m/>
    <s v="Pillar"/>
    <n v="3.037884067900724E-2"/>
    <n v="2.3627987194783411E-2"/>
    <n v="3.037884067900724E-2"/>
    <n v="2.6132313000341516E-2"/>
    <n v="3.2314210719489832E-2"/>
    <n v="3.0541823742879892E-2"/>
    <n v="3.0488181042714235E-2"/>
    <n v="3.3408113666387462E-2"/>
    <n v="2.6004964700447261E-2"/>
    <n v="2.5602565375143164E-2"/>
    <n v="3.1634959766649741E-2"/>
    <n v="1.3392488007242749E-2"/>
    <n v="37.209545848622213"/>
    <n v="28.940757882261721"/>
    <n v="37.209545848622213"/>
    <n v="32.00818322829199"/>
    <n v="39.580085297981483"/>
    <n v="37.409175776959444"/>
    <n v="37.343471475325671"/>
    <n v="40.919953145033915"/>
    <n v="31.852200567408758"/>
    <n v="31.359321451231541"/>
    <n v="38.74810425764214"/>
    <n v="16.403799005963489"/>
  </r>
  <r>
    <x v="100"/>
    <x v="100"/>
    <x v="88"/>
    <x v="1"/>
    <m/>
    <s v="NOOTAN SAHU"/>
    <m/>
    <m/>
    <s v="SAURABH PANDEY"/>
    <x v="18"/>
    <x v="2"/>
    <e v="#REF!"/>
    <s v="CG"/>
    <s v="Raipur"/>
    <s v="SERVIL-LS JUNIOR"/>
    <s v="I0018"/>
    <m/>
    <s v="Pillar"/>
    <n v="2.3442760445583733E-2"/>
    <n v="1.8233258124342906E-2"/>
    <n v="2.3442760445583733E-2"/>
    <n v="2.0165797636226303E-2"/>
    <n v="2.4936247860458838E-2"/>
    <n v="2.3568531305750037E-2"/>
    <n v="2.3527136277449741E-2"/>
    <n v="2.5780391486800711E-2"/>
    <n v="2.0067525430281449E-2"/>
    <n v="1.9757001698113907E-2"/>
    <n v="2.4412083112431815E-2"/>
    <n v="1.0334722494565081E-2"/>
    <n v="37.21285731499534"/>
    <n v="28.943333467218604"/>
    <n v="37.21285731499534"/>
    <n v="32.011031799001685"/>
    <n v="39.583607730693871"/>
    <n v="37.41250500941328"/>
    <n v="37.346794860420175"/>
    <n v="40.923594819387617"/>
    <n v="31.855035256429641"/>
    <n v="31.362112276437863"/>
    <n v="38.751552648138322"/>
    <n v="16.405258863308188"/>
  </r>
  <r>
    <x v="100"/>
    <x v="100"/>
    <x v="88"/>
    <x v="1"/>
    <m/>
    <s v="NOOTAN SAHU"/>
    <m/>
    <m/>
    <s v="SAURABH PANDEY"/>
    <x v="18"/>
    <x v="2"/>
    <e v="#REF!"/>
    <s v="CG"/>
    <s v="Raipur"/>
    <s v="SERVIL-LS SYRUP"/>
    <s v="I0108"/>
    <m/>
    <s v="Pillar"/>
    <n v="2.2725124921739337E-2"/>
    <n v="1.7675097161352817E-2"/>
    <n v="2.2725124921739337E-2"/>
    <n v="1.9548477300423459E-2"/>
    <n v="2.4172893334118262E-2"/>
    <n v="2.28470456535332E-2"/>
    <n v="2.2806917819976791E-2"/>
    <n v="2.4991195829041506E-2"/>
    <n v="1.945321342731365E-2"/>
    <n v="1.9152195523681848E-2"/>
    <n v="2.3664774445724721E-2"/>
    <n v="1.0018353438609007E-2"/>
    <n v="26.579653047361628"/>
    <n v="20.673063481281265"/>
    <n v="26.579653047361628"/>
    <n v="22.864197492372305"/>
    <n v="28.272985085204439"/>
    <n v="26.722253396601566"/>
    <n v="26.675319269852224"/>
    <n v="29.230084176089683"/>
    <n v="22.752775412012944"/>
    <n v="22.400700276358858"/>
    <n v="27.678681476013203"/>
    <n v="11.71761912953607"/>
  </r>
  <r>
    <x v="101"/>
    <x v="101"/>
    <x v="89"/>
    <x v="1"/>
    <m/>
    <s v="BABLU KUMAR"/>
    <m/>
    <m/>
    <s v="SAURABH PANDEY"/>
    <x v="18"/>
    <x v="2"/>
    <e v="#REF!"/>
    <s v="CG"/>
    <s v="Raipur"/>
    <s v="AMINOGLOBIN-XT"/>
    <s v="I0156"/>
    <s v="I0232"/>
    <s v="Others"/>
    <n v="6.9418078838792835E-2"/>
    <n v="7.2427738996867108E-2"/>
    <n v="6.1704958967815852E-2"/>
    <n v="5.9714423709107803E-2"/>
    <n v="7.3840554056726307E-2"/>
    <n v="6.979050816540365E-2"/>
    <n v="6.9667930308382323E-2"/>
    <n v="7.6340209715482304E-2"/>
    <n v="5.9423422666130064E-2"/>
    <n v="5.8503908047919502E-2"/>
    <n v="7.2288411343519904E-2"/>
    <n v="3.0602905428738239E-2"/>
    <n v="36.604686309295928"/>
    <n v="38.191703233802485"/>
    <n v="32.537498941596382"/>
    <n v="31.487874406440223"/>
    <n v="38.93669146949383"/>
    <n v="36.801071154584285"/>
    <n v="36.736434908813905"/>
    <n v="40.254779103156309"/>
    <n v="31.334427320723332"/>
    <n v="30.849560197929954"/>
    <n v="38.118234691741151"/>
    <n v="16.137147154035141"/>
  </r>
  <r>
    <x v="101"/>
    <x v="101"/>
    <x v="89"/>
    <x v="1"/>
    <m/>
    <s v="BABLU KUMAR"/>
    <m/>
    <m/>
    <s v="SAURABH PANDEY"/>
    <x v="18"/>
    <x v="2"/>
    <e v="#REF!"/>
    <s v="CG"/>
    <s v="Raipur"/>
    <s v="ARDEN 250"/>
    <s v="I0003"/>
    <m/>
    <s v="Others"/>
    <n v="7.5612179720548747E-2"/>
    <n v="7.8890388633511568E-2"/>
    <n v="6.7210826418265548E-2"/>
    <n v="6.5042677828745482E-2"/>
    <n v="8.0429267669130652E-2"/>
    <n v="7.6017840517389509E-2"/>
    <n v="7.5884325169372172E-2"/>
    <n v="8.3151964927121111E-2"/>
    <n v="6.47257110741397E-2"/>
    <n v="6.372414915063461E-2"/>
    <n v="7.873862892276827E-2"/>
    <n v="3.3333569928120928E-2"/>
    <n v="317.87186160738531"/>
    <n v="331.65337635478022"/>
    <n v="282.55276587323141"/>
    <n v="273.43791915224904"/>
    <n v="338.122788368145"/>
    <n v="319.57725025177416"/>
    <n v="319.01595480460827"/>
    <n v="349.56894491579902"/>
    <n v="272.10539821810107"/>
    <n v="267.89485496546268"/>
    <n v="331.01538202702432"/>
    <n v="140.13356004591134"/>
  </r>
  <r>
    <x v="101"/>
    <x v="101"/>
    <x v="89"/>
    <x v="1"/>
    <m/>
    <s v="BABLU KUMAR"/>
    <m/>
    <m/>
    <s v="SAURABH PANDEY"/>
    <x v="18"/>
    <x v="2"/>
    <e v="#REF!"/>
    <s v="CG"/>
    <s v="Raipur"/>
    <s v="ARDEN 325"/>
    <s v="I0005"/>
    <m/>
    <s v="Pillar"/>
    <n v="0.33779080963003139"/>
    <n v="0.35243592166011301"/>
    <n v="0.30025849744891681"/>
    <n v="0.29057248297136878"/>
    <n v="0.35931072936021669"/>
    <n v="0.33960306381323896"/>
    <n v="0.33900659565597252"/>
    <n v="0.37147414158498182"/>
    <n v="0.28915646167612513"/>
    <n v="0.2846820712500619"/>
    <n v="0.35175794840566299"/>
    <n v="0.14891481260682693"/>
    <n v="1221.9936244420981"/>
    <n v="1274.9738507235681"/>
    <n v="1086.2165550596428"/>
    <n v="1051.1763834493456"/>
    <n v="1299.8441874505897"/>
    <n v="1228.5496437138295"/>
    <n v="1226.3918576978017"/>
    <n v="1343.8466048236485"/>
    <n v="1046.053778139991"/>
    <n v="1029.8672022532683"/>
    <n v="1272.5212114839524"/>
    <n v="538.71492770877899"/>
  </r>
  <r>
    <x v="101"/>
    <x v="101"/>
    <x v="89"/>
    <x v="1"/>
    <m/>
    <s v="BABLU KUMAR"/>
    <m/>
    <m/>
    <s v="SAURABH PANDEY"/>
    <x v="18"/>
    <x v="2"/>
    <e v="#REF!"/>
    <s v="CG"/>
    <s v="Raipur"/>
    <s v="ARDEN 500"/>
    <s v="I0009"/>
    <s v="I0400"/>
    <s v="Others"/>
    <n v="4.220609707740474E-2"/>
    <n v="4.4035966340953046E-2"/>
    <n v="3.7516530735470885E-2"/>
    <n v="3.630628801815039E-2"/>
    <n v="4.4894955966801264E-2"/>
    <n v="4.2432533599076734E-2"/>
    <n v="4.2358006429504713E-2"/>
    <n v="4.6414743191661528E-2"/>
    <n v="3.6129359781659334E-2"/>
    <n v="3.5570296150261339E-2"/>
    <n v="4.3951255318102719E-2"/>
    <n v="1.860652468322363E-2"/>
    <n v="424.66416208764463"/>
    <n v="443.07571755816195"/>
    <n v="377.47925518901746"/>
    <n v="365.30218256060033"/>
    <n v="451.71859465323695"/>
    <n v="426.9424934757738"/>
    <n v="426.19262508682937"/>
    <n v="467.01020447001645"/>
    <n v="363.52198760058491"/>
    <n v="357.89686931149282"/>
    <n v="442.22338251584932"/>
    <n v="187.21286167429975"/>
  </r>
  <r>
    <x v="101"/>
    <x v="101"/>
    <x v="89"/>
    <x v="1"/>
    <m/>
    <s v="BABLU KUMAR"/>
    <m/>
    <m/>
    <s v="SAURABH PANDEY"/>
    <x v="18"/>
    <x v="2"/>
    <e v="#REF!"/>
    <s v="CG"/>
    <s v="Raipur"/>
    <s v="ARDEN 650"/>
    <s v="I0010"/>
    <m/>
    <s v="Pillar"/>
    <n v="2.8119403532280918E-2"/>
    <n v="2.9338536212060947E-2"/>
    <n v="2.4995025362027485E-2"/>
    <n v="2.418871286935784E-2"/>
    <n v="2.9910829733420449E-2"/>
    <n v="2.8270264672453714E-2"/>
    <n v="2.8220611667309197E-2"/>
    <n v="3.0923373257183751E-2"/>
    <n v="2.4070836144840468E-2"/>
    <n v="2.3698365413356542E-2"/>
    <n v="2.9282098313271297E-2"/>
    <n v="1.2396416919133015E-2"/>
    <n v="127.63764815055802"/>
    <n v="133.17145073822579"/>
    <n v="113.45568724494048"/>
    <n v="109.79572944673824"/>
    <n v="135.76916583677942"/>
    <n v="128.32242658502454"/>
    <n v="128.09704510447577"/>
    <n v="140.36523324179606"/>
    <n v="109.2606715863602"/>
    <n v="107.569978250104"/>
    <n v="132.91527173856102"/>
    <n v="56.268956744957649"/>
  </r>
  <r>
    <x v="101"/>
    <x v="101"/>
    <x v="89"/>
    <x v="1"/>
    <m/>
    <s v="BABLU KUMAR"/>
    <m/>
    <m/>
    <s v="SAURABH PANDEY"/>
    <x v="18"/>
    <x v="2"/>
    <e v="#REF!"/>
    <s v="CG"/>
    <s v="Raipur"/>
    <s v="ARDEN A"/>
    <s v="I0165"/>
    <s v="I0237"/>
    <s v="Others"/>
    <n v="3.4842854953735019E-3"/>
    <n v="3.6353486681117478E-3"/>
    <n v="3.0971426625542244E-3"/>
    <n v="2.9972321890008968E-3"/>
    <n v="3.706261766011566E-3"/>
    <n v="3.502978753995298E-3"/>
    <n v="3.4968262321102539E-3"/>
    <n v="3.8317264014627668E-3"/>
    <n v="2.9826260412920197E-3"/>
    <n v="2.9364730577953837E-3"/>
    <n v="3.6283554275931005E-3"/>
    <n v="1.5360445187378498E-3"/>
    <n v="8.4691729265680351"/>
    <n v="8.8363587195964772"/>
    <n v="7.5281537125049214"/>
    <n v="7.2853036134467422"/>
    <n v="9.0087255620006559"/>
    <n v="8.51461020202645"/>
    <n v="8.4996554080383806"/>
    <n v="9.3136895769230712"/>
    <n v="7.2498007848462347"/>
    <n v="7.1376177852530427"/>
    <n v="8.8193604100870679"/>
    <n v="3.7336282200099413"/>
  </r>
  <r>
    <x v="101"/>
    <x v="101"/>
    <x v="89"/>
    <x v="1"/>
    <m/>
    <s v="BABLU KUMAR"/>
    <m/>
    <m/>
    <s v="SAURABH PANDEY"/>
    <x v="18"/>
    <x v="2"/>
    <e v="#REF!"/>
    <s v="CG"/>
    <s v="Raipur"/>
    <s v="ARDEN JUNIOR"/>
    <s v="I0006"/>
    <m/>
    <s v="Others"/>
    <n v="2.6689254243705907E-3"/>
    <n v="2.7846381990391804E-3"/>
    <n v="2.3723781549960807E-3"/>
    <n v="2.2958478008154462E-3"/>
    <n v="2.838956873601587E-3"/>
    <n v="2.6832442605469868E-3"/>
    <n v="2.6785314945854161E-3"/>
    <n v="2.935061442489448E-3"/>
    <n v="2.2846596478859299E-3"/>
    <n v="2.2493069561423037E-3"/>
    <n v="2.7792814515959128E-3"/>
    <n v="1.17659367306957E-3"/>
    <n v="14.827363468725505"/>
    <n v="15.470212216884335"/>
    <n v="13.179878638867116"/>
    <n v="12.754710004530258"/>
    <n v="15.771982631119929"/>
    <n v="14.906912558594371"/>
    <n v="14.880730525474535"/>
    <n v="16.305896902719155"/>
    <n v="12.692553599366278"/>
    <n v="12.496149756346133"/>
    <n v="15.440452508866182"/>
    <n v="6.5366315170531664"/>
  </r>
  <r>
    <x v="101"/>
    <x v="101"/>
    <x v="89"/>
    <x v="1"/>
    <m/>
    <s v="BABLU KUMAR"/>
    <m/>
    <m/>
    <s v="SAURABH PANDEY"/>
    <x v="18"/>
    <x v="2"/>
    <e v="#REF!"/>
    <s v="CG"/>
    <s v="Raipur"/>
    <s v="ARDEN MF SUSPENSION"/>
    <s v="I0111"/>
    <s v="I0240"/>
    <s v="Pillar"/>
    <n v="4.192322120101807E-3"/>
    <n v="4.3740826220595901E-3"/>
    <n v="3.7265085512016068E-3"/>
    <n v="3.6062954145732718E-3"/>
    <n v="4.4594058681957345E-3"/>
    <n v="4.2148140088178725E-3"/>
    <n v="4.207411241843889E-3"/>
    <n v="4.6103659910648265E-3"/>
    <n v="3.5887211726775637E-3"/>
    <n v="3.5331895080425741E-3"/>
    <n v="4.3656682952323408E-3"/>
    <n v="1.8481819075722792E-3"/>
    <n v="8.4696456034801404"/>
    <n v="8.8368518896840484"/>
    <n v="7.528573869760125"/>
    <n v="7.2857102168831833"/>
    <n v="9.0092283521334799"/>
    <n v="8.5150854148592714"/>
    <n v="8.5001297862223044"/>
    <n v="9.3142093875430341"/>
    <n v="7.250205406817952"/>
    <n v="7.1380161461276845"/>
    <n v="8.8198526314741557"/>
    <n v="3.733836599254678"/>
  </r>
  <r>
    <x v="101"/>
    <x v="101"/>
    <x v="89"/>
    <x v="1"/>
    <m/>
    <s v="BABLU KUMAR"/>
    <m/>
    <m/>
    <s v="SAURABH PANDEY"/>
    <x v="18"/>
    <x v="2"/>
    <e v="#REF!"/>
    <s v="CG"/>
    <s v="Raipur"/>
    <s v="ARDEN SPAS"/>
    <s v="I0167"/>
    <s v="I0238"/>
    <s v="Others"/>
    <n v="4.0499999999999998E-3"/>
    <n v="4.2255900457646945E-3"/>
    <n v="3.5999999999999999E-3"/>
    <n v="3.4838678924478889E-3"/>
    <n v="4.3080167145539226E-3"/>
    <n v="4.0717283278074654E-3"/>
    <n v="4.0645768720305167E-3"/>
    <n v="4.4538520010860023E-3"/>
    <n v="3.4668902658155421E-3"/>
    <n v="3.4132438056131359E-3"/>
    <n v="4.2174613708503891E-3"/>
    <n v="1.7854393129233016E-3"/>
    <n v="13.016313779937525"/>
    <n v="13.580643442235514"/>
    <n v="11.570056693277801"/>
    <n v="11.196819174308978"/>
    <n v="13.845554895271457"/>
    <n v="13.086146553432664"/>
    <n v="13.063162456549673"/>
    <n v="14.314255598898283"/>
    <n v="11.142254701349657"/>
    <n v="10.969840094145349"/>
    <n v="13.554518656235587"/>
    <n v="5.7382316869248786"/>
  </r>
  <r>
    <x v="101"/>
    <x v="101"/>
    <x v="89"/>
    <x v="1"/>
    <m/>
    <s v="BABLU KUMAR"/>
    <m/>
    <m/>
    <s v="SAURABH PANDEY"/>
    <x v="18"/>
    <x v="2"/>
    <e v="#REF!"/>
    <s v="CG"/>
    <s v="Raipur"/>
    <s v="COLDAID +"/>
    <s v="I0196"/>
    <s v="I0388"/>
    <s v="Pillar"/>
    <n v="9.1318430820700014E-2"/>
    <n v="9.5277593153284421E-2"/>
    <n v="8.1171938507288904E-2"/>
    <n v="7.8553419537027297E-2"/>
    <n v="9.7136129956151063E-2"/>
    <n v="9.1808355956437201E-2"/>
    <n v="9.164710664294716E-2"/>
    <n v="0.10042438909797741"/>
    <n v="7.8170612074527135E-2"/>
    <n v="7.6961004527670629E-2"/>
    <n v="9.5094309736537264E-2"/>
    <n v="4.025765836586289E-2"/>
    <n v="142.29806412514094"/>
    <n v="148.46747735772388"/>
    <n v="126.48716811123639"/>
    <n v="122.4068288303875"/>
    <n v="151.3635651110551"/>
    <n v="143.06149597296289"/>
    <n v="142.81022725376869"/>
    <n v="156.48753522331438"/>
    <n v="121.81031440983875"/>
    <n v="119.92542862367362"/>
    <n v="148.18187372705518"/>
    <n v="62.731989590594459"/>
  </r>
  <r>
    <x v="101"/>
    <x v="101"/>
    <x v="89"/>
    <x v="1"/>
    <m/>
    <s v="BABLU KUMAR"/>
    <m/>
    <m/>
    <s v="SAURABH PANDEY"/>
    <x v="18"/>
    <x v="2"/>
    <e v="#REF!"/>
    <s v="CG"/>
    <s v="Raipur"/>
    <s v="COLDAID SUSPENSION"/>
    <s v="I0053"/>
    <s v="I0243"/>
    <s v="Pillar"/>
    <n v="3.2014096189868346E-3"/>
    <n v="3.3402085477545955E-3"/>
    <n v="2.8456974390994086E-3"/>
    <n v="2.7538983165832256E-3"/>
    <n v="3.4053644811676519E-3"/>
    <n v="3.2185852430972844E-3"/>
    <n v="3.212932221044424E-3"/>
    <n v="3.5206431204495041E-3"/>
    <n v="2.7404779864083212E-3"/>
    <n v="2.6980719879597837E-3"/>
    <n v="3.333783061813787E-3"/>
    <n v="1.4113389112370132E-3"/>
    <n v="5.0818929637040107"/>
    <n v="5.3022213138442744"/>
    <n v="4.5172381899591221"/>
    <n v="4.371516970149445"/>
    <n v="5.4056493405458905"/>
    <n v="5.1091574170861884"/>
    <n v="5.1001838534335668"/>
    <n v="5.5886417643698731"/>
    <n v="4.3502136414276382"/>
    <n v="4.282898686210296"/>
    <n v="5.2920215469674243"/>
    <n v="2.2403485139420871"/>
  </r>
  <r>
    <x v="101"/>
    <x v="101"/>
    <x v="89"/>
    <x v="1"/>
    <m/>
    <s v="BABLU KUMAR"/>
    <m/>
    <m/>
    <s v="SAURABH PANDEY"/>
    <x v="18"/>
    <x v="2"/>
    <e v="#REF!"/>
    <s v="CG"/>
    <s v="Raipur"/>
    <s v="CONIDERM-F"/>
    <s v="I0021"/>
    <s v="I0298"/>
    <s v="Others"/>
    <n v="9.5235625932419202E-2"/>
    <n v="9.9364620479555701E-2"/>
    <n v="8.465388971770596E-2"/>
    <n v="8.192304676620564E-2"/>
    <n v="0.10130288107107827"/>
    <n v="9.5746566895186805E-2"/>
    <n v="9.5578400631669336E-2"/>
    <n v="0.10473219336636624"/>
    <n v="8.1523818396038117E-2"/>
    <n v="8.026232352778262E-2"/>
    <n v="9.9173474937959402E-2"/>
    <n v="4.198455074829608E-2"/>
    <n v="101.47037143486293"/>
    <n v="105.86967690745753"/>
    <n v="90.195885719878149"/>
    <n v="87.286263969550717"/>
    <n v="107.93482868478628"/>
    <n v="102.01476192703133"/>
    <n v="101.83558640259008"/>
    <n v="111.58864613977882"/>
    <n v="86.860899505237953"/>
    <n v="85.516818951434573"/>
    <n v="105.66601773145067"/>
    <n v="44.733133396724412"/>
  </r>
  <r>
    <x v="101"/>
    <x v="101"/>
    <x v="89"/>
    <x v="1"/>
    <m/>
    <s v="BABLU KUMAR"/>
    <m/>
    <m/>
    <s v="SAURABH PANDEY"/>
    <x v="18"/>
    <x v="2"/>
    <e v="#REF!"/>
    <s v="CG"/>
    <s v="Raipur"/>
    <s v="CONIDERM-MX"/>
    <s v="I0036"/>
    <s v="I0242"/>
    <s v="Others"/>
    <n v="1.434832832276864E-2"/>
    <n v="1.4970408230630816E-2"/>
    <n v="1.2754069620238792E-2"/>
    <n v="1.2342637124443048E-2"/>
    <n v="1.5262429195159201E-2"/>
    <n v="1.4425307379876361E-2"/>
    <n v="1.4399971222969342E-2"/>
    <n v="1.5779094027802983E-2"/>
    <n v="1.2282488837760999E-2"/>
    <n v="1.2092430313232984E-2"/>
    <n v="1.4941609984581555E-2"/>
    <n v="6.3254492499264176E-3"/>
    <n v="23.494042007277681"/>
    <n v="24.512639516229669"/>
    <n v="20.883592895357939"/>
    <n v="20.209910768636217"/>
    <n v="24.990796459205988"/>
    <n v="23.620087994007683"/>
    <n v="23.578602413159082"/>
    <n v="25.836786668570941"/>
    <n v="20.111423590047512"/>
    <n v="19.800220580285277"/>
    <n v="24.465485089093818"/>
    <n v="10.357329930682729"/>
  </r>
  <r>
    <x v="101"/>
    <x v="101"/>
    <x v="89"/>
    <x v="1"/>
    <m/>
    <s v="BABLU KUMAR"/>
    <m/>
    <m/>
    <s v="SAURABH PANDEY"/>
    <x v="18"/>
    <x v="2"/>
    <e v="#REF!"/>
    <s v="CG"/>
    <s v="Raipur"/>
    <s v="HEPAHEAL SYRUP"/>
    <s v="I0074"/>
    <s v="I0233"/>
    <s v="Others"/>
    <n v="4.0499999999999998E-3"/>
    <n v="4.2255900457646945E-3"/>
    <n v="3.5999999999999999E-3"/>
    <n v="3.4838678924478889E-3"/>
    <n v="4.3080167145539226E-3"/>
    <n v="4.0717283278074654E-3"/>
    <n v="4.0645768720305167E-3"/>
    <n v="4.4538520010860023E-3"/>
    <n v="3.4668902658155421E-3"/>
    <n v="3.4132438056131359E-3"/>
    <n v="4.2174613708503891E-3"/>
    <n v="1.7854393129233016E-3"/>
    <n v="3.5999424009215852"/>
    <n v="3.7560199443606188"/>
    <n v="3.199948800819187"/>
    <n v="3.0967219124030803"/>
    <n v="3.8292869221238437"/>
    <n v="3.6192561610636145"/>
    <n v="3.61289941319207"/>
    <n v="3.9589162138614689"/>
    <n v="3.0816309301855989"/>
    <n v="3.033945950743131"/>
    <n v="3.7487945711538742"/>
    <n v="1.5870317745345424"/>
  </r>
  <r>
    <x v="101"/>
    <x v="101"/>
    <x v="89"/>
    <x v="1"/>
    <m/>
    <s v="BABLU KUMAR"/>
    <m/>
    <m/>
    <s v="SAURABH PANDEY"/>
    <x v="18"/>
    <x v="2"/>
    <e v="#REF!"/>
    <s v="CG"/>
    <s v="Raipur"/>
    <s v="LORAMYL"/>
    <s v="I0023"/>
    <s v="I0244"/>
    <s v="Others"/>
    <n v="6.2402079557394166E-3"/>
    <n v="6.5107557089565758E-3"/>
    <n v="5.5468515162128149E-3"/>
    <n v="5.3679160837526996E-3"/>
    <n v="6.6377580680537715E-3"/>
    <n v="6.2736867913070864E-3"/>
    <n v="6.262667884829448E-3"/>
    <n v="6.862459923669826E-3"/>
    <n v="5.3417570909673308E-3"/>
    <n v="5.2590990495470068E-3"/>
    <n v="6.4982311109640159E-3"/>
    <n v="2.7509907666651619E-3"/>
    <n v="37.363606160834287"/>
    <n v="38.983526485702171"/>
    <n v="33.212094365186033"/>
    <n v="32.140708111061407"/>
    <n v="39.743960458489887"/>
    <n v="37.564062625706299"/>
    <n v="37.498086285675058"/>
    <n v="41.089375819066937"/>
    <n v="31.9840796283363"/>
    <n v="31.489159823169494"/>
    <n v="38.90853473061388"/>
    <n v="16.471716373367112"/>
  </r>
  <r>
    <x v="101"/>
    <x v="101"/>
    <x v="89"/>
    <x v="1"/>
    <m/>
    <s v="BABLU KUMAR"/>
    <m/>
    <m/>
    <s v="SAURABH PANDEY"/>
    <x v="18"/>
    <x v="2"/>
    <e v="#REF!"/>
    <s v="CG"/>
    <s v="Raipur"/>
    <s v="MV 30 SYRUP"/>
    <s v="I0272"/>
    <s v="I0281"/>
    <s v="Pillar"/>
    <n v="4.1314479090504057E-2"/>
    <n v="4.3105691750811741E-2"/>
    <n v="3.6723981413781387E-2"/>
    <n v="3.5539305480646113E-2"/>
    <n v="4.3946534932093835E-2"/>
    <n v="4.1536132064546816E-2"/>
    <n v="4.1463179306481766E-2"/>
    <n v="4.543421614100427E-2"/>
    <n v="3.5366114912619324E-2"/>
    <n v="3.481886168834479E-2"/>
    <n v="4.3022770276791841E-2"/>
    <n v="1.8213455595341647E-2"/>
    <n v="44.545713398652786"/>
    <n v="46.477018054033131"/>
    <n v="39.596189687691371"/>
    <n v="38.318859421173379"/>
    <n v="47.383624168672803"/>
    <n v="44.784702006836334"/>
    <n v="44.706043562534326"/>
    <n v="48.987657965529202"/>
    <n v="38.132123497678592"/>
    <n v="37.542069215943137"/>
    <n v="46.387611233528574"/>
    <n v="19.637942697325663"/>
  </r>
  <r>
    <x v="101"/>
    <x v="101"/>
    <x v="89"/>
    <x v="1"/>
    <m/>
    <s v="BABLU KUMAR"/>
    <m/>
    <m/>
    <s v="SAURABH PANDEY"/>
    <x v="18"/>
    <x v="2"/>
    <e v="#REF!"/>
    <s v="CG"/>
    <s v="Raipur"/>
    <s v="MV 30 TAB"/>
    <s v="I0274"/>
    <s v="I0282"/>
    <s v="Pillar"/>
    <n v="2.7348338097011607E-2"/>
    <n v="2.8534040797762866E-2"/>
    <n v="2.4309633864010319E-2"/>
    <n v="2.3525431359997073E-2"/>
    <n v="2.90906413919007E-2"/>
    <n v="2.7495062456310688E-2"/>
    <n v="2.7446770991996161E-2"/>
    <n v="3.0075419841914003E-2"/>
    <n v="2.3410786946854788E-2"/>
    <n v="2.3048529778626817E-2"/>
    <n v="2.8479150489161109E-2"/>
    <n v="1.2056493328771003E-2"/>
    <n v="41.502512543815691"/>
    <n v="43.301877501079503"/>
    <n v="36.891122261169514"/>
    <n v="35.70105454501612"/>
    <n v="44.14654758882515"/>
    <n v="41.725174320947914"/>
    <n v="41.651889534999917"/>
    <n v="45.640999640338386"/>
    <n v="35.527075739516562"/>
    <n v="34.977331816681577"/>
    <n v="43.218578628833683"/>
    <n v="18.296349995264446"/>
  </r>
  <r>
    <x v="101"/>
    <x v="101"/>
    <x v="89"/>
    <x v="1"/>
    <m/>
    <s v="BABLU KUMAR"/>
    <m/>
    <m/>
    <s v="SAURABH PANDEY"/>
    <x v="18"/>
    <x v="2"/>
    <e v="#REF!"/>
    <s v="CG"/>
    <s v="Raipur"/>
    <s v="ORT+"/>
    <s v="I0197"/>
    <s v="I0234"/>
    <s v="Pillar"/>
    <n v="4.0499999999999998E-3"/>
    <n v="4.2255900457646945E-3"/>
    <n v="3.5999999999999999E-3"/>
    <n v="3.4838678924478889E-3"/>
    <n v="4.3080167145539226E-3"/>
    <n v="4.0717283278074654E-3"/>
    <n v="4.0645768720305167E-3"/>
    <n v="4.4538520010860023E-3"/>
    <n v="3.4668902658155421E-3"/>
    <n v="3.4132438056131359E-3"/>
    <n v="4.2174613708503891E-3"/>
    <n v="1.7854393129233016E-3"/>
    <n v="4.7726115730527745"/>
    <n v="4.9795308531835021"/>
    <n v="4.2423213982691328"/>
    <n v="4.1054686969095737"/>
    <n v="5.076664303403664"/>
    <n v="4.7982167258322788"/>
    <n v="4.7897892886457996"/>
    <n v="5.248519902480818"/>
    <n v="4.0854618778111771"/>
    <n v="4.0222436761283822"/>
    <n v="4.9699518388700215"/>
    <n v="2.1040020562570727"/>
  </r>
  <r>
    <x v="101"/>
    <x v="101"/>
    <x v="89"/>
    <x v="1"/>
    <m/>
    <s v="BABLU KUMAR"/>
    <m/>
    <m/>
    <s v="SAURABH PANDEY"/>
    <x v="18"/>
    <x v="2"/>
    <e v="#REF!"/>
    <s v="CG"/>
    <s v="Raipur"/>
    <s v="SERVIL HERBAL COUGH SYRUP"/>
    <s v="I0184"/>
    <s v="I0239"/>
    <s v="Others"/>
    <n v="9.5822085791579491E-3"/>
    <n v="9.997650663834786E-3"/>
    <n v="8.5175187370292883E-3"/>
    <n v="8.2427527920165642E-3"/>
    <n v="1.0192670301568998E-2"/>
    <n v="9.6336173122758394E-3"/>
    <n v="9.6166971293377267E-3"/>
    <n v="1.0537713297557059E-2"/>
    <n v="8.2025841106412034E-3"/>
    <n v="8.0756577967663994E-3"/>
    <n v="9.9784184024765046E-3"/>
    <n v="4.2243091115702555E-3"/>
    <n v="14.196243128198896"/>
    <n v="14.811729296240173"/>
    <n v="12.618882780621242"/>
    <n v="12.211811266102744"/>
    <n v="15.100654982753611"/>
    <n v="14.272406245315931"/>
    <n v="14.24733863916034"/>
    <n v="15.611843423316559"/>
    <n v="12.152300521556429"/>
    <n v="11.964256523531589"/>
    <n v="14.783236297377563"/>
    <n v="6.2584026115811309"/>
  </r>
  <r>
    <x v="101"/>
    <x v="101"/>
    <x v="89"/>
    <x v="1"/>
    <m/>
    <s v="BABLU KUMAR"/>
    <m/>
    <m/>
    <s v="SAURABH PANDEY"/>
    <x v="18"/>
    <x v="2"/>
    <e v="#REF!"/>
    <s v="CG"/>
    <s v="Raipur"/>
    <s v="SERVIL JUNIOR"/>
    <s v="I0037"/>
    <s v="I0283"/>
    <s v="Pillar"/>
    <n v="0.21192945475897537"/>
    <n v="0.22111777640342359"/>
    <n v="0.18838173756353369"/>
    <n v="0.18230474639476096"/>
    <n v="0.22543102059455936"/>
    <n v="0.21306646035528662"/>
    <n v="0.21269223711490595"/>
    <n v="0.23306232744872296"/>
    <n v="0.18141633672678695"/>
    <n v="0.17860911078593633"/>
    <n v="0.22069241698552194"/>
    <n v="9.3428933356314803E-2"/>
    <n v="336.41518365966203"/>
    <n v="351.00065464601715"/>
    <n v="299.03571880858846"/>
    <n v="289.38914984786578"/>
    <n v="357.84746524334611"/>
    <n v="338.22005758311042"/>
    <n v="337.62601849455825"/>
    <n v="369.96134294772861"/>
    <n v="287.97889518573584"/>
    <n v="283.52272635569062"/>
    <n v="350.32544238325033"/>
    <n v="148.30836898031441"/>
  </r>
  <r>
    <x v="101"/>
    <x v="101"/>
    <x v="89"/>
    <x v="1"/>
    <m/>
    <s v="BABLU KUMAR"/>
    <m/>
    <m/>
    <s v="SAURABH PANDEY"/>
    <x v="18"/>
    <x v="2"/>
    <e v="#REF!"/>
    <s v="CG"/>
    <s v="Raipur"/>
    <s v="SERVIL LS- BABY DROPS"/>
    <s v="I0044"/>
    <m/>
    <s v="Others"/>
    <n v="6.6941475133014709E-3"/>
    <n v="6.9843760733548591E-3"/>
    <n v="5.9503533451568634E-3"/>
    <n v="5.7584013799755248E-3"/>
    <n v="7.1206171301215595E-3"/>
    <n v="6.7300617433164204E-3"/>
    <n v="6.7182412742038903E-3"/>
    <n v="7.3616647648599119E-3"/>
    <n v="5.7303394695797996E-3"/>
    <n v="5.6416685268239073E-3"/>
    <n v="6.9709403822526281E-3"/>
    <n v="2.9511096633965941E-3"/>
    <n v="13.3497409746681"/>
    <n v="13.928526561998668"/>
    <n v="11.866436421927203"/>
    <n v="11.483638013368441"/>
    <n v="14.200224013292729"/>
    <n v="13.421362591468679"/>
    <n v="13.397789731662739"/>
    <n v="14.680931000988968"/>
    <n v="11.427675811416231"/>
    <n v="11.250844614401425"/>
    <n v="13.901732560869466"/>
    <n v="5.8852228033371503"/>
  </r>
  <r>
    <x v="101"/>
    <x v="101"/>
    <x v="89"/>
    <x v="1"/>
    <m/>
    <s v="BABLU KUMAR"/>
    <m/>
    <m/>
    <s v="SAURABH PANDEY"/>
    <x v="18"/>
    <x v="2"/>
    <e v="#REF!"/>
    <s v="CG"/>
    <s v="Raipur"/>
    <s v="SERVIL-D"/>
    <s v="I0071"/>
    <m/>
    <s v="Pillar"/>
    <n v="4.6602835130215181E-2"/>
    <n v="4.862332746435815E-2"/>
    <n v="4.1424742337969056E-2"/>
    <n v="4.0088424940049189E-2"/>
    <n v="4.9571800663350069E-2"/>
    <n v="4.685286023600941E-2"/>
    <n v="4.6770569343536766E-2"/>
    <n v="5.1249908765676533E-2"/>
    <n v="3.9893065548728297E-2"/>
    <n v="3.9275762551164752E-2"/>
    <n v="4.8529791835504196E-2"/>
    <n v="2.0544823193868966E-2"/>
    <n v="57.081517651587752"/>
    <n v="59.556319206343446"/>
    <n v="50.739126801411338"/>
    <n v="49.102337431744196"/>
    <n v="60.718057317319719"/>
    <n v="57.387761090422657"/>
    <n v="57.286967028900065"/>
    <n v="62.773489288283976"/>
    <n v="48.863051334387066"/>
    <n v="48.106947293649093"/>
    <n v="59.441752021008874"/>
    <n v="25.164342137400041"/>
  </r>
  <r>
    <x v="101"/>
    <x v="101"/>
    <x v="89"/>
    <x v="1"/>
    <m/>
    <s v="BABLU KUMAR"/>
    <m/>
    <m/>
    <s v="SAURABH PANDEY"/>
    <x v="18"/>
    <x v="2"/>
    <e v="#REF!"/>
    <s v="CG"/>
    <s v="Raipur"/>
    <s v="SERVIL-LS JUNIOR"/>
    <s v="I0018"/>
    <m/>
    <s v="Pillar"/>
    <n v="0.19737845518704711"/>
    <n v="0.20593590999674052"/>
    <n v="0.17544751572181966"/>
    <n v="0.16978776856472047"/>
    <n v="0.20995300840460035"/>
    <n v="0.19843739439110522"/>
    <n v="0.19808886518281071"/>
    <n v="0.21706035249533176"/>
    <n v="0.16896035678263774"/>
    <n v="0.1663458739576984"/>
    <n v="0.20553975560234464"/>
    <n v="8.7014136645684956E-2"/>
    <n v="313.31703904833779"/>
    <n v="326.90107688175908"/>
    <n v="278.50403470963357"/>
    <n v="269.5197956783569"/>
    <n v="333.27778794439092"/>
    <n v="314.99799098219131"/>
    <n v="314.44473840221133"/>
    <n v="344.55993119500749"/>
    <n v="268.20636859032851"/>
    <n v="264.05615869747851"/>
    <n v="326.27222444829323"/>
    <n v="138.1255701050932"/>
  </r>
  <r>
    <x v="101"/>
    <x v="101"/>
    <x v="89"/>
    <x v="1"/>
    <m/>
    <s v="BABLU KUMAR"/>
    <m/>
    <m/>
    <s v="SAURABH PANDEY"/>
    <x v="18"/>
    <x v="2"/>
    <e v="#REF!"/>
    <s v="CG"/>
    <s v="Raipur"/>
    <s v="SERVIL-LS SYRUP"/>
    <s v="I0108"/>
    <m/>
    <s v="Pillar"/>
    <n v="2.3163977154269186E-2"/>
    <n v="2.4168264514419922E-2"/>
    <n v="2.0590201914905945E-2"/>
    <n v="1.9925984263988852E-2"/>
    <n v="2.4639703890404169E-2"/>
    <n v="2.3288252336721684E-2"/>
    <n v="2.3247349581601434E-2"/>
    <n v="2.5473808889296859E-2"/>
    <n v="1.9828880719434432E-2"/>
    <n v="1.9522049761771236E-2"/>
    <n v="2.4121772553923761E-2"/>
    <n v="1.0211821099972701E-2"/>
    <n v="27.092941318377683"/>
    <n v="28.267571147018209"/>
    <n v="24.082614505224612"/>
    <n v="23.305735400264396"/>
    <n v="28.818973838518438"/>
    <n v="27.238295469052783"/>
    <n v="27.190454982211829"/>
    <n v="29.794555779299284"/>
    <n v="23.192161612097603"/>
    <n v="22.83328743970193"/>
    <n v="28.21319344024057"/>
    <n v="11.943901859890268"/>
  </r>
  <r>
    <x v="102"/>
    <x v="102"/>
    <x v="9"/>
    <x v="1"/>
    <m/>
    <m/>
    <m/>
    <m/>
    <s v="SAURABH PANDEY"/>
    <x v="18"/>
    <x v="2"/>
    <e v="#REF!"/>
    <s v="CG"/>
    <s v="Raipur"/>
    <s v="AMINOGLOBIN-XT"/>
    <s v="I0156"/>
    <s v="I0232"/>
    <s v="Others"/>
    <n v="2.4681983587126342E-2"/>
    <n v="2.4681983587126342E-2"/>
    <n v="2.4681983587126342E-2"/>
    <n v="2.388576948364312E-2"/>
    <n v="2.9536221622690519E-2"/>
    <n v="2.7916203266161461E-2"/>
    <n v="2.7867172123352928E-2"/>
    <n v="3.053608388619292E-2"/>
    <n v="2.3769369066452026E-2"/>
    <n v="2.3401563219167802E-2"/>
    <n v="2.8915364537407964E-2"/>
    <n v="1.2241162171495297E-2"/>
    <n v="13.014999576638553"/>
    <n v="13.014999576638553"/>
    <n v="13.014999576638553"/>
    <n v="12.595149762576089"/>
    <n v="15.574676587797532"/>
    <n v="14.720428461833714"/>
    <n v="14.694573963525563"/>
    <n v="16.101911641262522"/>
    <n v="12.533770928289334"/>
    <n v="12.339824079171981"/>
    <n v="15.247293876696462"/>
    <n v="6.4548588616140563"/>
  </r>
  <r>
    <x v="102"/>
    <x v="102"/>
    <x v="9"/>
    <x v="1"/>
    <m/>
    <m/>
    <m/>
    <m/>
    <s v="SAURABH PANDEY"/>
    <x v="18"/>
    <x v="2"/>
    <e v="#REF!"/>
    <s v="CG"/>
    <s v="Raipur"/>
    <s v="ARDEN 250"/>
    <s v="I0003"/>
    <m/>
    <s v="Others"/>
    <n v="2.6884330567306221E-2"/>
    <n v="2.6884330567306221E-2"/>
    <n v="2.6884330567306221E-2"/>
    <n v="2.601707113149819E-2"/>
    <n v="3.2171707067652267E-2"/>
    <n v="3.0407136206955804E-2"/>
    <n v="3.0353730067748868E-2"/>
    <n v="3.3260785970848437E-2"/>
    <n v="2.589028442965588E-2"/>
    <n v="2.5489659660253849E-2"/>
    <n v="3.1495451569107311E-2"/>
    <n v="1.3333427971248372E-2"/>
    <n v="113.02110634929255"/>
    <n v="113.02110634929255"/>
    <n v="113.02110634929255"/>
    <n v="109.37516766089962"/>
    <n v="135.24911534725803"/>
    <n v="127.83090010070967"/>
    <n v="127.60638192184332"/>
    <n v="139.82757796631958"/>
    <n v="108.84215928724043"/>
    <n v="107.15794198618511"/>
    <n v="132.40615281080971"/>
    <n v="56.053424018364538"/>
  </r>
  <r>
    <x v="102"/>
    <x v="102"/>
    <x v="9"/>
    <x v="1"/>
    <m/>
    <m/>
    <m/>
    <m/>
    <s v="SAURABH PANDEY"/>
    <x v="18"/>
    <x v="2"/>
    <e v="#REF!"/>
    <s v="CG"/>
    <s v="Raipur"/>
    <s v="ARDEN 325"/>
    <s v="I0005"/>
    <m/>
    <s v="Pillar"/>
    <n v="0.12010339897956672"/>
    <n v="0.12010339897956672"/>
    <n v="0.12010339897956672"/>
    <n v="0.11622899318854751"/>
    <n v="0.14372429174408666"/>
    <n v="0.13584122552529559"/>
    <n v="0.13560263826238902"/>
    <n v="0.14858965663399271"/>
    <n v="0.11566258467045006"/>
    <n v="0.11387282850002478"/>
    <n v="0.1407031793622652"/>
    <n v="5.9565925042730776E-2"/>
    <n v="434.48662202385714"/>
    <n v="434.48662202385714"/>
    <n v="434.48662202385714"/>
    <n v="420.47055337973825"/>
    <n v="519.93767498023578"/>
    <n v="491.41985748553179"/>
    <n v="490.55674307912079"/>
    <n v="537.53864192945935"/>
    <n v="418.42151125599639"/>
    <n v="411.9468809013074"/>
    <n v="509.00848459358093"/>
    <n v="215.48597108351163"/>
  </r>
  <r>
    <x v="102"/>
    <x v="102"/>
    <x v="9"/>
    <x v="1"/>
    <m/>
    <m/>
    <m/>
    <m/>
    <s v="SAURABH PANDEY"/>
    <x v="18"/>
    <x v="2"/>
    <e v="#REF!"/>
    <s v="CG"/>
    <s v="Raipur"/>
    <s v="ARDEN 500"/>
    <s v="I0009"/>
    <s v="I0400"/>
    <s v="Others"/>
    <n v="1.5006612294188353E-2"/>
    <n v="1.5006612294188353E-2"/>
    <n v="1.5006612294188353E-2"/>
    <n v="1.4522515207260155E-2"/>
    <n v="1.7957982386720504E-2"/>
    <n v="1.6973013439630695E-2"/>
    <n v="1.6943202571801888E-2"/>
    <n v="1.8565897276664609E-2"/>
    <n v="1.4451743912663734E-2"/>
    <n v="1.4228118460104537E-2"/>
    <n v="1.7580502127241091E-2"/>
    <n v="7.4426098732894522E-3"/>
    <n v="150.99170207560698"/>
    <n v="150.99170207560698"/>
    <n v="150.99170207560698"/>
    <n v="146.12087302424013"/>
    <n v="180.68743786129474"/>
    <n v="170.77699739030953"/>
    <n v="170.47705003473177"/>
    <n v="186.80408178800656"/>
    <n v="145.40879504023397"/>
    <n v="143.15874772459716"/>
    <n v="176.88935300633975"/>
    <n v="74.885144669719907"/>
  </r>
  <r>
    <x v="102"/>
    <x v="102"/>
    <x v="9"/>
    <x v="1"/>
    <m/>
    <m/>
    <m/>
    <m/>
    <s v="SAURABH PANDEY"/>
    <x v="18"/>
    <x v="2"/>
    <e v="#REF!"/>
    <s v="CG"/>
    <s v="Raipur"/>
    <s v="ARDEN 650"/>
    <s v="I0010"/>
    <m/>
    <s v="Pillar"/>
    <n v="9.9980101448109947E-3"/>
    <n v="9.9980101448109947E-3"/>
    <n v="9.9980101448109947E-3"/>
    <n v="9.6754851477431365E-3"/>
    <n v="1.196433189336818E-2"/>
    <n v="1.1308105868981485E-2"/>
    <n v="1.1288244666923679E-2"/>
    <n v="1.2369349302873497E-2"/>
    <n v="9.6283344579361878E-3"/>
    <n v="9.4793461653426177E-3"/>
    <n v="1.1712839325308521E-2"/>
    <n v="4.9585667676532059E-3"/>
    <n v="45.382274897976195"/>
    <n v="45.382274897976195"/>
    <n v="45.382274897976195"/>
    <n v="43.918291778695291"/>
    <n v="54.307666334711769"/>
    <n v="51.328970634009806"/>
    <n v="51.23881804179031"/>
    <n v="56.146093296718412"/>
    <n v="43.704268634544086"/>
    <n v="43.027991300041606"/>
    <n v="53.166108695424413"/>
    <n v="22.507582697983057"/>
  </r>
  <r>
    <x v="102"/>
    <x v="102"/>
    <x v="9"/>
    <x v="1"/>
    <m/>
    <m/>
    <m/>
    <m/>
    <s v="SAURABH PANDEY"/>
    <x v="18"/>
    <x v="2"/>
    <e v="#REF!"/>
    <s v="CG"/>
    <s v="Raipur"/>
    <s v="ARDEN A"/>
    <s v="I0165"/>
    <s v="I0237"/>
    <s v="Others"/>
    <n v="1.2388570650216897E-3"/>
    <n v="1.2388570650216897E-3"/>
    <n v="1.2388570650216897E-3"/>
    <n v="1.1988928756003587E-3"/>
    <n v="1.4825047064046264E-3"/>
    <n v="1.4011915015981194E-3"/>
    <n v="1.3987304928441016E-3"/>
    <n v="1.5326905605851065E-3"/>
    <n v="1.1930504165168078E-3"/>
    <n v="1.1745892231181535E-3"/>
    <n v="1.4513421710372404E-3"/>
    <n v="6.1441780749514E-4"/>
    <n v="3.0112614850019681"/>
    <n v="3.0112614850019681"/>
    <n v="3.0112614850019681"/>
    <n v="2.9141214453786963"/>
    <n v="3.6034902248002623"/>
    <n v="3.405844080810581"/>
    <n v="3.3998621632153525"/>
    <n v="3.7254758307692279"/>
    <n v="2.8999203139384937"/>
    <n v="2.8550471141012168"/>
    <n v="3.5277441640348277"/>
    <n v="1.4934512880039768"/>
  </r>
  <r>
    <x v="102"/>
    <x v="102"/>
    <x v="9"/>
    <x v="1"/>
    <m/>
    <m/>
    <m/>
    <m/>
    <s v="SAURABH PANDEY"/>
    <x v="18"/>
    <x v="2"/>
    <e v="#REF!"/>
    <s v="CG"/>
    <s v="Raipur"/>
    <s v="ARDEN JUNIOR"/>
    <s v="I0006"/>
    <m/>
    <s v="Others"/>
    <n v="9.4895126199843224E-4"/>
    <n v="9.4895126199843224E-4"/>
    <n v="9.4895126199843224E-4"/>
    <n v="9.183391203261785E-4"/>
    <n v="1.1355827494406348E-3"/>
    <n v="1.0732977042187948E-3"/>
    <n v="1.0714125978341664E-3"/>
    <n v="1.1740245769957789E-3"/>
    <n v="9.13863859154372E-4"/>
    <n v="8.9972278245692146E-4"/>
    <n v="1.1117125806383655E-3"/>
    <n v="4.7063746922782807E-4"/>
    <n v="5.2719514555468452"/>
    <n v="5.2719514555468452"/>
    <n v="5.2719514555468452"/>
    <n v="5.1018840018121026"/>
    <n v="6.308793052447971"/>
    <n v="5.9627650234377487"/>
    <n v="5.9522922101898139"/>
    <n v="6.522358761087661"/>
    <n v="5.0770214397465114"/>
    <n v="4.9984599025384533"/>
    <n v="6.1761810035464748"/>
    <n v="2.614652606821267"/>
  </r>
  <r>
    <x v="102"/>
    <x v="102"/>
    <x v="9"/>
    <x v="1"/>
    <m/>
    <m/>
    <m/>
    <m/>
    <s v="SAURABH PANDEY"/>
    <x v="18"/>
    <x v="2"/>
    <e v="#REF!"/>
    <s v="CG"/>
    <s v="Raipur"/>
    <s v="ARDEN MF SUSPENSION"/>
    <s v="I0111"/>
    <s v="I0240"/>
    <s v="Pillar"/>
    <n v="1.4906034204806428E-3"/>
    <n v="1.4906034204806428E-3"/>
    <n v="1.4906034204806428E-3"/>
    <n v="1.4425181658293087E-3"/>
    <n v="1.7837623472782939E-3"/>
    <n v="1.6859256035271491E-3"/>
    <n v="1.6829644967375555E-3"/>
    <n v="1.8441463964259306E-3"/>
    <n v="1.4354884690710255E-3"/>
    <n v="1.4132758032170296E-3"/>
    <n v="1.7462673180929365E-3"/>
    <n v="7.3927276302891178E-4"/>
    <n v="3.0114295479040507"/>
    <n v="3.0114295479040507"/>
    <n v="3.0114295479040507"/>
    <n v="2.9142840867532729"/>
    <n v="3.6036913408533922"/>
    <n v="3.406034165943709"/>
    <n v="3.4000519144889214"/>
    <n v="3.7256837550172133"/>
    <n v="2.9000821627271809"/>
    <n v="2.8552064584510739"/>
    <n v="3.5279410525896626"/>
    <n v="1.4935346397018714"/>
  </r>
  <r>
    <x v="102"/>
    <x v="102"/>
    <x v="9"/>
    <x v="1"/>
    <m/>
    <m/>
    <m/>
    <m/>
    <s v="SAURABH PANDEY"/>
    <x v="18"/>
    <x v="2"/>
    <e v="#REF!"/>
    <s v="CG"/>
    <s v="Raipur"/>
    <s v="ARDEN SPAS"/>
    <s v="I0167"/>
    <s v="I0238"/>
    <s v="Others"/>
    <n v="1.4399999999999999E-3"/>
    <n v="1.4399999999999999E-3"/>
    <n v="1.4399999999999999E-3"/>
    <n v="1.3935471569791556E-3"/>
    <n v="1.7232066858215692E-3"/>
    <n v="1.6286913311229863E-3"/>
    <n v="1.6258307488122067E-3"/>
    <n v="1.7815408004344007E-3"/>
    <n v="1.3867561063262168E-3"/>
    <n v="1.3652975222452545E-3"/>
    <n v="1.6869845483401557E-3"/>
    <n v="7.141757251693207E-4"/>
    <n v="4.6280226773111197"/>
    <n v="4.6280226773111197"/>
    <n v="4.6280226773111197"/>
    <n v="4.4787276697235914"/>
    <n v="5.5382219581085836"/>
    <n v="5.2344586213730659"/>
    <n v="5.2252649826198692"/>
    <n v="5.7257022395593129"/>
    <n v="4.4569018805398626"/>
    <n v="4.3879360376581396"/>
    <n v="5.4218074624942343"/>
    <n v="2.2952926747699514"/>
  </r>
  <r>
    <x v="102"/>
    <x v="102"/>
    <x v="9"/>
    <x v="1"/>
    <m/>
    <m/>
    <m/>
    <m/>
    <s v="SAURABH PANDEY"/>
    <x v="18"/>
    <x v="2"/>
    <e v="#REF!"/>
    <s v="CG"/>
    <s v="Raipur"/>
    <s v="COLDAID +"/>
    <s v="I0196"/>
    <s v="I0388"/>
    <s v="Pillar"/>
    <n v="3.246877540291556E-2"/>
    <n v="3.246877540291556E-2"/>
    <n v="3.246877540291556E-2"/>
    <n v="3.1421367814810912E-2"/>
    <n v="3.8854451982460424E-2"/>
    <n v="3.6723342382574881E-2"/>
    <n v="3.6658842657178864E-2"/>
    <n v="4.0169755639190952E-2"/>
    <n v="3.1268244829810853E-2"/>
    <n v="3.0784401811068254E-2"/>
    <n v="3.8037723894614912E-2"/>
    <n v="1.6103063346345158E-2"/>
    <n v="50.594867244494552"/>
    <n v="50.594867244494552"/>
    <n v="50.594867244494552"/>
    <n v="48.962731532154983"/>
    <n v="60.545426044422037"/>
    <n v="57.224598389185154"/>
    <n v="57.124090901507479"/>
    <n v="62.595014089325744"/>
    <n v="48.724125763935497"/>
    <n v="47.970171449469454"/>
    <n v="59.272749490822086"/>
    <n v="25.092795836237791"/>
  </r>
  <r>
    <x v="102"/>
    <x v="102"/>
    <x v="9"/>
    <x v="1"/>
    <m/>
    <m/>
    <m/>
    <m/>
    <s v="SAURABH PANDEY"/>
    <x v="18"/>
    <x v="2"/>
    <e v="#REF!"/>
    <s v="CG"/>
    <s v="Raipur"/>
    <s v="COLDAID SUSPENSION"/>
    <s v="I0053"/>
    <s v="I0243"/>
    <s v="Pillar"/>
    <n v="1.1382789756397636E-3"/>
    <n v="1.1382789756397636E-3"/>
    <n v="1.1382789756397636E-3"/>
    <n v="1.1015593266332903E-3"/>
    <n v="1.3621457924670609E-3"/>
    <n v="1.2874340972389138E-3"/>
    <n v="1.2851728884177697E-3"/>
    <n v="1.4082572481798014E-3"/>
    <n v="1.0961911945633286E-3"/>
    <n v="1.0792287951839135E-3"/>
    <n v="1.333513224725515E-3"/>
    <n v="5.645355644948053E-4"/>
    <n v="1.8068952759836487"/>
    <n v="1.8068952759836487"/>
    <n v="1.8068952759836487"/>
    <n v="1.748606788059778"/>
    <n v="2.1622597362183562"/>
    <n v="2.0436629668344755"/>
    <n v="2.0400735413734266"/>
    <n v="2.2354567057479491"/>
    <n v="1.7400854565710553"/>
    <n v="1.7131594744841185"/>
    <n v="2.1168086187869699"/>
    <n v="0.8961394055768348"/>
  </r>
  <r>
    <x v="102"/>
    <x v="102"/>
    <x v="9"/>
    <x v="1"/>
    <m/>
    <m/>
    <m/>
    <m/>
    <s v="SAURABH PANDEY"/>
    <x v="18"/>
    <x v="2"/>
    <e v="#REF!"/>
    <s v="CG"/>
    <s v="Raipur"/>
    <s v="CONIDERM-F"/>
    <s v="I0021"/>
    <s v="I0298"/>
    <s v="Others"/>
    <n v="3.3861555887082388E-2"/>
    <n v="3.3861555887082388E-2"/>
    <n v="3.3861555887082388E-2"/>
    <n v="3.276921870648225E-2"/>
    <n v="4.0521152428431309E-2"/>
    <n v="3.8298626758074723E-2"/>
    <n v="3.8231360252667733E-2"/>
    <n v="4.1892877346546488E-2"/>
    <n v="3.2609527358415248E-2"/>
    <n v="3.2104929411113051E-2"/>
    <n v="3.9669389975183766E-2"/>
    <n v="1.6793820299318432E-2"/>
    <n v="36.078354287951264"/>
    <n v="36.078354287951264"/>
    <n v="36.078354287951264"/>
    <n v="34.91450558782028"/>
    <n v="43.173931473914514"/>
    <n v="40.805904770812532"/>
    <n v="40.734234561036033"/>
    <n v="44.635458455911511"/>
    <n v="34.74435980209519"/>
    <n v="34.206727580573826"/>
    <n v="42.266407092580273"/>
    <n v="17.893253358689766"/>
  </r>
  <r>
    <x v="102"/>
    <x v="102"/>
    <x v="9"/>
    <x v="1"/>
    <m/>
    <m/>
    <m/>
    <m/>
    <s v="SAURABH PANDEY"/>
    <x v="18"/>
    <x v="2"/>
    <e v="#REF!"/>
    <s v="CG"/>
    <s v="Raipur"/>
    <s v="CONIDERM-MX"/>
    <s v="I0036"/>
    <s v="I0242"/>
    <s v="Others"/>
    <n v="5.1016278480955166E-3"/>
    <n v="5.1016278480955166E-3"/>
    <n v="5.1016278480955166E-3"/>
    <n v="4.9370548497772188E-3"/>
    <n v="6.1049716780636806E-3"/>
    <n v="5.7701229519505444E-3"/>
    <n v="5.7599884891877369E-3"/>
    <n v="6.311637611121192E-3"/>
    <n v="4.9129955351043999E-3"/>
    <n v="4.8369721252931935E-3"/>
    <n v="5.9766439938326223E-3"/>
    <n v="2.5301796999705672E-3"/>
    <n v="8.3534371581431763"/>
    <n v="8.3534371581431763"/>
    <n v="8.3534371581431763"/>
    <n v="8.0839643074544867"/>
    <n v="9.9963185836823971"/>
    <n v="9.4480351976030725"/>
    <n v="9.4314409652636328"/>
    <n v="10.334714667428376"/>
    <n v="8.0445694360190068"/>
    <n v="7.9200882321141099"/>
    <n v="9.7861940356375268"/>
    <n v="4.1429319722730922"/>
  </r>
  <r>
    <x v="102"/>
    <x v="102"/>
    <x v="9"/>
    <x v="1"/>
    <m/>
    <m/>
    <m/>
    <m/>
    <s v="SAURABH PANDEY"/>
    <x v="18"/>
    <x v="2"/>
    <e v="#REF!"/>
    <s v="CG"/>
    <s v="Raipur"/>
    <s v="HEPAHEAL SYRUP"/>
    <s v="I0074"/>
    <s v="I0233"/>
    <s v="Others"/>
    <n v="1.4399999999999999E-3"/>
    <n v="1.4399999999999999E-3"/>
    <n v="1.4399999999999999E-3"/>
    <n v="1.3935471569791556E-3"/>
    <n v="1.7232066858215692E-3"/>
    <n v="1.6286913311229863E-3"/>
    <n v="1.6258307488122067E-3"/>
    <n v="1.7815408004344007E-3"/>
    <n v="1.3867561063262168E-3"/>
    <n v="1.3652975222452545E-3"/>
    <n v="1.6869845483401557E-3"/>
    <n v="7.141757251693207E-4"/>
    <n v="1.2799795203276747"/>
    <n v="1.2799795203276747"/>
    <n v="1.2799795203276747"/>
    <n v="1.2386887649612324"/>
    <n v="1.5317147688495376"/>
    <n v="1.4477024644254459"/>
    <n v="1.445159765276828"/>
    <n v="1.5835664855445875"/>
    <n v="1.2326523720742395"/>
    <n v="1.2135783802972526"/>
    <n v="1.4995178284615496"/>
    <n v="0.63481270981381688"/>
  </r>
  <r>
    <x v="102"/>
    <x v="102"/>
    <x v="9"/>
    <x v="1"/>
    <m/>
    <m/>
    <m/>
    <m/>
    <s v="SAURABH PANDEY"/>
    <x v="18"/>
    <x v="2"/>
    <e v="#REF!"/>
    <s v="CG"/>
    <s v="Raipur"/>
    <s v="LORAMYL"/>
    <s v="I0023"/>
    <s v="I0244"/>
    <s v="Others"/>
    <n v="2.2187406064851259E-3"/>
    <n v="2.2187406064851259E-3"/>
    <n v="2.2187406064851259E-3"/>
    <n v="2.1471664335010795E-3"/>
    <n v="2.6551032272215088E-3"/>
    <n v="2.5094747165228348E-3"/>
    <n v="2.5050671539317794E-3"/>
    <n v="2.7449839694679299E-3"/>
    <n v="2.1367028363869322E-3"/>
    <n v="2.1036396198188026E-3"/>
    <n v="2.5992924443856069E-3"/>
    <n v="1.100396306666065E-3"/>
    <n v="13.284837746074412"/>
    <n v="13.284837746074412"/>
    <n v="13.284837746074412"/>
    <n v="12.856283244424562"/>
    <n v="15.897584183395956"/>
    <n v="15.025625050282521"/>
    <n v="14.999234514270023"/>
    <n v="16.435750327626771"/>
    <n v="12.793631851334521"/>
    <n v="12.595663929267797"/>
    <n v="15.563413892245556"/>
    <n v="6.5886865493468472"/>
  </r>
  <r>
    <x v="102"/>
    <x v="102"/>
    <x v="9"/>
    <x v="1"/>
    <m/>
    <m/>
    <m/>
    <m/>
    <s v="SAURABH PANDEY"/>
    <x v="18"/>
    <x v="2"/>
    <e v="#REF!"/>
    <s v="CG"/>
    <s v="Raipur"/>
    <s v="MV 30 SYRUP"/>
    <s v="I0272"/>
    <s v="I0281"/>
    <s v="Pillar"/>
    <n v="1.4689592565512553E-2"/>
    <n v="1.4689592565512553E-2"/>
    <n v="1.4689592565512553E-2"/>
    <n v="1.4215722192258444E-2"/>
    <n v="1.7578613972837533E-2"/>
    <n v="1.6614452825818724E-2"/>
    <n v="1.6585271722592707E-2"/>
    <n v="1.8173686456401706E-2"/>
    <n v="1.414644596504773E-2"/>
    <n v="1.3927544675337918E-2"/>
    <n v="1.7209108110716742E-2"/>
    <n v="7.2853822381366605E-3"/>
    <n v="15.838475875076545"/>
    <n v="15.838475875076545"/>
    <n v="15.838475875076545"/>
    <n v="15.327543768469349"/>
    <n v="18.953449667469119"/>
    <n v="17.913880802734528"/>
    <n v="17.882417425013728"/>
    <n v="19.595063186211679"/>
    <n v="15.252849399071438"/>
    <n v="15.016827686377255"/>
    <n v="18.555044493411433"/>
    <n v="7.8551770789302671"/>
  </r>
  <r>
    <x v="102"/>
    <x v="102"/>
    <x v="9"/>
    <x v="1"/>
    <m/>
    <m/>
    <m/>
    <m/>
    <s v="SAURABH PANDEY"/>
    <x v="18"/>
    <x v="2"/>
    <e v="#REF!"/>
    <s v="CG"/>
    <s v="Raipur"/>
    <s v="MV 30 TAB"/>
    <s v="I0274"/>
    <s v="I0282"/>
    <s v="Pillar"/>
    <n v="9.7238535456041272E-3"/>
    <n v="9.7238535456041272E-3"/>
    <n v="9.7238535456041272E-3"/>
    <n v="9.4101725439988283E-3"/>
    <n v="1.163625655676028E-2"/>
    <n v="1.0998024982524276E-2"/>
    <n v="1.0978708396798464E-2"/>
    <n v="1.2030167936765599E-2"/>
    <n v="9.364314778741915E-3"/>
    <n v="9.2194119114507277E-3"/>
    <n v="1.1391660195664446E-2"/>
    <n v="4.8225973315084011E-3"/>
    <n v="14.756448904467803"/>
    <n v="14.756448904467803"/>
    <n v="14.756448904467803"/>
    <n v="14.280421818006445"/>
    <n v="17.658619035530062"/>
    <n v="16.690069728379168"/>
    <n v="16.660755813999966"/>
    <n v="18.256399856135353"/>
    <n v="14.210830295806623"/>
    <n v="13.990932726672634"/>
    <n v="17.287431451533479"/>
    <n v="7.3185399981057788"/>
  </r>
  <r>
    <x v="102"/>
    <x v="102"/>
    <x v="9"/>
    <x v="1"/>
    <m/>
    <m/>
    <m/>
    <m/>
    <s v="SAURABH PANDEY"/>
    <x v="18"/>
    <x v="2"/>
    <e v="#REF!"/>
    <s v="CG"/>
    <s v="Raipur"/>
    <s v="ORT+"/>
    <s v="I0197"/>
    <s v="I0234"/>
    <s v="Pillar"/>
    <n v="1.4399999999999999E-3"/>
    <n v="1.4399999999999999E-3"/>
    <n v="1.4399999999999999E-3"/>
    <n v="1.3935471569791556E-3"/>
    <n v="1.7232066858215692E-3"/>
    <n v="1.6286913311229863E-3"/>
    <n v="1.6258307488122067E-3"/>
    <n v="1.7815408004344007E-3"/>
    <n v="1.3867561063262168E-3"/>
    <n v="1.3652975222452545E-3"/>
    <n v="1.6869845483401557E-3"/>
    <n v="7.141757251693207E-4"/>
    <n v="1.6969285593076531"/>
    <n v="1.6969285593076531"/>
    <n v="1.6969285593076531"/>
    <n v="1.6421874787638295"/>
    <n v="2.0306657213614661"/>
    <n v="1.919286690332912"/>
    <n v="1.9159157154583197"/>
    <n v="2.0994079609923268"/>
    <n v="1.6341847511244705"/>
    <n v="1.608897470451353"/>
    <n v="1.9879807355480086"/>
    <n v="0.84160082250282897"/>
  </r>
  <r>
    <x v="102"/>
    <x v="102"/>
    <x v="9"/>
    <x v="1"/>
    <m/>
    <m/>
    <m/>
    <m/>
    <s v="SAURABH PANDEY"/>
    <x v="18"/>
    <x v="2"/>
    <e v="#REF!"/>
    <s v="CG"/>
    <s v="Raipur"/>
    <s v="SERVIL HERBAL COUGH SYRUP"/>
    <s v="I0184"/>
    <s v="I0239"/>
    <s v="Others"/>
    <n v="3.4070074948117151E-3"/>
    <n v="3.4070074948117151E-3"/>
    <n v="3.4070074948117151E-3"/>
    <n v="3.2971011168066253E-3"/>
    <n v="4.0770681206275987E-3"/>
    <n v="3.8534469249103358E-3"/>
    <n v="3.846678851735091E-3"/>
    <n v="4.2150853190228233E-3"/>
    <n v="3.2810336442564811E-3"/>
    <n v="3.2302631187065599E-3"/>
    <n v="3.991367360990602E-3"/>
    <n v="1.6897236446281024E-3"/>
    <n v="5.0475531122484965"/>
    <n v="5.0475531122484965"/>
    <n v="5.0475531122484965"/>
    <n v="4.8847245064410973"/>
    <n v="6.040261993101443"/>
    <n v="5.7089624981263727"/>
    <n v="5.6989354556641363"/>
    <n v="6.2447373693266224"/>
    <n v="4.8609202086225718"/>
    <n v="4.7857026094126356"/>
    <n v="5.9132945189510258"/>
    <n v="2.5033610446324528"/>
  </r>
  <r>
    <x v="102"/>
    <x v="102"/>
    <x v="9"/>
    <x v="1"/>
    <m/>
    <m/>
    <m/>
    <m/>
    <s v="SAURABH PANDEY"/>
    <x v="18"/>
    <x v="2"/>
    <e v="#REF!"/>
    <s v="CG"/>
    <s v="Raipur"/>
    <s v="SERVIL JUNIOR"/>
    <s v="I0037"/>
    <s v="I0283"/>
    <s v="Pillar"/>
    <n v="7.5352695025413474E-2"/>
    <n v="7.5352695025413474E-2"/>
    <n v="7.5352695025413474E-2"/>
    <n v="7.2921898557904374E-2"/>
    <n v="9.0172408237823742E-2"/>
    <n v="8.5226584142114648E-2"/>
    <n v="8.5076894845962384E-2"/>
    <n v="9.3224930979489168E-2"/>
    <n v="7.2566534690714779E-2"/>
    <n v="7.1443644314374541E-2"/>
    <n v="8.8276966794208794E-2"/>
    <n v="3.7371573342525929E-2"/>
    <n v="119.61428752343539"/>
    <n v="119.61428752343539"/>
    <n v="119.61428752343539"/>
    <n v="115.7556599391463"/>
    <n v="143.13898609733846"/>
    <n v="135.28802303324414"/>
    <n v="135.05040739782331"/>
    <n v="147.9845371790914"/>
    <n v="115.19155807429435"/>
    <n v="113.40909054227626"/>
    <n v="140.13017695330015"/>
    <n v="59.323347592125778"/>
  </r>
  <r>
    <x v="102"/>
    <x v="102"/>
    <x v="9"/>
    <x v="1"/>
    <m/>
    <m/>
    <m/>
    <m/>
    <s v="SAURABH PANDEY"/>
    <x v="18"/>
    <x v="2"/>
    <e v="#REF!"/>
    <s v="CG"/>
    <s v="Raipur"/>
    <s v="SERVIL LS- BABY DROPS"/>
    <s v="I0044"/>
    <m/>
    <s v="Others"/>
    <n v="2.3801413380627454E-3"/>
    <n v="2.3801413380627454E-3"/>
    <n v="2.3801413380627454E-3"/>
    <n v="2.3033605519902096E-3"/>
    <n v="2.848246852048624E-3"/>
    <n v="2.6920246973265683E-3"/>
    <n v="2.6872965096815561E-3"/>
    <n v="2.9446659059439643E-3"/>
    <n v="2.2921357878319198E-3"/>
    <n v="2.2566674107295632E-3"/>
    <n v="2.7883761529010516E-3"/>
    <n v="1.1804438653586378E-3"/>
    <n v="4.7465745687708809"/>
    <n v="4.7465745687708809"/>
    <n v="4.7465745687708809"/>
    <n v="4.5934552053473761"/>
    <n v="5.6800896053170931"/>
    <n v="5.3685450365874718"/>
    <n v="5.3591158926650957"/>
    <n v="5.8723724003955873"/>
    <n v="4.5710703245664916"/>
    <n v="4.5003378457605701"/>
    <n v="5.5606930243477866"/>
    <n v="2.3540891213348605"/>
  </r>
  <r>
    <x v="102"/>
    <x v="102"/>
    <x v="9"/>
    <x v="1"/>
    <m/>
    <m/>
    <m/>
    <m/>
    <s v="SAURABH PANDEY"/>
    <x v="18"/>
    <x v="2"/>
    <e v="#REF!"/>
    <s v="CG"/>
    <s v="Raipur"/>
    <s v="SERVIL-D"/>
    <s v="I0071"/>
    <m/>
    <s v="Pillar"/>
    <n v="1.6569896935187622E-2"/>
    <n v="1.6569896935187622E-2"/>
    <n v="1.6569896935187622E-2"/>
    <n v="1.6035369976019676E-2"/>
    <n v="1.9828720265340025E-2"/>
    <n v="1.8741144094403764E-2"/>
    <n v="1.8708227737414707E-2"/>
    <n v="2.0499963506270612E-2"/>
    <n v="1.5957226219491319E-2"/>
    <n v="1.5710305020465901E-2"/>
    <n v="1.9411916734201683E-2"/>
    <n v="8.2179292775475862E-3"/>
    <n v="20.295650720564538"/>
    <n v="20.295650720564538"/>
    <n v="20.295650720564538"/>
    <n v="19.640934972697679"/>
    <n v="24.287222926927885"/>
    <n v="22.955104436169062"/>
    <n v="22.914786811560028"/>
    <n v="25.109395715313585"/>
    <n v="19.545220533754829"/>
    <n v="19.242778917459635"/>
    <n v="23.776700808403557"/>
    <n v="10.065736854960015"/>
  </r>
  <r>
    <x v="102"/>
    <x v="102"/>
    <x v="9"/>
    <x v="1"/>
    <m/>
    <m/>
    <m/>
    <m/>
    <s v="SAURABH PANDEY"/>
    <x v="18"/>
    <x v="2"/>
    <e v="#REF!"/>
    <s v="CG"/>
    <s v="Raipur"/>
    <s v="SERVIL-LS JUNIOR"/>
    <s v="I0018"/>
    <m/>
    <s v="Pillar"/>
    <n v="7.0179006288727863E-2"/>
    <n v="7.0179006288727863E-2"/>
    <n v="7.0179006288727863E-2"/>
    <n v="6.7915107425888188E-2"/>
    <n v="8.3981203361840132E-2"/>
    <n v="7.9374957756442086E-2"/>
    <n v="7.9235546073124288E-2"/>
    <n v="8.6824140998132696E-2"/>
    <n v="6.7584142713055101E-2"/>
    <n v="6.6538349583079359E-2"/>
    <n v="8.221590224093786E-2"/>
    <n v="3.4805654658273989E-2"/>
    <n v="111.40161388385343"/>
    <n v="111.40161388385343"/>
    <n v="111.40161388385343"/>
    <n v="107.80791827134277"/>
    <n v="133.31111517775636"/>
    <n v="125.99919639287651"/>
    <n v="125.77789536088454"/>
    <n v="137.82397247800299"/>
    <n v="107.2825474361314"/>
    <n v="105.62246347899141"/>
    <n v="130.50888977931731"/>
    <n v="55.250228042037293"/>
  </r>
  <r>
    <x v="102"/>
    <x v="102"/>
    <x v="9"/>
    <x v="1"/>
    <m/>
    <m/>
    <m/>
    <m/>
    <s v="SAURABH PANDEY"/>
    <x v="18"/>
    <x v="2"/>
    <e v="#REF!"/>
    <s v="CG"/>
    <s v="Raipur"/>
    <s v="SERVIL-LS SYRUP"/>
    <s v="I0108"/>
    <m/>
    <s v="Pillar"/>
    <n v="8.2360807659623784E-3"/>
    <n v="8.2360807659623784E-3"/>
    <n v="8.2360807659623784E-3"/>
    <n v="7.9703937055955396E-3"/>
    <n v="9.8558815561616674E-3"/>
    <n v="9.315300934688674E-3"/>
    <n v="9.2989398326405737E-3"/>
    <n v="1.0189523555718741E-2"/>
    <n v="7.9315522877737733E-3"/>
    <n v="7.8088199047084954E-3"/>
    <n v="9.648709021569505E-3"/>
    <n v="4.0847284399890809E-3"/>
    <n v="9.6330458020898444"/>
    <n v="9.6330458020898444"/>
    <n v="9.6330458020898444"/>
    <n v="9.3222941601057556"/>
    <n v="11.527589535407374"/>
    <n v="10.895318187621113"/>
    <n v="10.876181992884732"/>
    <n v="11.917822311719711"/>
    <n v="9.2768646448390424"/>
    <n v="9.1333149758807739"/>
    <n v="11.285277376096229"/>
    <n v="4.7775607439561076"/>
  </r>
  <r>
    <x v="103"/>
    <x v="103"/>
    <x v="9"/>
    <x v="1"/>
    <m/>
    <m/>
    <m/>
    <m/>
    <s v="SAURABH PANDEY"/>
    <x v="18"/>
    <x v="2"/>
    <e v="#REF!"/>
    <s v="CG"/>
    <s v="Raipur"/>
    <s v="AMINOGLOBIN-XT"/>
    <s v="I0156"/>
    <s v="I0232"/>
    <s v="Others"/>
    <n v="5.1264960807033723E-2"/>
    <n v="5.3487582242646638E-2"/>
    <n v="3.238296452510056E-2"/>
    <n v="4.4098852089684989E-2"/>
    <n v="5.4530940253741493E-2"/>
    <n v="5.1539998306651534E-2"/>
    <n v="5.1449475072054364E-2"/>
    <n v="5.6376925500247567E-2"/>
    <n v="4.3883949036869263E-2"/>
    <n v="4.3204891338174831E-2"/>
    <n v="5.3384689353536775E-2"/>
    <n v="2.2600117629716122E-2"/>
    <n v="27.032407701135572"/>
    <n v="28.20441306048675"/>
    <n v="17.075785991702585"/>
    <n v="23.253663517419078"/>
    <n v="28.75458375583413"/>
    <n v="27.177437087791212"/>
    <n v="27.12970349070007"/>
    <n v="29.727985958981566"/>
    <n v="23.140343486573833"/>
    <n v="22.782271144866623"/>
    <n v="28.150156849535275"/>
    <n v="11.917215662364956"/>
  </r>
  <r>
    <x v="103"/>
    <x v="103"/>
    <x v="9"/>
    <x v="1"/>
    <m/>
    <m/>
    <m/>
    <m/>
    <s v="SAURABH PANDEY"/>
    <x v="18"/>
    <x v="2"/>
    <e v="#REF!"/>
    <s v="CG"/>
    <s v="Raipur"/>
    <s v="ARDEN 250"/>
    <s v="I0003"/>
    <m/>
    <s v="Others"/>
    <n v="6.9573669328911167E-2"/>
    <n v="7.2590075200881843E-2"/>
    <n v="4.3948178839728833E-2"/>
    <n v="5.984826487278521E-2"/>
    <n v="7.4006056879456036E-2"/>
    <n v="6.9946933401490635E-2"/>
    <n v="6.9824080804096605E-2"/>
    <n v="7.6511315151473303E-2"/>
    <n v="5.955661159344975E-2"/>
    <n v="5.863503601745252E-2"/>
    <n v="7.245043526493862E-2"/>
    <n v="3.0671497373867696E-2"/>
    <n v="292.48610303489789"/>
    <n v="305.16700382932629"/>
    <n v="184.75713137314011"/>
    <n v="251.60072675320643"/>
    <n v="311.11975818495836"/>
    <n v="294.05529659684129"/>
    <n v="293.53882710764958"/>
    <n v="321.65180624489557"/>
    <n v="250.37462308592825"/>
    <n v="246.50034059550396"/>
    <n v="304.57996075561704"/>
    <n v="128.9422683561092"/>
  </r>
  <r>
    <x v="103"/>
    <x v="103"/>
    <x v="9"/>
    <x v="1"/>
    <m/>
    <m/>
    <m/>
    <m/>
    <s v="SAURABH PANDEY"/>
    <x v="18"/>
    <x v="2"/>
    <e v="#REF!"/>
    <s v="CG"/>
    <s v="Raipur"/>
    <s v="ARDEN 325"/>
    <s v="I0005"/>
    <m/>
    <s v="Pillar"/>
    <n v="0.16422194272929649"/>
    <n v="0.17134187814643334"/>
    <n v="0.10373544155555578"/>
    <n v="0.14126606259506475"/>
    <n v="0.17468416646279666"/>
    <n v="0.16510299660702515"/>
    <n v="0.16481301488825151"/>
    <n v="0.18059758722150818"/>
    <n v="0.14057764313123841"/>
    <n v="0.13840235278185839"/>
    <n v="0.17101227153254642"/>
    <n v="7.2397114220623449E-2"/>
    <n v="594.09007376041507"/>
    <n v="619.84718567151185"/>
    <n v="375.27382212800455"/>
    <n v="511.0447736286194"/>
    <n v="631.93826363220785"/>
    <n v="597.27737841963187"/>
    <n v="596.22833918752758"/>
    <n v="653.33068243040884"/>
    <n v="508.55434413274594"/>
    <n v="500.68500351579951"/>
    <n v="618.65479923215048"/>
    <n v="261.9041415084813"/>
  </r>
  <r>
    <x v="103"/>
    <x v="103"/>
    <x v="9"/>
    <x v="1"/>
    <m/>
    <m/>
    <m/>
    <m/>
    <s v="SAURABH PANDEY"/>
    <x v="18"/>
    <x v="2"/>
    <e v="#REF!"/>
    <s v="CG"/>
    <s v="Raipur"/>
    <s v="ARDEN 500"/>
    <s v="I0009"/>
    <s v="I0400"/>
    <s v="Others"/>
    <n v="4.1051911045563204E-3"/>
    <n v="4.2831739919444332E-3"/>
    <n v="2.5931602368330711E-3"/>
    <n v="3.5313440695127034E-3"/>
    <n v="4.3667239246584465E-3"/>
    <n v="4.1272155337000469E-3"/>
    <n v="4.1199666219370445E-3"/>
    <n v="4.5145465718194134E-3"/>
    <n v="3.5141350814071261E-3"/>
    <n v="3.4597575576506192E-3"/>
    <n v="4.2749345440555361E-3"/>
    <n v="1.8097702679352808E-3"/>
    <n v="41.305111378312255"/>
    <n v="43.095917896147718"/>
    <n v="26.091543530170654"/>
    <n v="35.531247240712602"/>
    <n v="43.936570423279164"/>
    <n v="41.526714094399132"/>
    <n v="41.453777877761112"/>
    <n v="45.423914312932403"/>
    <n v="35.358095942196925"/>
    <n v="34.810966803008633"/>
    <n v="43.01301522387773"/>
    <n v="18.20932584679365"/>
  </r>
  <r>
    <x v="103"/>
    <x v="103"/>
    <x v="9"/>
    <x v="1"/>
    <m/>
    <m/>
    <m/>
    <m/>
    <s v="SAURABH PANDEY"/>
    <x v="18"/>
    <x v="2"/>
    <e v="#REF!"/>
    <s v="CG"/>
    <s v="Raipur"/>
    <s v="ARDEN 650"/>
    <s v="I0010"/>
    <m/>
    <s v="Pillar"/>
    <n v="1.8998602529664781E-2"/>
    <n v="1.9822297711800354E-2"/>
    <n v="1.200100540523984E-2"/>
    <n v="1.6342869470241574E-2"/>
    <n v="2.0208962284188225E-2"/>
    <n v="1.9100530397232262E-2"/>
    <n v="1.9066982825426158E-2"/>
    <n v="2.0893077504835818E-2"/>
    <n v="1.6263227203504534E-2"/>
    <n v="1.6011570962885028E-2"/>
    <n v="1.9784165992346097E-2"/>
    <n v="8.3755189745845903E-3"/>
    <n v="86.237140209956479"/>
    <n v="89.976000307754646"/>
    <n v="54.474132198731489"/>
    <n v="74.182420719504734"/>
    <n v="91.731121343166095"/>
    <n v="86.699804123946677"/>
    <n v="86.547527310479509"/>
    <n v="94.836409751123156"/>
    <n v="73.820914060658808"/>
    <n v="72.6786134902285"/>
    <n v="89.802915448913637"/>
    <n v="38.017575398749415"/>
  </r>
  <r>
    <x v="103"/>
    <x v="103"/>
    <x v="9"/>
    <x v="1"/>
    <m/>
    <m/>
    <m/>
    <m/>
    <s v="SAURABH PANDEY"/>
    <x v="18"/>
    <x v="2"/>
    <e v="#REF!"/>
    <s v="CG"/>
    <s v="Raipur"/>
    <s v="ARDEN A"/>
    <s v="I0165"/>
    <s v="I0237"/>
    <s v="Others"/>
    <n v="1.1411321759557229E-3"/>
    <n v="1.1906066083013107E-3"/>
    <n v="7.2082846042778744E-4"/>
    <n v="9.8161820959292295E-4"/>
    <n v="1.2138312314895166E-3"/>
    <n v="1.1472543720028371E-3"/>
    <n v="1.1452393704492565E-3"/>
    <n v="1.2549219321935853E-3"/>
    <n v="9.7683457600735899E-4"/>
    <n v="9.6171909406585437E-4"/>
    <n v="1.1883162644759778E-3"/>
    <n v="5.0306722177606371E-4"/>
    <n v="2.7737238360841863"/>
    <n v="2.8939802052981731"/>
    <n v="1.7521012241565246"/>
    <n v="2.3859968926052071"/>
    <n v="2.9504317647919263"/>
    <n v="2.7886049177527834"/>
    <n v="2.7837070996413695"/>
    <n v="3.0503099895811099"/>
    <n v="2.374369424044644"/>
    <n v="2.3376285683940381"/>
    <n v="2.8884131190350648"/>
    <n v="1.2227939704042308"/>
  </r>
  <r>
    <x v="103"/>
    <x v="103"/>
    <x v="9"/>
    <x v="1"/>
    <m/>
    <m/>
    <m/>
    <m/>
    <s v="SAURABH PANDEY"/>
    <x v="18"/>
    <x v="2"/>
    <e v="#REF!"/>
    <s v="CG"/>
    <s v="Raipur"/>
    <s v="ARDEN JUNIOR"/>
    <s v="I0006"/>
    <m/>
    <s v="Others"/>
    <n v="8.7653596660042798E-3"/>
    <n v="9.1453868030160566E-3"/>
    <n v="5.5368877035212507E-3"/>
    <n v="7.5400876805308799E-3"/>
    <n v="9.3237817161045018E-3"/>
    <n v="8.8123859890100291E-3"/>
    <n v="8.7969081909802793E-3"/>
    <n v="9.6394110342399256E-3"/>
    <n v="7.503343235170966E-3"/>
    <n v="7.3872369343111945E-3"/>
    <n v="9.1277940229587944E-3"/>
    <n v="3.8642019110114332E-3"/>
    <n v="48.696442588912667"/>
    <n v="50.807704461200309"/>
    <n v="30.760487241784727"/>
    <n v="41.889376002949334"/>
    <n v="51.798787311691676"/>
    <n v="48.957699938944607"/>
    <n v="48.871712172112666"/>
    <n v="53.55228352355514"/>
    <n v="41.68524019539425"/>
    <n v="41.040205190617748"/>
    <n v="50.709966794215525"/>
    <n v="21.467788394507963"/>
  </r>
  <r>
    <x v="103"/>
    <x v="103"/>
    <x v="9"/>
    <x v="1"/>
    <m/>
    <m/>
    <m/>
    <m/>
    <s v="SAURABH PANDEY"/>
    <x v="18"/>
    <x v="2"/>
    <e v="#REF!"/>
    <s v="CG"/>
    <s v="Raipur"/>
    <s v="ARDEN MF SUSPENSION"/>
    <s v="I0111"/>
    <s v="I0240"/>
    <s v="Pillar"/>
    <n v="1.3131063979033526E-2"/>
    <n v="1.37003687012601E-2"/>
    <n v="8.2946084872755135E-3"/>
    <n v="1.1295528935860229E-2"/>
    <n v="1.3967615580630463E-2"/>
    <n v="1.3201512389551365E-2"/>
    <n v="1.3178325667736464E-2"/>
    <n v="1.4440448291211555E-2"/>
    <n v="1.1240483429311712E-2"/>
    <n v="1.1066548836431102E-2"/>
    <n v="1.3674013602404667E-2"/>
    <n v="5.7888192218956882E-3"/>
    <n v="26.528366645723533"/>
    <n v="27.678519019398884"/>
    <n v="16.757394182567271"/>
    <n v="22.820080196573265"/>
    <n v="28.218431338170806"/>
    <n v="26.670691842433389"/>
    <n v="26.623848276778677"/>
    <n v="29.173683671752819"/>
    <n v="22.708873109146818"/>
    <n v="22.357477315197524"/>
    <n v="27.625274459282689"/>
    <n v="11.695009559732854"/>
  </r>
  <r>
    <x v="103"/>
    <x v="103"/>
    <x v="9"/>
    <x v="1"/>
    <m/>
    <m/>
    <m/>
    <m/>
    <s v="SAURABH PANDEY"/>
    <x v="18"/>
    <x v="2"/>
    <e v="#REF!"/>
    <s v="CG"/>
    <s v="Raipur"/>
    <s v="ARDEN SPAS"/>
    <s v="I0167"/>
    <s v="I0238"/>
    <s v="Others"/>
    <n v="6.4733038785529124E-3"/>
    <n v="6.7539576376353522E-3"/>
    <n v="4.0890457450737695E-3"/>
    <n v="5.5684285285305885E-3"/>
    <n v="6.8857040264673304E-3"/>
    <n v="6.5080332782246507E-3"/>
    <n v="6.4966027729362E-3"/>
    <n v="7.1187993662051039E-3"/>
    <n v="5.5412923961039723E-3"/>
    <n v="5.4555467568696836E-3"/>
    <n v="6.7409651974254092E-3"/>
    <n v="2.8537509208067303E-3"/>
    <n v="20.804581352131187"/>
    <n v="21.706575769843784"/>
    <n v="13.141803081086076"/>
    <n v="17.896398268767886"/>
    <n v="22.129996099821732"/>
    <n v="20.916198330777164"/>
    <n v="20.87946177682711"/>
    <n v="22.879142293073091"/>
    <n v="17.80918532693115"/>
    <n v="17.533607019391688"/>
    <n v="21.664819306006819"/>
    <n v="9.1716833172854422"/>
  </r>
  <r>
    <x v="103"/>
    <x v="103"/>
    <x v="9"/>
    <x v="1"/>
    <m/>
    <m/>
    <m/>
    <m/>
    <s v="SAURABH PANDEY"/>
    <x v="18"/>
    <x v="2"/>
    <e v="#REF!"/>
    <s v="CG"/>
    <s v="Raipur"/>
    <s v="COLDAID +"/>
    <s v="I0196"/>
    <s v="I0388"/>
    <s v="Pillar"/>
    <n v="0.1429766882945657"/>
    <n v="0.14917552366269587"/>
    <n v="9.0315274840199009E-2"/>
    <n v="0.12299059104147343"/>
    <n v="0.15208542295421118"/>
    <n v="0.14374376097409414"/>
    <n v="0.14349129394607607"/>
    <n v="0.15723382944923484"/>
    <n v="0.1223912318239439"/>
    <n v="0.1204973569551868"/>
    <n v="0.14888855797887601"/>
    <n v="6.3031160521653945E-2"/>
    <n v="222.79517701401997"/>
    <n v="232.45458820612981"/>
    <n v="140.73488402274597"/>
    <n v="191.65159599787361"/>
    <n v="236.98897444404889"/>
    <n v="223.99047741897871"/>
    <n v="223.59706757805696"/>
    <n v="245.01154196943284"/>
    <n v="190.71763715075468"/>
    <n v="187.76648342310762"/>
    <n v="232.00742041195156"/>
    <n v="98.219078461861045"/>
  </r>
  <r>
    <x v="103"/>
    <x v="103"/>
    <x v="9"/>
    <x v="1"/>
    <m/>
    <m/>
    <m/>
    <m/>
    <s v="SAURABH PANDEY"/>
    <x v="18"/>
    <x v="2"/>
    <e v="#REF!"/>
    <s v="CG"/>
    <s v="Raipur"/>
    <s v="COLDAID SUSPENSION"/>
    <s v="I0053"/>
    <s v="I0243"/>
    <s v="Pillar"/>
    <n v="1.7474799972097849E-3"/>
    <n v="1.8232429830574279E-3"/>
    <n v="1.1038452359492129E-3"/>
    <n v="1.5032072728331104E-3"/>
    <n v="1.8588081571181225E-3"/>
    <n v="1.7568552609669118E-3"/>
    <n v="1.7537695755542825E-3"/>
    <n v="1.921732662328534E-3"/>
    <n v="1.495881825193574E-3"/>
    <n v="1.4727346360269527E-3"/>
    <n v="1.8197356505101269E-3"/>
    <n v="7.7037518162109925E-4"/>
    <n v="2.7739362839936641"/>
    <n v="2.8942018640071931"/>
    <n v="1.7522354228959316"/>
    <n v="2.3861796433337621"/>
    <n v="2.9506577472968649"/>
    <n v="2.788818505449377"/>
    <n v="2.78392031219924"/>
    <n v="3.0505436220617899"/>
    <n v="2.3745512841901655"/>
    <n v="2.3378076144461466"/>
    <n v="2.8886343513440869"/>
    <n v="1.2228876278979417"/>
  </r>
  <r>
    <x v="103"/>
    <x v="103"/>
    <x v="9"/>
    <x v="1"/>
    <m/>
    <m/>
    <m/>
    <m/>
    <s v="SAURABH PANDEY"/>
    <x v="18"/>
    <x v="2"/>
    <e v="#REF!"/>
    <s v="CG"/>
    <s v="Raipur"/>
    <s v="CONIDERM-F"/>
    <s v="I0021"/>
    <s v="I0298"/>
    <s v="Others"/>
    <n v="7.0293631087761594E-3"/>
    <n v="7.3341251309901488E-3"/>
    <n v="4.4402963076939899E-3"/>
    <n v="6.0467586269192441E-3"/>
    <n v="7.4771885840188689E-3"/>
    <n v="7.0670757769008986E-3"/>
    <n v="7.0546633869224959E-3"/>
    <n v="7.7303069008352642E-3"/>
    <n v="6.0172914905429493E-3"/>
    <n v="5.924180268749561E-3"/>
    <n v="7.320016635294877E-3"/>
    <n v="3.0988891948695581E-3"/>
    <n v="7.4895510856849885"/>
    <n v="7.8142648184979357"/>
    <n v="4.7309870776959393"/>
    <n v="6.4426189027817671"/>
    <n v="7.9666941386756562"/>
    <n v="7.5297326711468449"/>
    <n v="7.5165076851274684"/>
    <n v="8.2363832321515869"/>
    <n v="6.4112226553801257"/>
    <n v="6.3120157654413394"/>
    <n v="7.7992326886140813"/>
    <n v="3.3017627023529315"/>
  </r>
  <r>
    <x v="103"/>
    <x v="103"/>
    <x v="9"/>
    <x v="1"/>
    <m/>
    <m/>
    <m/>
    <m/>
    <s v="SAURABH PANDEY"/>
    <x v="18"/>
    <x v="2"/>
    <e v="#REF!"/>
    <s v="CG"/>
    <s v="Raipur"/>
    <s v="CONIDERM-MX"/>
    <s v="I0036"/>
    <s v="I0242"/>
    <s v="Others"/>
    <n v="1.3551568689473216E-2"/>
    <n v="1.4139104631786302E-2"/>
    <n v="8.5602321980213884E-3"/>
    <n v="1.165725309865626E-2"/>
    <n v="1.4414909733994128E-2"/>
    <n v="1.3624273115841183E-2"/>
    <n v="1.3600343870361908E-2"/>
    <n v="1.4902884277892518E-2"/>
    <n v="1.160044483359639E-2"/>
    <n v="1.1420940218687748E-2"/>
    <n v="1.4111905546241709E-2"/>
    <n v="5.9741983925841943E-3"/>
    <n v="22.189422829819812"/>
    <n v="23.151457834802578"/>
    <n v="14.01657742478802"/>
    <n v="19.087658703397388"/>
    <n v="23.60306282399214"/>
    <n v="22.308469509598776"/>
    <n v="22.269287614269516"/>
    <n v="24.402075376181827"/>
    <n v="18.994640496979621"/>
    <n v="18.700718524447698"/>
    <n v="23.10692188301995"/>
    <n v="9.782189592947681"/>
  </r>
  <r>
    <x v="103"/>
    <x v="103"/>
    <x v="9"/>
    <x v="1"/>
    <m/>
    <m/>
    <m/>
    <m/>
    <s v="SAURABH PANDEY"/>
    <x v="18"/>
    <x v="2"/>
    <e v="#REF!"/>
    <s v="CG"/>
    <s v="Raipur"/>
    <s v="HEPAHEAL SYRUP"/>
    <s v="I0074"/>
    <s v="I0233"/>
    <s v="Others"/>
    <n v="1.8722999970104837E-2"/>
    <n v="1.953474624704387E-2"/>
    <n v="1.1826913242312994E-2"/>
    <n v="1.6105792208926179E-2"/>
    <n v="1.9915801683408455E-2"/>
    <n v="1.8823449224645482E-2"/>
    <n v="1.8790388309510169E-2"/>
    <n v="2.0589992810662865E-2"/>
    <n v="1.6027305269931149E-2"/>
    <n v="1.5779299671717352E-2"/>
    <n v="1.9497167684037073E-2"/>
    <n v="8.2540198030832054E-3"/>
    <n v="16.6424003616874"/>
    <n v="17.363941063204205"/>
    <n v="10.512643568647785"/>
    <n v="14.316030684776759"/>
    <n v="17.70265158727101"/>
    <n v="16.731687159356991"/>
    <n v="16.702300149428872"/>
    <n v="18.301923000932309"/>
    <n v="14.246265633022004"/>
    <n v="14.025819739521813"/>
    <n v="17.330538430529174"/>
    <n v="7.3367891030038672"/>
  </r>
  <r>
    <x v="103"/>
    <x v="103"/>
    <x v="9"/>
    <x v="1"/>
    <m/>
    <m/>
    <m/>
    <m/>
    <s v="SAURABH PANDEY"/>
    <x v="18"/>
    <x v="2"/>
    <e v="#REF!"/>
    <s v="CG"/>
    <s v="Raipur"/>
    <s v="LORAMYL"/>
    <s v="I0023"/>
    <s v="I0244"/>
    <s v="Others"/>
    <n v="3.8910554604537871E-3"/>
    <n v="4.0597543756078725E-3"/>
    <n v="2.4578953920469135E-3"/>
    <n v="3.3471415275083917E-3"/>
    <n v="4.1389461631830193E-3"/>
    <n v="3.9119310477529895E-3"/>
    <n v="3.9050602549008683E-3"/>
    <n v="4.2790580614515353E-3"/>
    <n v="3.3308301974310241E-3"/>
    <n v="3.2792891228866812E-3"/>
    <n v="4.051944715135882E-3"/>
    <n v="1.7153687377429807E-3"/>
    <n v="23.297919685616016"/>
    <n v="24.308014200139347"/>
    <n v="14.716790860872589"/>
    <n v="20.041203544085739"/>
    <n v="24.782179609868809"/>
    <n v="23.422913472322449"/>
    <n v="23.381774202612181"/>
    <n v="25.621107706894286"/>
    <n v="19.943538511559126"/>
    <n v="19.634933345827459"/>
    <n v="24.261253406237131"/>
    <n v="10.270869559513216"/>
  </r>
  <r>
    <x v="103"/>
    <x v="103"/>
    <x v="9"/>
    <x v="1"/>
    <m/>
    <m/>
    <m/>
    <m/>
    <s v="SAURABH PANDEY"/>
    <x v="18"/>
    <x v="2"/>
    <e v="#REF!"/>
    <s v="CG"/>
    <s v="Raipur"/>
    <s v="MV 30 SYRUP"/>
    <s v="I0272"/>
    <s v="I0281"/>
    <s v="Pillar"/>
    <n v="5.983440854890637E-2"/>
    <n v="6.2428563249006586E-2"/>
    <n v="3.7796098912724833E-2"/>
    <n v="5.1470413532628247E-2"/>
    <n v="6.3646328922009082E-2"/>
    <n v="6.0155421300293159E-2"/>
    <n v="6.0049766207286387E-2"/>
    <n v="6.5800888950455327E-2"/>
    <n v="5.1219587298526853E-2"/>
    <n v="5.042701835606922E-2"/>
    <n v="6.230847079078837E-2"/>
    <n v="2.637795192314359E-2"/>
    <n v="64.514099494240156"/>
    <n v="67.311144847983769"/>
    <n v="40.752158246147481"/>
    <n v="55.49595057732639"/>
    <n v="68.624152826069476"/>
    <n v="64.860218877453576"/>
    <n v="64.746300425719554"/>
    <n v="70.947222501403218"/>
    <n v="55.225507048009028"/>
    <n v="54.370950734178955"/>
    <n v="67.181659874606538"/>
    <n v="28.440989993793011"/>
  </r>
  <r>
    <x v="103"/>
    <x v="103"/>
    <x v="9"/>
    <x v="1"/>
    <m/>
    <m/>
    <m/>
    <m/>
    <s v="SAURABH PANDEY"/>
    <x v="18"/>
    <x v="2"/>
    <e v="#REF!"/>
    <s v="CG"/>
    <s v="Raipur"/>
    <s v="MV 30 TAB"/>
    <s v="I0274"/>
    <s v="I0282"/>
    <s v="Pillar"/>
    <n v="1.6199999999999999E-2"/>
    <n v="1.6902360183058775E-2"/>
    <n v="1.0233188849617761E-2"/>
    <n v="1.3935471569791556E-2"/>
    <n v="1.723206685821569E-2"/>
    <n v="1.6286913311229861E-2"/>
    <n v="1.6258307488122067E-2"/>
    <n v="1.7815408004344009E-2"/>
    <n v="1.3867561063262169E-2"/>
    <n v="1.3652975222452544E-2"/>
    <n v="1.6869845483401556E-2"/>
    <n v="7.1417572516932074E-3"/>
    <n v="24.584334917348485"/>
    <n v="25.650202693455096"/>
    <n v="15.529391478486362"/>
    <n v="21.147796314996519"/>
    <n v="26.150549565463926"/>
    <n v="24.716230346487414"/>
    <n v="24.672819535631337"/>
    <n v="27.035799819012599"/>
    <n v="21.044738621359162"/>
    <n v="20.719093548582332"/>
    <n v="25.600859960979168"/>
    <n v="10.837984702100497"/>
  </r>
  <r>
    <x v="103"/>
    <x v="103"/>
    <x v="9"/>
    <x v="1"/>
    <m/>
    <m/>
    <m/>
    <m/>
    <s v="SAURABH PANDEY"/>
    <x v="18"/>
    <x v="2"/>
    <e v="#REF!"/>
    <s v="CG"/>
    <s v="Raipur"/>
    <s v="ORT+"/>
    <s v="I0197"/>
    <s v="I0234"/>
    <s v="Pillar"/>
    <n v="2.3538278184638468E-3"/>
    <n v="2.4558793578135446E-3"/>
    <n v="1.4868620114706381E-3"/>
    <n v="2.0247963360732974E-3"/>
    <n v="2.503785082746728E-3"/>
    <n v="2.3664561499309863E-3"/>
    <n v="2.362299780659308E-3"/>
    <n v="2.5885433924634823E-3"/>
    <n v="2.0149290743797887E-3"/>
    <n v="1.9837501779880508E-3"/>
    <n v="2.4511550365442754E-3"/>
    <n v="1.0376831414661346E-3"/>
    <n v="2.7738039228084248"/>
    <n v="2.894063764227738"/>
    <n v="1.7521518132042702"/>
    <n v="2.3860657843501909"/>
    <n v="2.9505169536676377"/>
    <n v="2.7886854341438361"/>
    <n v="2.7837874746159614"/>
    <n v="3.0503980622766678"/>
    <n v="2.3744379800655544"/>
    <n v="2.3376960635830302"/>
    <n v="2.8884965172241497"/>
    <n v="1.2228292765735884"/>
  </r>
  <r>
    <x v="103"/>
    <x v="103"/>
    <x v="9"/>
    <x v="1"/>
    <m/>
    <m/>
    <m/>
    <m/>
    <s v="SAURABH PANDEY"/>
    <x v="18"/>
    <x v="2"/>
    <e v="#REF!"/>
    <s v="CG"/>
    <s v="Raipur"/>
    <s v="SERVIL HERBAL COUGH SYRUP"/>
    <s v="I0184"/>
    <s v="I0239"/>
    <s v="Others"/>
    <n v="6.3924482564597937E-3"/>
    <n v="6.6695964742129327E-3"/>
    <n v="4.0379710012199291E-3"/>
    <n v="5.4988753666209292E-3"/>
    <n v="6.7996972680863885E-3"/>
    <n v="6.4267438641656266E-3"/>
    <n v="6.4154561330514266E-3"/>
    <n v="7.0298811009560942E-3"/>
    <n v="5.4720781814938252E-3"/>
    <n v="5.3874035590281196E-3"/>
    <n v="6.6567663177232346E-3"/>
    <n v="2.8181057834348973E-3"/>
    <n v="9.4705462611740661"/>
    <n v="9.8811471627583138"/>
    <n v="5.9823387901009637"/>
    <n v="8.1466992699374625"/>
    <n v="10.073894219529391"/>
    <n v="9.5213559238107468"/>
    <n v="9.5046329132501679"/>
    <n v="10.414916399187078"/>
    <n v="8.1069986777333689"/>
    <n v="7.9815514473395126"/>
    <n v="9.8621390166304188"/>
    <n v="4.1750828665577702"/>
  </r>
  <r>
    <x v="103"/>
    <x v="103"/>
    <x v="9"/>
    <x v="1"/>
    <m/>
    <m/>
    <m/>
    <m/>
    <s v="SAURABH PANDEY"/>
    <x v="18"/>
    <x v="2"/>
    <e v="#REF!"/>
    <s v="CG"/>
    <s v="Raipur"/>
    <s v="SERVIL JUNIOR"/>
    <s v="I0037"/>
    <s v="I0283"/>
    <s v="Pillar"/>
    <n v="4.3686999930244622E-2"/>
    <n v="4.558107457643569E-2"/>
    <n v="2.7596130898730316E-2"/>
    <n v="3.758018182082775E-2"/>
    <n v="4.6470203927953056E-2"/>
    <n v="4.3921381524172791E-2"/>
    <n v="4.3844239388857058E-2"/>
    <n v="4.8043316558213346E-2"/>
    <n v="3.7397045629839344E-2"/>
    <n v="3.6818365900673819E-2"/>
    <n v="4.5493391262753168E-2"/>
    <n v="1.925937954052748E-2"/>
    <n v="69.348407099841594"/>
    <n v="72.355046600179818"/>
    <n v="43.805885572398282"/>
    <n v="59.654491083344034"/>
    <n v="73.766443682421595"/>
    <n v="69.72046263623443"/>
    <n v="69.598007804980995"/>
    <n v="76.263590551544752"/>
    <n v="59.363782104754137"/>
    <n v="58.445190361153671"/>
    <n v="72.215858783602172"/>
    <n v="30.572190697448544"/>
  </r>
  <r>
    <x v="103"/>
    <x v="103"/>
    <x v="9"/>
    <x v="1"/>
    <m/>
    <m/>
    <m/>
    <m/>
    <s v="SAURABH PANDEY"/>
    <x v="18"/>
    <x v="2"/>
    <e v="#REF!"/>
    <s v="CG"/>
    <s v="Raipur"/>
    <s v="SERVIL LS- BABY DROPS"/>
    <s v="I0044"/>
    <m/>
    <s v="Others"/>
    <n v="4.7787503350363983E-2"/>
    <n v="4.9859357646727165E-2"/>
    <n v="3.0186330026914576E-2"/>
    <n v="4.1107493477180006E-2"/>
    <n v="5.0831941525967816E-2"/>
    <n v="4.8043884223918823E-2"/>
    <n v="4.7959501454313651E-2"/>
    <n v="5.2552708005906834E-2"/>
    <n v="4.0907167948890003E-2"/>
    <n v="4.0274172789221449E-2"/>
    <n v="4.9763444293714487E-2"/>
    <n v="2.1067083246467621E-2"/>
    <n v="95.299780933392341"/>
    <n v="99.431556956962638"/>
    <n v="60.198805902383071"/>
    <n v="81.978233815102001"/>
    <n v="101.37112324799543"/>
    <n v="95.811066088972694"/>
    <n v="95.642786541096612"/>
    <n v="104.80274568228324"/>
    <n v="81.578736506748513"/>
    <n v="80.316391838812407"/>
    <n v="99.240282651132503"/>
    <n v="42.012833429989442"/>
  </r>
  <r>
    <x v="103"/>
    <x v="103"/>
    <x v="9"/>
    <x v="1"/>
    <m/>
    <m/>
    <m/>
    <m/>
    <s v="SAURABH PANDEY"/>
    <x v="18"/>
    <x v="2"/>
    <e v="#REF!"/>
    <s v="CG"/>
    <s v="Raipur"/>
    <s v="SERVIL-D"/>
    <s v="I0071"/>
    <m/>
    <s v="Pillar"/>
    <n v="6.793536522486039E-3"/>
    <n v="7.0880741493718272E-3"/>
    <n v="4.2913297648997008E-3"/>
    <n v="5.8438972263854805E-3"/>
    <n v="7.2263379974820711E-3"/>
    <n v="6.8299839764446972E-3"/>
    <n v="6.8179880070595991E-3"/>
    <n v="7.4709645025000703E-3"/>
    <n v="5.8154186766096834E-3"/>
    <n v="5.7254312231066855E-3"/>
    <n v="7.074438976554606E-3"/>
    <n v="2.9949252298831679E-3"/>
    <n v="8.321068317870866"/>
    <n v="8.6818329516353305"/>
    <n v="5.2562384893422074"/>
    <n v="7.1579019119742391"/>
    <n v="8.8511855299587126"/>
    <n v="8.3657110092582752"/>
    <n v="8.3510177371367398"/>
    <n v="9.1508164885734526"/>
    <n v="7.1230199388673112"/>
    <n v="7.0127987387793693"/>
    <n v="8.6651318999573821"/>
    <n v="3.6683364198141266"/>
  </r>
  <r>
    <x v="103"/>
    <x v="103"/>
    <x v="9"/>
    <x v="1"/>
    <m/>
    <m/>
    <m/>
    <m/>
    <s v="SAURABH PANDEY"/>
    <x v="18"/>
    <x v="2"/>
    <e v="#REF!"/>
    <s v="CG"/>
    <s v="Raipur"/>
    <s v="SERVIL-LS JUNIOR"/>
    <s v="I0018"/>
    <m/>
    <s v="Pillar"/>
    <n v="9.4275158960581223E-2"/>
    <n v="9.8362511917707715E-2"/>
    <n v="5.9551574411812448E-2"/>
    <n v="8.1096839347701191E-2"/>
    <n v="0.10028122483195356"/>
    <n v="9.4780946999592691E-2"/>
    <n v="9.4614476720538021E-2"/>
    <n v="0.10367595194797177"/>
    <n v="8.0701637261395537E-2"/>
    <n v="7.9452864776641388E-2"/>
    <n v="9.8173294110378076E-2"/>
    <n v="4.1561129639583999E-2"/>
    <n v="149.65166098472486"/>
    <n v="156.13989357758172"/>
    <n v="94.531710402201441"/>
    <n v="128.73249796448872"/>
    <n v="159.18564367480292"/>
    <n v="150.45454502097368"/>
    <n v="150.19029138258378"/>
    <n v="164.57440734386685"/>
    <n v="128.10515721754817"/>
    <n v="126.12286539650103"/>
    <n v="155.83953068806798"/>
    <n v="65.973816979357522"/>
  </r>
  <r>
    <x v="103"/>
    <x v="103"/>
    <x v="9"/>
    <x v="1"/>
    <m/>
    <m/>
    <m/>
    <m/>
    <s v="SAURABH PANDEY"/>
    <x v="18"/>
    <x v="2"/>
    <e v="#REF!"/>
    <s v="CG"/>
    <s v="Raipur"/>
    <s v="SERVIL-LS SYRUP"/>
    <s v="I0108"/>
    <m/>
    <s v="Pillar"/>
    <n v="7.1126596553098276E-3"/>
    <n v="7.421033046515888E-3"/>
    <n v="4.4929129306075701E-3"/>
    <n v="6.1184115069242906E-3"/>
    <n v="7.5657917728415014E-3"/>
    <n v="7.1508192110069898E-3"/>
    <n v="7.1382597366905854E-3"/>
    <n v="7.8219094910729255E-3"/>
    <n v="6.0885951908771782E-3"/>
    <n v="5.9943806197335142E-3"/>
    <n v="7.406757367969195E-3"/>
    <n v="3.1356104118601649E-3"/>
    <n v="8.3190753200767116"/>
    <n v="8.6797535462920727"/>
    <n v="5.254979555835761"/>
    <n v="7.1561875067829392"/>
    <n v="8.8490655625983958"/>
    <n v="8.3637073189926685"/>
    <n v="8.3490175660897954"/>
    <n v="9.1486247559281075"/>
    <n v="7.1213138883358695"/>
    <n v="7.0111190875755449"/>
    <n v="8.6630564947205855"/>
    <n v="3.6674578083049294"/>
  </r>
  <r>
    <x v="104"/>
    <x v="104"/>
    <x v="90"/>
    <x v="1"/>
    <m/>
    <s v="RAJESH KUMAR JAISWAL"/>
    <m/>
    <m/>
    <s v="SAURABH PANDEY"/>
    <x v="18"/>
    <x v="2"/>
    <e v="#REF!"/>
    <s v="CG"/>
    <s v="Raipur"/>
    <s v="AMINOGLOBIN-XT"/>
    <s v="I0156"/>
    <s v="I0232"/>
    <s v="Others"/>
    <n v="4.17801935235226E-2"/>
    <n v="3.5658388161764427E-2"/>
    <n v="2.1588643016733706E-2"/>
    <n v="2.9399234726456662E-2"/>
    <n v="3.6353960169160995E-2"/>
    <n v="3.435999887110102E-2"/>
    <n v="3.4299650048036243E-2"/>
    <n v="3.7584617000165042E-2"/>
    <n v="2.9255966024579506E-2"/>
    <n v="2.8803260892116555E-2"/>
    <n v="3.558979290235785E-2"/>
    <n v="1.5066745086477415E-2"/>
    <n v="22.031017041277966"/>
    <n v="18.802942040324499"/>
    <n v="11.383857327801721"/>
    <n v="15.502442344946052"/>
    <n v="19.169722503889421"/>
    <n v="18.118291391860808"/>
    <n v="18.086468993800047"/>
    <n v="19.81865730598771"/>
    <n v="15.426895657715887"/>
    <n v="15.188180763244416"/>
    <n v="18.766771233023515"/>
    <n v="7.944810441576637"/>
  </r>
  <r>
    <x v="104"/>
    <x v="104"/>
    <x v="90"/>
    <x v="1"/>
    <m/>
    <s v="RAJESH KUMAR JAISWAL"/>
    <m/>
    <m/>
    <s v="SAURABH PANDEY"/>
    <x v="18"/>
    <x v="2"/>
    <e v="#REF!"/>
    <s v="CG"/>
    <s v="Raipur"/>
    <s v="ARDEN 250"/>
    <s v="I0003"/>
    <m/>
    <s v="Others"/>
    <n v="5.6701523281076124E-2"/>
    <n v="4.839338346725456E-2"/>
    <n v="2.9298785893152556E-2"/>
    <n v="3.9898843248523476E-2"/>
    <n v="4.9337371252970691E-2"/>
    <n v="4.6631288934327088E-2"/>
    <n v="4.6549387202731073E-2"/>
    <n v="5.100754343431553E-2"/>
    <n v="3.9704407728966502E-2"/>
    <n v="3.9090024011635013E-2"/>
    <n v="4.8300290176625751E-2"/>
    <n v="2.0447664915911799E-2"/>
    <n v="238.37189759564521"/>
    <n v="203.44466921955086"/>
    <n v="123.17142091542674"/>
    <n v="167.73381783547097"/>
    <n v="207.41317212330554"/>
    <n v="196.03686439789416"/>
    <n v="195.69255140509972"/>
    <n v="214.43453749659702"/>
    <n v="166.91641539061885"/>
    <n v="164.33356039700263"/>
    <n v="203.05330717041136"/>
    <n v="85.96151223740614"/>
  </r>
  <r>
    <x v="104"/>
    <x v="104"/>
    <x v="90"/>
    <x v="1"/>
    <m/>
    <s v="RAJESH KUMAR JAISWAL"/>
    <m/>
    <m/>
    <s v="SAURABH PANDEY"/>
    <x v="18"/>
    <x v="2"/>
    <e v="#REF!"/>
    <s v="CG"/>
    <s v="Raipur"/>
    <s v="ARDEN 325"/>
    <s v="I0005"/>
    <m/>
    <s v="Pillar"/>
    <n v="0.13383848226989126"/>
    <n v="0.11422791876428889"/>
    <n v="6.9156961037037182E-2"/>
    <n v="9.4177375063376478E-2"/>
    <n v="0.11645611097519777"/>
    <n v="0.11006866440468344"/>
    <n v="0.10987534325883434"/>
    <n v="0.12039839148100544"/>
    <n v="9.3718428754158936E-2"/>
    <n v="9.2268235187905598E-2"/>
    <n v="0.11400818102169762"/>
    <n v="4.826474281374897E-2"/>
    <n v="484.17472404871927"/>
    <n v="413.23145711434131"/>
    <n v="250.18254808533635"/>
    <n v="340.69651575241289"/>
    <n v="421.29217575480521"/>
    <n v="398.18491894642131"/>
    <n v="397.48555945835182"/>
    <n v="435.55378828693915"/>
    <n v="339.03622942183063"/>
    <n v="333.79000234386638"/>
    <n v="412.43653282143367"/>
    <n v="174.60276100565423"/>
  </r>
  <r>
    <x v="104"/>
    <x v="104"/>
    <x v="90"/>
    <x v="1"/>
    <m/>
    <s v="RAJESH KUMAR JAISWAL"/>
    <m/>
    <m/>
    <s v="SAURABH PANDEY"/>
    <x v="18"/>
    <x v="2"/>
    <e v="#REF!"/>
    <s v="CG"/>
    <s v="Raipur"/>
    <s v="ARDEN 500"/>
    <s v="I0009"/>
    <s v="I0400"/>
    <s v="Others"/>
    <n v="3.3456707290776674E-3"/>
    <n v="2.8554493279629558E-3"/>
    <n v="1.7287734912220477E-3"/>
    <n v="2.3542293796751357E-3"/>
    <n v="2.911149283105631E-3"/>
    <n v="2.7514770224666978E-3"/>
    <n v="2.746644414624696E-3"/>
    <n v="3.009697714546275E-3"/>
    <n v="2.3427567209380841E-3"/>
    <n v="2.3065050384337466E-3"/>
    <n v="2.8499563627036911E-3"/>
    <n v="1.2065135119568538E-3"/>
    <n v="33.663061859978335"/>
    <n v="28.730611930765146"/>
    <n v="17.394362353447107"/>
    <n v="23.687498160475069"/>
    <n v="29.291046948852774"/>
    <n v="27.684476062932752"/>
    <n v="27.635851918507409"/>
    <n v="30.282609541954933"/>
    <n v="23.572063961464615"/>
    <n v="23.207311202005759"/>
    <n v="28.675343482585156"/>
    <n v="12.139550564529101"/>
  </r>
  <r>
    <x v="104"/>
    <x v="104"/>
    <x v="90"/>
    <x v="1"/>
    <m/>
    <s v="RAJESH KUMAR JAISWAL"/>
    <m/>
    <m/>
    <s v="SAURABH PANDEY"/>
    <x v="18"/>
    <x v="2"/>
    <e v="#REF!"/>
    <s v="CG"/>
    <s v="Raipur"/>
    <s v="ARDEN 650"/>
    <s v="I0010"/>
    <m/>
    <s v="Pillar"/>
    <n v="1.5483583287105007E-2"/>
    <n v="1.3214865141200235E-2"/>
    <n v="8.0006702701598941E-3"/>
    <n v="1.0895246313494382E-2"/>
    <n v="1.347264152279215E-2"/>
    <n v="1.2733686931488176E-2"/>
    <n v="1.2711321883617437E-2"/>
    <n v="1.3928718336557211E-2"/>
    <n v="1.0842151469003022E-2"/>
    <n v="1.0674380641923354E-2"/>
    <n v="1.3189443994897399E-2"/>
    <n v="5.5836793163897263E-3"/>
    <n v="70.282008416024965"/>
    <n v="59.984000205169757"/>
    <n v="36.316088132487657"/>
    <n v="49.454947146336494"/>
    <n v="61.154080895444061"/>
    <n v="57.799869415964451"/>
    <n v="57.698351540319671"/>
    <n v="63.224273167415433"/>
    <n v="49.213942707105872"/>
    <n v="48.452408993485669"/>
    <n v="59.868610299275765"/>
    <n v="25.345050265832942"/>
  </r>
  <r>
    <x v="104"/>
    <x v="104"/>
    <x v="90"/>
    <x v="1"/>
    <m/>
    <s v="RAJESH KUMAR JAISWAL"/>
    <m/>
    <m/>
    <s v="SAURABH PANDEY"/>
    <x v="18"/>
    <x v="2"/>
    <e v="#REF!"/>
    <s v="CG"/>
    <s v="Raipur"/>
    <s v="ARDEN A"/>
    <s v="I0165"/>
    <s v="I0237"/>
    <s v="Others"/>
    <n v="9.3000603915037309E-4"/>
    <n v="7.9373773886754037E-4"/>
    <n v="4.8055230695185828E-4"/>
    <n v="6.5441213972861523E-4"/>
    <n v="8.0922082099301113E-4"/>
    <n v="7.6483624800189145E-4"/>
    <n v="7.6349291363283773E-4"/>
    <n v="8.3661462146239008E-4"/>
    <n v="6.5122305067157266E-4"/>
    <n v="6.4114606271056969E-4"/>
    <n v="7.9221084298398536E-4"/>
    <n v="3.3537814785070916E-4"/>
    <n v="2.2605443723757754"/>
    <n v="1.9293201368654485"/>
    <n v="1.1680674827710162"/>
    <n v="1.5906645950701377"/>
    <n v="1.966954509861284"/>
    <n v="1.8590699451685224"/>
    <n v="1.8558047330942464"/>
    <n v="2.033539993054073"/>
    <n v="1.5829129493630962"/>
    <n v="1.5584190455960256"/>
    <n v="1.9256087460233768"/>
    <n v="0.81519598026948714"/>
  </r>
  <r>
    <x v="104"/>
    <x v="104"/>
    <x v="90"/>
    <x v="1"/>
    <m/>
    <s v="RAJESH KUMAR JAISWAL"/>
    <m/>
    <m/>
    <s v="SAURABH PANDEY"/>
    <x v="18"/>
    <x v="2"/>
    <e v="#REF!"/>
    <s v="CG"/>
    <s v="Raipur"/>
    <s v="ARDEN JUNIOR"/>
    <s v="I0006"/>
    <m/>
    <s v="Others"/>
    <n v="7.1436399713133468E-3"/>
    <n v="6.0969245353440374E-3"/>
    <n v="3.6912584690141671E-3"/>
    <n v="5.0267251203539197E-3"/>
    <n v="6.2158544774030006E-3"/>
    <n v="5.8749239926733521E-3"/>
    <n v="5.8646054606535198E-3"/>
    <n v="6.4262740228266156E-3"/>
    <n v="5.0022288234473104E-3"/>
    <n v="4.9248246228741303E-3"/>
    <n v="6.0851960153058644E-3"/>
    <n v="2.5761346073409556E-3"/>
    <n v="39.686888729518593"/>
    <n v="33.871802974133544"/>
    <n v="20.506991494523149"/>
    <n v="27.926250668632886"/>
    <n v="34.532524874461117"/>
    <n v="32.638466625963069"/>
    <n v="32.581141448075108"/>
    <n v="35.701522349036757"/>
    <n v="27.790160130262834"/>
    <n v="27.360136793745166"/>
    <n v="33.806644529477026"/>
    <n v="14.311858929671976"/>
  </r>
  <r>
    <x v="104"/>
    <x v="104"/>
    <x v="90"/>
    <x v="1"/>
    <m/>
    <s v="RAJESH KUMAR JAISWAL"/>
    <m/>
    <m/>
    <s v="SAURABH PANDEY"/>
    <x v="18"/>
    <x v="2"/>
    <e v="#REF!"/>
    <s v="CG"/>
    <s v="Raipur"/>
    <s v="ARDEN MF SUSPENSION"/>
    <s v="I0111"/>
    <s v="I0240"/>
    <s v="Pillar"/>
    <n v="1.0701625156387619E-2"/>
    <n v="9.1335791341734009E-3"/>
    <n v="5.5297389915170093E-3"/>
    <n v="7.5303526239068183E-3"/>
    <n v="9.3117437204203093E-3"/>
    <n v="8.8010082597009109E-3"/>
    <n v="8.785550445157643E-3"/>
    <n v="9.6269655274743692E-3"/>
    <n v="7.4936556195411416E-3"/>
    <n v="7.3776992242874017E-3"/>
    <n v="9.11600906826978E-3"/>
    <n v="3.8592128145971257E-3"/>
    <n v="21.620230950595413"/>
    <n v="18.45234601293259"/>
    <n v="11.171596121711515"/>
    <n v="15.213386797715508"/>
    <n v="18.812287558780536"/>
    <n v="17.780461228288928"/>
    <n v="17.749232184519119"/>
    <n v="19.449122447835212"/>
    <n v="15.139248739431213"/>
    <n v="14.90498487679835"/>
    <n v="18.4168496395218"/>
    <n v="7.7966730398219042"/>
  </r>
  <r>
    <x v="104"/>
    <x v="104"/>
    <x v="90"/>
    <x v="1"/>
    <m/>
    <s v="RAJESH KUMAR JAISWAL"/>
    <m/>
    <m/>
    <s v="SAURABH PANDEY"/>
    <x v="18"/>
    <x v="2"/>
    <e v="#REF!"/>
    <s v="CG"/>
    <s v="Raipur"/>
    <s v="ARDEN SPAS"/>
    <s v="I0167"/>
    <s v="I0238"/>
    <s v="Others"/>
    <n v="5.2756480162060842E-3"/>
    <n v="4.5026384250902345E-3"/>
    <n v="2.7260304967158468E-3"/>
    <n v="3.7122856856870588E-3"/>
    <n v="4.5904693509782202E-3"/>
    <n v="4.3386888521497668E-3"/>
    <n v="4.3310685152908E-3"/>
    <n v="4.7458662441367356E-3"/>
    <n v="3.6941949307359818E-3"/>
    <n v="3.637031171246456E-3"/>
    <n v="4.493976798283607E-3"/>
    <n v="1.9025006138711535E-3"/>
    <n v="16.955429622578595"/>
    <n v="14.471050513229189"/>
    <n v="8.7612020540573869"/>
    <n v="11.930932179178591"/>
    <n v="14.753330733214488"/>
    <n v="13.944132220518107"/>
    <n v="13.919641184551407"/>
    <n v="15.252761528715393"/>
    <n v="11.872790217954101"/>
    <n v="11.689071346261127"/>
    <n v="14.443212870671218"/>
    <n v="6.1144555448569617"/>
  </r>
  <r>
    <x v="104"/>
    <x v="104"/>
    <x v="90"/>
    <x v="1"/>
    <m/>
    <s v="RAJESH KUMAR JAISWAL"/>
    <m/>
    <m/>
    <s v="SAURABH PANDEY"/>
    <x v="18"/>
    <x v="2"/>
    <e v="#REF!"/>
    <s v="CG"/>
    <s v="Raipur"/>
    <s v="COLDAID +"/>
    <s v="I0196"/>
    <s v="I0388"/>
    <s v="Pillar"/>
    <n v="0.11652391052798243"/>
    <n v="9.9450349108463926E-2"/>
    <n v="6.0210183226799344E-2"/>
    <n v="8.1993727360982288E-2"/>
    <n v="0.10139028196947412"/>
    <n v="9.5829173982729429E-2"/>
    <n v="9.566086263071738E-2"/>
    <n v="0.10482255296615654"/>
    <n v="8.1594154549295944E-2"/>
    <n v="8.0331571303457874E-2"/>
    <n v="9.9259038652584022E-2"/>
    <n v="4.202077368110263E-2"/>
    <n v="181.57481182500155"/>
    <n v="154.96972547075322"/>
    <n v="93.823256015163977"/>
    <n v="127.76773066524908"/>
    <n v="157.99264962936593"/>
    <n v="149.32698494598583"/>
    <n v="149.06471171870464"/>
    <n v="163.34102797962188"/>
    <n v="127.14509143383647"/>
    <n v="125.17765561540509"/>
    <n v="154.67161360796771"/>
    <n v="65.479385641240697"/>
  </r>
  <r>
    <x v="104"/>
    <x v="104"/>
    <x v="90"/>
    <x v="1"/>
    <m/>
    <s v="RAJESH KUMAR JAISWAL"/>
    <m/>
    <m/>
    <s v="SAURABH PANDEY"/>
    <x v="18"/>
    <x v="2"/>
    <e v="#REF!"/>
    <s v="CG"/>
    <s v="Raipur"/>
    <s v="COLDAID SUSPENSION"/>
    <s v="I0053"/>
    <s v="I0243"/>
    <s v="Pillar"/>
    <n v="1.4241706481884667E-3"/>
    <n v="1.2154953220382852E-3"/>
    <n v="7.3589682396614194E-4"/>
    <n v="1.0021381818887403E-3"/>
    <n v="1.2392054380787484E-3"/>
    <n v="1.1712368406446079E-3"/>
    <n v="1.1691797170361882E-3"/>
    <n v="1.2811551082190225E-3"/>
    <n v="9.9725455012904924E-4"/>
    <n v="9.8182309068463531E-4"/>
    <n v="1.2131571003400848E-3"/>
    <n v="5.1358345441406613E-4"/>
    <n v="2.2607175143158438"/>
    <n v="1.9294679093381286"/>
    <n v="1.1681569485972878"/>
    <n v="1.5907864288891747"/>
    <n v="1.9671051648645765"/>
    <n v="1.8592123369662514"/>
    <n v="1.8559468747994932"/>
    <n v="2.0336957480411928"/>
    <n v="1.5830341894601105"/>
    <n v="1.5585384096307646"/>
    <n v="1.9257562342293919"/>
    <n v="0.81525841859862791"/>
  </r>
  <r>
    <x v="104"/>
    <x v="104"/>
    <x v="90"/>
    <x v="1"/>
    <m/>
    <s v="RAJESH KUMAR JAISWAL"/>
    <m/>
    <m/>
    <s v="SAURABH PANDEY"/>
    <x v="18"/>
    <x v="2"/>
    <e v="#REF!"/>
    <s v="CG"/>
    <s v="Raipur"/>
    <s v="CONIDERM-F"/>
    <s v="I0021"/>
    <s v="I0298"/>
    <s v="Others"/>
    <n v="5.7288281588129758E-3"/>
    <n v="4.8894167539934325E-3"/>
    <n v="2.9601975384626598E-3"/>
    <n v="4.0311724179461625E-3"/>
    <n v="4.9847923893459123E-3"/>
    <n v="4.7113838512672663E-3"/>
    <n v="4.7031089246149975E-3"/>
    <n v="5.1535379338901758E-3"/>
    <n v="4.0115276603619665E-3"/>
    <n v="3.9494535124997079E-3"/>
    <n v="4.8800110901965855E-3"/>
    <n v="2.0659261299130387E-3"/>
    <n v="6.1038746316820474"/>
    <n v="5.2095098789986238"/>
    <n v="3.153991385130626"/>
    <n v="4.2950792685211781"/>
    <n v="5.3111294257837711"/>
    <n v="5.0198217807645644"/>
    <n v="5.0110051234183128"/>
    <n v="5.4909221547677243"/>
    <n v="4.2741484369200844"/>
    <n v="4.2080105102942262"/>
    <n v="5.1994884590760551"/>
    <n v="2.2011751349019546"/>
  </r>
  <r>
    <x v="104"/>
    <x v="104"/>
    <x v="90"/>
    <x v="1"/>
    <m/>
    <s v="RAJESH KUMAR JAISWAL"/>
    <m/>
    <m/>
    <s v="SAURABH PANDEY"/>
    <x v="18"/>
    <x v="2"/>
    <e v="#REF!"/>
    <s v="CG"/>
    <s v="Raipur"/>
    <s v="CONIDERM-MX"/>
    <s v="I0036"/>
    <s v="I0242"/>
    <s v="Others"/>
    <n v="1.1044330347285036E-2"/>
    <n v="9.4260697545242005E-3"/>
    <n v="5.706821465347592E-3"/>
    <n v="7.7715020657708397E-3"/>
    <n v="9.6099398226627518E-3"/>
    <n v="9.0828487438941209E-3"/>
    <n v="9.0668959135746068E-3"/>
    <n v="9.9352561852616775E-3"/>
    <n v="7.7336298890642594E-3"/>
    <n v="7.6139601457918321E-3"/>
    <n v="9.4079370308278072E-3"/>
    <n v="3.9827989283894635E-3"/>
    <n v="18.084055179418844"/>
    <n v="15.43430522320172"/>
    <n v="9.3443849498586786"/>
    <n v="12.725105802264924"/>
    <n v="15.735375215994759"/>
    <n v="14.87231300639918"/>
    <n v="14.846191742846347"/>
    <n v="16.26805025078788"/>
    <n v="12.663093664653081"/>
    <n v="12.467145682965132"/>
    <n v="15.404614588679966"/>
    <n v="6.5214597286317888"/>
  </r>
  <r>
    <x v="104"/>
    <x v="104"/>
    <x v="90"/>
    <x v="1"/>
    <m/>
    <s v="RAJESH KUMAR JAISWAL"/>
    <m/>
    <m/>
    <s v="SAURABH PANDEY"/>
    <x v="18"/>
    <x v="2"/>
    <e v="#REF!"/>
    <s v="CG"/>
    <s v="Raipur"/>
    <s v="HEPAHEAL SYRUP"/>
    <s v="I0074"/>
    <s v="I0233"/>
    <s v="Others"/>
    <n v="1.5258971230590711E-2"/>
    <n v="1.3023164164695912E-2"/>
    <n v="7.8846088282086627E-3"/>
    <n v="1.0737194805950787E-2"/>
    <n v="1.3277201122272302E-2"/>
    <n v="1.2548966149763655E-2"/>
    <n v="1.2526925539673444E-2"/>
    <n v="1.3726661873775241E-2"/>
    <n v="1.0684870179954099E-2"/>
    <n v="1.0519533114478235E-2"/>
    <n v="1.2998111789358049E-2"/>
    <n v="5.5026798687221367E-3"/>
    <n v="13.563312969739783"/>
    <n v="11.575960708802802"/>
    <n v="7.0084290457651894"/>
    <n v="9.5440204565178401"/>
    <n v="11.801767724847338"/>
    <n v="11.154458106237993"/>
    <n v="11.134866766285912"/>
    <n v="12.201282000621536"/>
    <n v="9.4975104220146704"/>
    <n v="9.3505464930145425"/>
    <n v="11.553692287019452"/>
    <n v="4.8911927353359115"/>
  </r>
  <r>
    <x v="104"/>
    <x v="104"/>
    <x v="90"/>
    <x v="1"/>
    <m/>
    <s v="RAJESH KUMAR JAISWAL"/>
    <m/>
    <m/>
    <s v="SAURABH PANDEY"/>
    <x v="18"/>
    <x v="2"/>
    <e v="#REF!"/>
    <s v="CG"/>
    <s v="Raipur"/>
    <s v="LORAMYL"/>
    <s v="I0023"/>
    <s v="I0244"/>
    <s v="Others"/>
    <n v="3.1711533099663181E-3"/>
    <n v="2.7065029170719149E-3"/>
    <n v="1.6385969280312757E-3"/>
    <n v="2.2314276850055946E-3"/>
    <n v="2.7592974421220126E-3"/>
    <n v="2.6079540318353265E-3"/>
    <n v="2.6033735032672456E-3"/>
    <n v="2.852705374301023E-3"/>
    <n v="2.2205534649540159E-3"/>
    <n v="2.1861927485911209E-3"/>
    <n v="2.7012964767572549E-3"/>
    <n v="1.1435791584953204E-3"/>
    <n v="18.987463909793359"/>
    <n v="16.205342800092897"/>
    <n v="9.8111939072483914"/>
    <n v="13.360802362723827"/>
    <n v="16.521453073245873"/>
    <n v="15.615275648214968"/>
    <n v="15.587849468408121"/>
    <n v="17.080738471262855"/>
    <n v="13.295692341039416"/>
    <n v="13.089955563884972"/>
    <n v="16.174168937491423"/>
    <n v="6.8472463730088107"/>
  </r>
  <r>
    <x v="104"/>
    <x v="104"/>
    <x v="90"/>
    <x v="1"/>
    <m/>
    <s v="RAJESH KUMAR JAISWAL"/>
    <m/>
    <m/>
    <s v="SAURABH PANDEY"/>
    <x v="18"/>
    <x v="2"/>
    <e v="#REF!"/>
    <s v="CG"/>
    <s v="Raipur"/>
    <s v="MV 30 SYRUP"/>
    <s v="I0272"/>
    <s v="I0281"/>
    <s v="Pillar"/>
    <n v="4.8764168141055705E-2"/>
    <n v="4.1619042166004393E-2"/>
    <n v="2.5197399275149891E-2"/>
    <n v="3.4313609021752164E-2"/>
    <n v="4.2430885948006057E-2"/>
    <n v="4.0103614200195439E-2"/>
    <n v="4.003317747152426E-2"/>
    <n v="4.3867259300303545E-2"/>
    <n v="3.4146391532351238E-2"/>
    <n v="3.3618012237379487E-2"/>
    <n v="4.1538980527192251E-2"/>
    <n v="1.7585301282095726E-2"/>
    <n v="52.578047840725667"/>
    <n v="44.874096565322517"/>
    <n v="27.168105497431657"/>
    <n v="36.997300384884262"/>
    <n v="45.749435217379649"/>
    <n v="43.240145918302382"/>
    <n v="43.164200283813038"/>
    <n v="47.298148334268802"/>
    <n v="36.81700469867269"/>
    <n v="36.247300489452641"/>
    <n v="44.787773249737697"/>
    <n v="18.960659995862006"/>
  </r>
  <r>
    <x v="104"/>
    <x v="104"/>
    <x v="90"/>
    <x v="1"/>
    <m/>
    <s v="RAJESH KUMAR JAISWAL"/>
    <m/>
    <m/>
    <s v="SAURABH PANDEY"/>
    <x v="18"/>
    <x v="2"/>
    <e v="#REF!"/>
    <s v="CG"/>
    <s v="Raipur"/>
    <s v="MV 30 TAB"/>
    <s v="I0274"/>
    <s v="I0282"/>
    <s v="Pillar"/>
    <n v="1.3202763143207192E-2"/>
    <n v="1.1268240122039183E-2"/>
    <n v="6.8221258997451743E-3"/>
    <n v="9.2903143798610376E-3"/>
    <n v="1.1488044572143793E-2"/>
    <n v="1.0857942207486575E-2"/>
    <n v="1.0838871658748044E-2"/>
    <n v="1.1876938669562671E-2"/>
    <n v="9.2450407088414451E-3"/>
    <n v="9.1019834816350297E-3"/>
    <n v="1.1246563655601038E-2"/>
    <n v="4.7611715011288049E-3"/>
    <n v="20.035873515248777"/>
    <n v="17.100135128970063"/>
    <n v="10.352927652324242"/>
    <n v="14.098530876664348"/>
    <n v="17.433699710309284"/>
    <n v="16.477486897658277"/>
    <n v="16.448546357087558"/>
    <n v="18.023866546008396"/>
    <n v="14.029825747572774"/>
    <n v="13.812729032388221"/>
    <n v="17.067239973986112"/>
    <n v="7.2253231347336655"/>
  </r>
  <r>
    <x v="104"/>
    <x v="104"/>
    <x v="90"/>
    <x v="1"/>
    <m/>
    <s v="RAJESH KUMAR JAISWAL"/>
    <m/>
    <m/>
    <s v="SAURABH PANDEY"/>
    <x v="18"/>
    <x v="2"/>
    <e v="#REF!"/>
    <s v="CG"/>
    <s v="Raipur"/>
    <s v="ORT+"/>
    <s v="I0197"/>
    <s v="I0234"/>
    <s v="Pillar"/>
    <n v="1.9183352572265597E-3"/>
    <n v="1.63725290520903E-3"/>
    <n v="9.9124134098042545E-4"/>
    <n v="1.3498642240488648E-3"/>
    <n v="1.6691900551644855E-3"/>
    <n v="1.5776374332873242E-3"/>
    <n v="1.5748665204395388E-3"/>
    <n v="1.7256955949756546E-3"/>
    <n v="1.3432860495865258E-3"/>
    <n v="1.3225001186587008E-3"/>
    <n v="1.6341033576961839E-3"/>
    <n v="6.9178876097742304E-4"/>
    <n v="2.2606096418850985"/>
    <n v="1.9293758428184922"/>
    <n v="1.1681012088028468"/>
    <n v="1.5907105229001275"/>
    <n v="1.9670113024450919"/>
    <n v="1.8591236227625576"/>
    <n v="1.8558583164106413"/>
    <n v="2.0335987081844453"/>
    <n v="1.5829586533770361"/>
    <n v="1.5584640423886871"/>
    <n v="1.9256643448160999"/>
    <n v="0.81521951771572565"/>
  </r>
  <r>
    <x v="104"/>
    <x v="104"/>
    <x v="90"/>
    <x v="1"/>
    <m/>
    <s v="RAJESH KUMAR JAISWAL"/>
    <m/>
    <m/>
    <s v="SAURABH PANDEY"/>
    <x v="18"/>
    <x v="2"/>
    <e v="#REF!"/>
    <s v="CG"/>
    <s v="Raipur"/>
    <s v="SERVIL HERBAL COUGH SYRUP"/>
    <s v="I0184"/>
    <s v="I0239"/>
    <s v="Others"/>
    <n v="5.2097518663732374E-3"/>
    <n v="4.446397649475289E-3"/>
    <n v="2.6919806674799533E-3"/>
    <n v="3.6659169110806193E-3"/>
    <n v="4.5331315120575926E-3"/>
    <n v="4.2844959094437505E-3"/>
    <n v="4.276970755367618E-3"/>
    <n v="4.6865874006373955E-3"/>
    <n v="3.6480521209958836E-3"/>
    <n v="3.5916023726854131E-3"/>
    <n v="4.4378442118154903E-3"/>
    <n v="1.8787371889565981E-3"/>
    <n v="7.7183567359918293"/>
    <n v="6.5874314418388753"/>
    <n v="3.9882258600673093"/>
    <n v="5.4311328466249744"/>
    <n v="6.7159294796862605"/>
    <n v="6.3475706158738303"/>
    <n v="6.3364219421667798"/>
    <n v="6.9432775994580522"/>
    <n v="5.4046657851555784"/>
    <n v="5.3210342982263414"/>
    <n v="6.5747593444202801"/>
    <n v="2.7833885777051801"/>
  </r>
  <r>
    <x v="104"/>
    <x v="104"/>
    <x v="90"/>
    <x v="1"/>
    <m/>
    <s v="RAJESH KUMAR JAISWAL"/>
    <m/>
    <m/>
    <s v="SAURABH PANDEY"/>
    <x v="18"/>
    <x v="2"/>
    <e v="#REF!"/>
    <s v="CG"/>
    <s v="Raipur"/>
    <s v="SERVIL JUNIOR"/>
    <s v="I0037"/>
    <s v="I0283"/>
    <s v="Pillar"/>
    <n v="3.560426620471166E-2"/>
    <n v="3.0387383050957128E-2"/>
    <n v="1.8397420599153547E-2"/>
    <n v="2.5053454547218502E-2"/>
    <n v="3.0980135951968708E-2"/>
    <n v="2.9280921016115194E-2"/>
    <n v="2.9229492925904703E-2"/>
    <n v="3.2028877705475557E-2"/>
    <n v="2.4931363753226229E-2"/>
    <n v="2.454557726711588E-2"/>
    <n v="3.0328927508502114E-2"/>
    <n v="1.2839586360351653E-2"/>
    <n v="56.517937857896094"/>
    <n v="48.236697733453212"/>
    <n v="29.203923714932191"/>
    <n v="39.769660722229361"/>
    <n v="49.177629121614416"/>
    <n v="46.480308424156277"/>
    <n v="46.398671869987325"/>
    <n v="50.84239370102982"/>
    <n v="39.575854736502755"/>
    <n v="38.963460240769116"/>
    <n v="48.143905855734786"/>
    <n v="20.381460464965695"/>
  </r>
  <r>
    <x v="104"/>
    <x v="104"/>
    <x v="90"/>
    <x v="1"/>
    <m/>
    <s v="RAJESH KUMAR JAISWAL"/>
    <m/>
    <m/>
    <s v="SAURABH PANDEY"/>
    <x v="18"/>
    <x v="2"/>
    <e v="#REF!"/>
    <s v="CG"/>
    <s v="Raipur"/>
    <s v="SERVIL LS- BABY DROPS"/>
    <s v="I0044"/>
    <m/>
    <s v="Others"/>
    <n v="3.8946116539510856E-2"/>
    <n v="3.3239571764484777E-2"/>
    <n v="2.0124220017943052E-2"/>
    <n v="2.7404995651453334E-2"/>
    <n v="3.3887961017311875E-2"/>
    <n v="3.2029256149279213E-2"/>
    <n v="3.1973000969542434E-2"/>
    <n v="3.5035138670604551E-2"/>
    <n v="2.7271445299260004E-2"/>
    <n v="2.6849448526147634E-2"/>
    <n v="3.3175629529142991E-2"/>
    <n v="1.4044722164311747E-2"/>
    <n v="77.667928102661222"/>
    <n v="66.287704637975082"/>
    <n v="40.132537268255383"/>
    <n v="54.65215587673466"/>
    <n v="67.580748831996956"/>
    <n v="63.874044059315125"/>
    <n v="63.761857694064418"/>
    <n v="69.868497121522154"/>
    <n v="54.385824337832354"/>
    <n v="53.544261225874948"/>
    <n v="66.16018843408834"/>
    <n v="28.008555619992958"/>
  </r>
  <r>
    <x v="104"/>
    <x v="104"/>
    <x v="90"/>
    <x v="1"/>
    <m/>
    <s v="RAJESH KUMAR JAISWAL"/>
    <m/>
    <m/>
    <s v="SAURABH PANDEY"/>
    <x v="18"/>
    <x v="2"/>
    <e v="#REF!"/>
    <s v="CG"/>
    <s v="Raipur"/>
    <s v="SERVIL-D"/>
    <s v="I0071"/>
    <m/>
    <s v="Pillar"/>
    <n v="5.536632938957447E-3"/>
    <n v="4.7253827662478848E-3"/>
    <n v="2.8608865099331339E-3"/>
    <n v="3.895931484256987E-3"/>
    <n v="4.8175586649880477E-3"/>
    <n v="4.5533226509631318E-3"/>
    <n v="4.5453253380397327E-3"/>
    <n v="4.9806430016667135E-3"/>
    <n v="3.8769457844064557E-3"/>
    <n v="3.8169541487377908E-3"/>
    <n v="4.7162926510364049E-3"/>
    <n v="1.9966168199221121E-3"/>
    <n v="6.7815490184749709"/>
    <n v="5.7878886344235543"/>
    <n v="3.5041589928948045"/>
    <n v="4.7719346079828266"/>
    <n v="5.9007903533058084"/>
    <n v="5.5771406728388504"/>
    <n v="5.5673451580911584"/>
    <n v="6.1005443257156351"/>
    <n v="4.7486799592448738"/>
    <n v="4.6751991591862474"/>
    <n v="5.7767545999715892"/>
    <n v="2.4455576132094179"/>
  </r>
  <r>
    <x v="104"/>
    <x v="104"/>
    <x v="90"/>
    <x v="1"/>
    <m/>
    <s v="RAJESH KUMAR JAISWAL"/>
    <m/>
    <m/>
    <s v="SAURABH PANDEY"/>
    <x v="18"/>
    <x v="2"/>
    <e v="#REF!"/>
    <s v="CG"/>
    <s v="Raipur"/>
    <s v="SERVIL-LS JUNIOR"/>
    <s v="I0018"/>
    <m/>
    <s v="Pillar"/>
    <n v="7.6832876175602541E-2"/>
    <n v="6.5575007945138472E-2"/>
    <n v="3.9701049607874968E-2"/>
    <n v="5.4064559565134125E-2"/>
    <n v="6.6854149887969047E-2"/>
    <n v="6.3187297999728456E-2"/>
    <n v="6.3076317813692009E-2"/>
    <n v="6.9117301298647835E-2"/>
    <n v="5.3801091507597029E-2"/>
    <n v="5.2968576517760928E-2"/>
    <n v="6.5448862740252065E-2"/>
    <n v="2.7707419759722667E-2"/>
    <n v="121.96391567709031"/>
    <n v="104.09326238505447"/>
    <n v="63.021140268134296"/>
    <n v="85.821665309659139"/>
    <n v="106.12376244986862"/>
    <n v="100.30303001398245"/>
    <n v="100.12686092172251"/>
    <n v="109.71627156257789"/>
    <n v="85.403438145032126"/>
    <n v="84.081910264334027"/>
    <n v="103.893020458712"/>
    <n v="43.98254465290502"/>
  </r>
  <r>
    <x v="104"/>
    <x v="104"/>
    <x v="90"/>
    <x v="1"/>
    <m/>
    <s v="RAJESH KUMAR JAISWAL"/>
    <m/>
    <m/>
    <s v="SAURABH PANDEY"/>
    <x v="18"/>
    <x v="2"/>
    <e v="#REF!"/>
    <s v="CG"/>
    <s v="Raipur"/>
    <s v="SERVIL-LS SYRUP"/>
    <s v="I0108"/>
    <m/>
    <s v="Pillar"/>
    <n v="5.7967136263766279E-3"/>
    <n v="4.9473553643439253E-3"/>
    <n v="2.9952752870717136E-3"/>
    <n v="4.0789410046161937E-3"/>
    <n v="5.043861181894334E-3"/>
    <n v="4.7672128073379932E-3"/>
    <n v="4.7588398244603905E-3"/>
    <n v="5.2146063273819506E-3"/>
    <n v="4.0590634605847855E-3"/>
    <n v="3.9962537464890095E-3"/>
    <n v="4.9378382453127978E-3"/>
    <n v="2.0904069412401097E-3"/>
    <n v="6.7799247544119385"/>
    <n v="5.7865023641947149"/>
    <n v="3.5033197038905075"/>
    <n v="4.7707916711886256"/>
    <n v="5.8993770417322633"/>
    <n v="5.5758048793284454"/>
    <n v="5.5660117107265306"/>
    <n v="6.0990831706187389"/>
    <n v="4.7475425922239136"/>
    <n v="4.6740793917170302"/>
    <n v="5.7753709964803912"/>
    <n v="2.4449718722032858"/>
  </r>
  <r>
    <x v="105"/>
    <x v="105"/>
    <x v="91"/>
    <x v="8"/>
    <m/>
    <s v="BALARAJ V"/>
    <s v="SACHIN M"/>
    <m/>
    <s v="GANESH M.S"/>
    <x v="19"/>
    <x v="2"/>
    <e v="#REF!"/>
    <s v="KNT"/>
    <s v="BANGALORE"/>
    <s v="AMINOGLOBIN-XT"/>
    <s v="I0156"/>
    <s v="I0232"/>
    <s v="Others"/>
    <n v="7.0499783170299868E-2"/>
    <n v="6.016986570900941E-2"/>
    <n v="3.6428616606666478E-2"/>
    <n v="4.9608187487715463E-2"/>
    <n v="6.1343571993380253E-2"/>
    <n v="5.7978967205610334E-2"/>
    <n v="5.7877134768231739E-2"/>
    <n v="6.342017893140188E-2"/>
    <n v="4.9366436275822607E-2"/>
    <n v="4.8602542885507145E-2"/>
    <n v="6.0054118257721251E-2"/>
    <n v="2.5423584050198567E-2"/>
    <n v="37.175077314010608"/>
    <n v="31.72803247213939"/>
    <n v="19.20908941696986"/>
    <n v="26.158778400905426"/>
    <n v="32.346936813448167"/>
    <n v="30.572754858671171"/>
    <n v="30.51905783206502"/>
    <n v="33.441947606393228"/>
    <n v="26.031301129504978"/>
    <n v="25.628494275815218"/>
    <n v="31.666997951789973"/>
    <n v="13.406051198516877"/>
  </r>
  <r>
    <x v="105"/>
    <x v="105"/>
    <x v="91"/>
    <x v="8"/>
    <m/>
    <s v="BALARAJ V"/>
    <s v="SACHIN M"/>
    <m/>
    <s v="GANESH M.S"/>
    <x v="19"/>
    <x v="2"/>
    <e v="#REF!"/>
    <s v="KNT"/>
    <s v="BANGALORE"/>
    <s v="ARDEN 250"/>
    <s v="I0003"/>
    <m/>
    <s v="Others"/>
    <n v="4.7202858637780808E-2"/>
    <n v="4.0286502136550412E-2"/>
    <n v="2.4390640122972713E-2"/>
    <n v="3.3214971109948734E-2"/>
    <n v="4.1072352664481844E-2"/>
    <n v="3.8819594471091949E-2"/>
    <n v="3.8751412954352936E-2"/>
    <n v="4.2462736851974846E-2"/>
    <n v="3.3053107515944119E-2"/>
    <n v="3.2541645634844511E-2"/>
    <n v="4.0209003875773627E-2"/>
    <n v="1.7022262906658488E-2"/>
    <n v="198.43973026350869"/>
    <n v="169.36352686993069"/>
    <n v="102.53768917044064"/>
    <n v="139.63497334657055"/>
    <n v="172.66722438509203"/>
    <n v="163.19668083865957"/>
    <n v="162.91004731304048"/>
    <n v="178.51236747792845"/>
    <n v="138.95450252635524"/>
    <n v="136.80432856116582"/>
    <n v="169.03772596701404"/>
    <n v="71.561201104210241"/>
  </r>
  <r>
    <x v="105"/>
    <x v="105"/>
    <x v="91"/>
    <x v="8"/>
    <m/>
    <s v="BALARAJ V"/>
    <s v="SACHIN M"/>
    <m/>
    <s v="GANESH M.S"/>
    <x v="19"/>
    <x v="2"/>
    <e v="#REF!"/>
    <s v="KNT"/>
    <s v="BANGALORE"/>
    <s v="ARDEN 325"/>
    <s v="I0005"/>
    <m/>
    <s v="Pillar"/>
    <n v="0.15084723352952389"/>
    <n v="0.12874447800955455"/>
    <n v="7.7945715423679618E-2"/>
    <n v="0.10614582778019614"/>
    <n v="0.13125583815864711"/>
    <n v="0.12405664829831432"/>
    <n v="0.12383875909679688"/>
    <n v="0.13569912007587071"/>
    <n v="0.10562855666422184"/>
    <n v="0.10399406646497934"/>
    <n v="0.12849681508025537"/>
    <n v="5.4398427171240188E-2"/>
    <n v="545.70566274346083"/>
    <n v="465.7466302357758"/>
    <n v="281.97678736327128"/>
    <n v="383.99364669096303"/>
    <n v="474.83173854357813"/>
    <n v="448.78791538536291"/>
    <n v="447.99967838335351"/>
    <n v="490.90577614215277"/>
    <n v="382.1223642646562"/>
    <n v="376.20942481886419"/>
    <n v="464.85068365586221"/>
    <n v="196.79200643658771"/>
  </r>
  <r>
    <x v="105"/>
    <x v="105"/>
    <x v="91"/>
    <x v="8"/>
    <m/>
    <s v="BALARAJ V"/>
    <s v="SACHIN M"/>
    <m/>
    <s v="GANESH M.S"/>
    <x v="19"/>
    <x v="2"/>
    <e v="#REF!"/>
    <s v="KNT"/>
    <s v="BANGALORE"/>
    <s v="ARDEN 500"/>
    <s v="I0009"/>
    <s v="I0400"/>
    <s v="Others"/>
    <n v="2.9670340493459933E-2"/>
    <n v="2.5322920479337905E-2"/>
    <n v="1.5331245144606962E-2"/>
    <n v="2.0877962283492452E-2"/>
    <n v="2.581688320561289E-2"/>
    <n v="2.4400865096196704E-2"/>
    <n v="2.4358008182963319E-2"/>
    <n v="2.6690838161947273E-2"/>
    <n v="2.0776219548280902E-2"/>
    <n v="2.0454729524168151E-2"/>
    <n v="2.5274207332480782E-2"/>
    <n v="1.0699698090011589E-2"/>
    <n v="298.53341476712177"/>
    <n v="254.79107407747392"/>
    <n v="154.25805331287754"/>
    <n v="210.06733560216577"/>
    <n v="259.76116801606736"/>
    <n v="245.51364963422481"/>
    <n v="245.08243716948209"/>
    <n v="268.55462144895478"/>
    <n v="209.04363295280973"/>
    <n v="205.80890382211103"/>
    <n v="254.30093807520885"/>
    <n v="107.6569178062683"/>
  </r>
  <r>
    <x v="105"/>
    <x v="105"/>
    <x v="91"/>
    <x v="8"/>
    <m/>
    <s v="BALARAJ V"/>
    <s v="SACHIN M"/>
    <m/>
    <s v="GANESH M.S"/>
    <x v="19"/>
    <x v="2"/>
    <e v="#REF!"/>
    <s v="KNT"/>
    <s v="BANGALORE"/>
    <s v="ARDEN 650"/>
    <s v="I0010"/>
    <m/>
    <s v="Pillar"/>
    <n v="0.19262255530239122"/>
    <n v="0.16439870824955646"/>
    <n v="9.9531841111581323E-2"/>
    <n v="0.13554163442916048"/>
    <n v="0.16760555929935134"/>
    <n v="0.15841264064544075"/>
    <n v="0.15813440965779141"/>
    <n v="0.17327935454768784"/>
    <n v="0.13488111131705721"/>
    <n v="0.13279396877272154"/>
    <n v="0.16408245805935365"/>
    <n v="6.9463415410296422E-2"/>
    <n v="874.33895641931213"/>
    <n v="746.22722547703518"/>
    <n v="451.78803671966693"/>
    <n v="615.24119546704458"/>
    <n v="760.7835415630102"/>
    <n v="719.05568217660721"/>
    <n v="717.79275535579461"/>
    <n v="786.53763982310011"/>
    <n v="612.24299472352016"/>
    <n v="602.76918190212962"/>
    <n v="744.79172452630132"/>
    <n v="315.30352218521199"/>
  </r>
  <r>
    <x v="105"/>
    <x v="105"/>
    <x v="91"/>
    <x v="8"/>
    <m/>
    <s v="BALARAJ V"/>
    <s v="SACHIN M"/>
    <m/>
    <s v="GANESH M.S"/>
    <x v="19"/>
    <x v="2"/>
    <e v="#REF!"/>
    <s v="KNT"/>
    <s v="BANGALORE"/>
    <s v="ARDEN A"/>
    <s v="I0165"/>
    <s v="I0237"/>
    <s v="Others"/>
    <n v="3.9701735812450135E-3"/>
    <n v="3.388447460156257E-3"/>
    <n v="2.051466327261265E-3"/>
    <n v="2.7936698032306815E-3"/>
    <n v="3.4545443681580031E-3"/>
    <n v="3.2650676855493946E-3"/>
    <n v="3.2593330231942257E-3"/>
    <n v="3.5714878484528023E-3"/>
    <n v="2.7800556581719306E-3"/>
    <n v="2.7370372371110867E-3"/>
    <n v="3.3819291780774218E-3"/>
    <n v="1.4317213074661306E-3"/>
    <n v="9.6502099649132091"/>
    <n v="8.2362216100714054"/>
    <n v="4.9864522013700885"/>
    <n v="6.7905091860894338"/>
    <n v="8.3968818500320932"/>
    <n v="7.9363252186379327"/>
    <n v="7.9223861062357219"/>
    <n v="8.6811336883405339"/>
    <n v="6.7574175956032239"/>
    <n v="6.6528537051080363"/>
    <n v="8.2203777711600683"/>
    <n v="3.4800521804780913"/>
  </r>
  <r>
    <x v="105"/>
    <x v="105"/>
    <x v="91"/>
    <x v="8"/>
    <m/>
    <s v="BALARAJ V"/>
    <s v="SACHIN M"/>
    <m/>
    <s v="GANESH M.S"/>
    <x v="19"/>
    <x v="2"/>
    <e v="#REF!"/>
    <s v="KNT"/>
    <s v="BANGALORE"/>
    <s v="ARDEN JUNIOR"/>
    <s v="I0006"/>
    <m/>
    <s v="Others"/>
    <n v="8.2301061412966142E-3"/>
    <n v="7.0241972247842384E-3"/>
    <n v="4.2526567851881008E-3"/>
    <n v="5.7912326838650656E-3"/>
    <n v="7.1612150546936553E-3"/>
    <n v="6.7684329313788859E-3"/>
    <n v="6.7565450683165513E-3"/>
    <n v="7.4036370132461587E-3"/>
    <n v="5.7630107795670184E-3"/>
    <n v="5.673834282842986E-3"/>
    <n v="7.0106849306061838E-3"/>
    <n v="2.9679353015862595E-3"/>
    <n v="45.722811896092303"/>
    <n v="39.023317915467992"/>
    <n v="23.625871028822782"/>
    <n v="32.173514910361476"/>
    <n v="39.784528081631414"/>
    <n v="37.602405174327146"/>
    <n v="37.536361490647508"/>
    <n v="41.131316740256437"/>
    <n v="32.016726553150107"/>
    <n v="31.521301571349923"/>
    <n v="38.948249614478797"/>
    <n v="16.488529453256998"/>
  </r>
  <r>
    <x v="105"/>
    <x v="105"/>
    <x v="91"/>
    <x v="8"/>
    <m/>
    <s v="BALARAJ V"/>
    <s v="SACHIN M"/>
    <m/>
    <s v="GANESH M.S"/>
    <x v="19"/>
    <x v="2"/>
    <e v="#REF!"/>
    <s v="KNT"/>
    <s v="BANGALORE"/>
    <s v="ARDEN MF SUSPENSION"/>
    <s v="I0111"/>
    <s v="I0240"/>
    <s v="Pillar"/>
    <n v="0.29425992425698333"/>
    <n v="0.25114375292922841"/>
    <n v="0.15204985719701139"/>
    <n v="0.20706023247474464"/>
    <n v="0.25604270022818137"/>
    <n v="0.24199913434071982"/>
    <n v="0.2415740946602779"/>
    <n v="0.26471027582650181"/>
    <n v="0.20605118407627249"/>
    <n v="0.20286275992705699"/>
    <n v="0.25066063319867948"/>
    <n v="0.10611581455337203"/>
    <n v="594.48611112521928"/>
    <n v="507.37956719482406"/>
    <n v="307.18259895715676"/>
    <n v="418.31871153848948"/>
    <n v="517.2767903240549"/>
    <n v="488.90491844293291"/>
    <n v="488.04622119648371"/>
    <n v="534.78768081768987"/>
    <n v="416.28015579611474"/>
    <n v="409.83866065242165"/>
    <n v="506.40353224698976"/>
    <n v="214.3831786880574"/>
  </r>
  <r>
    <x v="105"/>
    <x v="105"/>
    <x v="91"/>
    <x v="8"/>
    <m/>
    <s v="BALARAJ V"/>
    <s v="SACHIN M"/>
    <m/>
    <s v="GANESH M.S"/>
    <x v="19"/>
    <x v="2"/>
    <e v="#REF!"/>
    <s v="KNT"/>
    <s v="BANGALORE"/>
    <s v="ARDEN SPAS"/>
    <s v="I0167"/>
    <s v="I0238"/>
    <s v="Others"/>
    <n v="8.2301061412966142E-3"/>
    <n v="7.0241972247842384E-3"/>
    <n v="4.2526567851881008E-3"/>
    <n v="5.7912326838650656E-3"/>
    <n v="7.1612150546936553E-3"/>
    <n v="6.7684329313788859E-3"/>
    <n v="6.7565450683165513E-3"/>
    <n v="7.4036370132461587E-3"/>
    <n v="5.7630107795670184E-3"/>
    <n v="5.673834282842986E-3"/>
    <n v="7.0106849306061838E-3"/>
    <n v="2.9679353015862595E-3"/>
    <n v="26.450776290693231"/>
    <n v="22.575100032088397"/>
    <n v="13.667633361577455"/>
    <n v="18.612469576745045"/>
    <n v="23.015462270988909"/>
    <n v="21.753097983528377"/>
    <n v="21.714891525308062"/>
    <n v="23.794583327696664"/>
    <n v="18.521767067655972"/>
    <n v="18.235162311321261"/>
    <n v="22.531672807172747"/>
    <n v="9.5386610281482138"/>
  </r>
  <r>
    <x v="105"/>
    <x v="105"/>
    <x v="91"/>
    <x v="8"/>
    <m/>
    <s v="BALARAJ V"/>
    <s v="SACHIN M"/>
    <m/>
    <s v="GANESH M.S"/>
    <x v="19"/>
    <x v="2"/>
    <e v="#REF!"/>
    <s v="KNT"/>
    <s v="BANGALORE"/>
    <s v="COLDAID +"/>
    <s v="I0196"/>
    <s v="I0388"/>
    <s v="Pillar"/>
    <n v="0.52422843634433569"/>
    <n v="0.44741633516074403"/>
    <n v="0.27087908448979758"/>
    <n v="0.36888088710487732"/>
    <n v="0.45614388271499601"/>
    <n v="0.4311250609897066"/>
    <n v="0.43036784647051923"/>
    <n v="0.47158529769624791"/>
    <n v="0.36708325235912498"/>
    <n v="0.36140302726436818"/>
    <n v="0.44655565016752835"/>
    <n v="0.18904690360124546"/>
    <n v="816.88538645190022"/>
    <n v="697.19198828926017"/>
    <n v="422.10065359720562"/>
    <n v="574.81316373966933"/>
    <n v="710.79179624006269"/>
    <n v="671.8059106285275"/>
    <n v="670.6259718227526"/>
    <n v="734.8535704015062"/>
    <n v="572.01197736331881"/>
    <n v="563.16069698634908"/>
    <n v="695.85081534908318"/>
    <n v="294.58465470271153"/>
  </r>
  <r>
    <x v="105"/>
    <x v="105"/>
    <x v="91"/>
    <x v="8"/>
    <m/>
    <s v="BALARAJ V"/>
    <s v="SACHIN M"/>
    <m/>
    <s v="GANESH M.S"/>
    <x v="19"/>
    <x v="2"/>
    <e v="#REF!"/>
    <s v="KNT"/>
    <s v="BANGALORE"/>
    <s v="COLDAID SUSPENSION"/>
    <s v="I0053"/>
    <s v="I0243"/>
    <s v="Pillar"/>
    <n v="9.9707908219308396E-3"/>
    <n v="8.5098296447093935E-3"/>
    <n v="5.1521025992375766E-3"/>
    <n v="7.0160905218715122E-3"/>
    <n v="8.675827032525155E-3"/>
    <n v="8.1999706677433996E-3"/>
    <n v="8.1855684967532174E-3"/>
    <n v="8.9695217428814658E-3"/>
    <n v="6.9818996257249352E-3"/>
    <n v="6.8738621132308567E-3"/>
    <n v="8.4934594720213717E-3"/>
    <n v="3.5956598319737631E-3"/>
    <n v="15.827556530104637"/>
    <n v="13.508438013456946"/>
    <n v="8.1784079713087987"/>
    <n v="11.137288038477612"/>
    <n v="13.771940987937647"/>
    <n v="13.016570260750452"/>
    <n v="12.993708365483132"/>
    <n v="14.238149708366612"/>
    <n v="11.083013673360595"/>
    <n v="10.911515758409776"/>
    <n v="13.482452127457076"/>
    <n v="5.707722714272184"/>
  </r>
  <r>
    <x v="105"/>
    <x v="105"/>
    <x v="91"/>
    <x v="8"/>
    <m/>
    <s v="BALARAJ V"/>
    <s v="SACHIN M"/>
    <m/>
    <s v="GANESH M.S"/>
    <x v="19"/>
    <x v="2"/>
    <e v="#REF!"/>
    <s v="KNT"/>
    <s v="BANGALORE"/>
    <s v="CONIDERM-F"/>
    <s v="I0021"/>
    <s v="I0298"/>
    <s v="Others"/>
    <n v="0.19492521621447098"/>
    <n v="0.16636397383794188"/>
    <n v="0.10072167103401786"/>
    <n v="0.13716193493378967"/>
    <n v="0.16960916043235474"/>
    <n v="0.16030634720031928"/>
    <n v="0.16002479016594204"/>
    <n v="0.17535078172796267"/>
    <n v="0.13649351575391089"/>
    <n v="0.1343814229562301"/>
    <n v="0.16604394310942011"/>
    <n v="7.0293799428584144E-2"/>
    <n v="207.68629278857199"/>
    <n v="177.25524511903595"/>
    <n v="107.31556884620402"/>
    <n v="146.14145019987052"/>
    <n v="180.71288280332206"/>
    <n v="170.80104671465452"/>
    <n v="170.50105711959867"/>
    <n v="186.83038809401111"/>
    <n v="145.42927193892629"/>
    <n v="143.178907764939"/>
    <n v="176.91426309076934"/>
    <n v="74.895690218361125"/>
  </r>
  <r>
    <x v="105"/>
    <x v="105"/>
    <x v="91"/>
    <x v="8"/>
    <m/>
    <s v="BALARAJ V"/>
    <s v="SACHIN M"/>
    <m/>
    <s v="GANESH M.S"/>
    <x v="19"/>
    <x v="2"/>
    <e v="#REF!"/>
    <s v="KNT"/>
    <s v="BANGALORE"/>
    <s v="CONIDERM-MX"/>
    <s v="I0036"/>
    <s v="I0242"/>
    <s v="Others"/>
    <n v="2.7581569830798302E-2"/>
    <n v="2.3540205063523462E-2"/>
    <n v="1.4251936496727192E-2"/>
    <n v="1.9408168732470425E-2"/>
    <n v="2.3999393168613398E-2"/>
    <n v="2.2683061717171295E-2"/>
    <n v="2.2643221899851382E-2"/>
    <n v="2.4811822323662105E-2"/>
    <n v="1.9313588612750114E-2"/>
    <n v="1.9014731255453343E-2"/>
    <n v="2.3494921287221207E-2"/>
    <n v="9.9464470285794068E-3"/>
    <n v="45.162233930983824"/>
    <n v="38.544878133624564"/>
    <n v="23.33620943199556"/>
    <n v="31.779056153979099"/>
    <n v="39.296755591927905"/>
    <n v="37.141386288968292"/>
    <n v="37.076152324382257"/>
    <n v="40.62703214173078"/>
    <n v="31.624190077891598"/>
    <n v="31.134839182890644"/>
    <n v="38.470730196752712"/>
    <n v="16.28637420721606"/>
  </r>
  <r>
    <x v="105"/>
    <x v="105"/>
    <x v="91"/>
    <x v="8"/>
    <m/>
    <s v="BALARAJ V"/>
    <s v="SACHIN M"/>
    <m/>
    <s v="GANESH M.S"/>
    <x v="19"/>
    <x v="2"/>
    <e v="#REF!"/>
    <s v="KNT"/>
    <s v="BANGALORE"/>
    <s v="HEPAHEAL SYRUP"/>
    <s v="I0074"/>
    <s v="I0233"/>
    <s v="Others"/>
    <n v="9.1196257517660115E-3"/>
    <n v="7.7833807726000546E-3"/>
    <n v="4.7122889627172959E-3"/>
    <n v="6.4171559651263832E-3"/>
    <n v="7.9352076516998361E-3"/>
    <n v="7.4999731717165239E-3"/>
    <n v="7.4868004543474555E-3"/>
    <n v="8.203830862391584E-3"/>
    <n v="6.3858838040167093E-3"/>
    <n v="6.2870690060038321E-3"/>
    <n v="7.7684080536780838E-3"/>
    <n v="3.2887132609516123E-3"/>
    <n v="8.1062043023009505"/>
    <n v="6.9184499915557387"/>
    <n v="4.1886342820446387"/>
    <n v="5.7040473709099615"/>
    <n v="7.0534050581411467"/>
    <n v="6.666536154725101"/>
    <n v="6.6548272599615785"/>
    <n v="7.2921774250648292"/>
    <n v="5.6762503391205383"/>
    <n v="5.5884163684526218"/>
    <n v="6.9051411210114715"/>
    <n v="2.9232539043389636"/>
  </r>
  <r>
    <x v="105"/>
    <x v="105"/>
    <x v="91"/>
    <x v="8"/>
    <m/>
    <s v="BALARAJ V"/>
    <s v="SACHIN M"/>
    <m/>
    <s v="GANESH M.S"/>
    <x v="19"/>
    <x v="2"/>
    <e v="#REF!"/>
    <s v="KNT"/>
    <s v="BANGALORE"/>
    <s v="LORAMYL"/>
    <s v="I0023"/>
    <s v="I0244"/>
    <s v="Others"/>
    <n v="4.7063753946313874E-2"/>
    <n v="4.0167779635165685E-2"/>
    <n v="2.4318762008661399E-2"/>
    <n v="3.3117088090960672E-2"/>
    <n v="4.0951314297101249E-2"/>
    <n v="3.8705194880312703E-2"/>
    <n v="3.8637214291422625E-2"/>
    <n v="4.2337601085220493E-2"/>
    <n v="3.2955701501653514E-2"/>
    <n v="3.2445746875606266E-2"/>
    <n v="4.0090509758261526E-2"/>
    <n v="1.6972099067051438E-2"/>
    <n v="281.79694961657998"/>
    <n v="240.50690446351891"/>
    <n v="145.60999448343182"/>
    <n v="198.290480926399"/>
    <n v="245.19836358308186"/>
    <n v="231.74959362632072"/>
    <n v="231.34255591733952"/>
    <n v="253.4988359302599"/>
    <n v="197.32416938593713"/>
    <n v="194.27078655916765"/>
    <n v="240.04424660512373"/>
    <n v="101.62142508099033"/>
  </r>
  <r>
    <x v="105"/>
    <x v="105"/>
    <x v="91"/>
    <x v="8"/>
    <m/>
    <s v="BALARAJ V"/>
    <s v="SACHIN M"/>
    <m/>
    <s v="GANESH M.S"/>
    <x v="19"/>
    <x v="2"/>
    <e v="#REF!"/>
    <s v="KNT"/>
    <s v="BANGALORE"/>
    <s v="MV 30 SYRUP"/>
    <s v="I0272"/>
    <s v="I0281"/>
    <s v="Pillar"/>
    <n v="7.8080108738984938E-2"/>
    <n v="6.6639490876459567E-2"/>
    <n v="4.03455190633491E-2"/>
    <n v="5.4942192716084352E-2"/>
    <n v="6.7939397205106444E-2"/>
    <n v="6.4213021096144768E-2"/>
    <n v="6.4100239362270911E-2"/>
    <n v="7.0239286484725771E-2"/>
    <n v="5.4674447766191694E-2"/>
    <n v="5.3828418511935053E-2"/>
    <n v="6.6511297949099657E-2"/>
    <n v="2.8157195921852136E-2"/>
    <n v="84.186808658611426"/>
    <n v="71.851412070622033"/>
    <n v="43.500970330009906"/>
    <n v="59.239260039146302"/>
    <n v="73.252984982485472"/>
    <n v="69.235166391531806"/>
    <n v="69.113563919363571"/>
    <n v="75.732750211380832"/>
    <n v="58.950574569441407"/>
    <n v="58.038376775432319"/>
    <n v="71.713193084745456"/>
    <n v="30.359389910178759"/>
  </r>
  <r>
    <x v="105"/>
    <x v="105"/>
    <x v="91"/>
    <x v="8"/>
    <m/>
    <s v="BALARAJ V"/>
    <s v="SACHIN M"/>
    <m/>
    <s v="GANESH M.S"/>
    <x v="19"/>
    <x v="2"/>
    <e v="#REF!"/>
    <s v="KNT"/>
    <s v="BANGALORE"/>
    <s v="MV 30 TAB"/>
    <s v="I0274"/>
    <s v="I0282"/>
    <s v="Pillar"/>
    <n v="7.2606310564583998E-2"/>
    <n v="6.1967736067280559E-2"/>
    <n v="3.7517100505013341E-2"/>
    <n v="5.1090475818606103E-2"/>
    <n v="6.3176512593426451E-2"/>
    <n v="5.9711373707001844E-2"/>
    <n v="5.960649852524421E-2"/>
    <n v="6.5315168366286841E-2"/>
    <n v="5.0841501101511484E-2"/>
    <n v="5.0054782643080206E-2"/>
    <n v="6.1848530092207039E-2"/>
    <n v="2.6183238532160008E-2"/>
    <n v="110.18381827362658"/>
    <n v="94.03923318196793"/>
    <n v="56.934133576732833"/>
    <n v="77.532430161191755"/>
    <n v="95.873613858449389"/>
    <n v="90.615087011598121"/>
    <n v="90.455933518212476"/>
    <n v="99.119134216037082"/>
    <n v="77.154598196314836"/>
    <n v="75.96071238966455"/>
    <n v="93.858331971143457"/>
    <n v="39.734413907126267"/>
  </r>
  <r>
    <x v="105"/>
    <x v="105"/>
    <x v="91"/>
    <x v="8"/>
    <m/>
    <s v="BALARAJ V"/>
    <s v="SACHIN M"/>
    <m/>
    <s v="GANESH M.S"/>
    <x v="19"/>
    <x v="2"/>
    <e v="#REF!"/>
    <s v="KNT"/>
    <s v="BANGALORE"/>
    <s v="ORT+"/>
    <s v="I0197"/>
    <s v="I0234"/>
    <s v="Pillar"/>
    <n v="2.4240409166484622E-2"/>
    <n v="2.0688604967132363E-2"/>
    <n v="1.2525493444164249E-2"/>
    <n v="1.7057112924802643E-2"/>
    <n v="2.1092168202294335E-2"/>
    <n v="1.9935293768481674E-2"/>
    <n v="1.990028004450305E-2"/>
    <n v="2.1806181772151826E-2"/>
    <n v="1.6973989998330365E-2"/>
    <n v="1.6711335455179645E-2"/>
    <n v="2.0648806751407001E-2"/>
    <n v="8.7415599331226185E-3"/>
    <n v="28.565446252715819"/>
    <n v="24.379919875667415"/>
    <n v="14.760324683904926"/>
    <n v="20.100487542662012"/>
    <n v="24.855487916801398"/>
    <n v="23.49220092633642"/>
    <n v="23.450939962317637"/>
    <n v="25.696897651818336"/>
    <n v="20.002533606645319"/>
    <n v="19.693015554211733"/>
    <n v="24.333020758393904"/>
    <n v="10.301251877371715"/>
  </r>
  <r>
    <x v="105"/>
    <x v="105"/>
    <x v="91"/>
    <x v="8"/>
    <m/>
    <s v="BALARAJ V"/>
    <s v="SACHIN M"/>
    <m/>
    <s v="GANESH M.S"/>
    <x v="19"/>
    <x v="2"/>
    <e v="#REF!"/>
    <s v="KNT"/>
    <s v="BANGALORE"/>
    <s v="SERVIL HERBAL COUGH SYRUP"/>
    <s v="I0184"/>
    <s v="I0239"/>
    <s v="Others"/>
    <n v="1.0218651634426456E-2"/>
    <n v="8.7213728740887144E-3"/>
    <n v="5.2801771280401484E-3"/>
    <n v="7.190501351298291E-3"/>
    <n v="8.8914967397487072E-3"/>
    <n v="8.4038112084231526E-3"/>
    <n v="8.389051018308202E-3"/>
    <n v="9.192492316288518E-3"/>
    <n v="7.15546051421421E-3"/>
    <n v="7.0447373305326574E-3"/>
    <n v="8.704595760328955E-3"/>
    <n v="3.6850432302745892E-3"/>
    <n v="15.139146872696539"/>
    <n v="12.920896963309707"/>
    <n v="7.8226932392866004"/>
    <n v="10.652878671280552"/>
    <n v="13.172939040965099"/>
    <n v="12.450422690417152"/>
    <n v="12.428555158964535"/>
    <n v="13.618870305117049"/>
    <n v="10.600964935678594"/>
    <n v="10.43692621511782"/>
    <n v="12.896041317144684"/>
    <n v="5.4594688899475665"/>
  </r>
  <r>
    <x v="105"/>
    <x v="105"/>
    <x v="91"/>
    <x v="8"/>
    <m/>
    <s v="BALARAJ V"/>
    <s v="SACHIN M"/>
    <m/>
    <s v="GANESH M.S"/>
    <x v="19"/>
    <x v="2"/>
    <e v="#REF!"/>
    <s v="KNT"/>
    <s v="BANGALORE"/>
    <s v="SERVIL JUNIOR"/>
    <s v="I0037"/>
    <s v="I0283"/>
    <s v="Pillar"/>
    <n v="0.22644804703524204"/>
    <n v="0.19326795016183887"/>
    <n v="0.11701013415670229"/>
    <n v="0.15934342870835691"/>
    <n v="0.19703794042190448"/>
    <n v="0.18623069891031779"/>
    <n v="0.18590360915865831"/>
    <n v="0.20370808271778795"/>
    <n v="0.15856691440803206"/>
    <n v="0.15611325911150142"/>
    <n v="0.19289616484400041"/>
    <n v="8.1661541325550535E-2"/>
    <n v="359.46188517953726"/>
    <n v="306.79205504098456"/>
    <n v="185.7409854479022"/>
    <n v="252.94053105948416"/>
    <n v="312.7765085336693"/>
    <n v="295.62117662329553"/>
    <n v="295.1019568715962"/>
    <n v="323.36464102359486"/>
    <n v="251.70789824185513"/>
    <n v="247.81298472849463"/>
    <n v="306.2018858918928"/>
    <n v="129.6289015333424"/>
  </r>
  <r>
    <x v="105"/>
    <x v="105"/>
    <x v="91"/>
    <x v="8"/>
    <m/>
    <s v="BALARAJ V"/>
    <s v="SACHIN M"/>
    <m/>
    <s v="GANESH M.S"/>
    <x v="19"/>
    <x v="2"/>
    <e v="#REF!"/>
    <s v="KNT"/>
    <s v="BANGALORE"/>
    <s v="SERVIL LS- BABY DROPS"/>
    <s v="I0044"/>
    <m/>
    <s v="Others"/>
    <n v="7.5955538961308744E-2"/>
    <n v="6.4826221778831336E-2"/>
    <n v="3.924771231267981E-2"/>
    <n v="5.3447208602344615E-2"/>
    <n v="6.6090757489477597E-2"/>
    <n v="6.2465776552592576E-2"/>
    <n v="6.2356063624169081E-2"/>
    <n v="6.8328066486687017E-2"/>
    <n v="5.318674902689436E-2"/>
    <n v="5.2363740337204714E-2"/>
    <n v="6.4701516997474021E-2"/>
    <n v="2.7391035007813785E-2"/>
    <n v="151.47362210198696"/>
    <n v="129.27908555856953"/>
    <n v="78.269382648271417"/>
    <n v="106.58659511798849"/>
    <n v="131.80087405468527"/>
    <n v="124.57178977631118"/>
    <n v="124.35299579647794"/>
    <n v="136.26260656561257"/>
    <n v="106.06717604935818"/>
    <n v="104.42589867902441"/>
    <n v="129.03039421645093"/>
    <n v="54.624314993925118"/>
  </r>
  <r>
    <x v="105"/>
    <x v="105"/>
    <x v="91"/>
    <x v="8"/>
    <m/>
    <s v="BALARAJ V"/>
    <s v="SACHIN M"/>
    <m/>
    <s v="GANESH M.S"/>
    <x v="19"/>
    <x v="2"/>
    <e v="#REF!"/>
    <s v="KNT"/>
    <s v="BANGALORE"/>
    <s v="SERVIL-D"/>
    <s v="I0071"/>
    <m/>
    <s v="Pillar"/>
    <n v="4.1761331393024209E-2"/>
    <n v="3.5642289788010102E-2"/>
    <n v="2.157889658505106E-2"/>
    <n v="2.9385962116753428E-2"/>
    <n v="3.6337547771730191E-2"/>
    <n v="3.4344486669553503E-2"/>
    <n v="3.4284165091632415E-2"/>
    <n v="3.7567649009095538E-2"/>
    <n v="2.9242758095116436E-2"/>
    <n v="2.8790257341392924E-2"/>
    <n v="3.5573725496692125E-2"/>
    <n v="1.5059943037754325E-2"/>
    <n v="51.151398158589032"/>
    <n v="43.656485447560591"/>
    <n v="26.430927708146314"/>
    <n v="35.993417795064616"/>
    <n v="44.508072711709559"/>
    <n v="42.066870322054299"/>
    <n v="41.992985391979694"/>
    <n v="46.014763137253759"/>
    <n v="35.81801424148231"/>
    <n v="35.263768353032518"/>
    <n v="43.572504423783819"/>
    <n v="18.446182553904855"/>
  </r>
  <r>
    <x v="105"/>
    <x v="105"/>
    <x v="91"/>
    <x v="8"/>
    <m/>
    <s v="BALARAJ V"/>
    <s v="SACHIN M"/>
    <m/>
    <s v="GANESH M.S"/>
    <x v="19"/>
    <x v="2"/>
    <e v="#REF!"/>
    <s v="KNT"/>
    <s v="BANGALORE"/>
    <s v="SERVIL-LS JUNIOR"/>
    <s v="I0018"/>
    <m/>
    <s v="Pillar"/>
    <n v="0.35239759439679785"/>
    <n v="0.30076285312556805"/>
    <n v="0.18209072825631933"/>
    <n v="0.24796964113814449"/>
    <n v="0.30662969771062965"/>
    <n v="0.28981150934199401"/>
    <n v="0.28930249350747589"/>
    <n v="0.31700974792580267"/>
    <n v="0.24676123252066318"/>
    <n v="0.24294286342763327"/>
    <n v="0.30018428221999549"/>
    <n v="0.1270813817766337"/>
    <n v="559.39322627451372"/>
    <n v="477.42863580389985"/>
    <n v="289.0494191038207"/>
    <n v="393.62509784391557"/>
    <n v="486.74161969672804"/>
    <n v="460.04455705721909"/>
    <n v="459.23654924325172"/>
    <n v="503.21883143449878"/>
    <n v="391.70687931479119"/>
    <n v="385.64562963539697"/>
    <n v="476.51021680603242"/>
    <n v="201.72800632517678"/>
  </r>
  <r>
    <x v="105"/>
    <x v="105"/>
    <x v="91"/>
    <x v="8"/>
    <m/>
    <s v="BALARAJ V"/>
    <s v="SACHIN M"/>
    <m/>
    <s v="GANESH M.S"/>
    <x v="19"/>
    <x v="2"/>
    <e v="#REF!"/>
    <s v="KNT"/>
    <s v="BANGALORE"/>
    <s v="SERVIL-LS SYRUP"/>
    <s v="I0108"/>
    <m/>
    <s v="Pillar"/>
    <n v="0.14046655557920129"/>
    <n v="0.1198848195801011"/>
    <n v="7.2581816129746929E-2"/>
    <n v="9.8841314278853301E-2"/>
    <n v="0.12222335838991534"/>
    <n v="0.11551958677289237"/>
    <n v="0.1153166917981624"/>
    <n v="0.12636087216313011"/>
    <n v="9.8359639605334684E-2"/>
    <n v="9.683762820980836E-2"/>
    <n v="0.11965419978145229"/>
    <n v="5.0654954120684034E-2"/>
    <n v="164.29182787380469"/>
    <n v="140.21911523295356"/>
    <n v="84.892800234094906"/>
    <n v="115.60631016659217"/>
    <n v="142.95430592680938"/>
    <n v="135.11347229870614"/>
    <n v="134.87616323871427"/>
    <n v="147.79360520236696"/>
    <n v="115.04293611483597"/>
    <n v="113.26276835045458"/>
    <n v="139.94937879563815"/>
    <n v="59.246807676283282"/>
  </r>
  <r>
    <x v="106"/>
    <x v="106"/>
    <x v="92"/>
    <x v="1"/>
    <m/>
    <s v="RANGNATH D"/>
    <m/>
    <m/>
    <s v="GANESH M.S"/>
    <x v="19"/>
    <x v="2"/>
    <e v="#REF!"/>
    <s v="KNT"/>
    <s v="BANGALORE"/>
    <s v="AMINOGLOBIN-XT"/>
    <s v="I0156"/>
    <s v="I0232"/>
    <s v="Others"/>
    <n v="3.5249891585149934E-2"/>
    <n v="3.0084932854504705E-2"/>
    <n v="1.8214308303333239E-2"/>
    <n v="2.4804093743857732E-2"/>
    <n v="3.0671785996690126E-2"/>
    <n v="2.8989483602805167E-2"/>
    <n v="2.8938567384115869E-2"/>
    <n v="3.171008946570094E-2"/>
    <n v="2.4683218137911304E-2"/>
    <n v="2.4301271442753573E-2"/>
    <n v="3.0027059128860625E-2"/>
    <n v="1.2711792025099283E-2"/>
    <n v="18.587538657005304"/>
    <n v="15.864016236069695"/>
    <n v="9.60454470848493"/>
    <n v="13.079389200452713"/>
    <n v="16.173468406724083"/>
    <n v="15.286377429335586"/>
    <n v="15.25952891603251"/>
    <n v="16.720973803196614"/>
    <n v="13.015650564752489"/>
    <n v="12.814247137907609"/>
    <n v="15.833498975894987"/>
    <n v="6.7030255992584387"/>
  </r>
  <r>
    <x v="106"/>
    <x v="106"/>
    <x v="92"/>
    <x v="1"/>
    <m/>
    <s v="RANGNATH D"/>
    <m/>
    <m/>
    <s v="GANESH M.S"/>
    <x v="19"/>
    <x v="2"/>
    <e v="#REF!"/>
    <s v="KNT"/>
    <s v="BANGALORE"/>
    <s v="ARDEN 250"/>
    <s v="I0003"/>
    <m/>
    <s v="Others"/>
    <n v="2.3601429318890404E-2"/>
    <n v="2.0143251068275206E-2"/>
    <n v="1.2195320061486357E-2"/>
    <n v="1.6607485554974367E-2"/>
    <n v="2.0536176332240922E-2"/>
    <n v="1.9409797235545975E-2"/>
    <n v="1.9375706477176468E-2"/>
    <n v="2.1231368425987423E-2"/>
    <n v="1.6526553757972059E-2"/>
    <n v="1.6270822817422256E-2"/>
    <n v="2.0104501937886814E-2"/>
    <n v="8.5111314533292438E-3"/>
    <n v="99.219865131754347"/>
    <n v="84.681763434965347"/>
    <n v="51.268844585220322"/>
    <n v="69.817486673285273"/>
    <n v="86.333612192546013"/>
    <n v="81.598340419329787"/>
    <n v="81.45502365652024"/>
    <n v="89.256183738964225"/>
    <n v="69.477251263177621"/>
    <n v="68.402164280582909"/>
    <n v="84.51886298350702"/>
    <n v="35.78060055210512"/>
  </r>
  <r>
    <x v="106"/>
    <x v="106"/>
    <x v="92"/>
    <x v="1"/>
    <m/>
    <s v="RANGNATH D"/>
    <m/>
    <m/>
    <s v="GANESH M.S"/>
    <x v="19"/>
    <x v="2"/>
    <e v="#REF!"/>
    <s v="KNT"/>
    <s v="BANGALORE"/>
    <s v="ARDEN 325"/>
    <s v="I0005"/>
    <m/>
    <s v="Pillar"/>
    <n v="7.5423616764761947E-2"/>
    <n v="6.4372239004777274E-2"/>
    <n v="3.8972857711839809E-2"/>
    <n v="5.3072913890098071E-2"/>
    <n v="6.5627919079323555E-2"/>
    <n v="6.2028324149157162E-2"/>
    <n v="6.1919379548398441E-2"/>
    <n v="6.7849560037935353E-2"/>
    <n v="5.2814278332110921E-2"/>
    <n v="5.1997033232489671E-2"/>
    <n v="6.4248407540127686E-2"/>
    <n v="2.7199213585620094E-2"/>
    <n v="272.85283137173042"/>
    <n v="232.8733151178879"/>
    <n v="140.98839368163564"/>
    <n v="191.99682334548152"/>
    <n v="237.41586927178906"/>
    <n v="224.39395769268145"/>
    <n v="223.99983919167676"/>
    <n v="245.45288807107639"/>
    <n v="191.0611821323281"/>
    <n v="188.1047124094321"/>
    <n v="232.42534182793111"/>
    <n v="98.396003218293856"/>
  </r>
  <r>
    <x v="106"/>
    <x v="106"/>
    <x v="92"/>
    <x v="1"/>
    <m/>
    <s v="RANGNATH D"/>
    <m/>
    <m/>
    <s v="GANESH M.S"/>
    <x v="19"/>
    <x v="2"/>
    <e v="#REF!"/>
    <s v="KNT"/>
    <s v="BANGALORE"/>
    <s v="ARDEN 500"/>
    <s v="I0009"/>
    <s v="I0400"/>
    <s v="Others"/>
    <n v="1.4835170246729966E-2"/>
    <n v="1.2661460239668952E-2"/>
    <n v="7.6656225723034811E-3"/>
    <n v="1.0438981141746226E-2"/>
    <n v="1.2908441602806445E-2"/>
    <n v="1.2200432548098352E-2"/>
    <n v="1.2179004091481659E-2"/>
    <n v="1.3345419080973637E-2"/>
    <n v="1.0388109774140451E-2"/>
    <n v="1.0227364762084076E-2"/>
    <n v="1.2637103666240391E-2"/>
    <n v="5.3498490450057945E-3"/>
    <n v="149.26670738356088"/>
    <n v="127.39553703873696"/>
    <n v="77.129026656438768"/>
    <n v="105.03366780108288"/>
    <n v="129.88058400803368"/>
    <n v="122.7568248171124"/>
    <n v="122.54121858474105"/>
    <n v="134.27731072447739"/>
    <n v="104.52181647640487"/>
    <n v="102.90445191105552"/>
    <n v="127.15046903760442"/>
    <n v="53.828458903134148"/>
  </r>
  <r>
    <x v="106"/>
    <x v="106"/>
    <x v="92"/>
    <x v="1"/>
    <m/>
    <s v="RANGNATH D"/>
    <m/>
    <m/>
    <s v="GANESH M.S"/>
    <x v="19"/>
    <x v="2"/>
    <e v="#REF!"/>
    <s v="KNT"/>
    <s v="BANGALORE"/>
    <s v="ARDEN 650"/>
    <s v="I0010"/>
    <m/>
    <s v="Pillar"/>
    <n v="9.6311277651195612E-2"/>
    <n v="8.2199354124778232E-2"/>
    <n v="4.9765920555790662E-2"/>
    <n v="6.777081721458024E-2"/>
    <n v="8.3802779649675668E-2"/>
    <n v="7.9206320322720375E-2"/>
    <n v="7.9067204828895704E-2"/>
    <n v="8.6639677273843918E-2"/>
    <n v="6.7440555658528606E-2"/>
    <n v="6.6396984386360769E-2"/>
    <n v="8.2041229029676824E-2"/>
    <n v="3.4731707705148211E-2"/>
    <n v="437.16947820965606"/>
    <n v="373.11361273851759"/>
    <n v="225.89401835983347"/>
    <n v="307.62059773352229"/>
    <n v="380.3917707815051"/>
    <n v="359.5278410883036"/>
    <n v="358.89637767789731"/>
    <n v="393.26881991155005"/>
    <n v="306.12149736176008"/>
    <n v="301.38459095106481"/>
    <n v="372.39586226315066"/>
    <n v="157.65176109260599"/>
  </r>
  <r>
    <x v="106"/>
    <x v="106"/>
    <x v="92"/>
    <x v="1"/>
    <m/>
    <s v="RANGNATH D"/>
    <m/>
    <m/>
    <s v="GANESH M.S"/>
    <x v="19"/>
    <x v="2"/>
    <e v="#REF!"/>
    <s v="KNT"/>
    <s v="BANGALORE"/>
    <s v="ARDEN A"/>
    <s v="I0165"/>
    <s v="I0237"/>
    <s v="Others"/>
    <n v="1.9850867906225068E-3"/>
    <n v="1.6942237300781285E-3"/>
    <n v="1.0257331636306325E-3"/>
    <n v="1.3968349016153408E-3"/>
    <n v="1.7272721840790016E-3"/>
    <n v="1.6325338427746973E-3"/>
    <n v="1.6296665115971129E-3"/>
    <n v="1.7857439242264011E-3"/>
    <n v="1.3900278290859653E-3"/>
    <n v="1.3685186185555434E-3"/>
    <n v="1.6909645890387109E-3"/>
    <n v="7.1586065373306531E-4"/>
    <n v="4.8251049824566046"/>
    <n v="4.1181108050357027"/>
    <n v="2.4932261006850442"/>
    <n v="3.3952545930447169"/>
    <n v="4.1984409250160466"/>
    <n v="3.9681626093189664"/>
    <n v="3.961193053117861"/>
    <n v="4.3405668441702669"/>
    <n v="3.3787087978016119"/>
    <n v="3.3264268525540182"/>
    <n v="4.1101888855800341"/>
    <n v="1.7400260902390456"/>
  </r>
  <r>
    <x v="106"/>
    <x v="106"/>
    <x v="92"/>
    <x v="1"/>
    <m/>
    <s v="RANGNATH D"/>
    <m/>
    <m/>
    <s v="GANESH M.S"/>
    <x v="19"/>
    <x v="2"/>
    <e v="#REF!"/>
    <s v="KNT"/>
    <s v="BANGALORE"/>
    <s v="ARDEN JUNIOR"/>
    <s v="I0006"/>
    <m/>
    <s v="Others"/>
    <n v="4.1150530706483071E-3"/>
    <n v="3.5120986123921192E-3"/>
    <n v="2.1263283925940504E-3"/>
    <n v="2.8956163419325328E-3"/>
    <n v="3.5806075273468276E-3"/>
    <n v="3.384216465689443E-3"/>
    <n v="3.3782725341582756E-3"/>
    <n v="3.7018185066230794E-3"/>
    <n v="2.8815053897835092E-3"/>
    <n v="2.836917141421493E-3"/>
    <n v="3.5053424653030919E-3"/>
    <n v="1.4839676507931298E-3"/>
    <n v="22.861405948046151"/>
    <n v="19.511658957733996"/>
    <n v="11.812935514411391"/>
    <n v="16.086757455180738"/>
    <n v="19.892264040815707"/>
    <n v="18.801202587163573"/>
    <n v="18.768180745323754"/>
    <n v="20.565658370128219"/>
    <n v="16.008363276575054"/>
    <n v="15.760650785674962"/>
    <n v="19.474124807239399"/>
    <n v="8.244264726628499"/>
  </r>
  <r>
    <x v="106"/>
    <x v="106"/>
    <x v="92"/>
    <x v="1"/>
    <m/>
    <s v="RANGNATH D"/>
    <m/>
    <m/>
    <s v="GANESH M.S"/>
    <x v="19"/>
    <x v="2"/>
    <e v="#REF!"/>
    <s v="KNT"/>
    <s v="BANGALORE"/>
    <s v="ARDEN MF SUSPENSION"/>
    <s v="I0111"/>
    <s v="I0240"/>
    <s v="Pillar"/>
    <n v="0.14712996212849166"/>
    <n v="0.12557187646461421"/>
    <n v="7.6024928598505695E-2"/>
    <n v="0.10353011623737232"/>
    <n v="0.12802135011409069"/>
    <n v="0.12099956717035991"/>
    <n v="0.12078704733013895"/>
    <n v="0.1323551379132509"/>
    <n v="0.10302559203813624"/>
    <n v="0.1014313799635285"/>
    <n v="0.12533031659933974"/>
    <n v="5.3057907276686016E-2"/>
    <n v="297.24305556260964"/>
    <n v="253.68978359741203"/>
    <n v="153.59129947857838"/>
    <n v="209.15935576924474"/>
    <n v="258.63839516202745"/>
    <n v="244.45245922146646"/>
    <n v="244.02311059824186"/>
    <n v="267.39384040884494"/>
    <n v="208.14007789805737"/>
    <n v="204.91933032621083"/>
    <n v="253.20176612349488"/>
    <n v="107.1915893440287"/>
  </r>
  <r>
    <x v="106"/>
    <x v="106"/>
    <x v="92"/>
    <x v="1"/>
    <m/>
    <s v="RANGNATH D"/>
    <m/>
    <m/>
    <s v="GANESH M.S"/>
    <x v="19"/>
    <x v="2"/>
    <e v="#REF!"/>
    <s v="KNT"/>
    <s v="BANGALORE"/>
    <s v="ARDEN SPAS"/>
    <s v="I0167"/>
    <s v="I0238"/>
    <s v="Others"/>
    <n v="4.1150530706483071E-3"/>
    <n v="3.5120986123921192E-3"/>
    <n v="2.1263283925940504E-3"/>
    <n v="2.8956163419325328E-3"/>
    <n v="3.5806075273468276E-3"/>
    <n v="3.384216465689443E-3"/>
    <n v="3.3782725341582756E-3"/>
    <n v="3.7018185066230794E-3"/>
    <n v="2.8815053897835092E-3"/>
    <n v="2.836917141421493E-3"/>
    <n v="3.5053424653030919E-3"/>
    <n v="1.4839676507931298E-3"/>
    <n v="13.225388145346615"/>
    <n v="11.287550016044198"/>
    <n v="6.8338166807887273"/>
    <n v="9.3062347883725227"/>
    <n v="11.507731135494454"/>
    <n v="10.876548991764189"/>
    <n v="10.857445762654031"/>
    <n v="11.897291663848332"/>
    <n v="9.260883533827986"/>
    <n v="9.1175811556606305"/>
    <n v="11.265836403586373"/>
    <n v="4.7693305140741069"/>
  </r>
  <r>
    <x v="106"/>
    <x v="106"/>
    <x v="92"/>
    <x v="1"/>
    <m/>
    <s v="RANGNATH D"/>
    <m/>
    <m/>
    <s v="GANESH M.S"/>
    <x v="19"/>
    <x v="2"/>
    <e v="#REF!"/>
    <s v="KNT"/>
    <s v="BANGALORE"/>
    <s v="COLDAID +"/>
    <s v="I0196"/>
    <s v="I0388"/>
    <s v="Pillar"/>
    <n v="0.26211421817216785"/>
    <n v="0.22370816758037201"/>
    <n v="0.13543954224489879"/>
    <n v="0.18444044355243866"/>
    <n v="0.228071941357498"/>
    <n v="0.2155625304948533"/>
    <n v="0.21518392323525962"/>
    <n v="0.23579264884812395"/>
    <n v="0.18354162617956249"/>
    <n v="0.18070151363218409"/>
    <n v="0.22327782508376418"/>
    <n v="9.4523451800622729E-2"/>
    <n v="408.44269322595011"/>
    <n v="348.59599414463008"/>
    <n v="211.05032679860281"/>
    <n v="287.40658186983467"/>
    <n v="355.39589812003135"/>
    <n v="335.90295531426375"/>
    <n v="335.3129859113763"/>
    <n v="367.4267852007531"/>
    <n v="286.0059886816594"/>
    <n v="281.58034849317454"/>
    <n v="347.92540767454159"/>
    <n v="147.29232735135577"/>
  </r>
  <r>
    <x v="106"/>
    <x v="106"/>
    <x v="92"/>
    <x v="1"/>
    <m/>
    <s v="RANGNATH D"/>
    <m/>
    <m/>
    <s v="GANESH M.S"/>
    <x v="19"/>
    <x v="2"/>
    <e v="#REF!"/>
    <s v="KNT"/>
    <s v="BANGALORE"/>
    <s v="COLDAID SUSPENSION"/>
    <s v="I0053"/>
    <s v="I0243"/>
    <s v="Pillar"/>
    <n v="4.9853954109654198E-3"/>
    <n v="4.2549148223546968E-3"/>
    <n v="2.5760512996187883E-3"/>
    <n v="3.5080452609357561E-3"/>
    <n v="4.3379135162625775E-3"/>
    <n v="4.0999853338716998E-3"/>
    <n v="4.0927842483766087E-3"/>
    <n v="4.4847608714407329E-3"/>
    <n v="3.4909498128624676E-3"/>
    <n v="3.4369310566154283E-3"/>
    <n v="4.2467297360106859E-3"/>
    <n v="1.7978299159868815E-3"/>
    <n v="7.9137782650523185"/>
    <n v="6.7542190067284729"/>
    <n v="4.0892039856543994"/>
    <n v="5.568644019238806"/>
    <n v="6.8859704939688235"/>
    <n v="6.508285130375226"/>
    <n v="6.4968541827415658"/>
    <n v="7.1190748541833058"/>
    <n v="5.5415068366802975"/>
    <n v="5.4557578792048878"/>
    <n v="6.7412260637285382"/>
    <n v="2.853861357136092"/>
  </r>
  <r>
    <x v="106"/>
    <x v="106"/>
    <x v="92"/>
    <x v="1"/>
    <m/>
    <s v="RANGNATH D"/>
    <m/>
    <m/>
    <s v="GANESH M.S"/>
    <x v="19"/>
    <x v="2"/>
    <e v="#REF!"/>
    <s v="KNT"/>
    <s v="BANGALORE"/>
    <s v="CONIDERM-F"/>
    <s v="I0021"/>
    <s v="I0298"/>
    <s v="Others"/>
    <n v="9.7462608107235491E-2"/>
    <n v="8.318198691897094E-2"/>
    <n v="5.0360835517008928E-2"/>
    <n v="6.8580967466894835E-2"/>
    <n v="8.4804580216177372E-2"/>
    <n v="8.0153173600159638E-2"/>
    <n v="8.0012395082971019E-2"/>
    <n v="8.7675390863981337E-2"/>
    <n v="6.8246757876955444E-2"/>
    <n v="6.7190711478115048E-2"/>
    <n v="8.3021971554710056E-2"/>
    <n v="3.5146899714292072E-2"/>
    <n v="103.84314639428599"/>
    <n v="88.627622559517974"/>
    <n v="53.657784423102008"/>
    <n v="73.07072509993526"/>
    <n v="90.35644140166103"/>
    <n v="85.400523357327259"/>
    <n v="85.250528559799335"/>
    <n v="93.415194047005556"/>
    <n v="72.714635969463146"/>
    <n v="71.589453882469499"/>
    <n v="88.457131545384669"/>
    <n v="37.447845109180562"/>
  </r>
  <r>
    <x v="106"/>
    <x v="106"/>
    <x v="92"/>
    <x v="1"/>
    <m/>
    <s v="RANGNATH D"/>
    <m/>
    <m/>
    <s v="GANESH M.S"/>
    <x v="19"/>
    <x v="2"/>
    <e v="#REF!"/>
    <s v="KNT"/>
    <s v="BANGALORE"/>
    <s v="CONIDERM-MX"/>
    <s v="I0036"/>
    <s v="I0242"/>
    <s v="Others"/>
    <n v="1.3790784915399151E-2"/>
    <n v="1.1770102531761731E-2"/>
    <n v="7.1259682483635961E-3"/>
    <n v="9.7040843662352123E-3"/>
    <n v="1.1999696584306699E-2"/>
    <n v="1.1341530858585648E-2"/>
    <n v="1.1321610949925691E-2"/>
    <n v="1.2405911161831052E-2"/>
    <n v="9.6567943063750571E-3"/>
    <n v="9.5073656277266713E-3"/>
    <n v="1.1747460643610604E-2"/>
    <n v="4.9732235142897034E-3"/>
    <n v="22.581116965491912"/>
    <n v="19.272439066812282"/>
    <n v="11.66810471599778"/>
    <n v="15.889528076989549"/>
    <n v="19.648377795963953"/>
    <n v="18.570693144484146"/>
    <n v="18.538076162191128"/>
    <n v="20.31351607086539"/>
    <n v="15.812095038945799"/>
    <n v="15.567419591445322"/>
    <n v="19.235365098376356"/>
    <n v="8.1431871036080299"/>
  </r>
  <r>
    <x v="106"/>
    <x v="106"/>
    <x v="92"/>
    <x v="1"/>
    <m/>
    <s v="RANGNATH D"/>
    <m/>
    <m/>
    <s v="GANESH M.S"/>
    <x v="19"/>
    <x v="2"/>
    <e v="#REF!"/>
    <s v="KNT"/>
    <s v="BANGALORE"/>
    <s v="HEPAHEAL SYRUP"/>
    <s v="I0074"/>
    <s v="I0233"/>
    <s v="Others"/>
    <n v="4.5598128758830058E-3"/>
    <n v="3.8916903863000273E-3"/>
    <n v="2.3561444813586479E-3"/>
    <n v="3.2085779825631916E-3"/>
    <n v="3.9676038258499181E-3"/>
    <n v="3.7499865858582619E-3"/>
    <n v="3.7434002271737278E-3"/>
    <n v="4.101915431195792E-3"/>
    <n v="3.1929419020083546E-3"/>
    <n v="3.1435345030019161E-3"/>
    <n v="3.8842040268390419E-3"/>
    <n v="1.6443566304758061E-3"/>
    <n v="4.0531021511504752"/>
    <n v="3.4592249957778693"/>
    <n v="2.0943171410223194"/>
    <n v="2.8520236854549808"/>
    <n v="3.5267025290705734"/>
    <n v="3.3332680773625505"/>
    <n v="3.3274136299807893"/>
    <n v="3.6460887125324146"/>
    <n v="2.8381251695602692"/>
    <n v="2.7942081842263109"/>
    <n v="3.4525705605057357"/>
    <n v="1.4616269521694818"/>
  </r>
  <r>
    <x v="106"/>
    <x v="106"/>
    <x v="92"/>
    <x v="1"/>
    <m/>
    <s v="RANGNATH D"/>
    <m/>
    <m/>
    <s v="GANESH M.S"/>
    <x v="19"/>
    <x v="2"/>
    <e v="#REF!"/>
    <s v="KNT"/>
    <s v="BANGALORE"/>
    <s v="LORAMYL"/>
    <s v="I0023"/>
    <s v="I0244"/>
    <s v="Others"/>
    <n v="2.3531876973156937E-2"/>
    <n v="2.0083889817582842E-2"/>
    <n v="1.2159381004330699E-2"/>
    <n v="1.6558544045480336E-2"/>
    <n v="2.0475657148550624E-2"/>
    <n v="1.9352597440156351E-2"/>
    <n v="1.9318607145711313E-2"/>
    <n v="2.1168800542610246E-2"/>
    <n v="1.6477850750826757E-2"/>
    <n v="1.6222873437803133E-2"/>
    <n v="2.0045254879130763E-2"/>
    <n v="8.4860495335257191E-3"/>
    <n v="140.89847480828999"/>
    <n v="120.25345223175945"/>
    <n v="72.80499724171591"/>
    <n v="99.145240463199499"/>
    <n v="122.59918179154093"/>
    <n v="115.87479681316036"/>
    <n v="115.67127795866976"/>
    <n v="126.74941796512995"/>
    <n v="98.662084692968563"/>
    <n v="97.135393279583823"/>
    <n v="120.02212330256187"/>
    <n v="50.810712540495167"/>
  </r>
  <r>
    <x v="106"/>
    <x v="106"/>
    <x v="92"/>
    <x v="1"/>
    <m/>
    <s v="RANGNATH D"/>
    <m/>
    <m/>
    <s v="GANESH M.S"/>
    <x v="19"/>
    <x v="2"/>
    <e v="#REF!"/>
    <s v="KNT"/>
    <s v="BANGALORE"/>
    <s v="MV 30 SYRUP"/>
    <s v="I0272"/>
    <s v="I0281"/>
    <s v="Pillar"/>
    <n v="3.9040054369492469E-2"/>
    <n v="3.3319745438229784E-2"/>
    <n v="2.017275953167455E-2"/>
    <n v="2.7471096358042176E-2"/>
    <n v="3.3969698602553222E-2"/>
    <n v="3.2106510548072384E-2"/>
    <n v="3.2050119681135456E-2"/>
    <n v="3.5119643242362886E-2"/>
    <n v="2.7337223883095847E-2"/>
    <n v="2.6914209255967526E-2"/>
    <n v="3.3255648974549828E-2"/>
    <n v="1.4078597960926068E-2"/>
    <n v="42.093404329305713"/>
    <n v="35.925706035311016"/>
    <n v="21.750485165004953"/>
    <n v="29.619630019573151"/>
    <n v="36.626492491242736"/>
    <n v="34.617583195765903"/>
    <n v="34.556781959681786"/>
    <n v="37.866375105690416"/>
    <n v="29.475287284720704"/>
    <n v="29.019188387716159"/>
    <n v="35.856596542372728"/>
    <n v="15.17969495508938"/>
  </r>
  <r>
    <x v="106"/>
    <x v="106"/>
    <x v="92"/>
    <x v="1"/>
    <m/>
    <s v="RANGNATH D"/>
    <m/>
    <m/>
    <s v="GANESH M.S"/>
    <x v="19"/>
    <x v="2"/>
    <e v="#REF!"/>
    <s v="KNT"/>
    <s v="BANGALORE"/>
    <s v="MV 30 TAB"/>
    <s v="I0274"/>
    <s v="I0282"/>
    <s v="Pillar"/>
    <n v="3.6303155282291999E-2"/>
    <n v="3.0983868033640279E-2"/>
    <n v="1.8758550252506671E-2"/>
    <n v="2.5545237909303051E-2"/>
    <n v="3.1588256296713225E-2"/>
    <n v="2.9855686853500922E-2"/>
    <n v="2.9803249262622105E-2"/>
    <n v="3.265758418314342E-2"/>
    <n v="2.5420750550755742E-2"/>
    <n v="2.5027391321540103E-2"/>
    <n v="3.092426504610352E-2"/>
    <n v="1.3091619266080004E-2"/>
    <n v="55.091909136813292"/>
    <n v="47.019616590983965"/>
    <n v="28.467066788366417"/>
    <n v="38.766215080595877"/>
    <n v="47.936806929224694"/>
    <n v="45.30754350579906"/>
    <n v="45.227966759106238"/>
    <n v="49.559567108018541"/>
    <n v="38.577299098157418"/>
    <n v="37.980356194832275"/>
    <n v="46.929165985571728"/>
    <n v="19.867206953563134"/>
  </r>
  <r>
    <x v="106"/>
    <x v="106"/>
    <x v="92"/>
    <x v="1"/>
    <m/>
    <s v="RANGNATH D"/>
    <m/>
    <m/>
    <s v="GANESH M.S"/>
    <x v="19"/>
    <x v="2"/>
    <e v="#REF!"/>
    <s v="KNT"/>
    <s v="BANGALORE"/>
    <s v="ORT+"/>
    <s v="I0197"/>
    <s v="I0234"/>
    <s v="Pillar"/>
    <n v="1.2120204583242311E-2"/>
    <n v="1.0344302483566182E-2"/>
    <n v="6.2627467220821246E-3"/>
    <n v="8.5285564624013217E-3"/>
    <n v="1.0546084101147168E-2"/>
    <n v="9.9676468842408369E-3"/>
    <n v="9.950140022251525E-3"/>
    <n v="1.0903090886075913E-2"/>
    <n v="8.4869949991651823E-3"/>
    <n v="8.3556677275898224E-3"/>
    <n v="1.0324403375703501E-2"/>
    <n v="4.3707799665613093E-3"/>
    <n v="14.28272312635791"/>
    <n v="12.189959937833708"/>
    <n v="7.3801623419524631"/>
    <n v="10.050243771331006"/>
    <n v="12.427743958400699"/>
    <n v="11.74610046316821"/>
    <n v="11.725469981158819"/>
    <n v="12.848448825909168"/>
    <n v="10.001266803322659"/>
    <n v="9.8465077771058667"/>
    <n v="12.166510379196952"/>
    <n v="5.1506259386858577"/>
  </r>
  <r>
    <x v="106"/>
    <x v="106"/>
    <x v="92"/>
    <x v="1"/>
    <m/>
    <s v="RANGNATH D"/>
    <m/>
    <m/>
    <s v="GANESH M.S"/>
    <x v="19"/>
    <x v="2"/>
    <e v="#REF!"/>
    <s v="KNT"/>
    <s v="BANGALORE"/>
    <s v="SERVIL HERBAL COUGH SYRUP"/>
    <s v="I0184"/>
    <s v="I0239"/>
    <s v="Others"/>
    <n v="5.1093258172132281E-3"/>
    <n v="4.3606864370443572E-3"/>
    <n v="2.6400885640200742E-3"/>
    <n v="3.5952506756491455E-3"/>
    <n v="4.4457483698743536E-3"/>
    <n v="4.2019056042115763E-3"/>
    <n v="4.194525509154101E-3"/>
    <n v="4.596246158144259E-3"/>
    <n v="3.577730257107105E-3"/>
    <n v="3.5223686652663287E-3"/>
    <n v="4.3522978801644775E-3"/>
    <n v="1.8425216151372946E-3"/>
    <n v="7.5695734363482696"/>
    <n v="6.4604484816548533"/>
    <n v="3.9113466196433002"/>
    <n v="5.3264393356402762"/>
    <n v="6.5864695204825496"/>
    <n v="6.2252113452085762"/>
    <n v="6.2142775794822676"/>
    <n v="6.8094351525585246"/>
    <n v="5.3004824678392968"/>
    <n v="5.2184631075589101"/>
    <n v="6.4480206585723421"/>
    <n v="2.7297344449737833"/>
  </r>
  <r>
    <x v="106"/>
    <x v="106"/>
    <x v="92"/>
    <x v="1"/>
    <m/>
    <s v="RANGNATH D"/>
    <m/>
    <m/>
    <s v="GANESH M.S"/>
    <x v="19"/>
    <x v="2"/>
    <e v="#REF!"/>
    <s v="KNT"/>
    <s v="BANGALORE"/>
    <s v="SERVIL JUNIOR"/>
    <s v="I0037"/>
    <s v="I0283"/>
    <s v="Pillar"/>
    <n v="0.11322402351762102"/>
    <n v="9.6633975080919435E-2"/>
    <n v="5.8505067078351146E-2"/>
    <n v="7.9671714354178455E-2"/>
    <n v="9.8518970210952239E-2"/>
    <n v="9.3115349455158897E-2"/>
    <n v="9.2951804579329153E-2"/>
    <n v="0.10185404135889398"/>
    <n v="7.9283457204016028E-2"/>
    <n v="7.8056629555750712E-2"/>
    <n v="9.6448082422000203E-2"/>
    <n v="4.0830770662775268E-2"/>
    <n v="179.73094258976863"/>
    <n v="153.39602752049228"/>
    <n v="92.870492723951102"/>
    <n v="126.47026552974208"/>
    <n v="156.38825426683465"/>
    <n v="147.81058831164776"/>
    <n v="147.5509784357981"/>
    <n v="161.68232051179743"/>
    <n v="125.85394912092757"/>
    <n v="123.90649236424731"/>
    <n v="153.1009429459464"/>
    <n v="64.8144507666712"/>
  </r>
  <r>
    <x v="106"/>
    <x v="106"/>
    <x v="92"/>
    <x v="1"/>
    <m/>
    <s v="RANGNATH D"/>
    <m/>
    <m/>
    <s v="GANESH M.S"/>
    <x v="19"/>
    <x v="2"/>
    <e v="#REF!"/>
    <s v="KNT"/>
    <s v="BANGALORE"/>
    <s v="SERVIL LS- BABY DROPS"/>
    <s v="I0044"/>
    <m/>
    <s v="Others"/>
    <n v="3.7977769480654372E-2"/>
    <n v="3.2413110889415668E-2"/>
    <n v="1.9623856156339905E-2"/>
    <n v="2.6723604301172307E-2"/>
    <n v="3.3045378744738799E-2"/>
    <n v="3.1232888276296288E-2"/>
    <n v="3.117803181208454E-2"/>
    <n v="3.4164033243343508E-2"/>
    <n v="2.659337451344718E-2"/>
    <n v="2.6181870168602357E-2"/>
    <n v="3.235075849873701E-2"/>
    <n v="1.3695517503906893E-2"/>
    <n v="75.736811050993481"/>
    <n v="64.639542779284767"/>
    <n v="39.134691324135709"/>
    <n v="53.293297558994247"/>
    <n v="65.900437027342633"/>
    <n v="62.285894888155589"/>
    <n v="62.176497898238971"/>
    <n v="68.131303282806286"/>
    <n v="53.033588024679091"/>
    <n v="52.212949339512207"/>
    <n v="64.515197108225465"/>
    <n v="27.312157496962559"/>
  </r>
  <r>
    <x v="106"/>
    <x v="106"/>
    <x v="92"/>
    <x v="1"/>
    <m/>
    <s v="RANGNATH D"/>
    <m/>
    <m/>
    <s v="GANESH M.S"/>
    <x v="19"/>
    <x v="2"/>
    <e v="#REF!"/>
    <s v="KNT"/>
    <s v="BANGALORE"/>
    <s v="SERVIL-D"/>
    <s v="I0071"/>
    <m/>
    <s v="Pillar"/>
    <n v="2.0880665696512105E-2"/>
    <n v="1.7821144894005051E-2"/>
    <n v="1.078944829252553E-2"/>
    <n v="1.4692981058376714E-2"/>
    <n v="1.8168773885865096E-2"/>
    <n v="1.7172243334776752E-2"/>
    <n v="1.7142082545816208E-2"/>
    <n v="1.8783824504547769E-2"/>
    <n v="1.4621379047558218E-2"/>
    <n v="1.4395128670696462E-2"/>
    <n v="1.7786862748346063E-2"/>
    <n v="7.5299715188771625E-3"/>
    <n v="25.575699079294516"/>
    <n v="21.828242723780296"/>
    <n v="13.215463854073157"/>
    <n v="17.996708897532308"/>
    <n v="22.25403635585478"/>
    <n v="21.03343516102715"/>
    <n v="20.996492695989847"/>
    <n v="23.007381568626879"/>
    <n v="17.909007120741155"/>
    <n v="17.631884176516259"/>
    <n v="21.78625221189191"/>
    <n v="9.2230912769524274"/>
  </r>
  <r>
    <x v="106"/>
    <x v="106"/>
    <x v="92"/>
    <x v="1"/>
    <m/>
    <s v="RANGNATH D"/>
    <m/>
    <m/>
    <s v="GANESH M.S"/>
    <x v="19"/>
    <x v="2"/>
    <e v="#REF!"/>
    <s v="KNT"/>
    <s v="BANGALORE"/>
    <s v="SERVIL-LS JUNIOR"/>
    <s v="I0018"/>
    <m/>
    <s v="Pillar"/>
    <n v="0.17619879719839893"/>
    <n v="0.15038142656278403"/>
    <n v="9.1045364128159667E-2"/>
    <n v="0.12398482056907224"/>
    <n v="0.15331484885531482"/>
    <n v="0.14490575467099701"/>
    <n v="0.14465124675373794"/>
    <n v="0.15850487396290133"/>
    <n v="0.12338061626033159"/>
    <n v="0.12147143171381664"/>
    <n v="0.15009214110999775"/>
    <n v="6.3540690888316848E-2"/>
    <n v="279.69661313725686"/>
    <n v="238.71431790194993"/>
    <n v="144.52470955191035"/>
    <n v="196.81254892195778"/>
    <n v="243.37080984836402"/>
    <n v="230.02227852860955"/>
    <n v="229.61827462162586"/>
    <n v="251.60941571724939"/>
    <n v="195.8534396573956"/>
    <n v="192.82281481769849"/>
    <n v="238.25510840301621"/>
    <n v="100.86400316258839"/>
  </r>
  <r>
    <x v="106"/>
    <x v="106"/>
    <x v="92"/>
    <x v="1"/>
    <m/>
    <s v="RANGNATH D"/>
    <m/>
    <m/>
    <s v="GANESH M.S"/>
    <x v="19"/>
    <x v="2"/>
    <e v="#REF!"/>
    <s v="KNT"/>
    <s v="BANGALORE"/>
    <s v="SERVIL-LS SYRUP"/>
    <s v="I0108"/>
    <m/>
    <s v="Pillar"/>
    <n v="7.0233277789600645E-2"/>
    <n v="5.9942409790050548E-2"/>
    <n v="3.6290908064873464E-2"/>
    <n v="4.9420657139426651E-2"/>
    <n v="6.111167919495767E-2"/>
    <n v="5.7759793386446184E-2"/>
    <n v="5.7658345899081198E-2"/>
    <n v="6.3180436081565053E-2"/>
    <n v="4.9179819802667342E-2"/>
    <n v="4.841881410490418E-2"/>
    <n v="5.9827099890726147E-2"/>
    <n v="2.5327477060342017E-2"/>
    <n v="82.145913936902346"/>
    <n v="70.109557616476778"/>
    <n v="42.446400117047453"/>
    <n v="57.803155083296083"/>
    <n v="71.477152963404691"/>
    <n v="67.556736149353071"/>
    <n v="67.438081619357135"/>
    <n v="73.896802601183481"/>
    <n v="57.521468057417984"/>
    <n v="56.631384175227289"/>
    <n v="69.974689397819077"/>
    <n v="29.623403838141641"/>
  </r>
  <r>
    <x v="107"/>
    <x v="107"/>
    <x v="93"/>
    <x v="1"/>
    <m/>
    <s v="SANDEEP P"/>
    <m/>
    <m/>
    <s v="GANESH M.S"/>
    <x v="19"/>
    <x v="2"/>
    <e v="#REF!"/>
    <s v="KNT"/>
    <s v="BANGALORE"/>
    <s v="AMINOGLOBIN-XT"/>
    <s v="I0156"/>
    <s v="I0232"/>
    <s v="Others"/>
    <n v="3.5249891585149934E-2"/>
    <n v="3.0084932854504705E-2"/>
    <n v="1.8214308303333239E-2"/>
    <n v="2.4804093743857732E-2"/>
    <n v="3.0671785996690126E-2"/>
    <n v="2.8989483602805167E-2"/>
    <n v="2.8938567384115869E-2"/>
    <n v="3.171008946570094E-2"/>
    <n v="2.4683218137911304E-2"/>
    <n v="2.4301271442753573E-2"/>
    <n v="3.0027059128860625E-2"/>
    <n v="1.2711792025099283E-2"/>
    <n v="18.587538657005304"/>
    <n v="15.864016236069695"/>
    <n v="9.60454470848493"/>
    <n v="13.079389200452713"/>
    <n v="16.173468406724083"/>
    <n v="15.286377429335586"/>
    <n v="15.25952891603251"/>
    <n v="16.720973803196614"/>
    <n v="13.015650564752489"/>
    <n v="12.814247137907609"/>
    <n v="15.833498975894987"/>
    <n v="6.7030255992584387"/>
  </r>
  <r>
    <x v="107"/>
    <x v="107"/>
    <x v="93"/>
    <x v="1"/>
    <m/>
    <s v="SANDEEP P"/>
    <m/>
    <m/>
    <s v="GANESH M.S"/>
    <x v="19"/>
    <x v="2"/>
    <e v="#REF!"/>
    <s v="KNT"/>
    <s v="BANGALORE"/>
    <s v="ARDEN 250"/>
    <s v="I0003"/>
    <m/>
    <s v="Others"/>
    <n v="2.3601429318890404E-2"/>
    <n v="2.0143251068275206E-2"/>
    <n v="1.2195320061486357E-2"/>
    <n v="1.6607485554974367E-2"/>
    <n v="2.0536176332240922E-2"/>
    <n v="1.9409797235545975E-2"/>
    <n v="1.9375706477176468E-2"/>
    <n v="2.1231368425987423E-2"/>
    <n v="1.6526553757972059E-2"/>
    <n v="1.6270822817422256E-2"/>
    <n v="2.0104501937886814E-2"/>
    <n v="8.5111314533292438E-3"/>
    <n v="99.219865131754347"/>
    <n v="84.681763434965347"/>
    <n v="51.268844585220322"/>
    <n v="69.817486673285273"/>
    <n v="86.333612192546013"/>
    <n v="81.598340419329787"/>
    <n v="81.45502365652024"/>
    <n v="89.256183738964225"/>
    <n v="69.477251263177621"/>
    <n v="68.402164280582909"/>
    <n v="84.51886298350702"/>
    <n v="35.78060055210512"/>
  </r>
  <r>
    <x v="107"/>
    <x v="107"/>
    <x v="93"/>
    <x v="1"/>
    <m/>
    <s v="SANDEEP P"/>
    <m/>
    <m/>
    <s v="GANESH M.S"/>
    <x v="19"/>
    <x v="2"/>
    <e v="#REF!"/>
    <s v="KNT"/>
    <s v="BANGALORE"/>
    <s v="ARDEN 325"/>
    <s v="I0005"/>
    <m/>
    <s v="Pillar"/>
    <n v="7.5423616764761947E-2"/>
    <n v="6.4372239004777274E-2"/>
    <n v="3.8972857711839809E-2"/>
    <n v="5.3072913890098071E-2"/>
    <n v="6.5627919079323555E-2"/>
    <n v="6.2028324149157162E-2"/>
    <n v="6.1919379548398441E-2"/>
    <n v="6.7849560037935353E-2"/>
    <n v="5.2814278332110921E-2"/>
    <n v="5.1997033232489671E-2"/>
    <n v="6.4248407540127686E-2"/>
    <n v="2.7199213585620094E-2"/>
    <n v="272.85283137173042"/>
    <n v="232.8733151178879"/>
    <n v="140.98839368163564"/>
    <n v="191.99682334548152"/>
    <n v="237.41586927178906"/>
    <n v="224.39395769268145"/>
    <n v="223.99983919167676"/>
    <n v="245.45288807107639"/>
    <n v="191.0611821323281"/>
    <n v="188.1047124094321"/>
    <n v="232.42534182793111"/>
    <n v="98.396003218293856"/>
  </r>
  <r>
    <x v="107"/>
    <x v="107"/>
    <x v="93"/>
    <x v="1"/>
    <m/>
    <s v="SANDEEP P"/>
    <m/>
    <m/>
    <s v="GANESH M.S"/>
    <x v="19"/>
    <x v="2"/>
    <e v="#REF!"/>
    <s v="KNT"/>
    <s v="BANGALORE"/>
    <s v="ARDEN 500"/>
    <s v="I0009"/>
    <s v="I0400"/>
    <s v="Others"/>
    <n v="1.4835170246729966E-2"/>
    <n v="1.2661460239668952E-2"/>
    <n v="7.6656225723034811E-3"/>
    <n v="1.0438981141746226E-2"/>
    <n v="1.2908441602806445E-2"/>
    <n v="1.2200432548098352E-2"/>
    <n v="1.2179004091481659E-2"/>
    <n v="1.3345419080973637E-2"/>
    <n v="1.0388109774140451E-2"/>
    <n v="1.0227364762084076E-2"/>
    <n v="1.2637103666240391E-2"/>
    <n v="5.3498490450057945E-3"/>
    <n v="149.26670738356088"/>
    <n v="127.39553703873696"/>
    <n v="77.129026656438768"/>
    <n v="105.03366780108288"/>
    <n v="129.88058400803368"/>
    <n v="122.7568248171124"/>
    <n v="122.54121858474105"/>
    <n v="134.27731072447739"/>
    <n v="104.52181647640487"/>
    <n v="102.90445191105552"/>
    <n v="127.15046903760442"/>
    <n v="53.828458903134148"/>
  </r>
  <r>
    <x v="107"/>
    <x v="107"/>
    <x v="93"/>
    <x v="1"/>
    <m/>
    <s v="SANDEEP P"/>
    <m/>
    <m/>
    <s v="GANESH M.S"/>
    <x v="19"/>
    <x v="2"/>
    <e v="#REF!"/>
    <s v="KNT"/>
    <s v="BANGALORE"/>
    <s v="ARDEN 650"/>
    <s v="I0010"/>
    <m/>
    <s v="Pillar"/>
    <n v="9.6311277651195612E-2"/>
    <n v="8.2199354124778232E-2"/>
    <n v="4.9765920555790662E-2"/>
    <n v="6.777081721458024E-2"/>
    <n v="8.3802779649675668E-2"/>
    <n v="7.9206320322720375E-2"/>
    <n v="7.9067204828895704E-2"/>
    <n v="8.6639677273843918E-2"/>
    <n v="6.7440555658528606E-2"/>
    <n v="6.6396984386360769E-2"/>
    <n v="8.2041229029676824E-2"/>
    <n v="3.4731707705148211E-2"/>
    <n v="437.16947820965606"/>
    <n v="373.11361273851759"/>
    <n v="225.89401835983347"/>
    <n v="307.62059773352229"/>
    <n v="380.3917707815051"/>
    <n v="359.5278410883036"/>
    <n v="358.89637767789731"/>
    <n v="393.26881991155005"/>
    <n v="306.12149736176008"/>
    <n v="301.38459095106481"/>
    <n v="372.39586226315066"/>
    <n v="157.65176109260599"/>
  </r>
  <r>
    <x v="107"/>
    <x v="107"/>
    <x v="93"/>
    <x v="1"/>
    <m/>
    <s v="SANDEEP P"/>
    <m/>
    <m/>
    <s v="GANESH M.S"/>
    <x v="19"/>
    <x v="2"/>
    <e v="#REF!"/>
    <s v="KNT"/>
    <s v="BANGALORE"/>
    <s v="ARDEN A"/>
    <s v="I0165"/>
    <s v="I0237"/>
    <s v="Others"/>
    <n v="1.9850867906225068E-3"/>
    <n v="1.6942237300781285E-3"/>
    <n v="1.0257331636306325E-3"/>
    <n v="1.3968349016153408E-3"/>
    <n v="1.7272721840790016E-3"/>
    <n v="1.6325338427746973E-3"/>
    <n v="1.6296665115971129E-3"/>
    <n v="1.7857439242264011E-3"/>
    <n v="1.3900278290859653E-3"/>
    <n v="1.3685186185555434E-3"/>
    <n v="1.6909645890387109E-3"/>
    <n v="7.1586065373306531E-4"/>
    <n v="4.8251049824566046"/>
    <n v="4.1181108050357027"/>
    <n v="2.4932261006850442"/>
    <n v="3.3952545930447169"/>
    <n v="4.1984409250160466"/>
    <n v="3.9681626093189664"/>
    <n v="3.961193053117861"/>
    <n v="4.3405668441702669"/>
    <n v="3.3787087978016119"/>
    <n v="3.3264268525540182"/>
    <n v="4.1101888855800341"/>
    <n v="1.7400260902390456"/>
  </r>
  <r>
    <x v="107"/>
    <x v="107"/>
    <x v="93"/>
    <x v="1"/>
    <m/>
    <s v="SANDEEP P"/>
    <m/>
    <m/>
    <s v="GANESH M.S"/>
    <x v="19"/>
    <x v="2"/>
    <e v="#REF!"/>
    <s v="KNT"/>
    <s v="BANGALORE"/>
    <s v="ARDEN JUNIOR"/>
    <s v="I0006"/>
    <m/>
    <s v="Others"/>
    <n v="4.1150530706483071E-3"/>
    <n v="3.5120986123921192E-3"/>
    <n v="2.1263283925940504E-3"/>
    <n v="2.8956163419325328E-3"/>
    <n v="3.5806075273468276E-3"/>
    <n v="3.384216465689443E-3"/>
    <n v="3.3782725341582756E-3"/>
    <n v="3.7018185066230794E-3"/>
    <n v="2.8815053897835092E-3"/>
    <n v="2.836917141421493E-3"/>
    <n v="3.5053424653030919E-3"/>
    <n v="1.4839676507931298E-3"/>
    <n v="22.861405948046151"/>
    <n v="19.511658957733996"/>
    <n v="11.812935514411391"/>
    <n v="16.086757455180738"/>
    <n v="19.892264040815707"/>
    <n v="18.801202587163573"/>
    <n v="18.768180745323754"/>
    <n v="20.565658370128219"/>
    <n v="16.008363276575054"/>
    <n v="15.760650785674962"/>
    <n v="19.474124807239399"/>
    <n v="8.244264726628499"/>
  </r>
  <r>
    <x v="107"/>
    <x v="107"/>
    <x v="93"/>
    <x v="1"/>
    <m/>
    <s v="SANDEEP P"/>
    <m/>
    <m/>
    <s v="GANESH M.S"/>
    <x v="19"/>
    <x v="2"/>
    <e v="#REF!"/>
    <s v="KNT"/>
    <s v="BANGALORE"/>
    <s v="ARDEN MF SUSPENSION"/>
    <s v="I0111"/>
    <s v="I0240"/>
    <s v="Pillar"/>
    <n v="0.14712996212849166"/>
    <n v="0.12557187646461421"/>
    <n v="7.6024928598505695E-2"/>
    <n v="0.10353011623737232"/>
    <n v="0.12802135011409069"/>
    <n v="0.12099956717035991"/>
    <n v="0.12078704733013895"/>
    <n v="0.1323551379132509"/>
    <n v="0.10302559203813624"/>
    <n v="0.1014313799635285"/>
    <n v="0.12533031659933974"/>
    <n v="5.3057907276686016E-2"/>
    <n v="297.24305556260964"/>
    <n v="253.68978359741203"/>
    <n v="153.59129947857838"/>
    <n v="209.15935576924474"/>
    <n v="258.63839516202745"/>
    <n v="244.45245922146646"/>
    <n v="244.02311059824186"/>
    <n v="267.39384040884494"/>
    <n v="208.14007789805737"/>
    <n v="204.91933032621083"/>
    <n v="253.20176612349488"/>
    <n v="107.1915893440287"/>
  </r>
  <r>
    <x v="107"/>
    <x v="107"/>
    <x v="93"/>
    <x v="1"/>
    <m/>
    <s v="SANDEEP P"/>
    <m/>
    <m/>
    <s v="GANESH M.S"/>
    <x v="19"/>
    <x v="2"/>
    <e v="#REF!"/>
    <s v="KNT"/>
    <s v="BANGALORE"/>
    <s v="ARDEN SPAS"/>
    <s v="I0167"/>
    <s v="I0238"/>
    <s v="Others"/>
    <n v="4.1150530706483071E-3"/>
    <n v="3.5120986123921192E-3"/>
    <n v="2.1263283925940504E-3"/>
    <n v="2.8956163419325328E-3"/>
    <n v="3.5806075273468276E-3"/>
    <n v="3.384216465689443E-3"/>
    <n v="3.3782725341582756E-3"/>
    <n v="3.7018185066230794E-3"/>
    <n v="2.8815053897835092E-3"/>
    <n v="2.836917141421493E-3"/>
    <n v="3.5053424653030919E-3"/>
    <n v="1.4839676507931298E-3"/>
    <n v="13.225388145346615"/>
    <n v="11.287550016044198"/>
    <n v="6.8338166807887273"/>
    <n v="9.3062347883725227"/>
    <n v="11.507731135494454"/>
    <n v="10.876548991764189"/>
    <n v="10.857445762654031"/>
    <n v="11.897291663848332"/>
    <n v="9.260883533827986"/>
    <n v="9.1175811556606305"/>
    <n v="11.265836403586373"/>
    <n v="4.7693305140741069"/>
  </r>
  <r>
    <x v="107"/>
    <x v="107"/>
    <x v="93"/>
    <x v="1"/>
    <m/>
    <s v="SANDEEP P"/>
    <m/>
    <m/>
    <s v="GANESH M.S"/>
    <x v="19"/>
    <x v="2"/>
    <e v="#REF!"/>
    <s v="KNT"/>
    <s v="BANGALORE"/>
    <s v="COLDAID +"/>
    <s v="I0196"/>
    <s v="I0388"/>
    <s v="Pillar"/>
    <n v="0.26211421817216785"/>
    <n v="0.22370816758037201"/>
    <n v="0.13543954224489879"/>
    <n v="0.18444044355243866"/>
    <n v="0.228071941357498"/>
    <n v="0.2155625304948533"/>
    <n v="0.21518392323525962"/>
    <n v="0.23579264884812395"/>
    <n v="0.18354162617956249"/>
    <n v="0.18070151363218409"/>
    <n v="0.22327782508376418"/>
    <n v="9.4523451800622729E-2"/>
    <n v="408.44269322595011"/>
    <n v="348.59599414463008"/>
    <n v="211.05032679860281"/>
    <n v="287.40658186983467"/>
    <n v="355.39589812003135"/>
    <n v="335.90295531426375"/>
    <n v="335.3129859113763"/>
    <n v="367.4267852007531"/>
    <n v="286.0059886816594"/>
    <n v="281.58034849317454"/>
    <n v="347.92540767454159"/>
    <n v="147.29232735135577"/>
  </r>
  <r>
    <x v="107"/>
    <x v="107"/>
    <x v="93"/>
    <x v="1"/>
    <m/>
    <s v="SANDEEP P"/>
    <m/>
    <m/>
    <s v="GANESH M.S"/>
    <x v="19"/>
    <x v="2"/>
    <e v="#REF!"/>
    <s v="KNT"/>
    <s v="BANGALORE"/>
    <s v="COLDAID SUSPENSION"/>
    <s v="I0053"/>
    <s v="I0243"/>
    <s v="Pillar"/>
    <n v="4.9853954109654198E-3"/>
    <n v="4.2549148223546968E-3"/>
    <n v="2.5760512996187883E-3"/>
    <n v="3.5080452609357561E-3"/>
    <n v="4.3379135162625775E-3"/>
    <n v="4.0999853338716998E-3"/>
    <n v="4.0927842483766087E-3"/>
    <n v="4.4847608714407329E-3"/>
    <n v="3.4909498128624676E-3"/>
    <n v="3.4369310566154283E-3"/>
    <n v="4.2467297360106859E-3"/>
    <n v="1.7978299159868815E-3"/>
    <n v="7.9137782650523185"/>
    <n v="6.7542190067284729"/>
    <n v="4.0892039856543994"/>
    <n v="5.568644019238806"/>
    <n v="6.8859704939688235"/>
    <n v="6.508285130375226"/>
    <n v="6.4968541827415658"/>
    <n v="7.1190748541833058"/>
    <n v="5.5415068366802975"/>
    <n v="5.4557578792048878"/>
    <n v="6.7412260637285382"/>
    <n v="2.853861357136092"/>
  </r>
  <r>
    <x v="107"/>
    <x v="107"/>
    <x v="93"/>
    <x v="1"/>
    <m/>
    <s v="SANDEEP P"/>
    <m/>
    <m/>
    <s v="GANESH M.S"/>
    <x v="19"/>
    <x v="2"/>
    <e v="#REF!"/>
    <s v="KNT"/>
    <s v="BANGALORE"/>
    <s v="CONIDERM-F"/>
    <s v="I0021"/>
    <s v="I0298"/>
    <s v="Others"/>
    <n v="9.7462608107235491E-2"/>
    <n v="8.318198691897094E-2"/>
    <n v="5.0360835517008928E-2"/>
    <n v="6.8580967466894835E-2"/>
    <n v="8.4804580216177372E-2"/>
    <n v="8.0153173600159638E-2"/>
    <n v="8.0012395082971019E-2"/>
    <n v="8.7675390863981337E-2"/>
    <n v="6.8246757876955444E-2"/>
    <n v="6.7190711478115048E-2"/>
    <n v="8.3021971554710056E-2"/>
    <n v="3.5146899714292072E-2"/>
    <n v="103.84314639428599"/>
    <n v="88.627622559517974"/>
    <n v="53.657784423102008"/>
    <n v="73.07072509993526"/>
    <n v="90.35644140166103"/>
    <n v="85.400523357327259"/>
    <n v="85.250528559799335"/>
    <n v="93.415194047005556"/>
    <n v="72.714635969463146"/>
    <n v="71.589453882469499"/>
    <n v="88.457131545384669"/>
    <n v="37.447845109180562"/>
  </r>
  <r>
    <x v="107"/>
    <x v="107"/>
    <x v="93"/>
    <x v="1"/>
    <m/>
    <s v="SANDEEP P"/>
    <m/>
    <m/>
    <s v="GANESH M.S"/>
    <x v="19"/>
    <x v="2"/>
    <e v="#REF!"/>
    <s v="KNT"/>
    <s v="BANGALORE"/>
    <s v="CONIDERM-MX"/>
    <s v="I0036"/>
    <s v="I0242"/>
    <s v="Others"/>
    <n v="1.3790784915399151E-2"/>
    <n v="1.1770102531761731E-2"/>
    <n v="7.1259682483635961E-3"/>
    <n v="9.7040843662352123E-3"/>
    <n v="1.1999696584306699E-2"/>
    <n v="1.1341530858585648E-2"/>
    <n v="1.1321610949925691E-2"/>
    <n v="1.2405911161831052E-2"/>
    <n v="9.6567943063750571E-3"/>
    <n v="9.5073656277266713E-3"/>
    <n v="1.1747460643610604E-2"/>
    <n v="4.9732235142897034E-3"/>
    <n v="22.581116965491912"/>
    <n v="19.272439066812282"/>
    <n v="11.66810471599778"/>
    <n v="15.889528076989549"/>
    <n v="19.648377795963953"/>
    <n v="18.570693144484146"/>
    <n v="18.538076162191128"/>
    <n v="20.31351607086539"/>
    <n v="15.812095038945799"/>
    <n v="15.567419591445322"/>
    <n v="19.235365098376356"/>
    <n v="8.1431871036080299"/>
  </r>
  <r>
    <x v="107"/>
    <x v="107"/>
    <x v="93"/>
    <x v="1"/>
    <m/>
    <s v="SANDEEP P"/>
    <m/>
    <m/>
    <s v="GANESH M.S"/>
    <x v="19"/>
    <x v="2"/>
    <e v="#REF!"/>
    <s v="KNT"/>
    <s v="BANGALORE"/>
    <s v="HEPAHEAL SYRUP"/>
    <s v="I0074"/>
    <s v="I0233"/>
    <s v="Others"/>
    <n v="4.5598128758830058E-3"/>
    <n v="3.8916903863000273E-3"/>
    <n v="2.3561444813586479E-3"/>
    <n v="3.2085779825631916E-3"/>
    <n v="3.9676038258499181E-3"/>
    <n v="3.7499865858582619E-3"/>
    <n v="3.7434002271737278E-3"/>
    <n v="4.101915431195792E-3"/>
    <n v="3.1929419020083546E-3"/>
    <n v="3.1435345030019161E-3"/>
    <n v="3.8842040268390419E-3"/>
    <n v="1.6443566304758061E-3"/>
    <n v="4.0531021511504752"/>
    <n v="3.4592249957778693"/>
    <n v="2.0943171410223194"/>
    <n v="2.8520236854549808"/>
    <n v="3.5267025290705734"/>
    <n v="3.3332680773625505"/>
    <n v="3.3274136299807893"/>
    <n v="3.6460887125324146"/>
    <n v="2.8381251695602692"/>
    <n v="2.7942081842263109"/>
    <n v="3.4525705605057357"/>
    <n v="1.4616269521694818"/>
  </r>
  <r>
    <x v="107"/>
    <x v="107"/>
    <x v="93"/>
    <x v="1"/>
    <m/>
    <s v="SANDEEP P"/>
    <m/>
    <m/>
    <s v="GANESH M.S"/>
    <x v="19"/>
    <x v="2"/>
    <e v="#REF!"/>
    <s v="KNT"/>
    <s v="BANGALORE"/>
    <s v="LORAMYL"/>
    <s v="I0023"/>
    <s v="I0244"/>
    <s v="Others"/>
    <n v="2.3531876973156937E-2"/>
    <n v="2.0083889817582842E-2"/>
    <n v="1.2159381004330699E-2"/>
    <n v="1.6558544045480336E-2"/>
    <n v="2.0475657148550624E-2"/>
    <n v="1.9352597440156351E-2"/>
    <n v="1.9318607145711313E-2"/>
    <n v="2.1168800542610246E-2"/>
    <n v="1.6477850750826757E-2"/>
    <n v="1.6222873437803133E-2"/>
    <n v="2.0045254879130763E-2"/>
    <n v="8.4860495335257191E-3"/>
    <n v="140.89847480828999"/>
    <n v="120.25345223175945"/>
    <n v="72.80499724171591"/>
    <n v="99.145240463199499"/>
    <n v="122.59918179154093"/>
    <n v="115.87479681316036"/>
    <n v="115.67127795866976"/>
    <n v="126.74941796512995"/>
    <n v="98.662084692968563"/>
    <n v="97.135393279583823"/>
    <n v="120.02212330256187"/>
    <n v="50.810712540495167"/>
  </r>
  <r>
    <x v="107"/>
    <x v="107"/>
    <x v="93"/>
    <x v="1"/>
    <m/>
    <s v="SANDEEP P"/>
    <m/>
    <m/>
    <s v="GANESH M.S"/>
    <x v="19"/>
    <x v="2"/>
    <e v="#REF!"/>
    <s v="KNT"/>
    <s v="BANGALORE"/>
    <s v="MV 30 SYRUP"/>
    <s v="I0272"/>
    <s v="I0281"/>
    <s v="Pillar"/>
    <n v="3.9040054369492469E-2"/>
    <n v="3.3319745438229784E-2"/>
    <n v="2.017275953167455E-2"/>
    <n v="2.7471096358042176E-2"/>
    <n v="3.3969698602553222E-2"/>
    <n v="3.2106510548072384E-2"/>
    <n v="3.2050119681135456E-2"/>
    <n v="3.5119643242362886E-2"/>
    <n v="2.7337223883095847E-2"/>
    <n v="2.6914209255967526E-2"/>
    <n v="3.3255648974549828E-2"/>
    <n v="1.4078597960926068E-2"/>
    <n v="42.093404329305713"/>
    <n v="35.925706035311016"/>
    <n v="21.750485165004953"/>
    <n v="29.619630019573151"/>
    <n v="36.626492491242736"/>
    <n v="34.617583195765903"/>
    <n v="34.556781959681786"/>
    <n v="37.866375105690416"/>
    <n v="29.475287284720704"/>
    <n v="29.019188387716159"/>
    <n v="35.856596542372728"/>
    <n v="15.17969495508938"/>
  </r>
  <r>
    <x v="107"/>
    <x v="107"/>
    <x v="93"/>
    <x v="1"/>
    <m/>
    <s v="SANDEEP P"/>
    <m/>
    <m/>
    <s v="GANESH M.S"/>
    <x v="19"/>
    <x v="2"/>
    <e v="#REF!"/>
    <s v="KNT"/>
    <s v="BANGALORE"/>
    <s v="MV 30 TAB"/>
    <s v="I0274"/>
    <s v="I0282"/>
    <s v="Pillar"/>
    <n v="3.6303155282291999E-2"/>
    <n v="3.0983868033640279E-2"/>
    <n v="1.8758550252506671E-2"/>
    <n v="2.5545237909303051E-2"/>
    <n v="3.1588256296713225E-2"/>
    <n v="2.9855686853500922E-2"/>
    <n v="2.9803249262622105E-2"/>
    <n v="3.265758418314342E-2"/>
    <n v="2.5420750550755742E-2"/>
    <n v="2.5027391321540103E-2"/>
    <n v="3.092426504610352E-2"/>
    <n v="1.3091619266080004E-2"/>
    <n v="55.091909136813292"/>
    <n v="47.019616590983965"/>
    <n v="28.467066788366417"/>
    <n v="38.766215080595877"/>
    <n v="47.936806929224694"/>
    <n v="45.30754350579906"/>
    <n v="45.227966759106238"/>
    <n v="49.559567108018541"/>
    <n v="38.577299098157418"/>
    <n v="37.980356194832275"/>
    <n v="46.929165985571728"/>
    <n v="19.867206953563134"/>
  </r>
  <r>
    <x v="107"/>
    <x v="107"/>
    <x v="93"/>
    <x v="1"/>
    <m/>
    <s v="SANDEEP P"/>
    <m/>
    <m/>
    <s v="GANESH M.S"/>
    <x v="19"/>
    <x v="2"/>
    <e v="#REF!"/>
    <s v="KNT"/>
    <s v="BANGALORE"/>
    <s v="ORT+"/>
    <s v="I0197"/>
    <s v="I0234"/>
    <s v="Pillar"/>
    <n v="1.2120204583242311E-2"/>
    <n v="1.0344302483566182E-2"/>
    <n v="6.2627467220821246E-3"/>
    <n v="8.5285564624013217E-3"/>
    <n v="1.0546084101147168E-2"/>
    <n v="9.9676468842408369E-3"/>
    <n v="9.950140022251525E-3"/>
    <n v="1.0903090886075913E-2"/>
    <n v="8.4869949991651823E-3"/>
    <n v="8.3556677275898224E-3"/>
    <n v="1.0324403375703501E-2"/>
    <n v="4.3707799665613093E-3"/>
    <n v="14.28272312635791"/>
    <n v="12.189959937833708"/>
    <n v="7.3801623419524631"/>
    <n v="10.050243771331006"/>
    <n v="12.427743958400699"/>
    <n v="11.74610046316821"/>
    <n v="11.725469981158819"/>
    <n v="12.848448825909168"/>
    <n v="10.001266803322659"/>
    <n v="9.8465077771058667"/>
    <n v="12.166510379196952"/>
    <n v="5.1506259386858577"/>
  </r>
  <r>
    <x v="107"/>
    <x v="107"/>
    <x v="93"/>
    <x v="1"/>
    <m/>
    <s v="SANDEEP P"/>
    <m/>
    <m/>
    <s v="GANESH M.S"/>
    <x v="19"/>
    <x v="2"/>
    <e v="#REF!"/>
    <s v="KNT"/>
    <s v="BANGALORE"/>
    <s v="SERVIL HERBAL COUGH SYRUP"/>
    <s v="I0184"/>
    <s v="I0239"/>
    <s v="Others"/>
    <n v="5.1093258172132281E-3"/>
    <n v="4.3606864370443572E-3"/>
    <n v="2.6400885640200742E-3"/>
    <n v="3.5952506756491455E-3"/>
    <n v="4.4457483698743536E-3"/>
    <n v="4.2019056042115763E-3"/>
    <n v="4.194525509154101E-3"/>
    <n v="4.596246158144259E-3"/>
    <n v="3.577730257107105E-3"/>
    <n v="3.5223686652663287E-3"/>
    <n v="4.3522978801644775E-3"/>
    <n v="1.8425216151372946E-3"/>
    <n v="7.5695734363482696"/>
    <n v="6.4604484816548533"/>
    <n v="3.9113466196433002"/>
    <n v="5.3264393356402762"/>
    <n v="6.5864695204825496"/>
    <n v="6.2252113452085762"/>
    <n v="6.2142775794822676"/>
    <n v="6.8094351525585246"/>
    <n v="5.3004824678392968"/>
    <n v="5.2184631075589101"/>
    <n v="6.4480206585723421"/>
    <n v="2.7297344449737833"/>
  </r>
  <r>
    <x v="107"/>
    <x v="107"/>
    <x v="93"/>
    <x v="1"/>
    <m/>
    <s v="SANDEEP P"/>
    <m/>
    <m/>
    <s v="GANESH M.S"/>
    <x v="19"/>
    <x v="2"/>
    <e v="#REF!"/>
    <s v="KNT"/>
    <s v="BANGALORE"/>
    <s v="SERVIL JUNIOR"/>
    <s v="I0037"/>
    <s v="I0283"/>
    <s v="Pillar"/>
    <n v="0.11322402351762102"/>
    <n v="9.6633975080919435E-2"/>
    <n v="5.8505067078351146E-2"/>
    <n v="7.9671714354178455E-2"/>
    <n v="9.8518970210952239E-2"/>
    <n v="9.3115349455158897E-2"/>
    <n v="9.2951804579329153E-2"/>
    <n v="0.10185404135889398"/>
    <n v="7.9283457204016028E-2"/>
    <n v="7.8056629555750712E-2"/>
    <n v="9.6448082422000203E-2"/>
    <n v="4.0830770662775268E-2"/>
    <n v="179.73094258976863"/>
    <n v="153.39602752049228"/>
    <n v="92.870492723951102"/>
    <n v="126.47026552974208"/>
    <n v="156.38825426683465"/>
    <n v="147.81058831164776"/>
    <n v="147.5509784357981"/>
    <n v="161.68232051179743"/>
    <n v="125.85394912092757"/>
    <n v="123.90649236424731"/>
    <n v="153.1009429459464"/>
    <n v="64.8144507666712"/>
  </r>
  <r>
    <x v="107"/>
    <x v="107"/>
    <x v="93"/>
    <x v="1"/>
    <m/>
    <s v="SANDEEP P"/>
    <m/>
    <m/>
    <s v="GANESH M.S"/>
    <x v="19"/>
    <x v="2"/>
    <e v="#REF!"/>
    <s v="KNT"/>
    <s v="BANGALORE"/>
    <s v="SERVIL LS- BABY DROPS"/>
    <s v="I0044"/>
    <m/>
    <s v="Others"/>
    <n v="3.7977769480654372E-2"/>
    <n v="3.2413110889415668E-2"/>
    <n v="1.9623856156339905E-2"/>
    <n v="2.6723604301172307E-2"/>
    <n v="3.3045378744738799E-2"/>
    <n v="3.1232888276296288E-2"/>
    <n v="3.117803181208454E-2"/>
    <n v="3.4164033243343508E-2"/>
    <n v="2.659337451344718E-2"/>
    <n v="2.6181870168602357E-2"/>
    <n v="3.235075849873701E-2"/>
    <n v="1.3695517503906893E-2"/>
    <n v="75.736811050993481"/>
    <n v="64.639542779284767"/>
    <n v="39.134691324135709"/>
    <n v="53.293297558994247"/>
    <n v="65.900437027342633"/>
    <n v="62.285894888155589"/>
    <n v="62.176497898238971"/>
    <n v="68.131303282806286"/>
    <n v="53.033588024679091"/>
    <n v="52.212949339512207"/>
    <n v="64.515197108225465"/>
    <n v="27.312157496962559"/>
  </r>
  <r>
    <x v="107"/>
    <x v="107"/>
    <x v="93"/>
    <x v="1"/>
    <m/>
    <s v="SANDEEP P"/>
    <m/>
    <m/>
    <s v="GANESH M.S"/>
    <x v="19"/>
    <x v="2"/>
    <e v="#REF!"/>
    <s v="KNT"/>
    <s v="BANGALORE"/>
    <s v="SERVIL-D"/>
    <s v="I0071"/>
    <m/>
    <s v="Pillar"/>
    <n v="2.0880665696512105E-2"/>
    <n v="1.7821144894005051E-2"/>
    <n v="1.078944829252553E-2"/>
    <n v="1.4692981058376714E-2"/>
    <n v="1.8168773885865096E-2"/>
    <n v="1.7172243334776752E-2"/>
    <n v="1.7142082545816208E-2"/>
    <n v="1.8783824504547769E-2"/>
    <n v="1.4621379047558218E-2"/>
    <n v="1.4395128670696462E-2"/>
    <n v="1.7786862748346063E-2"/>
    <n v="7.5299715188771625E-3"/>
    <n v="25.575699079294516"/>
    <n v="21.828242723780296"/>
    <n v="13.215463854073157"/>
    <n v="17.996708897532308"/>
    <n v="22.25403635585478"/>
    <n v="21.03343516102715"/>
    <n v="20.996492695989847"/>
    <n v="23.007381568626879"/>
    <n v="17.909007120741155"/>
    <n v="17.631884176516259"/>
    <n v="21.78625221189191"/>
    <n v="9.2230912769524274"/>
  </r>
  <r>
    <x v="107"/>
    <x v="107"/>
    <x v="93"/>
    <x v="1"/>
    <m/>
    <s v="SANDEEP P"/>
    <m/>
    <m/>
    <s v="GANESH M.S"/>
    <x v="19"/>
    <x v="2"/>
    <e v="#REF!"/>
    <s v="KNT"/>
    <s v="BANGALORE"/>
    <s v="SERVIL-LS JUNIOR"/>
    <s v="I0018"/>
    <m/>
    <s v="Pillar"/>
    <n v="0.17619879719839893"/>
    <n v="0.15038142656278403"/>
    <n v="9.1045364128159667E-2"/>
    <n v="0.12398482056907224"/>
    <n v="0.15331484885531482"/>
    <n v="0.14490575467099701"/>
    <n v="0.14465124675373794"/>
    <n v="0.15850487396290133"/>
    <n v="0.12338061626033159"/>
    <n v="0.12147143171381664"/>
    <n v="0.15009214110999775"/>
    <n v="6.3540690888316848E-2"/>
    <n v="279.69661313725686"/>
    <n v="238.71431790194993"/>
    <n v="144.52470955191035"/>
    <n v="196.81254892195778"/>
    <n v="243.37080984836402"/>
    <n v="230.02227852860955"/>
    <n v="229.61827462162586"/>
    <n v="251.60941571724939"/>
    <n v="195.8534396573956"/>
    <n v="192.82281481769849"/>
    <n v="238.25510840301621"/>
    <n v="100.86400316258839"/>
  </r>
  <r>
    <x v="107"/>
    <x v="107"/>
    <x v="93"/>
    <x v="1"/>
    <m/>
    <s v="SANDEEP P"/>
    <m/>
    <m/>
    <s v="GANESH M.S"/>
    <x v="19"/>
    <x v="2"/>
    <e v="#REF!"/>
    <s v="KNT"/>
    <s v="BANGALORE"/>
    <s v="SERVIL-LS SYRUP"/>
    <s v="I0108"/>
    <m/>
    <s v="Pillar"/>
    <n v="7.0233277789600645E-2"/>
    <n v="5.9942409790050548E-2"/>
    <n v="3.6290908064873464E-2"/>
    <n v="4.9420657139426651E-2"/>
    <n v="6.111167919495767E-2"/>
    <n v="5.7759793386446184E-2"/>
    <n v="5.7658345899081198E-2"/>
    <n v="6.3180436081565053E-2"/>
    <n v="4.9179819802667342E-2"/>
    <n v="4.841881410490418E-2"/>
    <n v="5.9827099890726147E-2"/>
    <n v="2.5327477060342017E-2"/>
    <n v="82.145913936902346"/>
    <n v="70.109557616476778"/>
    <n v="42.446400117047453"/>
    <n v="57.803155083296083"/>
    <n v="71.477152963404691"/>
    <n v="67.556736149353071"/>
    <n v="67.438081619357135"/>
    <n v="73.896802601183481"/>
    <n v="57.521468057417984"/>
    <n v="56.631384175227289"/>
    <n v="69.974689397819077"/>
    <n v="29.623403838141641"/>
  </r>
  <r>
    <x v="108"/>
    <x v="108"/>
    <x v="9"/>
    <x v="1"/>
    <m/>
    <m/>
    <m/>
    <m/>
    <s v="GANESH M.S"/>
    <x v="19"/>
    <x v="2"/>
    <e v="#REF!"/>
    <s v="KNT"/>
    <s v="BANGALORE"/>
    <s v="AMINOGLOBIN-XT"/>
    <s v="I0156"/>
    <s v="I0232"/>
    <s v="Others"/>
    <n v="3.5249891585149934E-2"/>
    <n v="3.0084932854504705E-2"/>
    <n v="1.8214308303333239E-2"/>
    <n v="2.4804093743857732E-2"/>
    <n v="3.0671785996690126E-2"/>
    <n v="2.8989483602805167E-2"/>
    <n v="2.8938567384115869E-2"/>
    <n v="3.171008946570094E-2"/>
    <n v="2.4683218137911304E-2"/>
    <n v="2.4301271442753573E-2"/>
    <n v="3.0027059128860625E-2"/>
    <n v="1.2711792025099283E-2"/>
    <n v="18.587538657005304"/>
    <n v="15.864016236069695"/>
    <n v="9.60454470848493"/>
    <n v="13.079389200452713"/>
    <n v="16.173468406724083"/>
    <n v="15.286377429335586"/>
    <n v="15.25952891603251"/>
    <n v="16.720973803196614"/>
    <n v="13.015650564752489"/>
    <n v="12.814247137907609"/>
    <n v="15.833498975894987"/>
    <n v="6.7030255992584387"/>
  </r>
  <r>
    <x v="108"/>
    <x v="108"/>
    <x v="9"/>
    <x v="1"/>
    <m/>
    <m/>
    <m/>
    <m/>
    <s v="GANESH M.S"/>
    <x v="19"/>
    <x v="2"/>
    <e v="#REF!"/>
    <s v="KNT"/>
    <s v="BANGALORE"/>
    <s v="ARDEN 250"/>
    <s v="I0003"/>
    <m/>
    <s v="Others"/>
    <n v="2.3601429318890404E-2"/>
    <n v="2.0143251068275206E-2"/>
    <n v="1.2195320061486357E-2"/>
    <n v="1.6607485554974367E-2"/>
    <n v="2.0536176332240922E-2"/>
    <n v="1.9409797235545975E-2"/>
    <n v="1.9375706477176468E-2"/>
    <n v="2.1231368425987423E-2"/>
    <n v="1.6526553757972059E-2"/>
    <n v="1.6270822817422256E-2"/>
    <n v="2.0104501937886814E-2"/>
    <n v="8.5111314533292438E-3"/>
    <n v="99.219865131754347"/>
    <n v="84.681763434965347"/>
    <n v="51.268844585220322"/>
    <n v="69.817486673285273"/>
    <n v="86.333612192546013"/>
    <n v="81.598340419329787"/>
    <n v="81.45502365652024"/>
    <n v="89.256183738964225"/>
    <n v="69.477251263177621"/>
    <n v="68.402164280582909"/>
    <n v="84.51886298350702"/>
    <n v="35.78060055210512"/>
  </r>
  <r>
    <x v="108"/>
    <x v="108"/>
    <x v="9"/>
    <x v="1"/>
    <m/>
    <m/>
    <m/>
    <m/>
    <s v="GANESH M.S"/>
    <x v="19"/>
    <x v="2"/>
    <e v="#REF!"/>
    <s v="KNT"/>
    <s v="BANGALORE"/>
    <s v="ARDEN 325"/>
    <s v="I0005"/>
    <m/>
    <s v="Pillar"/>
    <n v="7.5423616764761947E-2"/>
    <n v="6.4372239004777274E-2"/>
    <n v="3.8972857711839809E-2"/>
    <n v="5.3072913890098071E-2"/>
    <n v="6.5627919079323555E-2"/>
    <n v="6.2028324149157162E-2"/>
    <n v="6.1919379548398441E-2"/>
    <n v="6.7849560037935353E-2"/>
    <n v="5.2814278332110921E-2"/>
    <n v="5.1997033232489671E-2"/>
    <n v="6.4248407540127686E-2"/>
    <n v="2.7199213585620094E-2"/>
    <n v="272.85283137173042"/>
    <n v="232.8733151178879"/>
    <n v="140.98839368163564"/>
    <n v="191.99682334548152"/>
    <n v="237.41586927178906"/>
    <n v="224.39395769268145"/>
    <n v="223.99983919167676"/>
    <n v="245.45288807107639"/>
    <n v="191.0611821323281"/>
    <n v="188.1047124094321"/>
    <n v="232.42534182793111"/>
    <n v="98.396003218293856"/>
  </r>
  <r>
    <x v="108"/>
    <x v="108"/>
    <x v="9"/>
    <x v="1"/>
    <m/>
    <m/>
    <m/>
    <m/>
    <s v="GANESH M.S"/>
    <x v="19"/>
    <x v="2"/>
    <e v="#REF!"/>
    <s v="KNT"/>
    <s v="BANGALORE"/>
    <s v="ARDEN 500"/>
    <s v="I0009"/>
    <s v="I0400"/>
    <s v="Others"/>
    <n v="1.4835170246729966E-2"/>
    <n v="1.2661460239668952E-2"/>
    <n v="7.6656225723034811E-3"/>
    <n v="1.0438981141746226E-2"/>
    <n v="1.2908441602806445E-2"/>
    <n v="1.2200432548098352E-2"/>
    <n v="1.2179004091481659E-2"/>
    <n v="1.3345419080973637E-2"/>
    <n v="1.0388109774140451E-2"/>
    <n v="1.0227364762084076E-2"/>
    <n v="1.2637103666240391E-2"/>
    <n v="5.3498490450057945E-3"/>
    <n v="149.26670738356088"/>
    <n v="127.39553703873696"/>
    <n v="77.129026656438768"/>
    <n v="105.03366780108288"/>
    <n v="129.88058400803368"/>
    <n v="122.7568248171124"/>
    <n v="122.54121858474105"/>
    <n v="134.27731072447739"/>
    <n v="104.52181647640487"/>
    <n v="102.90445191105552"/>
    <n v="127.15046903760442"/>
    <n v="53.828458903134148"/>
  </r>
  <r>
    <x v="108"/>
    <x v="108"/>
    <x v="9"/>
    <x v="1"/>
    <m/>
    <m/>
    <m/>
    <m/>
    <s v="GANESH M.S"/>
    <x v="19"/>
    <x v="2"/>
    <e v="#REF!"/>
    <s v="KNT"/>
    <s v="BANGALORE"/>
    <s v="ARDEN 650"/>
    <s v="I0010"/>
    <m/>
    <s v="Pillar"/>
    <n v="9.6311277651195612E-2"/>
    <n v="8.2199354124778232E-2"/>
    <n v="4.9765920555790662E-2"/>
    <n v="6.777081721458024E-2"/>
    <n v="8.3802779649675668E-2"/>
    <n v="7.9206320322720375E-2"/>
    <n v="7.9067204828895704E-2"/>
    <n v="8.6639677273843918E-2"/>
    <n v="6.7440555658528606E-2"/>
    <n v="6.6396984386360769E-2"/>
    <n v="8.2041229029676824E-2"/>
    <n v="3.4731707705148211E-2"/>
    <n v="437.16947820965606"/>
    <n v="373.11361273851759"/>
    <n v="225.89401835983347"/>
    <n v="307.62059773352229"/>
    <n v="380.3917707815051"/>
    <n v="359.5278410883036"/>
    <n v="358.89637767789731"/>
    <n v="393.26881991155005"/>
    <n v="306.12149736176008"/>
    <n v="301.38459095106481"/>
    <n v="372.39586226315066"/>
    <n v="157.65176109260599"/>
  </r>
  <r>
    <x v="108"/>
    <x v="108"/>
    <x v="9"/>
    <x v="1"/>
    <m/>
    <m/>
    <m/>
    <m/>
    <s v="GANESH M.S"/>
    <x v="19"/>
    <x v="2"/>
    <e v="#REF!"/>
    <s v="KNT"/>
    <s v="BANGALORE"/>
    <s v="ARDEN A"/>
    <s v="I0165"/>
    <s v="I0237"/>
    <s v="Others"/>
    <n v="1.9850867906225068E-3"/>
    <n v="1.6942237300781285E-3"/>
    <n v="1.0257331636306325E-3"/>
    <n v="1.3968349016153408E-3"/>
    <n v="1.7272721840790016E-3"/>
    <n v="1.6325338427746973E-3"/>
    <n v="1.6296665115971129E-3"/>
    <n v="1.7857439242264011E-3"/>
    <n v="1.3900278290859653E-3"/>
    <n v="1.3685186185555434E-3"/>
    <n v="1.6909645890387109E-3"/>
    <n v="7.1586065373306531E-4"/>
    <n v="4.8251049824566046"/>
    <n v="4.1181108050357027"/>
    <n v="2.4932261006850442"/>
    <n v="3.3952545930447169"/>
    <n v="4.1984409250160466"/>
    <n v="3.9681626093189664"/>
    <n v="3.961193053117861"/>
    <n v="4.3405668441702669"/>
    <n v="3.3787087978016119"/>
    <n v="3.3264268525540182"/>
    <n v="4.1101888855800341"/>
    <n v="1.7400260902390456"/>
  </r>
  <r>
    <x v="108"/>
    <x v="108"/>
    <x v="9"/>
    <x v="1"/>
    <m/>
    <m/>
    <m/>
    <m/>
    <s v="GANESH M.S"/>
    <x v="19"/>
    <x v="2"/>
    <e v="#REF!"/>
    <s v="KNT"/>
    <s v="BANGALORE"/>
    <s v="ARDEN JUNIOR"/>
    <s v="I0006"/>
    <m/>
    <s v="Others"/>
    <n v="4.1150530706483071E-3"/>
    <n v="3.5120986123921192E-3"/>
    <n v="2.1263283925940504E-3"/>
    <n v="2.8956163419325328E-3"/>
    <n v="3.5806075273468276E-3"/>
    <n v="3.384216465689443E-3"/>
    <n v="3.3782725341582756E-3"/>
    <n v="3.7018185066230794E-3"/>
    <n v="2.8815053897835092E-3"/>
    <n v="2.836917141421493E-3"/>
    <n v="3.5053424653030919E-3"/>
    <n v="1.4839676507931298E-3"/>
    <n v="22.861405948046151"/>
    <n v="19.511658957733996"/>
    <n v="11.812935514411391"/>
    <n v="16.086757455180738"/>
    <n v="19.892264040815707"/>
    <n v="18.801202587163573"/>
    <n v="18.768180745323754"/>
    <n v="20.565658370128219"/>
    <n v="16.008363276575054"/>
    <n v="15.760650785674962"/>
    <n v="19.474124807239399"/>
    <n v="8.244264726628499"/>
  </r>
  <r>
    <x v="108"/>
    <x v="108"/>
    <x v="9"/>
    <x v="1"/>
    <m/>
    <m/>
    <m/>
    <m/>
    <s v="GANESH M.S"/>
    <x v="19"/>
    <x v="2"/>
    <e v="#REF!"/>
    <s v="KNT"/>
    <s v="BANGALORE"/>
    <s v="ARDEN MF SUSPENSION"/>
    <s v="I0111"/>
    <s v="I0240"/>
    <s v="Pillar"/>
    <n v="0.14712996212849166"/>
    <n v="0.12557187646461421"/>
    <n v="7.6024928598505695E-2"/>
    <n v="0.10353011623737232"/>
    <n v="0.12802135011409069"/>
    <n v="0.12099956717035991"/>
    <n v="0.12078704733013895"/>
    <n v="0.1323551379132509"/>
    <n v="0.10302559203813624"/>
    <n v="0.1014313799635285"/>
    <n v="0.12533031659933974"/>
    <n v="5.3057907276686016E-2"/>
    <n v="297.24305556260964"/>
    <n v="253.68978359741203"/>
    <n v="153.59129947857838"/>
    <n v="209.15935576924474"/>
    <n v="258.63839516202745"/>
    <n v="244.45245922146646"/>
    <n v="244.02311059824186"/>
    <n v="267.39384040884494"/>
    <n v="208.14007789805737"/>
    <n v="204.91933032621083"/>
    <n v="253.20176612349488"/>
    <n v="107.1915893440287"/>
  </r>
  <r>
    <x v="108"/>
    <x v="108"/>
    <x v="9"/>
    <x v="1"/>
    <m/>
    <m/>
    <m/>
    <m/>
    <s v="GANESH M.S"/>
    <x v="19"/>
    <x v="2"/>
    <e v="#REF!"/>
    <s v="KNT"/>
    <s v="BANGALORE"/>
    <s v="ARDEN SPAS"/>
    <s v="I0167"/>
    <s v="I0238"/>
    <s v="Others"/>
    <n v="4.1150530706483071E-3"/>
    <n v="3.5120986123921192E-3"/>
    <n v="2.1263283925940504E-3"/>
    <n v="2.8956163419325328E-3"/>
    <n v="3.5806075273468276E-3"/>
    <n v="3.384216465689443E-3"/>
    <n v="3.3782725341582756E-3"/>
    <n v="3.7018185066230794E-3"/>
    <n v="2.8815053897835092E-3"/>
    <n v="2.836917141421493E-3"/>
    <n v="3.5053424653030919E-3"/>
    <n v="1.4839676507931298E-3"/>
    <n v="13.225388145346615"/>
    <n v="11.287550016044198"/>
    <n v="6.8338166807887273"/>
    <n v="9.3062347883725227"/>
    <n v="11.507731135494454"/>
    <n v="10.876548991764189"/>
    <n v="10.857445762654031"/>
    <n v="11.897291663848332"/>
    <n v="9.260883533827986"/>
    <n v="9.1175811556606305"/>
    <n v="11.265836403586373"/>
    <n v="4.7693305140741069"/>
  </r>
  <r>
    <x v="108"/>
    <x v="108"/>
    <x v="9"/>
    <x v="1"/>
    <m/>
    <m/>
    <m/>
    <m/>
    <s v="GANESH M.S"/>
    <x v="19"/>
    <x v="2"/>
    <e v="#REF!"/>
    <s v="KNT"/>
    <s v="BANGALORE"/>
    <s v="COLDAID +"/>
    <s v="I0196"/>
    <s v="I0388"/>
    <s v="Pillar"/>
    <n v="0.26211421817216785"/>
    <n v="0.22370816758037201"/>
    <n v="0.13543954224489879"/>
    <n v="0.18444044355243866"/>
    <n v="0.228071941357498"/>
    <n v="0.2155625304948533"/>
    <n v="0.21518392323525962"/>
    <n v="0.23579264884812395"/>
    <n v="0.18354162617956249"/>
    <n v="0.18070151363218409"/>
    <n v="0.22327782508376418"/>
    <n v="9.4523451800622729E-2"/>
    <n v="408.44269322595011"/>
    <n v="348.59599414463008"/>
    <n v="211.05032679860281"/>
    <n v="287.40658186983467"/>
    <n v="355.39589812003135"/>
    <n v="335.90295531426375"/>
    <n v="335.3129859113763"/>
    <n v="367.4267852007531"/>
    <n v="286.0059886816594"/>
    <n v="281.58034849317454"/>
    <n v="347.92540767454159"/>
    <n v="147.29232735135577"/>
  </r>
  <r>
    <x v="108"/>
    <x v="108"/>
    <x v="9"/>
    <x v="1"/>
    <m/>
    <m/>
    <m/>
    <m/>
    <s v="GANESH M.S"/>
    <x v="19"/>
    <x v="2"/>
    <e v="#REF!"/>
    <s v="KNT"/>
    <s v="BANGALORE"/>
    <s v="COLDAID SUSPENSION"/>
    <s v="I0053"/>
    <s v="I0243"/>
    <s v="Pillar"/>
    <n v="4.9853954109654198E-3"/>
    <n v="4.2549148223546968E-3"/>
    <n v="2.5760512996187883E-3"/>
    <n v="3.5080452609357561E-3"/>
    <n v="4.3379135162625775E-3"/>
    <n v="4.0999853338716998E-3"/>
    <n v="4.0927842483766087E-3"/>
    <n v="4.4847608714407329E-3"/>
    <n v="3.4909498128624676E-3"/>
    <n v="3.4369310566154283E-3"/>
    <n v="4.2467297360106859E-3"/>
    <n v="1.7978299159868815E-3"/>
    <n v="7.9137782650523185"/>
    <n v="6.7542190067284729"/>
    <n v="4.0892039856543994"/>
    <n v="5.568644019238806"/>
    <n v="6.8859704939688235"/>
    <n v="6.508285130375226"/>
    <n v="6.4968541827415658"/>
    <n v="7.1190748541833058"/>
    <n v="5.5415068366802975"/>
    <n v="5.4557578792048878"/>
    <n v="6.7412260637285382"/>
    <n v="2.853861357136092"/>
  </r>
  <r>
    <x v="108"/>
    <x v="108"/>
    <x v="9"/>
    <x v="1"/>
    <m/>
    <m/>
    <m/>
    <m/>
    <s v="GANESH M.S"/>
    <x v="19"/>
    <x v="2"/>
    <e v="#REF!"/>
    <s v="KNT"/>
    <s v="BANGALORE"/>
    <s v="CONIDERM-F"/>
    <s v="I0021"/>
    <s v="I0298"/>
    <s v="Others"/>
    <n v="9.7462608107235491E-2"/>
    <n v="8.318198691897094E-2"/>
    <n v="5.0360835517008928E-2"/>
    <n v="6.8580967466894835E-2"/>
    <n v="8.4804580216177372E-2"/>
    <n v="8.0153173600159638E-2"/>
    <n v="8.0012395082971019E-2"/>
    <n v="8.7675390863981337E-2"/>
    <n v="6.8246757876955444E-2"/>
    <n v="6.7190711478115048E-2"/>
    <n v="8.3021971554710056E-2"/>
    <n v="3.5146899714292072E-2"/>
    <n v="103.84314639428599"/>
    <n v="88.627622559517974"/>
    <n v="53.657784423102008"/>
    <n v="73.07072509993526"/>
    <n v="90.35644140166103"/>
    <n v="85.400523357327259"/>
    <n v="85.250528559799335"/>
    <n v="93.415194047005556"/>
    <n v="72.714635969463146"/>
    <n v="71.589453882469499"/>
    <n v="88.457131545384669"/>
    <n v="37.447845109180562"/>
  </r>
  <r>
    <x v="108"/>
    <x v="108"/>
    <x v="9"/>
    <x v="1"/>
    <m/>
    <m/>
    <m/>
    <m/>
    <s v="GANESH M.S"/>
    <x v="19"/>
    <x v="2"/>
    <e v="#REF!"/>
    <s v="KNT"/>
    <s v="BANGALORE"/>
    <s v="CONIDERM-MX"/>
    <s v="I0036"/>
    <s v="I0242"/>
    <s v="Others"/>
    <n v="1.3790784915399151E-2"/>
    <n v="1.1770102531761731E-2"/>
    <n v="7.1259682483635961E-3"/>
    <n v="9.7040843662352123E-3"/>
    <n v="1.1999696584306699E-2"/>
    <n v="1.1341530858585648E-2"/>
    <n v="1.1321610949925691E-2"/>
    <n v="1.2405911161831052E-2"/>
    <n v="9.6567943063750571E-3"/>
    <n v="9.5073656277266713E-3"/>
    <n v="1.1747460643610604E-2"/>
    <n v="4.9732235142897034E-3"/>
    <n v="22.581116965491912"/>
    <n v="19.272439066812282"/>
    <n v="11.66810471599778"/>
    <n v="15.889528076989549"/>
    <n v="19.648377795963953"/>
    <n v="18.570693144484146"/>
    <n v="18.538076162191128"/>
    <n v="20.31351607086539"/>
    <n v="15.812095038945799"/>
    <n v="15.567419591445322"/>
    <n v="19.235365098376356"/>
    <n v="8.1431871036080299"/>
  </r>
  <r>
    <x v="108"/>
    <x v="108"/>
    <x v="9"/>
    <x v="1"/>
    <m/>
    <m/>
    <m/>
    <m/>
    <s v="GANESH M.S"/>
    <x v="19"/>
    <x v="2"/>
    <e v="#REF!"/>
    <s v="KNT"/>
    <s v="BANGALORE"/>
    <s v="HEPAHEAL SYRUP"/>
    <s v="I0074"/>
    <s v="I0233"/>
    <s v="Others"/>
    <n v="4.5598128758830058E-3"/>
    <n v="3.8916903863000273E-3"/>
    <n v="2.3561444813586479E-3"/>
    <n v="3.2085779825631916E-3"/>
    <n v="3.9676038258499181E-3"/>
    <n v="3.7499865858582619E-3"/>
    <n v="3.7434002271737278E-3"/>
    <n v="4.101915431195792E-3"/>
    <n v="3.1929419020083546E-3"/>
    <n v="3.1435345030019161E-3"/>
    <n v="3.8842040268390419E-3"/>
    <n v="1.6443566304758061E-3"/>
    <n v="4.0531021511504752"/>
    <n v="3.4592249957778693"/>
    <n v="2.0943171410223194"/>
    <n v="2.8520236854549808"/>
    <n v="3.5267025290705734"/>
    <n v="3.3332680773625505"/>
    <n v="3.3274136299807893"/>
    <n v="3.6460887125324146"/>
    <n v="2.8381251695602692"/>
    <n v="2.7942081842263109"/>
    <n v="3.4525705605057357"/>
    <n v="1.4616269521694818"/>
  </r>
  <r>
    <x v="108"/>
    <x v="108"/>
    <x v="9"/>
    <x v="1"/>
    <m/>
    <m/>
    <m/>
    <m/>
    <s v="GANESH M.S"/>
    <x v="19"/>
    <x v="2"/>
    <e v="#REF!"/>
    <s v="KNT"/>
    <s v="BANGALORE"/>
    <s v="LORAMYL"/>
    <s v="I0023"/>
    <s v="I0244"/>
    <s v="Others"/>
    <n v="2.3531876973156937E-2"/>
    <n v="2.0083889817582842E-2"/>
    <n v="1.2159381004330699E-2"/>
    <n v="1.6558544045480336E-2"/>
    <n v="2.0475657148550624E-2"/>
    <n v="1.9352597440156351E-2"/>
    <n v="1.9318607145711313E-2"/>
    <n v="2.1168800542610246E-2"/>
    <n v="1.6477850750826757E-2"/>
    <n v="1.6222873437803133E-2"/>
    <n v="2.0045254879130763E-2"/>
    <n v="8.4860495335257191E-3"/>
    <n v="140.89847480828999"/>
    <n v="120.25345223175945"/>
    <n v="72.80499724171591"/>
    <n v="99.145240463199499"/>
    <n v="122.59918179154093"/>
    <n v="115.87479681316036"/>
    <n v="115.67127795866976"/>
    <n v="126.74941796512995"/>
    <n v="98.662084692968563"/>
    <n v="97.135393279583823"/>
    <n v="120.02212330256187"/>
    <n v="50.810712540495167"/>
  </r>
  <r>
    <x v="108"/>
    <x v="108"/>
    <x v="9"/>
    <x v="1"/>
    <m/>
    <m/>
    <m/>
    <m/>
    <s v="GANESH M.S"/>
    <x v="19"/>
    <x v="2"/>
    <e v="#REF!"/>
    <s v="KNT"/>
    <s v="BANGALORE"/>
    <s v="MV 30 SYRUP"/>
    <s v="I0272"/>
    <s v="I0281"/>
    <s v="Pillar"/>
    <n v="3.9040054369492469E-2"/>
    <n v="3.3319745438229784E-2"/>
    <n v="2.017275953167455E-2"/>
    <n v="2.7471096358042176E-2"/>
    <n v="3.3969698602553222E-2"/>
    <n v="3.2106510548072384E-2"/>
    <n v="3.2050119681135456E-2"/>
    <n v="3.5119643242362886E-2"/>
    <n v="2.7337223883095847E-2"/>
    <n v="2.6914209255967526E-2"/>
    <n v="3.3255648974549828E-2"/>
    <n v="1.4078597960926068E-2"/>
    <n v="42.093404329305713"/>
    <n v="35.925706035311016"/>
    <n v="21.750485165004953"/>
    <n v="29.619630019573151"/>
    <n v="36.626492491242736"/>
    <n v="34.617583195765903"/>
    <n v="34.556781959681786"/>
    <n v="37.866375105690416"/>
    <n v="29.475287284720704"/>
    <n v="29.019188387716159"/>
    <n v="35.856596542372728"/>
    <n v="15.17969495508938"/>
  </r>
  <r>
    <x v="108"/>
    <x v="108"/>
    <x v="9"/>
    <x v="1"/>
    <m/>
    <m/>
    <m/>
    <m/>
    <s v="GANESH M.S"/>
    <x v="19"/>
    <x v="2"/>
    <e v="#REF!"/>
    <s v="KNT"/>
    <s v="BANGALORE"/>
    <s v="MV 30 TAB"/>
    <s v="I0274"/>
    <s v="I0282"/>
    <s v="Pillar"/>
    <n v="3.6303155282291999E-2"/>
    <n v="3.0983868033640279E-2"/>
    <n v="1.8758550252506671E-2"/>
    <n v="2.5545237909303051E-2"/>
    <n v="3.1588256296713225E-2"/>
    <n v="2.9855686853500922E-2"/>
    <n v="2.9803249262622105E-2"/>
    <n v="3.265758418314342E-2"/>
    <n v="2.5420750550755742E-2"/>
    <n v="2.5027391321540103E-2"/>
    <n v="3.092426504610352E-2"/>
    <n v="1.3091619266080004E-2"/>
    <n v="55.091909136813292"/>
    <n v="47.019616590983965"/>
    <n v="28.467066788366417"/>
    <n v="38.766215080595877"/>
    <n v="47.936806929224694"/>
    <n v="45.30754350579906"/>
    <n v="45.227966759106238"/>
    <n v="49.559567108018541"/>
    <n v="38.577299098157418"/>
    <n v="37.980356194832275"/>
    <n v="46.929165985571728"/>
    <n v="19.867206953563134"/>
  </r>
  <r>
    <x v="108"/>
    <x v="108"/>
    <x v="9"/>
    <x v="1"/>
    <m/>
    <m/>
    <m/>
    <m/>
    <s v="GANESH M.S"/>
    <x v="19"/>
    <x v="2"/>
    <e v="#REF!"/>
    <s v="KNT"/>
    <s v="BANGALORE"/>
    <s v="ORT+"/>
    <s v="I0197"/>
    <s v="I0234"/>
    <s v="Pillar"/>
    <n v="1.2120204583242311E-2"/>
    <n v="1.0344302483566182E-2"/>
    <n v="6.2627467220821246E-3"/>
    <n v="8.5285564624013217E-3"/>
    <n v="1.0546084101147168E-2"/>
    <n v="9.9676468842408369E-3"/>
    <n v="9.950140022251525E-3"/>
    <n v="1.0903090886075913E-2"/>
    <n v="8.4869949991651823E-3"/>
    <n v="8.3556677275898224E-3"/>
    <n v="1.0324403375703501E-2"/>
    <n v="4.3707799665613093E-3"/>
    <n v="14.28272312635791"/>
    <n v="12.189959937833708"/>
    <n v="7.3801623419524631"/>
    <n v="10.050243771331006"/>
    <n v="12.427743958400699"/>
    <n v="11.74610046316821"/>
    <n v="11.725469981158819"/>
    <n v="12.848448825909168"/>
    <n v="10.001266803322659"/>
    <n v="9.8465077771058667"/>
    <n v="12.166510379196952"/>
    <n v="5.1506259386858577"/>
  </r>
  <r>
    <x v="108"/>
    <x v="108"/>
    <x v="9"/>
    <x v="1"/>
    <m/>
    <m/>
    <m/>
    <m/>
    <s v="GANESH M.S"/>
    <x v="19"/>
    <x v="2"/>
    <e v="#REF!"/>
    <s v="KNT"/>
    <s v="BANGALORE"/>
    <s v="SERVIL HERBAL COUGH SYRUP"/>
    <s v="I0184"/>
    <s v="I0239"/>
    <s v="Others"/>
    <n v="5.1093258172132281E-3"/>
    <n v="4.3606864370443572E-3"/>
    <n v="2.6400885640200742E-3"/>
    <n v="3.5952506756491455E-3"/>
    <n v="4.4457483698743536E-3"/>
    <n v="4.2019056042115763E-3"/>
    <n v="4.194525509154101E-3"/>
    <n v="4.596246158144259E-3"/>
    <n v="3.577730257107105E-3"/>
    <n v="3.5223686652663287E-3"/>
    <n v="4.3522978801644775E-3"/>
    <n v="1.8425216151372946E-3"/>
    <n v="7.5695734363482696"/>
    <n v="6.4604484816548533"/>
    <n v="3.9113466196433002"/>
    <n v="5.3264393356402762"/>
    <n v="6.5864695204825496"/>
    <n v="6.2252113452085762"/>
    <n v="6.2142775794822676"/>
    <n v="6.8094351525585246"/>
    <n v="5.3004824678392968"/>
    <n v="5.2184631075589101"/>
    <n v="6.4480206585723421"/>
    <n v="2.7297344449737833"/>
  </r>
  <r>
    <x v="108"/>
    <x v="108"/>
    <x v="9"/>
    <x v="1"/>
    <m/>
    <m/>
    <m/>
    <m/>
    <s v="GANESH M.S"/>
    <x v="19"/>
    <x v="2"/>
    <e v="#REF!"/>
    <s v="KNT"/>
    <s v="BANGALORE"/>
    <s v="SERVIL JUNIOR"/>
    <s v="I0037"/>
    <s v="I0283"/>
    <s v="Pillar"/>
    <n v="0.11322402351762102"/>
    <n v="9.6633975080919435E-2"/>
    <n v="5.8505067078351146E-2"/>
    <n v="7.9671714354178455E-2"/>
    <n v="9.8518970210952239E-2"/>
    <n v="9.3115349455158897E-2"/>
    <n v="9.2951804579329153E-2"/>
    <n v="0.10185404135889398"/>
    <n v="7.9283457204016028E-2"/>
    <n v="7.8056629555750712E-2"/>
    <n v="9.6448082422000203E-2"/>
    <n v="4.0830770662775268E-2"/>
    <n v="179.73094258976863"/>
    <n v="153.39602752049228"/>
    <n v="92.870492723951102"/>
    <n v="126.47026552974208"/>
    <n v="156.38825426683465"/>
    <n v="147.81058831164776"/>
    <n v="147.5509784357981"/>
    <n v="161.68232051179743"/>
    <n v="125.85394912092757"/>
    <n v="123.90649236424731"/>
    <n v="153.1009429459464"/>
    <n v="64.8144507666712"/>
  </r>
  <r>
    <x v="108"/>
    <x v="108"/>
    <x v="9"/>
    <x v="1"/>
    <m/>
    <m/>
    <m/>
    <m/>
    <s v="GANESH M.S"/>
    <x v="19"/>
    <x v="2"/>
    <e v="#REF!"/>
    <s v="KNT"/>
    <s v="BANGALORE"/>
    <s v="SERVIL LS- BABY DROPS"/>
    <s v="I0044"/>
    <m/>
    <s v="Others"/>
    <n v="3.7977769480654372E-2"/>
    <n v="3.2413110889415668E-2"/>
    <n v="1.9623856156339905E-2"/>
    <n v="2.6723604301172307E-2"/>
    <n v="3.3045378744738799E-2"/>
    <n v="3.1232888276296288E-2"/>
    <n v="3.117803181208454E-2"/>
    <n v="3.4164033243343508E-2"/>
    <n v="2.659337451344718E-2"/>
    <n v="2.6181870168602357E-2"/>
    <n v="3.235075849873701E-2"/>
    <n v="1.3695517503906893E-2"/>
    <n v="75.736811050993481"/>
    <n v="64.639542779284767"/>
    <n v="39.134691324135709"/>
    <n v="53.293297558994247"/>
    <n v="65.900437027342633"/>
    <n v="62.285894888155589"/>
    <n v="62.176497898238971"/>
    <n v="68.131303282806286"/>
    <n v="53.033588024679091"/>
    <n v="52.212949339512207"/>
    <n v="64.515197108225465"/>
    <n v="27.312157496962559"/>
  </r>
  <r>
    <x v="108"/>
    <x v="108"/>
    <x v="9"/>
    <x v="1"/>
    <m/>
    <m/>
    <m/>
    <m/>
    <s v="GANESH M.S"/>
    <x v="19"/>
    <x v="2"/>
    <e v="#REF!"/>
    <s v="KNT"/>
    <s v="BANGALORE"/>
    <s v="SERVIL-D"/>
    <s v="I0071"/>
    <m/>
    <s v="Pillar"/>
    <n v="2.0880665696512105E-2"/>
    <n v="1.7821144894005051E-2"/>
    <n v="1.078944829252553E-2"/>
    <n v="1.4692981058376714E-2"/>
    <n v="1.8168773885865096E-2"/>
    <n v="1.7172243334776752E-2"/>
    <n v="1.7142082545816208E-2"/>
    <n v="1.8783824504547769E-2"/>
    <n v="1.4621379047558218E-2"/>
    <n v="1.4395128670696462E-2"/>
    <n v="1.7786862748346063E-2"/>
    <n v="7.5299715188771625E-3"/>
    <n v="25.575699079294516"/>
    <n v="21.828242723780296"/>
    <n v="13.215463854073157"/>
    <n v="17.996708897532308"/>
    <n v="22.25403635585478"/>
    <n v="21.03343516102715"/>
    <n v="20.996492695989847"/>
    <n v="23.007381568626879"/>
    <n v="17.909007120741155"/>
    <n v="17.631884176516259"/>
    <n v="21.78625221189191"/>
    <n v="9.2230912769524274"/>
  </r>
  <r>
    <x v="108"/>
    <x v="108"/>
    <x v="9"/>
    <x v="1"/>
    <m/>
    <m/>
    <m/>
    <m/>
    <s v="GANESH M.S"/>
    <x v="19"/>
    <x v="2"/>
    <e v="#REF!"/>
    <s v="KNT"/>
    <s v="BANGALORE"/>
    <s v="SERVIL-LS JUNIOR"/>
    <s v="I0018"/>
    <m/>
    <s v="Pillar"/>
    <n v="0.17619879719839893"/>
    <n v="0.15038142656278403"/>
    <n v="9.1045364128159667E-2"/>
    <n v="0.12398482056907224"/>
    <n v="0.15331484885531482"/>
    <n v="0.14490575467099701"/>
    <n v="0.14465124675373794"/>
    <n v="0.15850487396290133"/>
    <n v="0.12338061626033159"/>
    <n v="0.12147143171381664"/>
    <n v="0.15009214110999775"/>
    <n v="6.3540690888316848E-2"/>
    <n v="279.69661313725686"/>
    <n v="238.71431790194993"/>
    <n v="144.52470955191035"/>
    <n v="196.81254892195778"/>
    <n v="243.37080984836402"/>
    <n v="230.02227852860955"/>
    <n v="229.61827462162586"/>
    <n v="251.60941571724939"/>
    <n v="195.8534396573956"/>
    <n v="192.82281481769849"/>
    <n v="238.25510840301621"/>
    <n v="100.86400316258839"/>
  </r>
  <r>
    <x v="108"/>
    <x v="108"/>
    <x v="9"/>
    <x v="1"/>
    <m/>
    <m/>
    <m/>
    <m/>
    <s v="GANESH M.S"/>
    <x v="19"/>
    <x v="2"/>
    <e v="#REF!"/>
    <s v="KNT"/>
    <s v="BANGALORE"/>
    <s v="SERVIL-LS SYRUP"/>
    <s v="I0108"/>
    <m/>
    <s v="Pillar"/>
    <n v="7.0233277789600645E-2"/>
    <n v="5.9942409790050548E-2"/>
    <n v="3.6290908064873464E-2"/>
    <n v="4.9420657139426651E-2"/>
    <n v="6.111167919495767E-2"/>
    <n v="5.7759793386446184E-2"/>
    <n v="5.7658345899081198E-2"/>
    <n v="6.3180436081565053E-2"/>
    <n v="4.9179819802667342E-2"/>
    <n v="4.841881410490418E-2"/>
    <n v="5.9827099890726147E-2"/>
    <n v="2.5327477060342017E-2"/>
    <n v="82.145913936902346"/>
    <n v="70.109557616476778"/>
    <n v="42.446400117047453"/>
    <n v="57.803155083296083"/>
    <n v="71.477152963404691"/>
    <n v="67.556736149353071"/>
    <n v="67.438081619357135"/>
    <n v="73.896802601183481"/>
    <n v="57.521468057417984"/>
    <n v="56.631384175227289"/>
    <n v="69.974689397819077"/>
    <n v="29.6234038381416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9228B-D4C6-46FA-B984-2D6E754F597A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6" firstHeaderRow="1" firstDataRow="2" firstDataCol="5"/>
  <pivotFields count="42">
    <pivotField axis="axisRow" compact="0" outline="0" showAll="0" defaultSubtotal="0">
      <items count="109">
        <item x="49"/>
        <item x="53"/>
        <item x="102"/>
        <item x="21"/>
        <item x="5"/>
        <item x="67"/>
        <item x="27"/>
        <item x="59"/>
        <item x="85"/>
        <item x="35"/>
        <item x="105"/>
        <item x="29"/>
        <item x="6"/>
        <item x="79"/>
        <item x="86"/>
        <item x="9"/>
        <item x="20"/>
        <item x="8"/>
        <item x="10"/>
        <item x="83"/>
        <item x="88"/>
        <item x="89"/>
        <item x="82"/>
        <item x="55"/>
        <item x="101"/>
        <item x="71"/>
        <item x="38"/>
        <item x="31"/>
        <item x="56"/>
        <item x="4"/>
        <item x="34"/>
        <item x="84"/>
        <item x="74"/>
        <item x="68"/>
        <item x="77"/>
        <item x="96"/>
        <item x="69"/>
        <item x="50"/>
        <item x="39"/>
        <item x="19"/>
        <item x="41"/>
        <item x="100"/>
        <item x="28"/>
        <item x="25"/>
        <item x="91"/>
        <item x="57"/>
        <item x="26"/>
        <item x="81"/>
        <item x="78"/>
        <item x="37"/>
        <item x="92"/>
        <item x="7"/>
        <item x="65"/>
        <item x="70"/>
        <item x="3"/>
        <item x="51"/>
        <item x="93"/>
        <item x="1"/>
        <item x="87"/>
        <item x="36"/>
        <item x="76"/>
        <item x="44"/>
        <item x="99"/>
        <item x="23"/>
        <item x="95"/>
        <item x="13"/>
        <item x="14"/>
        <item x="15"/>
        <item x="16"/>
        <item x="17"/>
        <item x="18"/>
        <item x="90"/>
        <item x="12"/>
        <item x="60"/>
        <item x="63"/>
        <item x="0"/>
        <item x="104"/>
        <item x="108"/>
        <item x="24"/>
        <item x="66"/>
        <item x="64"/>
        <item x="107"/>
        <item x="47"/>
        <item x="58"/>
        <item x="45"/>
        <item x="54"/>
        <item x="30"/>
        <item x="11"/>
        <item x="2"/>
        <item x="103"/>
        <item x="97"/>
        <item x="98"/>
        <item x="75"/>
        <item x="32"/>
        <item x="73"/>
        <item x="80"/>
        <item x="62"/>
        <item x="40"/>
        <item x="106"/>
        <item x="42"/>
        <item x="46"/>
        <item x="52"/>
        <item x="61"/>
        <item x="33"/>
        <item x="22"/>
        <item x="72"/>
        <item x="48"/>
        <item x="43"/>
        <item x="94"/>
      </items>
    </pivotField>
    <pivotField axis="axisRow" compact="0" outline="0" showAll="0" defaultSubtotal="0">
      <items count="109">
        <item x="53"/>
        <item x="102"/>
        <item x="5"/>
        <item x="67"/>
        <item x="27"/>
        <item x="85"/>
        <item x="35"/>
        <item x="29"/>
        <item x="6"/>
        <item x="86"/>
        <item x="8"/>
        <item x="83"/>
        <item x="88"/>
        <item x="89"/>
        <item x="55"/>
        <item x="101"/>
        <item x="38"/>
        <item x="34"/>
        <item x="84"/>
        <item x="77"/>
        <item x="50"/>
        <item x="39"/>
        <item x="41"/>
        <item x="100"/>
        <item x="28"/>
        <item x="25"/>
        <item x="91"/>
        <item x="92"/>
        <item x="7"/>
        <item x="65"/>
        <item x="51"/>
        <item x="93"/>
        <item x="1"/>
        <item x="87"/>
        <item x="36"/>
        <item x="76"/>
        <item x="44"/>
        <item x="23"/>
        <item x="90"/>
        <item x="12"/>
        <item x="108"/>
        <item x="24"/>
        <item x="107"/>
        <item x="45"/>
        <item x="47"/>
        <item x="30"/>
        <item x="2"/>
        <item x="103"/>
        <item x="97"/>
        <item x="98"/>
        <item x="75"/>
        <item x="32"/>
        <item x="73"/>
        <item x="62"/>
        <item x="40"/>
        <item x="106"/>
        <item x="42"/>
        <item x="46"/>
        <item x="22"/>
        <item x="43"/>
        <item x="94"/>
        <item x="48"/>
        <item x="60"/>
        <item x="20"/>
        <item x="31"/>
        <item x="10"/>
        <item x="37"/>
        <item x="52"/>
        <item x="95"/>
        <item x="9"/>
        <item x="0"/>
        <item x="3"/>
        <item x="82"/>
        <item x="105"/>
        <item x="54"/>
        <item x="21"/>
        <item x="4"/>
        <item x="70"/>
        <item x="69"/>
        <item x="57"/>
        <item x="58"/>
        <item x="19"/>
        <item x="56"/>
        <item x="81"/>
        <item x="74"/>
        <item x="11"/>
        <item x="72"/>
        <item x="80"/>
        <item x="71"/>
        <item x="79"/>
        <item x="61"/>
        <item x="78"/>
        <item x="64"/>
        <item x="49"/>
        <item x="26"/>
        <item x="63"/>
        <item x="59"/>
        <item x="13"/>
        <item x="14"/>
        <item x="15"/>
        <item x="16"/>
        <item x="17"/>
        <item x="18"/>
        <item x="96"/>
        <item x="104"/>
        <item x="99"/>
        <item x="33"/>
        <item x="66"/>
        <item x="68"/>
      </items>
    </pivotField>
    <pivotField axis="axisRow" compact="0" outline="0" showAll="0" defaultSubtotal="0">
      <items count="94">
        <item x="50"/>
        <item x="59"/>
        <item x="88"/>
        <item x="68"/>
        <item x="91"/>
        <item x="92"/>
        <item x="93"/>
        <item x="7"/>
        <item x="15"/>
        <item x="16"/>
        <item x="2"/>
        <item x="12"/>
        <item x="14"/>
        <item x="3"/>
        <item x="5"/>
        <item x="4"/>
        <item x="6"/>
        <item x="13"/>
        <item x="8"/>
        <item x="18"/>
        <item x="19"/>
        <item x="17"/>
        <item x="29"/>
        <item x="27"/>
        <item x="28"/>
        <item x="22"/>
        <item x="23"/>
        <item x="24"/>
        <item x="26"/>
        <item x="30"/>
        <item x="10"/>
        <item x="11"/>
        <item x="77"/>
        <item x="78"/>
        <item x="79"/>
        <item x="80"/>
        <item x="81"/>
        <item x="82"/>
        <item x="83"/>
        <item x="85"/>
        <item x="86"/>
        <item x="87"/>
        <item x="89"/>
        <item x="90"/>
        <item x="31"/>
        <item x="34"/>
        <item x="32"/>
        <item x="33"/>
        <item x="37"/>
        <item x="35"/>
        <item x="36"/>
        <item x="41"/>
        <item x="40"/>
        <item x="38"/>
        <item x="39"/>
        <item x="45"/>
        <item x="46"/>
        <item x="42"/>
        <item x="43"/>
        <item x="44"/>
        <item x="63"/>
        <item x="69"/>
        <item x="64"/>
        <item x="65"/>
        <item x="66"/>
        <item x="62"/>
        <item x="60"/>
        <item x="67"/>
        <item x="70"/>
        <item x="71"/>
        <item x="61"/>
        <item x="58"/>
        <item x="56"/>
        <item x="47"/>
        <item x="57"/>
        <item x="49"/>
        <item x="51"/>
        <item x="48"/>
        <item x="52"/>
        <item x="55"/>
        <item x="53"/>
        <item x="54"/>
        <item x="72"/>
        <item x="73"/>
        <item x="76"/>
        <item x="75"/>
        <item x="0"/>
        <item x="1"/>
        <item x="21"/>
        <item x="20"/>
        <item x="25"/>
        <item x="84"/>
        <item x="74"/>
        <item x="9"/>
      </items>
    </pivotField>
    <pivotField axis="axisRow" compact="0" outline="0" showAll="0" defaultSubtotal="0">
      <items count="9">
        <item x="8"/>
        <item x="2"/>
        <item x="3"/>
        <item x="4"/>
        <item x="5"/>
        <item x="7"/>
        <item x="0"/>
        <item x="6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x="19"/>
        <item x="12"/>
        <item x="4"/>
        <item x="5"/>
        <item x="7"/>
        <item x="6"/>
        <item x="14"/>
        <item x="13"/>
        <item x="11"/>
        <item x="8"/>
        <item x="9"/>
        <item x="10"/>
        <item x="15"/>
        <item x="0"/>
        <item x="1"/>
        <item x="2"/>
        <item x="3"/>
        <item x="17"/>
        <item x="18"/>
        <item x="16"/>
        <item t="default"/>
      </items>
    </pivotField>
    <pivotField axis="axisCol" dataField="1" compact="0" outline="0" showAll="0">
      <items count="6">
        <item h="1" x="2"/>
        <item x="3"/>
        <item x="1"/>
        <item h="1"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numFmtId="2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</pivotFields>
  <rowFields count="5">
    <field x="0"/>
    <field x="1"/>
    <field x="3"/>
    <field x="2"/>
    <field x="9"/>
  </rowFields>
  <rowItems count="32">
    <i>
      <x v="1"/>
      <x/>
      <x v="8"/>
      <x v="56"/>
      <x v="4"/>
    </i>
    <i>
      <x v="4"/>
      <x v="2"/>
      <x v="8"/>
      <x v="14"/>
      <x v="14"/>
    </i>
    <i>
      <x v="13"/>
      <x v="89"/>
      <x v="8"/>
      <x v="61"/>
      <x v="6"/>
    </i>
    <i>
      <x v="19"/>
      <x v="11"/>
      <x v="8"/>
      <x v="82"/>
      <x v="12"/>
    </i>
    <i>
      <x v="20"/>
      <x v="12"/>
      <x v="8"/>
      <x v="93"/>
      <x v="12"/>
    </i>
    <i>
      <x v="22"/>
      <x v="72"/>
      <x v="8"/>
      <x v="93"/>
      <x v="12"/>
    </i>
    <i>
      <x v="25"/>
      <x v="88"/>
      <x v="8"/>
      <x v="70"/>
      <x v="6"/>
    </i>
    <i>
      <x v="26"/>
      <x v="16"/>
      <x v="8"/>
      <x v="46"/>
      <x v="2"/>
    </i>
    <i>
      <x v="29"/>
      <x v="76"/>
      <x v="2"/>
      <x v="15"/>
      <x v="14"/>
    </i>
    <i>
      <x v="31"/>
      <x v="18"/>
      <x v="8"/>
      <x v="83"/>
      <x v="12"/>
    </i>
    <i>
      <x v="32"/>
      <x v="84"/>
      <x v="8"/>
      <x v="62"/>
      <x v="6"/>
    </i>
    <i>
      <x v="38"/>
      <x v="21"/>
      <x v="8"/>
      <x v="47"/>
      <x v="2"/>
    </i>
    <i>
      <x v="40"/>
      <x v="22"/>
      <x v="8"/>
      <x v="93"/>
      <x v="3"/>
    </i>
    <i>
      <x v="49"/>
      <x v="66"/>
      <x v="8"/>
      <x v="44"/>
      <x v="2"/>
    </i>
    <i>
      <x v="53"/>
      <x v="77"/>
      <x v="8"/>
      <x v="93"/>
      <x v="6"/>
    </i>
    <i>
      <x v="54"/>
      <x v="71"/>
      <x v="1"/>
      <x v="13"/>
      <x v="14"/>
    </i>
    <i>
      <x v="60"/>
      <x v="35"/>
      <x v="8"/>
      <x v="64"/>
      <x v="6"/>
    </i>
    <i>
      <x v="61"/>
      <x v="36"/>
      <x v="8"/>
      <x v="48"/>
      <x v="2"/>
    </i>
    <i>
      <x v="80"/>
      <x v="92"/>
      <x v="8"/>
      <x v="72"/>
      <x v="8"/>
    </i>
    <i>
      <x v="82"/>
      <x v="44"/>
      <x v="8"/>
      <x v="52"/>
      <x v="3"/>
    </i>
    <i>
      <x v="84"/>
      <x v="43"/>
      <x v="8"/>
      <x v="53"/>
      <x v="3"/>
    </i>
    <i>
      <x v="92"/>
      <x v="50"/>
      <x v="8"/>
      <x v="63"/>
      <x v="6"/>
    </i>
    <i>
      <x v="94"/>
      <x v="52"/>
      <x v="8"/>
      <x v="60"/>
      <x v="6"/>
    </i>
    <i>
      <x v="95"/>
      <x v="87"/>
      <x v="8"/>
      <x v="68"/>
      <x v="6"/>
    </i>
    <i>
      <x v="97"/>
      <x v="54"/>
      <x v="8"/>
      <x v="45"/>
      <x v="2"/>
    </i>
    <i>
      <x v="99"/>
      <x v="56"/>
      <x v="8"/>
      <x v="49"/>
      <x v="3"/>
    </i>
    <i>
      <x v="100"/>
      <x v="57"/>
      <x v="8"/>
      <x v="54"/>
      <x v="3"/>
    </i>
    <i>
      <x v="101"/>
      <x v="67"/>
      <x v="5"/>
      <x v="55"/>
      <x v="4"/>
    </i>
    <i>
      <x v="105"/>
      <x v="86"/>
      <x v="8"/>
      <x v="65"/>
      <x v="6"/>
    </i>
    <i>
      <x v="106"/>
      <x v="61"/>
      <x v="8"/>
      <x v="51"/>
      <x v="3"/>
    </i>
    <i>
      <x v="107"/>
      <x v="59"/>
      <x v="8"/>
      <x v="50"/>
      <x v="3"/>
    </i>
    <i t="grand">
      <x/>
    </i>
  </rowItems>
  <colFields count="1">
    <field x="10"/>
  </colFields>
  <colItems count="3">
    <i>
      <x v="1"/>
    </i>
    <i>
      <x v="2"/>
    </i>
    <i t="grand">
      <x/>
    </i>
  </colItems>
  <dataFields count="1">
    <dataField name="Count of Designation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A7FF-DB74-4519-AEBD-ECAF8282054E}">
  <dimension ref="A3:H36"/>
  <sheetViews>
    <sheetView workbookViewId="0">
      <selection activeCell="D1" sqref="D1"/>
    </sheetView>
  </sheetViews>
  <sheetFormatPr defaultRowHeight="14.5" x14ac:dyDescent="0.35"/>
  <cols>
    <col min="1" max="1" width="20.26953125" bestFit="1" customWidth="1"/>
    <col min="2" max="2" width="15.26953125" bestFit="1" customWidth="1"/>
    <col min="3" max="3" width="11.54296875" bestFit="1" customWidth="1"/>
    <col min="4" max="5" width="17" bestFit="1" customWidth="1"/>
    <col min="6" max="7" width="13" bestFit="1" customWidth="1"/>
    <col min="8" max="8" width="10.7265625" bestFit="1" customWidth="1"/>
    <col min="9" max="9" width="13" bestFit="1" customWidth="1"/>
    <col min="10" max="10" width="10.7265625" bestFit="1" customWidth="1"/>
    <col min="11" max="20" width="7.26953125" bestFit="1" customWidth="1"/>
    <col min="21" max="21" width="10.54296875" bestFit="1" customWidth="1"/>
    <col min="22" max="22" width="10.7265625" bestFit="1" customWidth="1"/>
  </cols>
  <sheetData>
    <row r="3" spans="1:8" x14ac:dyDescent="0.35">
      <c r="A3" s="27" t="s">
        <v>430</v>
      </c>
      <c r="F3" s="27" t="s">
        <v>423</v>
      </c>
    </row>
    <row r="4" spans="1:8" x14ac:dyDescent="0.35">
      <c r="A4" s="27" t="s">
        <v>1</v>
      </c>
      <c r="B4" s="27" t="s">
        <v>178</v>
      </c>
      <c r="C4" s="27" t="s">
        <v>211</v>
      </c>
      <c r="D4" s="27" t="s">
        <v>210</v>
      </c>
      <c r="E4" s="27" t="s">
        <v>180</v>
      </c>
      <c r="F4" t="s">
        <v>427</v>
      </c>
      <c r="G4" t="s">
        <v>425</v>
      </c>
      <c r="H4" t="s">
        <v>422</v>
      </c>
    </row>
    <row r="5" spans="1:8" x14ac:dyDescent="0.35">
      <c r="A5" t="s">
        <v>111</v>
      </c>
      <c r="B5" t="s">
        <v>431</v>
      </c>
      <c r="C5" t="s">
        <v>429</v>
      </c>
      <c r="D5" t="s">
        <v>332</v>
      </c>
      <c r="E5" t="s">
        <v>285</v>
      </c>
      <c r="F5" s="28"/>
      <c r="G5" s="28">
        <v>24</v>
      </c>
      <c r="H5" s="28">
        <v>24</v>
      </c>
    </row>
    <row r="6" spans="1:8" x14ac:dyDescent="0.35">
      <c r="A6" t="s">
        <v>62</v>
      </c>
      <c r="B6" t="s">
        <v>432</v>
      </c>
      <c r="C6" t="s">
        <v>429</v>
      </c>
      <c r="D6" t="s">
        <v>264</v>
      </c>
      <c r="E6" t="s">
        <v>222</v>
      </c>
      <c r="F6" s="28"/>
      <c r="G6" s="28">
        <v>24</v>
      </c>
      <c r="H6" s="28">
        <v>24</v>
      </c>
    </row>
    <row r="7" spans="1:8" x14ac:dyDescent="0.35">
      <c r="A7" t="s">
        <v>139</v>
      </c>
      <c r="B7" t="s">
        <v>433</v>
      </c>
      <c r="C7" t="s">
        <v>429</v>
      </c>
      <c r="D7" t="s">
        <v>352</v>
      </c>
      <c r="E7" t="s">
        <v>297</v>
      </c>
      <c r="F7" s="28"/>
      <c r="G7" s="28">
        <v>24</v>
      </c>
      <c r="H7" s="28">
        <v>24</v>
      </c>
    </row>
    <row r="8" spans="1:8" x14ac:dyDescent="0.35">
      <c r="A8" t="s">
        <v>202</v>
      </c>
      <c r="B8" t="s">
        <v>434</v>
      </c>
      <c r="C8" t="s">
        <v>429</v>
      </c>
      <c r="D8" t="s">
        <v>355</v>
      </c>
      <c r="E8" t="s">
        <v>299</v>
      </c>
      <c r="F8" s="28"/>
      <c r="G8" s="28">
        <v>24</v>
      </c>
      <c r="H8" s="28">
        <v>24</v>
      </c>
    </row>
    <row r="9" spans="1:8" x14ac:dyDescent="0.35">
      <c r="A9" t="s">
        <v>149</v>
      </c>
      <c r="B9" t="s">
        <v>435</v>
      </c>
      <c r="C9" t="s">
        <v>429</v>
      </c>
      <c r="D9" t="s">
        <v>233</v>
      </c>
      <c r="E9" t="s">
        <v>299</v>
      </c>
      <c r="F9" s="28"/>
      <c r="G9" s="28">
        <v>24</v>
      </c>
      <c r="H9" s="28">
        <v>24</v>
      </c>
    </row>
    <row r="10" spans="1:8" x14ac:dyDescent="0.35">
      <c r="A10" t="s">
        <v>142</v>
      </c>
      <c r="B10" t="s">
        <v>201</v>
      </c>
      <c r="C10" t="s">
        <v>429</v>
      </c>
      <c r="D10" t="s">
        <v>233</v>
      </c>
      <c r="E10" t="s">
        <v>299</v>
      </c>
      <c r="F10" s="28"/>
      <c r="G10" s="28">
        <v>24</v>
      </c>
      <c r="H10" s="28">
        <v>24</v>
      </c>
    </row>
    <row r="11" spans="1:8" x14ac:dyDescent="0.35">
      <c r="A11" t="s">
        <v>131</v>
      </c>
      <c r="B11" t="s">
        <v>436</v>
      </c>
      <c r="C11" t="s">
        <v>429</v>
      </c>
      <c r="D11" t="s">
        <v>344</v>
      </c>
      <c r="E11" t="s">
        <v>297</v>
      </c>
      <c r="F11" s="28"/>
      <c r="G11" s="28">
        <v>24</v>
      </c>
      <c r="H11" s="28">
        <v>24</v>
      </c>
    </row>
    <row r="12" spans="1:8" x14ac:dyDescent="0.35">
      <c r="A12" t="s">
        <v>95</v>
      </c>
      <c r="B12" t="s">
        <v>437</v>
      </c>
      <c r="C12" t="s">
        <v>429</v>
      </c>
      <c r="D12" t="s">
        <v>320</v>
      </c>
      <c r="E12" t="s">
        <v>277</v>
      </c>
      <c r="F12" s="28"/>
      <c r="G12" s="28">
        <v>24</v>
      </c>
      <c r="H12" s="28">
        <v>24</v>
      </c>
    </row>
    <row r="13" spans="1:8" x14ac:dyDescent="0.35">
      <c r="A13" t="s">
        <v>61</v>
      </c>
      <c r="B13" t="s">
        <v>438</v>
      </c>
      <c r="C13" t="s">
        <v>228</v>
      </c>
      <c r="D13" t="s">
        <v>227</v>
      </c>
      <c r="E13" t="s">
        <v>222</v>
      </c>
      <c r="F13" s="28"/>
      <c r="G13" s="28">
        <v>24</v>
      </c>
      <c r="H13" s="28">
        <v>24</v>
      </c>
    </row>
    <row r="14" spans="1:8" x14ac:dyDescent="0.35">
      <c r="A14" t="s">
        <v>145</v>
      </c>
      <c r="B14" t="s">
        <v>439</v>
      </c>
      <c r="C14" t="s">
        <v>429</v>
      </c>
      <c r="D14" t="s">
        <v>377</v>
      </c>
      <c r="E14" t="s">
        <v>299</v>
      </c>
      <c r="F14" s="28"/>
      <c r="G14" s="28">
        <v>24</v>
      </c>
      <c r="H14" s="28">
        <v>24</v>
      </c>
    </row>
    <row r="15" spans="1:8" x14ac:dyDescent="0.35">
      <c r="A15" t="s">
        <v>134</v>
      </c>
      <c r="B15" t="s">
        <v>440</v>
      </c>
      <c r="C15" t="s">
        <v>429</v>
      </c>
      <c r="D15" t="s">
        <v>347</v>
      </c>
      <c r="E15" t="s">
        <v>297</v>
      </c>
      <c r="F15" s="28"/>
      <c r="G15" s="28">
        <v>24</v>
      </c>
      <c r="H15" s="28">
        <v>24</v>
      </c>
    </row>
    <row r="16" spans="1:8" x14ac:dyDescent="0.35">
      <c r="A16" t="s">
        <v>96</v>
      </c>
      <c r="B16" t="s">
        <v>441</v>
      </c>
      <c r="C16" t="s">
        <v>429</v>
      </c>
      <c r="D16" t="s">
        <v>321</v>
      </c>
      <c r="E16" t="s">
        <v>277</v>
      </c>
      <c r="F16" s="28"/>
      <c r="G16" s="28">
        <v>24</v>
      </c>
      <c r="H16" s="28">
        <v>24</v>
      </c>
    </row>
    <row r="17" spans="1:8" x14ac:dyDescent="0.35">
      <c r="A17" t="s">
        <v>98</v>
      </c>
      <c r="B17" t="s">
        <v>442</v>
      </c>
      <c r="C17" t="s">
        <v>429</v>
      </c>
      <c r="D17" t="s">
        <v>233</v>
      </c>
      <c r="E17" t="s">
        <v>279</v>
      </c>
      <c r="F17" s="28">
        <v>24</v>
      </c>
      <c r="G17" s="28"/>
      <c r="H17" s="28">
        <v>24</v>
      </c>
    </row>
    <row r="18" spans="1:8" x14ac:dyDescent="0.35">
      <c r="A18" t="s">
        <v>194</v>
      </c>
      <c r="B18" t="s">
        <v>443</v>
      </c>
      <c r="C18" t="s">
        <v>429</v>
      </c>
      <c r="D18" t="s">
        <v>253</v>
      </c>
      <c r="E18" t="s">
        <v>277</v>
      </c>
      <c r="F18" s="28"/>
      <c r="G18" s="28">
        <v>24</v>
      </c>
      <c r="H18" s="28">
        <v>24</v>
      </c>
    </row>
    <row r="19" spans="1:8" x14ac:dyDescent="0.35">
      <c r="A19" t="s">
        <v>130</v>
      </c>
      <c r="B19" t="s">
        <v>199</v>
      </c>
      <c r="C19" t="s">
        <v>429</v>
      </c>
      <c r="D19" t="s">
        <v>233</v>
      </c>
      <c r="E19" t="s">
        <v>297</v>
      </c>
      <c r="F19" s="28"/>
      <c r="G19" s="28">
        <v>24</v>
      </c>
      <c r="H19" s="28">
        <v>24</v>
      </c>
    </row>
    <row r="20" spans="1:8" x14ac:dyDescent="0.35">
      <c r="A20" t="s">
        <v>181</v>
      </c>
      <c r="B20" t="s">
        <v>444</v>
      </c>
      <c r="C20" t="s">
        <v>268</v>
      </c>
      <c r="D20" t="s">
        <v>221</v>
      </c>
      <c r="E20" t="s">
        <v>222</v>
      </c>
      <c r="F20" s="28"/>
      <c r="G20" s="28">
        <v>24</v>
      </c>
      <c r="H20" s="28">
        <v>24</v>
      </c>
    </row>
    <row r="21" spans="1:8" x14ac:dyDescent="0.35">
      <c r="A21" t="s">
        <v>136</v>
      </c>
      <c r="B21" t="s">
        <v>445</v>
      </c>
      <c r="C21" t="s">
        <v>429</v>
      </c>
      <c r="D21" t="s">
        <v>349</v>
      </c>
      <c r="E21" t="s">
        <v>297</v>
      </c>
      <c r="F21" s="28"/>
      <c r="G21" s="28">
        <v>24</v>
      </c>
      <c r="H21" s="28">
        <v>24</v>
      </c>
    </row>
    <row r="22" spans="1:8" x14ac:dyDescent="0.35">
      <c r="A22" t="s">
        <v>102</v>
      </c>
      <c r="B22" t="s">
        <v>446</v>
      </c>
      <c r="C22" t="s">
        <v>429</v>
      </c>
      <c r="D22" t="s">
        <v>325</v>
      </c>
      <c r="E22" t="s">
        <v>277</v>
      </c>
      <c r="F22" s="28"/>
      <c r="G22" s="28">
        <v>24</v>
      </c>
      <c r="H22" s="28">
        <v>24</v>
      </c>
    </row>
    <row r="23" spans="1:8" x14ac:dyDescent="0.35">
      <c r="A23" t="s">
        <v>123</v>
      </c>
      <c r="B23" t="s">
        <v>447</v>
      </c>
      <c r="C23" t="s">
        <v>429</v>
      </c>
      <c r="D23" t="s">
        <v>340</v>
      </c>
      <c r="E23" t="s">
        <v>287</v>
      </c>
      <c r="F23" s="28"/>
      <c r="G23" s="28">
        <v>24</v>
      </c>
      <c r="H23" s="28">
        <v>24</v>
      </c>
    </row>
    <row r="24" spans="1:8" x14ac:dyDescent="0.35">
      <c r="A24" t="s">
        <v>104</v>
      </c>
      <c r="B24" t="s">
        <v>448</v>
      </c>
      <c r="C24" t="s">
        <v>429</v>
      </c>
      <c r="D24" t="s">
        <v>328</v>
      </c>
      <c r="E24" t="s">
        <v>279</v>
      </c>
      <c r="F24" s="28">
        <v>24</v>
      </c>
      <c r="G24" s="28"/>
      <c r="H24" s="28">
        <v>24</v>
      </c>
    </row>
    <row r="25" spans="1:8" x14ac:dyDescent="0.35">
      <c r="A25" t="s">
        <v>195</v>
      </c>
      <c r="B25" t="s">
        <v>449</v>
      </c>
      <c r="C25" t="s">
        <v>429</v>
      </c>
      <c r="D25" t="s">
        <v>326</v>
      </c>
      <c r="E25" t="s">
        <v>279</v>
      </c>
      <c r="F25" s="28">
        <v>24</v>
      </c>
      <c r="G25" s="28"/>
      <c r="H25" s="28">
        <v>24</v>
      </c>
    </row>
    <row r="26" spans="1:8" x14ac:dyDescent="0.35">
      <c r="A26" t="s">
        <v>135</v>
      </c>
      <c r="B26" t="s">
        <v>450</v>
      </c>
      <c r="C26" t="s">
        <v>429</v>
      </c>
      <c r="D26" t="s">
        <v>348</v>
      </c>
      <c r="E26" t="s">
        <v>297</v>
      </c>
      <c r="F26" s="28"/>
      <c r="G26" s="28">
        <v>24</v>
      </c>
      <c r="H26" s="28">
        <v>24</v>
      </c>
    </row>
    <row r="27" spans="1:8" x14ac:dyDescent="0.35">
      <c r="A27" t="s">
        <v>133</v>
      </c>
      <c r="B27" t="s">
        <v>451</v>
      </c>
      <c r="C27" t="s">
        <v>429</v>
      </c>
      <c r="D27" t="s">
        <v>346</v>
      </c>
      <c r="E27" t="s">
        <v>297</v>
      </c>
      <c r="F27" s="28"/>
      <c r="G27" s="28">
        <v>24</v>
      </c>
      <c r="H27" s="28">
        <v>24</v>
      </c>
    </row>
    <row r="28" spans="1:8" x14ac:dyDescent="0.35">
      <c r="A28" t="s">
        <v>140</v>
      </c>
      <c r="B28" t="s">
        <v>452</v>
      </c>
      <c r="C28" t="s">
        <v>429</v>
      </c>
      <c r="D28" t="s">
        <v>353</v>
      </c>
      <c r="E28" t="s">
        <v>297</v>
      </c>
      <c r="F28" s="28"/>
      <c r="G28" s="28">
        <v>24</v>
      </c>
      <c r="H28" s="28">
        <v>24</v>
      </c>
    </row>
    <row r="29" spans="1:8" x14ac:dyDescent="0.35">
      <c r="A29" t="s">
        <v>97</v>
      </c>
      <c r="B29" t="s">
        <v>453</v>
      </c>
      <c r="C29" t="s">
        <v>429</v>
      </c>
      <c r="D29" t="s">
        <v>322</v>
      </c>
      <c r="E29" t="s">
        <v>277</v>
      </c>
      <c r="F29" s="28"/>
      <c r="G29" s="28">
        <v>24</v>
      </c>
      <c r="H29" s="28">
        <v>24</v>
      </c>
    </row>
    <row r="30" spans="1:8" x14ac:dyDescent="0.35">
      <c r="A30" t="s">
        <v>100</v>
      </c>
      <c r="B30" t="s">
        <v>454</v>
      </c>
      <c r="C30" t="s">
        <v>429</v>
      </c>
      <c r="D30" t="s">
        <v>323</v>
      </c>
      <c r="E30" t="s">
        <v>279</v>
      </c>
      <c r="F30" s="28">
        <v>24</v>
      </c>
      <c r="G30" s="28"/>
      <c r="H30" s="28">
        <v>24</v>
      </c>
    </row>
    <row r="31" spans="1:8" x14ac:dyDescent="0.35">
      <c r="A31" t="s">
        <v>103</v>
      </c>
      <c r="B31" t="s">
        <v>455</v>
      </c>
      <c r="C31" t="s">
        <v>429</v>
      </c>
      <c r="D31" t="s">
        <v>327</v>
      </c>
      <c r="E31" t="s">
        <v>279</v>
      </c>
      <c r="F31" s="28">
        <v>24</v>
      </c>
      <c r="G31" s="28"/>
      <c r="H31" s="28">
        <v>24</v>
      </c>
    </row>
    <row r="32" spans="1:8" x14ac:dyDescent="0.35">
      <c r="A32" t="s">
        <v>110</v>
      </c>
      <c r="B32" t="s">
        <v>456</v>
      </c>
      <c r="C32" t="s">
        <v>373</v>
      </c>
      <c r="D32" t="s">
        <v>372</v>
      </c>
      <c r="E32" t="s">
        <v>285</v>
      </c>
      <c r="F32" s="28"/>
      <c r="G32" s="28">
        <v>24</v>
      </c>
      <c r="H32" s="28">
        <v>24</v>
      </c>
    </row>
    <row r="33" spans="1:8" x14ac:dyDescent="0.35">
      <c r="A33" t="s">
        <v>132</v>
      </c>
      <c r="B33" t="s">
        <v>457</v>
      </c>
      <c r="C33" t="s">
        <v>429</v>
      </c>
      <c r="D33" t="s">
        <v>345</v>
      </c>
      <c r="E33" t="s">
        <v>297</v>
      </c>
      <c r="F33" s="28"/>
      <c r="G33" s="28">
        <v>24</v>
      </c>
      <c r="H33" s="28">
        <v>24</v>
      </c>
    </row>
    <row r="34" spans="1:8" x14ac:dyDescent="0.35">
      <c r="A34" t="s">
        <v>105</v>
      </c>
      <c r="B34" t="s">
        <v>458</v>
      </c>
      <c r="C34" t="s">
        <v>429</v>
      </c>
      <c r="D34" t="s">
        <v>329</v>
      </c>
      <c r="E34" t="s">
        <v>279</v>
      </c>
      <c r="F34" s="28">
        <v>24</v>
      </c>
      <c r="G34" s="28"/>
      <c r="H34" s="28">
        <v>24</v>
      </c>
    </row>
    <row r="35" spans="1:8" x14ac:dyDescent="0.35">
      <c r="A35" t="s">
        <v>101</v>
      </c>
      <c r="B35" t="s">
        <v>459</v>
      </c>
      <c r="C35" t="s">
        <v>429</v>
      </c>
      <c r="D35" t="s">
        <v>324</v>
      </c>
      <c r="E35" t="s">
        <v>279</v>
      </c>
      <c r="F35" s="28">
        <v>24</v>
      </c>
      <c r="G35" s="28"/>
      <c r="H35" s="28">
        <v>24</v>
      </c>
    </row>
    <row r="36" spans="1:8" x14ac:dyDescent="0.35">
      <c r="A36" t="s">
        <v>422</v>
      </c>
      <c r="F36" s="28">
        <v>168</v>
      </c>
      <c r="G36" s="28">
        <v>576</v>
      </c>
      <c r="H36" s="28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27FB-CACD-4013-AC28-0E5BD18FA13E}">
  <sheetPr>
    <pageSetUpPr fitToPage="1"/>
  </sheetPr>
  <dimension ref="A1:AQ2618"/>
  <sheetViews>
    <sheetView tabSelected="1" zoomScaleNormal="100" workbookViewId="0">
      <pane xSplit="1" ySplit="2" topLeftCell="J2602" activePane="bottomRight" state="frozen"/>
      <selection activeCell="A3" sqref="A3"/>
      <selection pane="topRight" activeCell="A3" sqref="A3"/>
      <selection pane="bottomLeft" activeCell="A3" sqref="A3"/>
      <selection pane="bottomRight" activeCell="S3" sqref="S3:S2618"/>
    </sheetView>
  </sheetViews>
  <sheetFormatPr defaultColWidth="10" defaultRowHeight="14.5" x14ac:dyDescent="0.35"/>
  <cols>
    <col min="1" max="1" width="18.453125" style="3" bestFit="1" customWidth="1"/>
    <col min="2" max="2" width="8.1796875" style="3" bestFit="1" customWidth="1"/>
    <col min="3" max="3" width="9.36328125" style="3" bestFit="1" customWidth="1"/>
    <col min="4" max="5" width="9.26953125" style="3" bestFit="1" customWidth="1"/>
    <col min="6" max="7" width="18.453125" style="3" customWidth="1"/>
    <col min="8" max="8" width="18.08984375" style="3" bestFit="1" customWidth="1"/>
    <col min="9" max="9" width="26.1796875" style="3" bestFit="1" customWidth="1"/>
    <col min="10" max="10" width="14.7265625" style="3" bestFit="1" customWidth="1"/>
    <col min="11" max="11" width="10.7265625" style="3" bestFit="1" customWidth="1"/>
    <col min="12" max="12" width="9.26953125" style="3" bestFit="1" customWidth="1"/>
    <col min="13" max="13" width="10.6328125" style="3" bestFit="1" customWidth="1"/>
    <col min="14" max="14" width="10.26953125" style="3" customWidth="1"/>
    <col min="15" max="15" width="21.453125" style="3" customWidth="1"/>
    <col min="16" max="16" width="12.1796875" style="3" bestFit="1" customWidth="1"/>
    <col min="17" max="17" width="17.1796875" style="3" bestFit="1" customWidth="1"/>
    <col min="18" max="18" width="9" style="3" customWidth="1"/>
    <col min="19" max="19" width="14" style="2" customWidth="1"/>
    <col min="20" max="20" width="11.7265625" style="2" customWidth="1"/>
    <col min="21" max="29" width="10" style="2" customWidth="1"/>
    <col min="30" max="30" width="14.36328125" style="2" customWidth="1"/>
    <col min="31" max="41" width="10" style="2"/>
    <col min="42" max="42" width="9.36328125" style="2" customWidth="1"/>
    <col min="43" max="16384" width="10" style="3"/>
  </cols>
  <sheetData>
    <row r="1" spans="1:42" ht="61.5" hidden="1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42" ht="39" x14ac:dyDescent="0.35">
      <c r="A2" s="4" t="s">
        <v>1</v>
      </c>
      <c r="B2" s="4" t="s">
        <v>178</v>
      </c>
      <c r="C2" s="4" t="s">
        <v>210</v>
      </c>
      <c r="D2" s="4" t="s">
        <v>211</v>
      </c>
      <c r="E2" s="4" t="s">
        <v>212</v>
      </c>
      <c r="F2" s="4" t="s">
        <v>213</v>
      </c>
      <c r="G2" s="4" t="s">
        <v>214</v>
      </c>
      <c r="H2" s="4" t="s">
        <v>215</v>
      </c>
      <c r="I2" s="4" t="s">
        <v>179</v>
      </c>
      <c r="J2" s="4" t="s">
        <v>180</v>
      </c>
      <c r="K2" s="4" t="s">
        <v>423</v>
      </c>
      <c r="L2" s="4" t="s">
        <v>197</v>
      </c>
      <c r="M2" s="4" t="s">
        <v>2</v>
      </c>
      <c r="N2" s="4" t="s">
        <v>3</v>
      </c>
      <c r="O2" s="4" t="s">
        <v>4</v>
      </c>
      <c r="P2" s="4" t="s">
        <v>216</v>
      </c>
      <c r="Q2" s="26" t="s">
        <v>405</v>
      </c>
      <c r="R2" s="5" t="s">
        <v>5</v>
      </c>
      <c r="S2" s="6" t="s">
        <v>6</v>
      </c>
      <c r="T2" s="6" t="s">
        <v>7</v>
      </c>
      <c r="U2" s="6" t="s">
        <v>8</v>
      </c>
      <c r="V2" s="6" t="s">
        <v>9</v>
      </c>
      <c r="W2" s="6" t="s">
        <v>10</v>
      </c>
      <c r="X2" s="6" t="s">
        <v>11</v>
      </c>
      <c r="Y2" s="6" t="s">
        <v>12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7" t="s">
        <v>18</v>
      </c>
      <c r="AF2" s="7" t="s">
        <v>19</v>
      </c>
      <c r="AG2" s="7" t="s">
        <v>20</v>
      </c>
      <c r="AH2" s="7" t="s">
        <v>21</v>
      </c>
      <c r="AI2" s="7" t="s">
        <v>22</v>
      </c>
      <c r="AJ2" s="7" t="s">
        <v>23</v>
      </c>
      <c r="AK2" s="7" t="s">
        <v>24</v>
      </c>
      <c r="AL2" s="7" t="s">
        <v>25</v>
      </c>
      <c r="AM2" s="7" t="s">
        <v>26</v>
      </c>
      <c r="AN2" s="7" t="s">
        <v>27</v>
      </c>
      <c r="AO2" s="7" t="s">
        <v>28</v>
      </c>
      <c r="AP2" s="7" t="s">
        <v>29</v>
      </c>
    </row>
    <row r="3" spans="1:42" customFormat="1" x14ac:dyDescent="0.35">
      <c r="A3" s="8" t="s">
        <v>30</v>
      </c>
      <c r="B3" s="8" t="str">
        <f>VLOOKUP(A3,[1]Report!$M:$N,2,0)</f>
        <v>S0262</v>
      </c>
      <c r="C3" t="s">
        <v>217</v>
      </c>
      <c r="D3" t="s">
        <v>218</v>
      </c>
      <c r="E3" s="8"/>
      <c r="F3" t="s">
        <v>219</v>
      </c>
      <c r="G3" t="s">
        <v>220</v>
      </c>
      <c r="H3" s="8"/>
      <c r="I3" s="8" t="s">
        <v>270</v>
      </c>
      <c r="J3" s="8" t="s">
        <v>271</v>
      </c>
      <c r="K3" s="8" t="s">
        <v>424</v>
      </c>
      <c r="L3" s="8">
        <v>1</v>
      </c>
      <c r="M3" s="8" t="s">
        <v>31</v>
      </c>
      <c r="N3" s="8" t="s">
        <v>32</v>
      </c>
      <c r="O3" s="8" t="s">
        <v>33</v>
      </c>
      <c r="P3" s="24" t="s">
        <v>387</v>
      </c>
      <c r="Q3" s="24" t="s">
        <v>407</v>
      </c>
      <c r="R3" s="8" t="s">
        <v>177</v>
      </c>
      <c r="S3" s="9">
        <v>1.2457257394775658</v>
      </c>
      <c r="T3" s="9">
        <v>1.021086671702923</v>
      </c>
      <c r="U3" s="9">
        <v>1.1654287032916761</v>
      </c>
      <c r="V3" s="9">
        <v>1.1943874588854249</v>
      </c>
      <c r="W3" s="9">
        <v>1.2681896462550304</v>
      </c>
      <c r="X3" s="9">
        <v>1.1946714058924197</v>
      </c>
      <c r="Y3" s="9">
        <v>1.2681896462550304</v>
      </c>
      <c r="Z3" s="9">
        <v>1.2681896462550304</v>
      </c>
      <c r="AA3" s="9">
        <v>0.98636972486502361</v>
      </c>
      <c r="AB3" s="9">
        <v>1.1272796855600271</v>
      </c>
      <c r="AC3" s="9">
        <v>1.1709348602580221</v>
      </c>
      <c r="AD3" s="9">
        <v>1.1802529182965866</v>
      </c>
      <c r="AE3" s="10">
        <v>656.88075331047241</v>
      </c>
      <c r="AF3" s="10">
        <v>538.42684697579716</v>
      </c>
      <c r="AG3" s="10">
        <v>614.53950920925786</v>
      </c>
      <c r="AH3" s="10">
        <v>629.80968352333548</v>
      </c>
      <c r="AI3" s="10">
        <v>668.72614394394009</v>
      </c>
      <c r="AJ3" s="10">
        <v>629.95941096168258</v>
      </c>
      <c r="AK3" s="10">
        <v>668.72614394394009</v>
      </c>
      <c r="AL3" s="10">
        <v>668.72614394394009</v>
      </c>
      <c r="AM3" s="10">
        <v>520.12033417862006</v>
      </c>
      <c r="AN3" s="10">
        <v>594.42323906128013</v>
      </c>
      <c r="AO3" s="10">
        <v>617.44294808129723</v>
      </c>
      <c r="AP3" s="10">
        <v>622.35643167547096</v>
      </c>
    </row>
    <row r="4" spans="1:42" customFormat="1" x14ac:dyDescent="0.35">
      <c r="A4" s="8" t="s">
        <v>30</v>
      </c>
      <c r="B4" s="8" t="str">
        <f>VLOOKUP(A4,[1]Report!$M:$N,2,0)</f>
        <v>S0262</v>
      </c>
      <c r="C4" t="s">
        <v>217</v>
      </c>
      <c r="D4" t="s">
        <v>218</v>
      </c>
      <c r="E4" s="8"/>
      <c r="F4" t="s">
        <v>219</v>
      </c>
      <c r="G4" t="s">
        <v>220</v>
      </c>
      <c r="H4" s="8"/>
      <c r="I4" s="8" t="s">
        <v>270</v>
      </c>
      <c r="J4" s="8" t="s">
        <v>271</v>
      </c>
      <c r="K4" s="8" t="s">
        <v>424</v>
      </c>
      <c r="L4" s="8">
        <v>1</v>
      </c>
      <c r="M4" s="8" t="s">
        <v>31</v>
      </c>
      <c r="N4" s="8" t="s">
        <v>32</v>
      </c>
      <c r="O4" s="8" t="s">
        <v>34</v>
      </c>
      <c r="P4" s="24" t="s">
        <v>398</v>
      </c>
      <c r="Q4" s="25"/>
      <c r="R4" s="8" t="s">
        <v>177</v>
      </c>
      <c r="S4" s="9">
        <v>0.21105309926890289</v>
      </c>
      <c r="T4" s="9">
        <v>0.17299434366303518</v>
      </c>
      <c r="U4" s="9">
        <v>0.19744903072308756</v>
      </c>
      <c r="V4" s="9">
        <v>0.20235527527222449</v>
      </c>
      <c r="W4" s="9">
        <v>0.21485897482948968</v>
      </c>
      <c r="X4" s="9">
        <v>0.20240338208575115</v>
      </c>
      <c r="Y4" s="9">
        <v>0.21485897482948968</v>
      </c>
      <c r="Z4" s="9">
        <v>0.21485897482948968</v>
      </c>
      <c r="AA4" s="9">
        <v>0.16711253597849199</v>
      </c>
      <c r="AB4" s="9">
        <v>0.19098575540399085</v>
      </c>
      <c r="AC4" s="9">
        <v>0.19838189375704537</v>
      </c>
      <c r="AD4" s="9">
        <v>0.19996057593875202</v>
      </c>
      <c r="AE4" s="10">
        <v>887.26236712869593</v>
      </c>
      <c r="AF4" s="10">
        <v>727.2642353513902</v>
      </c>
      <c r="AG4" s="10">
        <v>830.07117636981366</v>
      </c>
      <c r="AH4" s="10">
        <v>850.69691542533531</v>
      </c>
      <c r="AI4" s="10">
        <v>903.26218030642656</v>
      </c>
      <c r="AJ4" s="10">
        <v>850.89915536112642</v>
      </c>
      <c r="AK4" s="10">
        <v>903.26218030642656</v>
      </c>
      <c r="AL4" s="10">
        <v>903.26218030642656</v>
      </c>
      <c r="AM4" s="10">
        <v>702.53725134944295</v>
      </c>
      <c r="AN4" s="10">
        <v>802.89971582793476</v>
      </c>
      <c r="AO4" s="10">
        <v>833.99291107346608</v>
      </c>
      <c r="AP4" s="10">
        <v>840.62965459600628</v>
      </c>
    </row>
    <row r="5" spans="1:42" customFormat="1" x14ac:dyDescent="0.35">
      <c r="A5" s="8" t="s">
        <v>30</v>
      </c>
      <c r="B5" s="8" t="str">
        <f>VLOOKUP(A5,[1]Report!$M:$N,2,0)</f>
        <v>S0262</v>
      </c>
      <c r="C5" t="s">
        <v>217</v>
      </c>
      <c r="D5" t="s">
        <v>218</v>
      </c>
      <c r="E5" s="8"/>
      <c r="F5" t="s">
        <v>219</v>
      </c>
      <c r="G5" t="s">
        <v>220</v>
      </c>
      <c r="H5" s="8"/>
      <c r="I5" s="8" t="s">
        <v>270</v>
      </c>
      <c r="J5" s="8" t="s">
        <v>271</v>
      </c>
      <c r="K5" s="8" t="s">
        <v>424</v>
      </c>
      <c r="L5" s="8">
        <v>1</v>
      </c>
      <c r="M5" s="8" t="s">
        <v>31</v>
      </c>
      <c r="N5" s="8" t="s">
        <v>32</v>
      </c>
      <c r="O5" s="8" t="s">
        <v>35</v>
      </c>
      <c r="P5" s="24" t="s">
        <v>395</v>
      </c>
      <c r="Q5" s="25"/>
      <c r="R5" s="8" t="s">
        <v>36</v>
      </c>
      <c r="S5" s="9">
        <v>0.59238131486852563</v>
      </c>
      <c r="T5" s="9">
        <v>0.48555845481026694</v>
      </c>
      <c r="U5" s="9">
        <v>0.55419757797649383</v>
      </c>
      <c r="V5" s="9">
        <v>0.56796836649915505</v>
      </c>
      <c r="W5" s="9">
        <v>0.60306360087435151</v>
      </c>
      <c r="X5" s="9">
        <v>0.5681033921280122</v>
      </c>
      <c r="Y5" s="9">
        <v>0.60306360087435151</v>
      </c>
      <c r="Z5" s="9">
        <v>0.60306360087435151</v>
      </c>
      <c r="AA5" s="9">
        <v>0.46904946734671782</v>
      </c>
      <c r="AB5" s="9">
        <v>0.53605653411053467</v>
      </c>
      <c r="AC5" s="9">
        <v>0.55681592678332237</v>
      </c>
      <c r="AD5" s="9">
        <v>0.56124695305016414</v>
      </c>
      <c r="AE5" s="10">
        <v>2143.0014357134482</v>
      </c>
      <c r="AF5" s="10">
        <v>1756.5585538634823</v>
      </c>
      <c r="AG5" s="10">
        <v>2004.8677692275469</v>
      </c>
      <c r="AH5" s="10">
        <v>2054.6850386691376</v>
      </c>
      <c r="AI5" s="10">
        <v>2181.6457238984449</v>
      </c>
      <c r="AJ5" s="10">
        <v>2055.1735080202739</v>
      </c>
      <c r="AK5" s="10">
        <v>2181.6457238984449</v>
      </c>
      <c r="AL5" s="10">
        <v>2181.6457238984449</v>
      </c>
      <c r="AM5" s="10">
        <v>1696.8355630321237</v>
      </c>
      <c r="AN5" s="10">
        <v>1939.2406434652842</v>
      </c>
      <c r="AO5" s="10">
        <v>2014.3399202076591</v>
      </c>
      <c r="AP5" s="10">
        <v>2030.3696217076692</v>
      </c>
    </row>
    <row r="6" spans="1:42" customFormat="1" x14ac:dyDescent="0.35">
      <c r="A6" s="8" t="s">
        <v>30</v>
      </c>
      <c r="B6" s="8" t="str">
        <f>VLOOKUP(A6,[1]Report!$M:$N,2,0)</f>
        <v>S0262</v>
      </c>
      <c r="C6" t="s">
        <v>217</v>
      </c>
      <c r="D6" t="s">
        <v>218</v>
      </c>
      <c r="E6" s="8"/>
      <c r="F6" t="s">
        <v>219</v>
      </c>
      <c r="G6" t="s">
        <v>220</v>
      </c>
      <c r="H6" s="8"/>
      <c r="I6" s="8" t="s">
        <v>270</v>
      </c>
      <c r="J6" s="8" t="s">
        <v>271</v>
      </c>
      <c r="K6" s="8" t="s">
        <v>424</v>
      </c>
      <c r="L6" s="8">
        <v>1</v>
      </c>
      <c r="M6" s="8" t="s">
        <v>31</v>
      </c>
      <c r="N6" s="8" t="s">
        <v>32</v>
      </c>
      <c r="O6" s="8" t="s">
        <v>37</v>
      </c>
      <c r="P6" s="24" t="s">
        <v>397</v>
      </c>
      <c r="Q6" s="24" t="s">
        <v>413</v>
      </c>
      <c r="R6" s="8" t="s">
        <v>177</v>
      </c>
      <c r="S6" s="9">
        <v>8.4424625900666156E-2</v>
      </c>
      <c r="T6" s="9">
        <v>6.9200513033332911E-2</v>
      </c>
      <c r="U6" s="9">
        <v>7.8982780214978537E-2</v>
      </c>
      <c r="V6" s="9">
        <v>8.0945356751750103E-2</v>
      </c>
      <c r="W6" s="9">
        <v>8.5947037187399475E-2</v>
      </c>
      <c r="X6" s="9">
        <v>8.0964600248999513E-2</v>
      </c>
      <c r="Y6" s="9">
        <v>8.5947037187399475E-2</v>
      </c>
      <c r="Z6" s="9">
        <v>8.5947037187399475E-2</v>
      </c>
      <c r="AA6" s="9">
        <v>6.6847695590199596E-2</v>
      </c>
      <c r="AB6" s="9">
        <v>7.6397366388799542E-2</v>
      </c>
      <c r="AC6" s="9">
        <v>7.9355940395668928E-2</v>
      </c>
      <c r="AD6" s="9">
        <v>7.9987438597156207E-2</v>
      </c>
      <c r="AE6" s="10">
        <v>849.45340840015444</v>
      </c>
      <c r="AF6" s="10">
        <v>696.27328557389706</v>
      </c>
      <c r="AG6" s="10">
        <v>794.6993089134246</v>
      </c>
      <c r="AH6" s="10">
        <v>814.44612224687432</v>
      </c>
      <c r="AI6" s="10">
        <v>864.7714206827801</v>
      </c>
      <c r="AJ6" s="10">
        <v>814.63974412145967</v>
      </c>
      <c r="AK6" s="10">
        <v>864.7714206827801</v>
      </c>
      <c r="AL6" s="10">
        <v>864.7714206827801</v>
      </c>
      <c r="AM6" s="10">
        <v>672.5999938643846</v>
      </c>
      <c r="AN6" s="10">
        <v>768.68570727358247</v>
      </c>
      <c r="AO6" s="10">
        <v>798.45392652629539</v>
      </c>
      <c r="AP6" s="10">
        <v>804.80785814197225</v>
      </c>
    </row>
    <row r="7" spans="1:42" customFormat="1" x14ac:dyDescent="0.35">
      <c r="A7" s="8" t="s">
        <v>30</v>
      </c>
      <c r="B7" s="8" t="str">
        <f>VLOOKUP(A7,[1]Report!$M:$N,2,0)</f>
        <v>S0262</v>
      </c>
      <c r="C7" t="s">
        <v>217</v>
      </c>
      <c r="D7" t="s">
        <v>218</v>
      </c>
      <c r="E7" s="8"/>
      <c r="F7" t="s">
        <v>219</v>
      </c>
      <c r="G7" t="s">
        <v>220</v>
      </c>
      <c r="H7" s="8"/>
      <c r="I7" s="8" t="s">
        <v>270</v>
      </c>
      <c r="J7" s="8" t="s">
        <v>271</v>
      </c>
      <c r="K7" s="8" t="s">
        <v>424</v>
      </c>
      <c r="L7" s="8">
        <v>1</v>
      </c>
      <c r="M7" s="8" t="s">
        <v>31</v>
      </c>
      <c r="N7" s="8" t="s">
        <v>32</v>
      </c>
      <c r="O7" s="8" t="s">
        <v>38</v>
      </c>
      <c r="P7" s="24" t="s">
        <v>389</v>
      </c>
      <c r="Q7" s="25"/>
      <c r="R7" s="8" t="s">
        <v>36</v>
      </c>
      <c r="S7" s="9">
        <v>0.41752064207306566</v>
      </c>
      <c r="T7" s="9">
        <v>0.34223003448611944</v>
      </c>
      <c r="U7" s="9">
        <v>0.39060808095109917</v>
      </c>
      <c r="V7" s="9">
        <v>0.40031397193976065</v>
      </c>
      <c r="W7" s="9">
        <v>0.4250497028317603</v>
      </c>
      <c r="X7" s="9">
        <v>0.40040914034875968</v>
      </c>
      <c r="Y7" s="9">
        <v>0.4250497028317603</v>
      </c>
      <c r="Z7" s="9">
        <v>0.4250497028317603</v>
      </c>
      <c r="AA7" s="9">
        <v>0.33059421331359135</v>
      </c>
      <c r="AB7" s="9">
        <v>0.37782195807267588</v>
      </c>
      <c r="AC7" s="9">
        <v>0.39245353867834176</v>
      </c>
      <c r="AD7" s="9">
        <v>0.39557660297078157</v>
      </c>
      <c r="AE7" s="10">
        <v>1895.1807689426576</v>
      </c>
      <c r="AF7" s="10">
        <v>1553.4268597890634</v>
      </c>
      <c r="AG7" s="10">
        <v>1773.0211362401885</v>
      </c>
      <c r="AH7" s="10">
        <v>1817.0774441051924</v>
      </c>
      <c r="AI7" s="10">
        <v>1929.356159858017</v>
      </c>
      <c r="AJ7" s="10">
        <v>1817.5094259532043</v>
      </c>
      <c r="AK7" s="10">
        <v>1929.356159858017</v>
      </c>
      <c r="AL7" s="10">
        <v>1929.356159858017</v>
      </c>
      <c r="AM7" s="10">
        <v>1500.6103465562353</v>
      </c>
      <c r="AN7" s="10">
        <v>1714.9832532071262</v>
      </c>
      <c r="AO7" s="10">
        <v>1781.3979100859108</v>
      </c>
      <c r="AP7" s="10">
        <v>1795.5739071283936</v>
      </c>
    </row>
    <row r="8" spans="1:42" customFormat="1" x14ac:dyDescent="0.35">
      <c r="A8" s="8" t="s">
        <v>30</v>
      </c>
      <c r="B8" s="8" t="str">
        <f>VLOOKUP(A8,[1]Report!$M:$N,2,0)</f>
        <v>S0262</v>
      </c>
      <c r="C8" t="s">
        <v>217</v>
      </c>
      <c r="D8" t="s">
        <v>218</v>
      </c>
      <c r="E8" s="8"/>
      <c r="F8" t="s">
        <v>219</v>
      </c>
      <c r="G8" t="s">
        <v>220</v>
      </c>
      <c r="H8" s="8"/>
      <c r="I8" s="8" t="s">
        <v>270</v>
      </c>
      <c r="J8" s="8" t="s">
        <v>271</v>
      </c>
      <c r="K8" s="8" t="s">
        <v>424</v>
      </c>
      <c r="L8" s="8">
        <v>1</v>
      </c>
      <c r="M8" s="8" t="s">
        <v>31</v>
      </c>
      <c r="N8" s="8" t="s">
        <v>32</v>
      </c>
      <c r="O8" s="8" t="s">
        <v>39</v>
      </c>
      <c r="P8" s="24" t="s">
        <v>394</v>
      </c>
      <c r="Q8" s="24" t="s">
        <v>417</v>
      </c>
      <c r="R8" s="8" t="s">
        <v>177</v>
      </c>
      <c r="S8" s="9">
        <v>0.13874790106917978</v>
      </c>
      <c r="T8" s="9">
        <v>0.11372778776162279</v>
      </c>
      <c r="U8" s="9">
        <v>0.12980448368620065</v>
      </c>
      <c r="V8" s="9">
        <v>0.13302988589864356</v>
      </c>
      <c r="W8" s="9">
        <v>0.14124991239993551</v>
      </c>
      <c r="X8" s="9">
        <v>0.13306151168109864</v>
      </c>
      <c r="Y8" s="9">
        <v>0.14124991239993551</v>
      </c>
      <c r="Z8" s="9">
        <v>0.14124991239993551</v>
      </c>
      <c r="AA8" s="9">
        <v>0.10986104297772761</v>
      </c>
      <c r="AB8" s="9">
        <v>0.12555547768883157</v>
      </c>
      <c r="AC8" s="9">
        <v>0.13041775488854279</v>
      </c>
      <c r="AD8" s="9">
        <v>0.13145559247503583</v>
      </c>
      <c r="AE8" s="10">
        <v>337.25134433258415</v>
      </c>
      <c r="AF8" s="10">
        <v>276.43552814146244</v>
      </c>
      <c r="AG8" s="10">
        <v>315.51278459874544</v>
      </c>
      <c r="AH8" s="10">
        <v>323.35269586066283</v>
      </c>
      <c r="AI8" s="10">
        <v>343.33292595169638</v>
      </c>
      <c r="AJ8" s="10">
        <v>323.42956792551104</v>
      </c>
      <c r="AK8" s="10">
        <v>343.33292595169638</v>
      </c>
      <c r="AL8" s="10">
        <v>343.33292595169638</v>
      </c>
      <c r="AM8" s="10">
        <v>267.03672018465272</v>
      </c>
      <c r="AN8" s="10">
        <v>305.18482306817464</v>
      </c>
      <c r="AO8" s="10">
        <v>317.0034488598734</v>
      </c>
      <c r="AP8" s="10">
        <v>319.52609690389062</v>
      </c>
    </row>
    <row r="9" spans="1:42" customFormat="1" x14ac:dyDescent="0.35">
      <c r="A9" s="8" t="s">
        <v>30</v>
      </c>
      <c r="B9" s="8" t="str">
        <f>VLOOKUP(A9,[1]Report!$M:$N,2,0)</f>
        <v>S0262</v>
      </c>
      <c r="C9" t="s">
        <v>217</v>
      </c>
      <c r="D9" t="s">
        <v>218</v>
      </c>
      <c r="E9" s="8"/>
      <c r="F9" t="s">
        <v>219</v>
      </c>
      <c r="G9" t="s">
        <v>220</v>
      </c>
      <c r="H9" s="8"/>
      <c r="I9" s="8" t="s">
        <v>270</v>
      </c>
      <c r="J9" s="8" t="s">
        <v>271</v>
      </c>
      <c r="K9" s="8" t="s">
        <v>424</v>
      </c>
      <c r="L9" s="8">
        <v>1</v>
      </c>
      <c r="M9" s="8" t="s">
        <v>31</v>
      </c>
      <c r="N9" s="8" t="s">
        <v>32</v>
      </c>
      <c r="O9" s="8" t="s">
        <v>40</v>
      </c>
      <c r="P9" s="24" t="s">
        <v>396</v>
      </c>
      <c r="Q9" s="25"/>
      <c r="R9" s="8" t="s">
        <v>177</v>
      </c>
      <c r="S9" s="9">
        <v>5.9687668423839685E-2</v>
      </c>
      <c r="T9" s="9">
        <v>4.8924318380196466E-2</v>
      </c>
      <c r="U9" s="9">
        <v>5.5840318465982641E-2</v>
      </c>
      <c r="V9" s="9">
        <v>5.7227847475836438E-2</v>
      </c>
      <c r="W9" s="9">
        <v>6.0764003428204011E-2</v>
      </c>
      <c r="X9" s="9">
        <v>5.7241452504829864E-2</v>
      </c>
      <c r="Y9" s="9">
        <v>6.0764003428204011E-2</v>
      </c>
      <c r="Z9" s="9">
        <v>6.0764003428204011E-2</v>
      </c>
      <c r="AA9" s="9">
        <v>4.7260891555269788E-2</v>
      </c>
      <c r="AB9" s="9">
        <v>5.4012447491736906E-2</v>
      </c>
      <c r="AC9" s="9">
        <v>5.6104140317680677E-2</v>
      </c>
      <c r="AD9" s="9">
        <v>5.6550605491301621E-2</v>
      </c>
      <c r="AE9" s="10">
        <v>331.59815791022049</v>
      </c>
      <c r="AF9" s="10">
        <v>271.80176877886925</v>
      </c>
      <c r="AG9" s="10">
        <v>310.22399147768135</v>
      </c>
      <c r="AH9" s="10">
        <v>317.93248597686909</v>
      </c>
      <c r="AI9" s="10">
        <v>337.57779682335564</v>
      </c>
      <c r="AJ9" s="10">
        <v>318.00806947127705</v>
      </c>
      <c r="AK9" s="10">
        <v>337.57779682335564</v>
      </c>
      <c r="AL9" s="10">
        <v>337.57779682335564</v>
      </c>
      <c r="AM9" s="10">
        <v>262.56050864038775</v>
      </c>
      <c r="AN9" s="10">
        <v>300.06915273187167</v>
      </c>
      <c r="AO9" s="10">
        <v>311.68966843155931</v>
      </c>
      <c r="AP9" s="10">
        <v>314.17003050723122</v>
      </c>
    </row>
    <row r="10" spans="1:42" customFormat="1" x14ac:dyDescent="0.35">
      <c r="A10" s="8" t="s">
        <v>30</v>
      </c>
      <c r="B10" s="8" t="str">
        <f>VLOOKUP(A10,[1]Report!$M:$N,2,0)</f>
        <v>S0262</v>
      </c>
      <c r="C10" t="s">
        <v>217</v>
      </c>
      <c r="D10" t="s">
        <v>218</v>
      </c>
      <c r="E10" s="8"/>
      <c r="F10" t="s">
        <v>219</v>
      </c>
      <c r="G10" t="s">
        <v>220</v>
      </c>
      <c r="H10" s="8"/>
      <c r="I10" s="8" t="s">
        <v>270</v>
      </c>
      <c r="J10" s="8" t="s">
        <v>271</v>
      </c>
      <c r="K10" s="8" t="s">
        <v>424</v>
      </c>
      <c r="L10" s="8">
        <v>1</v>
      </c>
      <c r="M10" s="8" t="s">
        <v>31</v>
      </c>
      <c r="N10" s="8" t="s">
        <v>32</v>
      </c>
      <c r="O10" s="8" t="s">
        <v>41</v>
      </c>
      <c r="P10" s="24" t="s">
        <v>381</v>
      </c>
      <c r="Q10" s="24" t="s">
        <v>406</v>
      </c>
      <c r="R10" s="8" t="s">
        <v>36</v>
      </c>
      <c r="S10" s="9">
        <v>3.0630938462279693</v>
      </c>
      <c r="T10" s="9">
        <v>2.5107326608425979</v>
      </c>
      <c r="U10" s="9">
        <v>2.8656528288219278</v>
      </c>
      <c r="V10" s="9">
        <v>2.9368590207168088</v>
      </c>
      <c r="W10" s="9">
        <v>3.1183299647665064</v>
      </c>
      <c r="X10" s="9">
        <v>2.9375572131858392</v>
      </c>
      <c r="Y10" s="9">
        <v>3.1183299647665064</v>
      </c>
      <c r="Z10" s="9">
        <v>3.1183299647665064</v>
      </c>
      <c r="AA10" s="9">
        <v>2.4253677503739497</v>
      </c>
      <c r="AB10" s="9">
        <v>2.771848857570228</v>
      </c>
      <c r="AC10" s="9">
        <v>2.8791918245940251</v>
      </c>
      <c r="AD10" s="9">
        <v>2.902103839118741</v>
      </c>
      <c r="AE10" s="10">
        <v>6188.293405069212</v>
      </c>
      <c r="AF10" s="10">
        <v>5072.3716434993548</v>
      </c>
      <c r="AG10" s="10">
        <v>5789.4081579167078</v>
      </c>
      <c r="AH10" s="10">
        <v>5933.264281765415</v>
      </c>
      <c r="AI10" s="10">
        <v>6299.8855812261982</v>
      </c>
      <c r="AJ10" s="10">
        <v>5934.6748228942452</v>
      </c>
      <c r="AK10" s="10">
        <v>6299.8855812261982</v>
      </c>
      <c r="AL10" s="10">
        <v>6299.8855812261982</v>
      </c>
      <c r="AM10" s="10">
        <v>4899.9110076203769</v>
      </c>
      <c r="AN10" s="10">
        <v>5599.8982944232885</v>
      </c>
      <c r="AO10" s="10">
        <v>5816.7606591634139</v>
      </c>
      <c r="AP10" s="10">
        <v>5863.0492404142788</v>
      </c>
    </row>
    <row r="11" spans="1:42" customFormat="1" x14ac:dyDescent="0.35">
      <c r="A11" s="8" t="s">
        <v>30</v>
      </c>
      <c r="B11" s="8" t="str">
        <f>VLOOKUP(A11,[1]Report!$M:$N,2,0)</f>
        <v>S0262</v>
      </c>
      <c r="C11" t="s">
        <v>217</v>
      </c>
      <c r="D11" t="s">
        <v>218</v>
      </c>
      <c r="E11" s="8"/>
      <c r="F11" t="s">
        <v>219</v>
      </c>
      <c r="G11" t="s">
        <v>220</v>
      </c>
      <c r="H11" s="8"/>
      <c r="I11" s="8" t="s">
        <v>270</v>
      </c>
      <c r="J11" s="8" t="s">
        <v>271</v>
      </c>
      <c r="K11" s="8" t="s">
        <v>424</v>
      </c>
      <c r="L11" s="8">
        <v>1</v>
      </c>
      <c r="M11" s="8" t="s">
        <v>31</v>
      </c>
      <c r="N11" s="8" t="s">
        <v>32</v>
      </c>
      <c r="O11" s="8" t="s">
        <v>42</v>
      </c>
      <c r="P11" s="24" t="s">
        <v>393</v>
      </c>
      <c r="Q11" s="24" t="s">
        <v>410</v>
      </c>
      <c r="R11" s="8" t="s">
        <v>177</v>
      </c>
      <c r="S11" s="9">
        <v>8.4169312386181611E-2</v>
      </c>
      <c r="T11" s="9">
        <v>6.8991239660804601E-2</v>
      </c>
      <c r="U11" s="9">
        <v>7.8743923708534877E-2</v>
      </c>
      <c r="V11" s="9">
        <v>8.0700565101292449E-2</v>
      </c>
      <c r="W11" s="9">
        <v>8.5687119658719321E-2</v>
      </c>
      <c r="X11" s="9">
        <v>8.0719750403141388E-2</v>
      </c>
      <c r="Y11" s="9">
        <v>8.5687119658719321E-2</v>
      </c>
      <c r="Z11" s="9">
        <v>8.5687119658719321E-2</v>
      </c>
      <c r="AA11" s="9">
        <v>6.6645537512337247E-2</v>
      </c>
      <c r="AB11" s="9">
        <v>7.6166328585528284E-2</v>
      </c>
      <c r="AC11" s="9">
        <v>7.9115955393408058E-2</v>
      </c>
      <c r="AD11" s="9">
        <v>7.9745543843759439E-2</v>
      </c>
      <c r="AE11" s="10">
        <v>270.51214337286962</v>
      </c>
      <c r="AF11" s="10">
        <v>221.7312650597292</v>
      </c>
      <c r="AG11" s="10">
        <v>253.07546154413623</v>
      </c>
      <c r="AH11" s="10">
        <v>259.36392038930819</v>
      </c>
      <c r="AI11" s="10">
        <v>275.39023120418369</v>
      </c>
      <c r="AJ11" s="10">
        <v>259.42558011988319</v>
      </c>
      <c r="AK11" s="10">
        <v>275.39023120418369</v>
      </c>
      <c r="AL11" s="10">
        <v>275.39023120418369</v>
      </c>
      <c r="AM11" s="10">
        <v>214.19240204769841</v>
      </c>
      <c r="AN11" s="10">
        <v>244.79131662594102</v>
      </c>
      <c r="AO11" s="10">
        <v>254.2711359012691</v>
      </c>
      <c r="AP11" s="10">
        <v>256.29457314126864</v>
      </c>
    </row>
    <row r="12" spans="1:42" customFormat="1" x14ac:dyDescent="0.35">
      <c r="A12" s="8" t="s">
        <v>30</v>
      </c>
      <c r="B12" s="8" t="str">
        <f>VLOOKUP(A12,[1]Report!$M:$N,2,0)</f>
        <v>S0262</v>
      </c>
      <c r="C12" t="s">
        <v>217</v>
      </c>
      <c r="D12" t="s">
        <v>218</v>
      </c>
      <c r="E12" s="8"/>
      <c r="F12" t="s">
        <v>219</v>
      </c>
      <c r="G12" t="s">
        <v>220</v>
      </c>
      <c r="H12" s="8"/>
      <c r="I12" s="8" t="s">
        <v>270</v>
      </c>
      <c r="J12" s="8" t="s">
        <v>271</v>
      </c>
      <c r="K12" s="8" t="s">
        <v>424</v>
      </c>
      <c r="L12" s="8">
        <v>1</v>
      </c>
      <c r="M12" s="8" t="s">
        <v>31</v>
      </c>
      <c r="N12" s="8" t="s">
        <v>32</v>
      </c>
      <c r="O12" s="8" t="s">
        <v>43</v>
      </c>
      <c r="P12" s="24" t="s">
        <v>400</v>
      </c>
      <c r="Q12" s="24" t="s">
        <v>418</v>
      </c>
      <c r="R12" s="8" t="s">
        <v>36</v>
      </c>
      <c r="S12" s="9">
        <v>0.23686613841863513</v>
      </c>
      <c r="T12" s="9">
        <v>0.1941525724742911</v>
      </c>
      <c r="U12" s="9">
        <v>0.22159821203237484</v>
      </c>
      <c r="V12" s="9">
        <v>0.22710451923429317</v>
      </c>
      <c r="W12" s="9">
        <v>0.24113749501306955</v>
      </c>
      <c r="X12" s="9">
        <v>0.22715850979492058</v>
      </c>
      <c r="Y12" s="9">
        <v>0.24113749501306955</v>
      </c>
      <c r="Z12" s="9">
        <v>0.24113749501306955</v>
      </c>
      <c r="AA12" s="9">
        <v>0.18755138501016522</v>
      </c>
      <c r="AB12" s="9">
        <v>0.2143444400116174</v>
      </c>
      <c r="AC12" s="9">
        <v>0.22264516971881729</v>
      </c>
      <c r="AD12" s="9">
        <v>0.22441693404479257</v>
      </c>
      <c r="AE12" s="10">
        <v>369.09956348186705</v>
      </c>
      <c r="AF12" s="10">
        <v>302.54062580480911</v>
      </c>
      <c r="AG12" s="10">
        <v>345.30813005003552</v>
      </c>
      <c r="AH12" s="10">
        <v>353.88840073876145</v>
      </c>
      <c r="AI12" s="10">
        <v>375.75545724957288</v>
      </c>
      <c r="AJ12" s="10">
        <v>353.97253219162661</v>
      </c>
      <c r="AK12" s="10">
        <v>375.75545724957288</v>
      </c>
      <c r="AL12" s="10">
        <v>375.75545724957288</v>
      </c>
      <c r="AM12" s="10">
        <v>292.25424452744556</v>
      </c>
      <c r="AN12" s="10">
        <v>334.00485088850928</v>
      </c>
      <c r="AO12" s="10">
        <v>346.93956469759542</v>
      </c>
      <c r="AP12" s="10">
        <v>349.70043817523214</v>
      </c>
    </row>
    <row r="13" spans="1:42" customFormat="1" x14ac:dyDescent="0.35">
      <c r="A13" s="8" t="s">
        <v>30</v>
      </c>
      <c r="B13" s="8" t="str">
        <f>VLOOKUP(A13,[1]Report!$M:$N,2,0)</f>
        <v>S0262</v>
      </c>
      <c r="C13" t="s">
        <v>217</v>
      </c>
      <c r="D13" t="s">
        <v>218</v>
      </c>
      <c r="E13" s="8"/>
      <c r="F13" t="s">
        <v>219</v>
      </c>
      <c r="G13" t="s">
        <v>220</v>
      </c>
      <c r="H13" s="8"/>
      <c r="I13" s="8" t="s">
        <v>270</v>
      </c>
      <c r="J13" s="8" t="s">
        <v>271</v>
      </c>
      <c r="K13" s="8" t="s">
        <v>424</v>
      </c>
      <c r="L13" s="8">
        <v>1</v>
      </c>
      <c r="M13" s="8" t="s">
        <v>31</v>
      </c>
      <c r="N13" s="8" t="s">
        <v>32</v>
      </c>
      <c r="O13" s="8" t="s">
        <v>44</v>
      </c>
      <c r="P13" s="24" t="s">
        <v>399</v>
      </c>
      <c r="Q13" s="24" t="s">
        <v>419</v>
      </c>
      <c r="R13" s="8" t="s">
        <v>36</v>
      </c>
      <c r="S13" s="9">
        <v>9.4345577629339733E-2</v>
      </c>
      <c r="T13" s="9">
        <v>7.7332440679786674E-2</v>
      </c>
      <c r="U13" s="9">
        <v>8.8264246867033366E-2</v>
      </c>
      <c r="V13" s="9">
        <v>9.0457450745974582E-2</v>
      </c>
      <c r="W13" s="9">
        <v>9.6046891324295045E-2</v>
      </c>
      <c r="X13" s="9">
        <v>9.0478955595350394E-2</v>
      </c>
      <c r="Y13" s="9">
        <v>9.6046891324295045E-2</v>
      </c>
      <c r="Z13" s="9">
        <v>9.6046891324295045E-2</v>
      </c>
      <c r="AA13" s="9">
        <v>7.470313769667393E-2</v>
      </c>
      <c r="AB13" s="9">
        <v>8.5375014510484487E-2</v>
      </c>
      <c r="AC13" s="9">
        <v>8.8681258046175881E-2</v>
      </c>
      <c r="AD13" s="9">
        <v>8.9386965201589383E-2</v>
      </c>
      <c r="AE13" s="10">
        <v>149.76344303696672</v>
      </c>
      <c r="AF13" s="10">
        <v>122.7569205221039</v>
      </c>
      <c r="AG13" s="10">
        <v>140.10998543890341</v>
      </c>
      <c r="AH13" s="10">
        <v>143.59146037864792</v>
      </c>
      <c r="AI13" s="10">
        <v>152.46409528845302</v>
      </c>
      <c r="AJ13" s="10">
        <v>143.62559701086153</v>
      </c>
      <c r="AK13" s="10">
        <v>152.46409528845302</v>
      </c>
      <c r="AL13" s="10">
        <v>152.46409528845302</v>
      </c>
      <c r="AM13" s="10">
        <v>118.58318522435236</v>
      </c>
      <c r="AN13" s="10">
        <v>135.5236402564027</v>
      </c>
      <c r="AO13" s="10">
        <v>140.77194577178355</v>
      </c>
      <c r="AP13" s="10">
        <v>141.89217987311872</v>
      </c>
    </row>
    <row r="14" spans="1:42" customFormat="1" x14ac:dyDescent="0.35">
      <c r="A14" s="8" t="s">
        <v>30</v>
      </c>
      <c r="B14" s="8" t="str">
        <f>VLOOKUP(A14,[1]Report!$M:$N,2,0)</f>
        <v>S0262</v>
      </c>
      <c r="C14" t="s">
        <v>217</v>
      </c>
      <c r="D14" t="s">
        <v>218</v>
      </c>
      <c r="E14" s="8"/>
      <c r="F14" t="s">
        <v>219</v>
      </c>
      <c r="G14" t="s">
        <v>220</v>
      </c>
      <c r="H14" s="8"/>
      <c r="I14" s="8" t="s">
        <v>270</v>
      </c>
      <c r="J14" s="8" t="s">
        <v>271</v>
      </c>
      <c r="K14" s="8" t="s">
        <v>424</v>
      </c>
      <c r="L14" s="8">
        <v>1</v>
      </c>
      <c r="M14" s="8" t="s">
        <v>31</v>
      </c>
      <c r="N14" s="8" t="s">
        <v>32</v>
      </c>
      <c r="O14" s="8" t="s">
        <v>45</v>
      </c>
      <c r="P14" s="24" t="s">
        <v>402</v>
      </c>
      <c r="Q14" s="24" t="s">
        <v>420</v>
      </c>
      <c r="R14" s="8" t="s">
        <v>177</v>
      </c>
      <c r="S14" s="9">
        <v>8.8865959747524204E-2</v>
      </c>
      <c r="T14" s="9">
        <v>7.2840950612724761E-2</v>
      </c>
      <c r="U14" s="9">
        <v>8.3137834399055976E-2</v>
      </c>
      <c r="V14" s="9">
        <v>8.5203656375257369E-2</v>
      </c>
      <c r="W14" s="9">
        <v>9.0468460661004155E-2</v>
      </c>
      <c r="X14" s="9">
        <v>8.5223912216887965E-2</v>
      </c>
      <c r="Y14" s="9">
        <v>9.0468460661004155E-2</v>
      </c>
      <c r="Z14" s="9">
        <v>9.0468460661004155E-2</v>
      </c>
      <c r="AA14" s="9">
        <v>7.0364358291892123E-2</v>
      </c>
      <c r="AB14" s="9">
        <v>8.0416409476448153E-2</v>
      </c>
      <c r="AC14" s="9">
        <v>8.353062545075253E-2</v>
      </c>
      <c r="AD14" s="9">
        <v>8.4195344934615349E-2</v>
      </c>
      <c r="AE14" s="10">
        <v>94.683705338332729</v>
      </c>
      <c r="AF14" s="10">
        <v>77.609594539616992</v>
      </c>
      <c r="AG14" s="10">
        <v>88.580579527546547</v>
      </c>
      <c r="AH14" s="10">
        <v>90.781643690155278</v>
      </c>
      <c r="AI14" s="10">
        <v>96.391116418204305</v>
      </c>
      <c r="AJ14" s="10">
        <v>90.803225611351877</v>
      </c>
      <c r="AK14" s="10">
        <v>96.391116418204305</v>
      </c>
      <c r="AL14" s="10">
        <v>96.391116418204305</v>
      </c>
      <c r="AM14" s="10">
        <v>74.970868325270018</v>
      </c>
      <c r="AN14" s="10">
        <v>85.680992371737176</v>
      </c>
      <c r="AO14" s="10">
        <v>88.999085244516607</v>
      </c>
      <c r="AP14" s="10">
        <v>89.70732160320253</v>
      </c>
    </row>
    <row r="15" spans="1:42" customFormat="1" x14ac:dyDescent="0.35">
      <c r="A15" s="8" t="s">
        <v>30</v>
      </c>
      <c r="B15" s="8" t="str">
        <f>VLOOKUP(A15,[1]Report!$M:$N,2,0)</f>
        <v>S0262</v>
      </c>
      <c r="C15" t="s">
        <v>217</v>
      </c>
      <c r="D15" t="s">
        <v>218</v>
      </c>
      <c r="E15" s="8"/>
      <c r="F15" t="s">
        <v>219</v>
      </c>
      <c r="G15" t="s">
        <v>220</v>
      </c>
      <c r="H15" s="8"/>
      <c r="I15" s="8" t="s">
        <v>270</v>
      </c>
      <c r="J15" s="8" t="s">
        <v>271</v>
      </c>
      <c r="K15" s="8" t="s">
        <v>424</v>
      </c>
      <c r="L15" s="8">
        <v>1</v>
      </c>
      <c r="M15" s="8" t="s">
        <v>31</v>
      </c>
      <c r="N15" s="8" t="s">
        <v>32</v>
      </c>
      <c r="O15" s="8" t="s">
        <v>46</v>
      </c>
      <c r="P15" s="24" t="s">
        <v>401</v>
      </c>
      <c r="Q15" s="24" t="s">
        <v>411</v>
      </c>
      <c r="R15" s="8" t="s">
        <v>177</v>
      </c>
      <c r="S15" s="9">
        <v>0.3529721404774635</v>
      </c>
      <c r="T15" s="9">
        <v>0.28932142662087174</v>
      </c>
      <c r="U15" s="9">
        <v>0.33022024907926839</v>
      </c>
      <c r="V15" s="9">
        <v>0.33842561373021957</v>
      </c>
      <c r="W15" s="9">
        <v>0.35933721186312273</v>
      </c>
      <c r="X15" s="9">
        <v>0.3385060691464199</v>
      </c>
      <c r="Y15" s="9">
        <v>0.35933721186312273</v>
      </c>
      <c r="Z15" s="9">
        <v>0.35933721186312273</v>
      </c>
      <c r="AA15" s="9">
        <v>0.27948449811576209</v>
      </c>
      <c r="AB15" s="9">
        <v>0.31941085498944244</v>
      </c>
      <c r="AC15" s="9">
        <v>0.33178039988022329</v>
      </c>
      <c r="AD15" s="9">
        <v>0.33442063985177972</v>
      </c>
      <c r="AE15" s="10">
        <v>577.95877744286838</v>
      </c>
      <c r="AF15" s="10">
        <v>473.73670282202335</v>
      </c>
      <c r="AG15" s="10">
        <v>540.70468900623916</v>
      </c>
      <c r="AH15" s="10">
        <v>554.14020410304454</v>
      </c>
      <c r="AI15" s="10">
        <v>588.38098490495304</v>
      </c>
      <c r="AJ15" s="10">
        <v>554.27194230176724</v>
      </c>
      <c r="AK15" s="10">
        <v>588.38098490495304</v>
      </c>
      <c r="AL15" s="10">
        <v>588.38098490495304</v>
      </c>
      <c r="AM15" s="10">
        <v>457.62965492607452</v>
      </c>
      <c r="AN15" s="10">
        <v>523.00531991551384</v>
      </c>
      <c r="AO15" s="10">
        <v>543.2592896280521</v>
      </c>
      <c r="AP15" s="10">
        <v>547.58243497332614</v>
      </c>
    </row>
    <row r="16" spans="1:42" customFormat="1" x14ac:dyDescent="0.35">
      <c r="A16" s="8" t="s">
        <v>30</v>
      </c>
      <c r="B16" s="8" t="str">
        <f>VLOOKUP(A16,[1]Report!$M:$N,2,0)</f>
        <v>S0262</v>
      </c>
      <c r="C16" t="s">
        <v>217</v>
      </c>
      <c r="D16" t="s">
        <v>218</v>
      </c>
      <c r="E16" s="8"/>
      <c r="F16" t="s">
        <v>219</v>
      </c>
      <c r="G16" t="s">
        <v>220</v>
      </c>
      <c r="H16" s="8"/>
      <c r="I16" s="8" t="s">
        <v>270</v>
      </c>
      <c r="J16" s="8" t="s">
        <v>271</v>
      </c>
      <c r="K16" s="8" t="s">
        <v>424</v>
      </c>
      <c r="L16" s="8">
        <v>1</v>
      </c>
      <c r="M16" s="8" t="s">
        <v>31</v>
      </c>
      <c r="N16" s="8" t="s">
        <v>32</v>
      </c>
      <c r="O16" s="8" t="s">
        <v>47</v>
      </c>
      <c r="P16" s="24" t="s">
        <v>392</v>
      </c>
      <c r="Q16" s="24" t="s">
        <v>409</v>
      </c>
      <c r="R16" s="8" t="s">
        <v>177</v>
      </c>
      <c r="S16" s="9">
        <v>0.22138351303224643</v>
      </c>
      <c r="T16" s="9">
        <v>0.18146189592807085</v>
      </c>
      <c r="U16" s="9">
        <v>0.20711356629070696</v>
      </c>
      <c r="V16" s="9">
        <v>0.21225995673863574</v>
      </c>
      <c r="W16" s="9">
        <v>0.22537567474266398</v>
      </c>
      <c r="X16" s="9">
        <v>0.21231041823584287</v>
      </c>
      <c r="Y16" s="9">
        <v>0.22537567474266398</v>
      </c>
      <c r="Z16" s="9">
        <v>0.22537567474266398</v>
      </c>
      <c r="AA16" s="9">
        <v>0.17529219146651645</v>
      </c>
      <c r="AB16" s="9">
        <v>0.20033393310459024</v>
      </c>
      <c r="AC16" s="9">
        <v>0.2080920901614812</v>
      </c>
      <c r="AD16" s="9">
        <v>0.20974804408283221</v>
      </c>
      <c r="AE16" s="10">
        <v>196.78219640240997</v>
      </c>
      <c r="AF16" s="10">
        <v>161.29688229705732</v>
      </c>
      <c r="AG16" s="10">
        <v>184.09800224592578</v>
      </c>
      <c r="AH16" s="10">
        <v>188.67249834103609</v>
      </c>
      <c r="AI16" s="10">
        <v>200.33072781294518</v>
      </c>
      <c r="AJ16" s="10">
        <v>188.71735228755708</v>
      </c>
      <c r="AK16" s="10">
        <v>200.33072781294518</v>
      </c>
      <c r="AL16" s="10">
        <v>200.33072781294518</v>
      </c>
      <c r="AM16" s="10">
        <v>155.8127882989574</v>
      </c>
      <c r="AN16" s="10">
        <v>178.07175805595134</v>
      </c>
      <c r="AO16" s="10">
        <v>184.9677873256083</v>
      </c>
      <c r="AP16" s="10">
        <v>186.43972281584135</v>
      </c>
    </row>
    <row r="17" spans="1:42" customFormat="1" x14ac:dyDescent="0.35">
      <c r="A17" s="8" t="s">
        <v>30</v>
      </c>
      <c r="B17" s="8" t="str">
        <f>VLOOKUP(A17,[1]Report!$M:$N,2,0)</f>
        <v>S0262</v>
      </c>
      <c r="C17" t="s">
        <v>217</v>
      </c>
      <c r="D17" t="s">
        <v>218</v>
      </c>
      <c r="E17" s="8"/>
      <c r="F17" t="s">
        <v>219</v>
      </c>
      <c r="G17" t="s">
        <v>220</v>
      </c>
      <c r="H17" s="8"/>
      <c r="I17" s="8" t="s">
        <v>270</v>
      </c>
      <c r="J17" s="8" t="s">
        <v>271</v>
      </c>
      <c r="K17" s="8" t="s">
        <v>424</v>
      </c>
      <c r="L17" s="8">
        <v>1</v>
      </c>
      <c r="M17" s="8" t="s">
        <v>31</v>
      </c>
      <c r="N17" s="8" t="s">
        <v>32</v>
      </c>
      <c r="O17" s="8" t="s">
        <v>48</v>
      </c>
      <c r="P17" s="24" t="s">
        <v>391</v>
      </c>
      <c r="Q17" s="24" t="s">
        <v>414</v>
      </c>
      <c r="R17" s="8" t="s">
        <v>177</v>
      </c>
      <c r="S17" s="9">
        <v>3.8013730534620468E-2</v>
      </c>
      <c r="T17" s="9">
        <v>3.1158795520180714E-2</v>
      </c>
      <c r="U17" s="9">
        <v>3.5563440073752894E-2</v>
      </c>
      <c r="V17" s="9">
        <v>3.6447126022331244E-2</v>
      </c>
      <c r="W17" s="9">
        <v>3.8699224036064447E-2</v>
      </c>
      <c r="X17" s="9">
        <v>3.6455790758611432E-2</v>
      </c>
      <c r="Y17" s="9">
        <v>3.8699224036064447E-2</v>
      </c>
      <c r="Z17" s="9">
        <v>3.8699224036064447E-2</v>
      </c>
      <c r="AA17" s="9">
        <v>3.0099396472494568E-2</v>
      </c>
      <c r="AB17" s="9">
        <v>3.439931025427951E-2</v>
      </c>
      <c r="AC17" s="9">
        <v>3.5731462264004643E-2</v>
      </c>
      <c r="AD17" s="9">
        <v>3.6015805868827723E-2</v>
      </c>
      <c r="AE17" s="10">
        <v>227.6094108519724</v>
      </c>
      <c r="AF17" s="10">
        <v>186.56509086227248</v>
      </c>
      <c r="AG17" s="10">
        <v>212.93815495651774</v>
      </c>
      <c r="AH17" s="10">
        <v>218.22927569908478</v>
      </c>
      <c r="AI17" s="10">
        <v>231.71384285094243</v>
      </c>
      <c r="AJ17" s="10">
        <v>218.28115630885878</v>
      </c>
      <c r="AK17" s="10">
        <v>231.71384285094243</v>
      </c>
      <c r="AL17" s="10">
        <v>231.71384285094243</v>
      </c>
      <c r="AM17" s="10">
        <v>180.2218777729552</v>
      </c>
      <c r="AN17" s="10">
        <v>205.96786031194881</v>
      </c>
      <c r="AO17" s="10">
        <v>213.94419754153657</v>
      </c>
      <c r="AP17" s="10">
        <v>215.64672132605082</v>
      </c>
    </row>
    <row r="18" spans="1:42" customFormat="1" x14ac:dyDescent="0.35">
      <c r="A18" s="8" t="s">
        <v>30</v>
      </c>
      <c r="B18" s="8" t="str">
        <f>VLOOKUP(A18,[1]Report!$M:$N,2,0)</f>
        <v>S0262</v>
      </c>
      <c r="C18" t="s">
        <v>217</v>
      </c>
      <c r="D18" t="s">
        <v>218</v>
      </c>
      <c r="E18" s="8"/>
      <c r="F18" t="s">
        <v>219</v>
      </c>
      <c r="G18" t="s">
        <v>220</v>
      </c>
      <c r="H18" s="8"/>
      <c r="I18" s="8" t="s">
        <v>270</v>
      </c>
      <c r="J18" s="8" t="s">
        <v>271</v>
      </c>
      <c r="K18" s="8" t="s">
        <v>424</v>
      </c>
      <c r="L18" s="8">
        <v>1</v>
      </c>
      <c r="M18" s="8" t="s">
        <v>31</v>
      </c>
      <c r="N18" s="8" t="s">
        <v>32</v>
      </c>
      <c r="O18" s="8" t="s">
        <v>49</v>
      </c>
      <c r="P18" s="24" t="s">
        <v>388</v>
      </c>
      <c r="Q18" s="24" t="s">
        <v>408</v>
      </c>
      <c r="R18" s="8" t="s">
        <v>36</v>
      </c>
      <c r="S18" s="9">
        <v>0.41442665664061662</v>
      </c>
      <c r="T18" s="9">
        <v>0.33969398085296448</v>
      </c>
      <c r="U18" s="9">
        <v>0.38771352774707318</v>
      </c>
      <c r="V18" s="9">
        <v>0.39734749442277439</v>
      </c>
      <c r="W18" s="9">
        <v>0.42189992421938188</v>
      </c>
      <c r="X18" s="9">
        <v>0.39744195759796841</v>
      </c>
      <c r="Y18" s="9">
        <v>0.42189992421938188</v>
      </c>
      <c r="Z18" s="9">
        <v>0.42189992421938188</v>
      </c>
      <c r="AA18" s="9">
        <v>0.32814438550396369</v>
      </c>
      <c r="AB18" s="9">
        <v>0.37502215486167284</v>
      </c>
      <c r="AC18" s="9">
        <v>0.3895453099365126</v>
      </c>
      <c r="AD18" s="9">
        <v>0.39264523114463101</v>
      </c>
      <c r="AE18" s="10">
        <v>446.83925533791745</v>
      </c>
      <c r="AF18" s="10">
        <v>366.26168470321102</v>
      </c>
      <c r="AG18" s="10">
        <v>418.03687394842137</v>
      </c>
      <c r="AH18" s="10">
        <v>428.42431989655626</v>
      </c>
      <c r="AI18" s="10">
        <v>454.89701240138811</v>
      </c>
      <c r="AJ18" s="10">
        <v>428.5261711027569</v>
      </c>
      <c r="AK18" s="10">
        <v>454.89701240138811</v>
      </c>
      <c r="AL18" s="10">
        <v>454.89701240138811</v>
      </c>
      <c r="AM18" s="10">
        <v>353.80878742330191</v>
      </c>
      <c r="AN18" s="10">
        <v>404.35289991234504</v>
      </c>
      <c r="AO18" s="10">
        <v>420.01192110418424</v>
      </c>
      <c r="AP18" s="10">
        <v>423.35428931830967</v>
      </c>
    </row>
    <row r="19" spans="1:42" customFormat="1" x14ac:dyDescent="0.35">
      <c r="A19" s="8" t="s">
        <v>30</v>
      </c>
      <c r="B19" s="8" t="str">
        <f>VLOOKUP(A19,[1]Report!$M:$N,2,0)</f>
        <v>S0262</v>
      </c>
      <c r="C19" t="s">
        <v>217</v>
      </c>
      <c r="D19" t="s">
        <v>218</v>
      </c>
      <c r="E19" s="8"/>
      <c r="F19" t="s">
        <v>219</v>
      </c>
      <c r="G19" t="s">
        <v>220</v>
      </c>
      <c r="H19" s="8"/>
      <c r="I19" s="8" t="s">
        <v>270</v>
      </c>
      <c r="J19" s="8" t="s">
        <v>271</v>
      </c>
      <c r="K19" s="8" t="s">
        <v>424</v>
      </c>
      <c r="L19" s="8">
        <v>1</v>
      </c>
      <c r="M19" s="8" t="s">
        <v>31</v>
      </c>
      <c r="N19" s="8" t="s">
        <v>32</v>
      </c>
      <c r="O19" s="8" t="s">
        <v>50</v>
      </c>
      <c r="P19" s="24" t="s">
        <v>390</v>
      </c>
      <c r="Q19" s="24" t="s">
        <v>421</v>
      </c>
      <c r="R19" s="8" t="s">
        <v>36</v>
      </c>
      <c r="S19" s="9">
        <v>0.36135080253589175</v>
      </c>
      <c r="T19" s="9">
        <v>0.29618918240646863</v>
      </c>
      <c r="U19" s="9">
        <v>0.33805883902617623</v>
      </c>
      <c r="V19" s="9">
        <v>0.34645897819214577</v>
      </c>
      <c r="W19" s="9">
        <v>0.36786696454883405</v>
      </c>
      <c r="X19" s="9">
        <v>0.3465413434155683</v>
      </c>
      <c r="Y19" s="9">
        <v>0.36786696454883405</v>
      </c>
      <c r="Z19" s="9">
        <v>0.36786696454883405</v>
      </c>
      <c r="AA19" s="9">
        <v>0.28611875020464872</v>
      </c>
      <c r="AB19" s="9">
        <v>0.32699285737674139</v>
      </c>
      <c r="AC19" s="9">
        <v>0.33965602384433063</v>
      </c>
      <c r="AD19" s="9">
        <v>0.34235893640654791</v>
      </c>
      <c r="AE19" s="10">
        <v>548.36846618487789</v>
      </c>
      <c r="AF19" s="10">
        <v>449.48234933186706</v>
      </c>
      <c r="AG19" s="10">
        <v>513.02171113515521</v>
      </c>
      <c r="AH19" s="10">
        <v>525.769355246793</v>
      </c>
      <c r="AI19" s="10">
        <v>558.25707787017893</v>
      </c>
      <c r="AJ19" s="10">
        <v>525.8943487182845</v>
      </c>
      <c r="AK19" s="10">
        <v>558.25707787017893</v>
      </c>
      <c r="AL19" s="10">
        <v>558.25707787017893</v>
      </c>
      <c r="AM19" s="10">
        <v>434.19994945458359</v>
      </c>
      <c r="AN19" s="10">
        <v>496.22851366238126</v>
      </c>
      <c r="AO19" s="10">
        <v>515.44552141258805</v>
      </c>
      <c r="AP19" s="10">
        <v>519.54733052875213</v>
      </c>
    </row>
    <row r="20" spans="1:42" customFormat="1" x14ac:dyDescent="0.35">
      <c r="A20" s="8" t="s">
        <v>30</v>
      </c>
      <c r="B20" s="8" t="str">
        <f>VLOOKUP(A20,[1]Report!$M:$N,2,0)</f>
        <v>S0262</v>
      </c>
      <c r="C20" t="s">
        <v>217</v>
      </c>
      <c r="D20" t="s">
        <v>218</v>
      </c>
      <c r="E20" s="8"/>
      <c r="F20" t="s">
        <v>219</v>
      </c>
      <c r="G20" t="s">
        <v>220</v>
      </c>
      <c r="H20" s="8"/>
      <c r="I20" s="8" t="s">
        <v>270</v>
      </c>
      <c r="J20" s="8" t="s">
        <v>271</v>
      </c>
      <c r="K20" s="8" t="s">
        <v>424</v>
      </c>
      <c r="L20" s="8">
        <v>1</v>
      </c>
      <c r="M20" s="8" t="s">
        <v>31</v>
      </c>
      <c r="N20" s="8" t="s">
        <v>32</v>
      </c>
      <c r="O20" s="8" t="s">
        <v>51</v>
      </c>
      <c r="P20" s="24" t="s">
        <v>382</v>
      </c>
      <c r="Q20" s="24" t="s">
        <v>415</v>
      </c>
      <c r="R20" s="8" t="s">
        <v>36</v>
      </c>
      <c r="S20" s="9">
        <v>0.19902510868294421</v>
      </c>
      <c r="T20" s="9">
        <v>0.16313533498601984</v>
      </c>
      <c r="U20" s="9">
        <v>0.18619634080301165</v>
      </c>
      <c r="V20" s="9">
        <v>0.19082297674439133</v>
      </c>
      <c r="W20" s="9">
        <v>0.20261408605263664</v>
      </c>
      <c r="X20" s="9">
        <v>0.19086834193364322</v>
      </c>
      <c r="Y20" s="9">
        <v>0.20261408605263664</v>
      </c>
      <c r="Z20" s="9">
        <v>0.20261408605263664</v>
      </c>
      <c r="AA20" s="9">
        <v>0.15758873359649517</v>
      </c>
      <c r="AB20" s="9">
        <v>0.18010140982456593</v>
      </c>
      <c r="AC20" s="9">
        <v>0.18707603964355415</v>
      </c>
      <c r="AD20" s="9">
        <v>0.18856475217077304</v>
      </c>
      <c r="AE20" s="10">
        <v>234.53568815513719</v>
      </c>
      <c r="AF20" s="10">
        <v>192.24236734027642</v>
      </c>
      <c r="AG20" s="10">
        <v>219.41797801889678</v>
      </c>
      <c r="AH20" s="10">
        <v>224.87011042337346</v>
      </c>
      <c r="AI20" s="10">
        <v>238.76502023662329</v>
      </c>
      <c r="AJ20" s="10">
        <v>224.92356978812339</v>
      </c>
      <c r="AK20" s="10">
        <v>238.76502023662329</v>
      </c>
      <c r="AL20" s="10">
        <v>238.76502023662329</v>
      </c>
      <c r="AM20" s="10">
        <v>185.70612685070702</v>
      </c>
      <c r="AN20" s="10">
        <v>212.23557354366517</v>
      </c>
      <c r="AO20" s="10">
        <v>220.45463502313731</v>
      </c>
      <c r="AP20" s="10">
        <v>222.20896752594064</v>
      </c>
    </row>
    <row r="21" spans="1:42" customFormat="1" x14ac:dyDescent="0.35">
      <c r="A21" s="8" t="s">
        <v>30</v>
      </c>
      <c r="B21" s="8" t="str">
        <f>VLOOKUP(A21,[1]Report!$M:$N,2,0)</f>
        <v>S0262</v>
      </c>
      <c r="C21" t="s">
        <v>217</v>
      </c>
      <c r="D21" t="s">
        <v>218</v>
      </c>
      <c r="E21" s="8"/>
      <c r="F21" t="s">
        <v>219</v>
      </c>
      <c r="G21" t="s">
        <v>220</v>
      </c>
      <c r="H21" s="8"/>
      <c r="I21" s="8" t="s">
        <v>270</v>
      </c>
      <c r="J21" s="8" t="s">
        <v>271</v>
      </c>
      <c r="K21" s="8" t="s">
        <v>424</v>
      </c>
      <c r="L21" s="8">
        <v>1</v>
      </c>
      <c r="M21" s="8" t="s">
        <v>31</v>
      </c>
      <c r="N21" s="8" t="s">
        <v>32</v>
      </c>
      <c r="O21" s="8" t="s">
        <v>52</v>
      </c>
      <c r="P21" s="24" t="s">
        <v>404</v>
      </c>
      <c r="Q21" s="24" t="s">
        <v>416</v>
      </c>
      <c r="R21" s="8" t="s">
        <v>177</v>
      </c>
      <c r="S21" s="9">
        <v>0.18097241718618506</v>
      </c>
      <c r="T21" s="9">
        <v>0.14833804687392221</v>
      </c>
      <c r="U21" s="9">
        <v>0.16930729036818956</v>
      </c>
      <c r="V21" s="9">
        <v>0.1735142645298558</v>
      </c>
      <c r="W21" s="9">
        <v>0.18423585421741137</v>
      </c>
      <c r="X21" s="9">
        <v>0.17355551484248896</v>
      </c>
      <c r="Y21" s="9">
        <v>0.18423585421741137</v>
      </c>
      <c r="Z21" s="9">
        <v>0.18423585421741137</v>
      </c>
      <c r="AA21" s="9">
        <v>0.14329455328020885</v>
      </c>
      <c r="AB21" s="9">
        <v>0.16376520374881012</v>
      </c>
      <c r="AC21" s="9">
        <v>0.17010719559935553</v>
      </c>
      <c r="AD21" s="9">
        <v>0.17146087356656795</v>
      </c>
      <c r="AE21" s="10">
        <v>268.11443443852579</v>
      </c>
      <c r="AF21" s="10">
        <v>219.76592986764416</v>
      </c>
      <c r="AG21" s="10">
        <v>250.8323042217267</v>
      </c>
      <c r="AH21" s="10">
        <v>257.06502474118685</v>
      </c>
      <c r="AI21" s="10">
        <v>272.94928489561403</v>
      </c>
      <c r="AJ21" s="10">
        <v>257.12613794514363</v>
      </c>
      <c r="AK21" s="10">
        <v>272.94928489561403</v>
      </c>
      <c r="AL21" s="10">
        <v>272.94928489561403</v>
      </c>
      <c r="AM21" s="10">
        <v>212.29388825214423</v>
      </c>
      <c r="AN21" s="10">
        <v>242.62158657387914</v>
      </c>
      <c r="AO21" s="10">
        <v>252.01738061067627</v>
      </c>
      <c r="AP21" s="10">
        <v>254.02288293105283</v>
      </c>
    </row>
    <row r="22" spans="1:42" customFormat="1" x14ac:dyDescent="0.35">
      <c r="A22" s="8" t="s">
        <v>30</v>
      </c>
      <c r="B22" s="8" t="str">
        <f>VLOOKUP(A22,[1]Report!$M:$N,2,0)</f>
        <v>S0262</v>
      </c>
      <c r="C22" t="s">
        <v>217</v>
      </c>
      <c r="D22" t="s">
        <v>218</v>
      </c>
      <c r="E22" s="8"/>
      <c r="F22" t="s">
        <v>219</v>
      </c>
      <c r="G22" t="s">
        <v>220</v>
      </c>
      <c r="H22" s="8"/>
      <c r="I22" s="8" t="s">
        <v>270</v>
      </c>
      <c r="J22" s="8" t="s">
        <v>271</v>
      </c>
      <c r="K22" s="8" t="s">
        <v>424</v>
      </c>
      <c r="L22" s="8">
        <v>1</v>
      </c>
      <c r="M22" s="8" t="s">
        <v>31</v>
      </c>
      <c r="N22" s="8" t="s">
        <v>32</v>
      </c>
      <c r="O22" s="8" t="s">
        <v>53</v>
      </c>
      <c r="P22" s="24" t="s">
        <v>383</v>
      </c>
      <c r="Q22" s="24" t="s">
        <v>412</v>
      </c>
      <c r="R22" s="8" t="s">
        <v>36</v>
      </c>
      <c r="S22" s="9">
        <v>1.8142420663466752</v>
      </c>
      <c r="T22" s="9">
        <v>1.4870836609398976</v>
      </c>
      <c r="U22" s="9">
        <v>1.6972995835554812</v>
      </c>
      <c r="V22" s="9">
        <v>1.7394743503779639</v>
      </c>
      <c r="W22" s="9">
        <v>1.846957906887353</v>
      </c>
      <c r="X22" s="9">
        <v>1.7398878832996802</v>
      </c>
      <c r="Y22" s="9">
        <v>1.846957906887353</v>
      </c>
      <c r="Z22" s="9">
        <v>1.846957906887353</v>
      </c>
      <c r="AA22" s="9">
        <v>1.4365228164679411</v>
      </c>
      <c r="AB22" s="9">
        <v>1.6417403616776471</v>
      </c>
      <c r="AC22" s="9">
        <v>1.7053186051391904</v>
      </c>
      <c r="AD22" s="9">
        <v>1.7188891787690757</v>
      </c>
      <c r="AE22" s="10">
        <v>2879.9138781687125</v>
      </c>
      <c r="AF22" s="10">
        <v>2360.5851460399281</v>
      </c>
      <c r="AG22" s="10">
        <v>2694.2802819771937</v>
      </c>
      <c r="AH22" s="10">
        <v>2761.2281818928755</v>
      </c>
      <c r="AI22" s="10">
        <v>2931.8467513815908</v>
      </c>
      <c r="AJ22" s="10">
        <v>2761.884620866716</v>
      </c>
      <c r="AK22" s="10">
        <v>2931.8467513815908</v>
      </c>
      <c r="AL22" s="10">
        <v>2931.8467513815908</v>
      </c>
      <c r="AM22" s="10">
        <v>2280.3252510745706</v>
      </c>
      <c r="AN22" s="10">
        <v>2606.0860012280809</v>
      </c>
      <c r="AO22" s="10">
        <v>2707.0096150560826</v>
      </c>
      <c r="AP22" s="10">
        <v>2728.5514390807652</v>
      </c>
    </row>
    <row r="23" spans="1:42" customFormat="1" x14ac:dyDescent="0.35">
      <c r="A23" s="8" t="s">
        <v>30</v>
      </c>
      <c r="B23" s="8" t="str">
        <f>VLOOKUP(A23,[1]Report!$M:$N,2,0)</f>
        <v>S0262</v>
      </c>
      <c r="C23" t="s">
        <v>217</v>
      </c>
      <c r="D23" t="s">
        <v>218</v>
      </c>
      <c r="E23" s="8"/>
      <c r="F23" t="s">
        <v>219</v>
      </c>
      <c r="G23" t="s">
        <v>220</v>
      </c>
      <c r="H23" s="8"/>
      <c r="I23" s="8" t="s">
        <v>270</v>
      </c>
      <c r="J23" s="8" t="s">
        <v>271</v>
      </c>
      <c r="K23" s="8" t="s">
        <v>424</v>
      </c>
      <c r="L23" s="8">
        <v>1</v>
      </c>
      <c r="M23" s="8" t="s">
        <v>31</v>
      </c>
      <c r="N23" s="8" t="s">
        <v>32</v>
      </c>
      <c r="O23" s="8" t="s">
        <v>54</v>
      </c>
      <c r="P23" s="24" t="s">
        <v>403</v>
      </c>
      <c r="Q23" s="25"/>
      <c r="R23" s="8" t="s">
        <v>177</v>
      </c>
      <c r="S23" s="9">
        <v>0.2038744441449313</v>
      </c>
      <c r="T23" s="9">
        <v>0.16711020011879615</v>
      </c>
      <c r="U23" s="9">
        <v>0.19073309761889001</v>
      </c>
      <c r="V23" s="9">
        <v>0.19547246360668799</v>
      </c>
      <c r="W23" s="9">
        <v>0.20755086854754481</v>
      </c>
      <c r="X23" s="9">
        <v>0.19551893413899149</v>
      </c>
      <c r="Y23" s="9">
        <v>0.20755086854754481</v>
      </c>
      <c r="Z23" s="9">
        <v>0.20755086854754481</v>
      </c>
      <c r="AA23" s="9">
        <v>0.16142845331475708</v>
      </c>
      <c r="AB23" s="9">
        <v>0.18448966093115096</v>
      </c>
      <c r="AC23" s="9">
        <v>0.1916342307136909</v>
      </c>
      <c r="AD23" s="9">
        <v>0.19315921638503075</v>
      </c>
      <c r="AE23" s="10">
        <v>406.57470055466075</v>
      </c>
      <c r="AF23" s="10">
        <v>333.25795127431212</v>
      </c>
      <c r="AG23" s="10">
        <v>380.36769333941584</v>
      </c>
      <c r="AH23" s="10">
        <v>389.819129567186</v>
      </c>
      <c r="AI23" s="10">
        <v>413.90637548269564</v>
      </c>
      <c r="AJ23" s="10">
        <v>389.91180299094515</v>
      </c>
      <c r="AK23" s="10">
        <v>413.90637548269564</v>
      </c>
      <c r="AL23" s="10">
        <v>413.90637548269564</v>
      </c>
      <c r="AM23" s="10">
        <v>321.92718093098551</v>
      </c>
      <c r="AN23" s="10">
        <v>367.9167782068406</v>
      </c>
      <c r="AO23" s="10">
        <v>382.16476957285539</v>
      </c>
      <c r="AP23" s="10">
        <v>385.20595796346299</v>
      </c>
    </row>
    <row r="24" spans="1:42" customFormat="1" x14ac:dyDescent="0.35">
      <c r="A24" s="8" t="s">
        <v>30</v>
      </c>
      <c r="B24" s="8" t="str">
        <f>VLOOKUP(A24,[1]Report!$M:$N,2,0)</f>
        <v>S0262</v>
      </c>
      <c r="C24" t="s">
        <v>217</v>
      </c>
      <c r="D24" t="s">
        <v>218</v>
      </c>
      <c r="E24" s="8"/>
      <c r="F24" t="s">
        <v>219</v>
      </c>
      <c r="G24" t="s">
        <v>220</v>
      </c>
      <c r="H24" s="8"/>
      <c r="I24" s="8" t="s">
        <v>270</v>
      </c>
      <c r="J24" s="8" t="s">
        <v>271</v>
      </c>
      <c r="K24" s="8" t="s">
        <v>424</v>
      </c>
      <c r="L24" s="8">
        <v>1</v>
      </c>
      <c r="M24" s="8" t="s">
        <v>31</v>
      </c>
      <c r="N24" s="8" t="s">
        <v>32</v>
      </c>
      <c r="O24" s="8" t="s">
        <v>55</v>
      </c>
      <c r="P24" s="24" t="s">
        <v>386</v>
      </c>
      <c r="Q24" s="25"/>
      <c r="R24" s="8" t="s">
        <v>36</v>
      </c>
      <c r="S24" s="9">
        <v>0.54177452277355009</v>
      </c>
      <c r="T24" s="9">
        <v>0.44407747768323785</v>
      </c>
      <c r="U24" s="9">
        <v>0.50685280037421587</v>
      </c>
      <c r="V24" s="9">
        <v>0.51944715842167732</v>
      </c>
      <c r="W24" s="9">
        <v>0.55154422728258135</v>
      </c>
      <c r="X24" s="9">
        <v>0.5195706488893882</v>
      </c>
      <c r="Y24" s="9">
        <v>0.55154422728258135</v>
      </c>
      <c r="Z24" s="9">
        <v>0.55154422728258135</v>
      </c>
      <c r="AA24" s="9">
        <v>0.42897884344200776</v>
      </c>
      <c r="AB24" s="9">
        <v>0.49026153536229461</v>
      </c>
      <c r="AC24" s="9">
        <v>0.50924746516135388</v>
      </c>
      <c r="AD24" s="9">
        <v>0.51329995142461171</v>
      </c>
      <c r="AE24" s="10">
        <v>663.59293159888352</v>
      </c>
      <c r="AF24" s="10">
        <v>543.92863245810133</v>
      </c>
      <c r="AG24" s="10">
        <v>620.8190336591631</v>
      </c>
      <c r="AH24" s="10">
        <v>636.24524258374583</v>
      </c>
      <c r="AI24" s="10">
        <v>675.5593615129618</v>
      </c>
      <c r="AJ24" s="10">
        <v>636.39649997597849</v>
      </c>
      <c r="AK24" s="10">
        <v>675.5593615129618</v>
      </c>
      <c r="AL24" s="10">
        <v>675.5593615129618</v>
      </c>
      <c r="AM24" s="10">
        <v>525.43505895452597</v>
      </c>
      <c r="AN24" s="10">
        <v>600.49721023374389</v>
      </c>
      <c r="AO24" s="10">
        <v>623.75214062432349</v>
      </c>
      <c r="AP24" s="10">
        <v>628.71583147108458</v>
      </c>
    </row>
    <row r="25" spans="1:42" customFormat="1" x14ac:dyDescent="0.35">
      <c r="A25" s="8" t="s">
        <v>30</v>
      </c>
      <c r="B25" s="8" t="str">
        <f>VLOOKUP(A25,[1]Report!$M:$N,2,0)</f>
        <v>S0262</v>
      </c>
      <c r="C25" t="s">
        <v>217</v>
      </c>
      <c r="D25" t="s">
        <v>218</v>
      </c>
      <c r="E25" s="8"/>
      <c r="F25" t="s">
        <v>219</v>
      </c>
      <c r="G25" t="s">
        <v>220</v>
      </c>
      <c r="H25" s="8"/>
      <c r="I25" s="8" t="s">
        <v>270</v>
      </c>
      <c r="J25" s="8" t="s">
        <v>271</v>
      </c>
      <c r="K25" s="8" t="s">
        <v>424</v>
      </c>
      <c r="L25" s="8">
        <v>1</v>
      </c>
      <c r="M25" s="8" t="s">
        <v>31</v>
      </c>
      <c r="N25" s="8" t="s">
        <v>32</v>
      </c>
      <c r="O25" s="8" t="s">
        <v>56</v>
      </c>
      <c r="P25" s="24" t="s">
        <v>384</v>
      </c>
      <c r="Q25" s="25"/>
      <c r="R25" s="8" t="s">
        <v>36</v>
      </c>
      <c r="S25" s="9">
        <v>1.1174193678212057</v>
      </c>
      <c r="T25" s="9">
        <v>0.91591751460754578</v>
      </c>
      <c r="U25" s="9">
        <v>1.0453927085258918</v>
      </c>
      <c r="V25" s="9">
        <v>1.0713687908552387</v>
      </c>
      <c r="W25" s="9">
        <v>1.1375695531425718</v>
      </c>
      <c r="X25" s="9">
        <v>1.0716234920908285</v>
      </c>
      <c r="Y25" s="9">
        <v>1.1375695531425718</v>
      </c>
      <c r="Z25" s="9">
        <v>1.1375695531425718</v>
      </c>
      <c r="AA25" s="9">
        <v>0.88477631911088916</v>
      </c>
      <c r="AB25" s="9">
        <v>1.0111729361267305</v>
      </c>
      <c r="AC25" s="9">
        <v>1.0503317462622712</v>
      </c>
      <c r="AD25" s="9">
        <v>1.0586900696016772</v>
      </c>
      <c r="AE25" s="10">
        <v>1773.7828952467212</v>
      </c>
      <c r="AF25" s="10">
        <v>1453.9204059399356</v>
      </c>
      <c r="AG25" s="10">
        <v>1659.4483312155799</v>
      </c>
      <c r="AH25" s="10">
        <v>1700.6825641707121</v>
      </c>
      <c r="AI25" s="10">
        <v>1805.7691441774</v>
      </c>
      <c r="AJ25" s="10">
        <v>1701.0868749497245</v>
      </c>
      <c r="AK25" s="10">
        <v>1805.7691441774</v>
      </c>
      <c r="AL25" s="10">
        <v>1805.7691441774</v>
      </c>
      <c r="AM25" s="10">
        <v>1404.4871121379776</v>
      </c>
      <c r="AN25" s="10">
        <v>1605.1281281576887</v>
      </c>
      <c r="AO25" s="10">
        <v>1667.28852166516</v>
      </c>
      <c r="AP25" s="10">
        <v>1680.5564597368691</v>
      </c>
    </row>
    <row r="26" spans="1:42" customFormat="1" x14ac:dyDescent="0.35">
      <c r="A26" s="8" t="s">
        <v>30</v>
      </c>
      <c r="B26" s="8" t="str">
        <f>VLOOKUP(A26,[1]Report!$M:$N,2,0)</f>
        <v>S0262</v>
      </c>
      <c r="C26" t="s">
        <v>217</v>
      </c>
      <c r="D26" t="s">
        <v>218</v>
      </c>
      <c r="E26" s="8"/>
      <c r="F26" t="s">
        <v>219</v>
      </c>
      <c r="G26" t="s">
        <v>220</v>
      </c>
      <c r="H26" s="8"/>
      <c r="I26" s="8" t="s">
        <v>270</v>
      </c>
      <c r="J26" s="8" t="s">
        <v>271</v>
      </c>
      <c r="K26" s="8" t="s">
        <v>424</v>
      </c>
      <c r="L26" s="8">
        <v>1</v>
      </c>
      <c r="M26" s="8" t="s">
        <v>31</v>
      </c>
      <c r="N26" s="8" t="s">
        <v>32</v>
      </c>
      <c r="O26" s="8" t="s">
        <v>57</v>
      </c>
      <c r="P26" s="24" t="s">
        <v>385</v>
      </c>
      <c r="Q26" s="25"/>
      <c r="R26" s="8" t="s">
        <v>36</v>
      </c>
      <c r="S26" s="9">
        <v>0.43766340433227457</v>
      </c>
      <c r="T26" s="9">
        <v>0.3587404953543234</v>
      </c>
      <c r="U26" s="9">
        <v>0.40945248028919684</v>
      </c>
      <c r="V26" s="9">
        <v>0.41962661987444921</v>
      </c>
      <c r="W26" s="9">
        <v>0.44555569523006971</v>
      </c>
      <c r="X26" s="9">
        <v>0.41972637956455838</v>
      </c>
      <c r="Y26" s="9">
        <v>0.44555569523006971</v>
      </c>
      <c r="Z26" s="9">
        <v>0.44555569523006971</v>
      </c>
      <c r="AA26" s="9">
        <v>0.34654331851227643</v>
      </c>
      <c r="AB26" s="9">
        <v>0.39604950687117307</v>
      </c>
      <c r="AC26" s="9">
        <v>0.41138696982112988</v>
      </c>
      <c r="AD26" s="9">
        <v>0.4146607024523864</v>
      </c>
      <c r="AE26" s="10">
        <v>511.89779940662447</v>
      </c>
      <c r="AF26" s="10">
        <v>419.58836016936431</v>
      </c>
      <c r="AG26" s="10">
        <v>478.90187195659888</v>
      </c>
      <c r="AH26" s="10">
        <v>490.80170094159791</v>
      </c>
      <c r="AI26" s="10">
        <v>521.12874333035052</v>
      </c>
      <c r="AJ26" s="10">
        <v>490.91838139815621</v>
      </c>
      <c r="AK26" s="10">
        <v>521.12874333035052</v>
      </c>
      <c r="AL26" s="10">
        <v>521.12874333035052</v>
      </c>
      <c r="AM26" s="10">
        <v>405.32235592360598</v>
      </c>
      <c r="AN26" s="10">
        <v>463.22554962697819</v>
      </c>
      <c r="AO26" s="10">
        <v>481.1644804465239</v>
      </c>
      <c r="AP26" s="10">
        <v>484.99348811131279</v>
      </c>
    </row>
    <row r="27" spans="1:42" customFormat="1" x14ac:dyDescent="0.35">
      <c r="A27" s="8" t="s">
        <v>58</v>
      </c>
      <c r="B27" s="8" t="str">
        <f>VLOOKUP(A27,[1]Report!$M:$N,2,0)</f>
        <v>S0100</v>
      </c>
      <c r="C27" s="8" t="s">
        <v>262</v>
      </c>
      <c r="D27" s="8"/>
      <c r="E27" s="8"/>
      <c r="F27" s="8" t="str">
        <f>VLOOKUP(C27,'[2]HQ wise-Emp Code - Target'!$A:$B,2,0)</f>
        <v>DIPAK KUMAR SANTRA</v>
      </c>
      <c r="G27" s="8"/>
      <c r="H27" s="8"/>
      <c r="I27" s="8" t="s">
        <v>270</v>
      </c>
      <c r="J27" s="8" t="s">
        <v>271</v>
      </c>
      <c r="K27" s="8" t="s">
        <v>424</v>
      </c>
      <c r="L27" s="8">
        <v>1</v>
      </c>
      <c r="M27" s="8" t="s">
        <v>31</v>
      </c>
      <c r="N27" s="8" t="s">
        <v>32</v>
      </c>
      <c r="O27" s="8" t="s">
        <v>33</v>
      </c>
      <c r="P27" s="24" t="s">
        <v>387</v>
      </c>
      <c r="Q27" s="24" t="s">
        <v>407</v>
      </c>
      <c r="R27" s="8" t="s">
        <v>177</v>
      </c>
      <c r="S27" s="9">
        <v>0.12774293952943705</v>
      </c>
      <c r="T27" s="9">
        <v>0.12774293952943705</v>
      </c>
      <c r="U27" s="9">
        <v>0.12020255768221334</v>
      </c>
      <c r="V27" s="9">
        <v>0.12741755290374823</v>
      </c>
      <c r="W27" s="9">
        <v>0.14813944647476382</v>
      </c>
      <c r="X27" s="9">
        <v>0.15967867441179634</v>
      </c>
      <c r="Y27" s="9">
        <v>0.16422632075652194</v>
      </c>
      <c r="Z27" s="9">
        <v>0.17786430121980645</v>
      </c>
      <c r="AA27" s="9">
        <v>0.12641228390933876</v>
      </c>
      <c r="AB27" s="9">
        <v>0.11532348707518623</v>
      </c>
      <c r="AC27" s="9">
        <v>0.12557619986491711</v>
      </c>
      <c r="AD27" s="9">
        <v>7.983933720589817E-2</v>
      </c>
      <c r="AE27" s="10">
        <v>67.359833460117642</v>
      </c>
      <c r="AF27" s="10">
        <v>67.359833460117642</v>
      </c>
      <c r="AG27" s="10">
        <v>63.383732179485698</v>
      </c>
      <c r="AH27" s="10">
        <v>67.188254592453518</v>
      </c>
      <c r="AI27" s="10">
        <v>78.115068278310801</v>
      </c>
      <c r="AJ27" s="10">
        <v>84.199791825147074</v>
      </c>
      <c r="AK27" s="10">
        <v>86.597800682189515</v>
      </c>
      <c r="AL27" s="10">
        <v>93.789212560788798</v>
      </c>
      <c r="AM27" s="10">
        <v>66.658168528241418</v>
      </c>
      <c r="AN27" s="10">
        <v>60.810960762606214</v>
      </c>
      <c r="AO27" s="10">
        <v>66.217294988002223</v>
      </c>
      <c r="AP27" s="10">
        <v>42.099895912573537</v>
      </c>
    </row>
    <row r="28" spans="1:42" customFormat="1" x14ac:dyDescent="0.35">
      <c r="A28" s="8" t="s">
        <v>58</v>
      </c>
      <c r="B28" s="8" t="str">
        <f>VLOOKUP(A28,[1]Report!$M:$N,2,0)</f>
        <v>S0100</v>
      </c>
      <c r="C28" s="8" t="s">
        <v>262</v>
      </c>
      <c r="D28" s="8"/>
      <c r="E28" s="8"/>
      <c r="F28" s="8" t="str">
        <f>VLOOKUP(C28,'[2]HQ wise-Emp Code - Target'!$A:$B,2,0)</f>
        <v>DIPAK KUMAR SANTRA</v>
      </c>
      <c r="G28" s="8"/>
      <c r="H28" s="8"/>
      <c r="I28" s="8" t="s">
        <v>270</v>
      </c>
      <c r="J28" s="8" t="s">
        <v>271</v>
      </c>
      <c r="K28" s="8" t="s">
        <v>424</v>
      </c>
      <c r="L28" s="8">
        <v>1</v>
      </c>
      <c r="M28" s="8" t="s">
        <v>31</v>
      </c>
      <c r="N28" s="8" t="s">
        <v>32</v>
      </c>
      <c r="O28" s="8" t="s">
        <v>34</v>
      </c>
      <c r="P28" s="24" t="s">
        <v>398</v>
      </c>
      <c r="Q28" s="25"/>
      <c r="R28" s="8" t="s">
        <v>177</v>
      </c>
      <c r="S28" s="9">
        <v>0.21695880726575847</v>
      </c>
      <c r="T28" s="9">
        <v>0.21695880726575847</v>
      </c>
      <c r="U28" s="9">
        <v>0.20415221100354355</v>
      </c>
      <c r="V28" s="9">
        <v>0.21640617011438457</v>
      </c>
      <c r="W28" s="9">
        <v>0.25160026639881772</v>
      </c>
      <c r="X28" s="9">
        <v>0.27119850908219811</v>
      </c>
      <c r="Y28" s="9">
        <v>0.27892223871025151</v>
      </c>
      <c r="Z28" s="9">
        <v>0.30208500594989285</v>
      </c>
      <c r="AA28" s="9">
        <v>0.21469881969007348</v>
      </c>
      <c r="AB28" s="9">
        <v>0.19586558989269862</v>
      </c>
      <c r="AC28" s="9">
        <v>0.21327881324807479</v>
      </c>
      <c r="AD28" s="9">
        <v>0.13559925454109906</v>
      </c>
      <c r="AE28" s="10">
        <v>912.089827492994</v>
      </c>
      <c r="AF28" s="10">
        <v>912.089827492994</v>
      </c>
      <c r="AG28" s="10">
        <v>858.25119184236587</v>
      </c>
      <c r="AH28" s="10">
        <v>909.76655364015869</v>
      </c>
      <c r="AI28" s="10">
        <v>1057.7217236255842</v>
      </c>
      <c r="AJ28" s="10">
        <v>1140.1122843662426</v>
      </c>
      <c r="AK28" s="10">
        <v>1172.5826657848888</v>
      </c>
      <c r="AL28" s="10">
        <v>1269.9584056412866</v>
      </c>
      <c r="AM28" s="10">
        <v>902.58889178994184</v>
      </c>
      <c r="AN28" s="10">
        <v>823.41442759784184</v>
      </c>
      <c r="AO28" s="10">
        <v>896.61921742159507</v>
      </c>
      <c r="AP28" s="10">
        <v>570.05614218312132</v>
      </c>
    </row>
    <row r="29" spans="1:42" customFormat="1" x14ac:dyDescent="0.35">
      <c r="A29" s="8" t="s">
        <v>58</v>
      </c>
      <c r="B29" s="8" t="str">
        <f>VLOOKUP(A29,[1]Report!$M:$N,2,0)</f>
        <v>S0100</v>
      </c>
      <c r="C29" s="8" t="s">
        <v>262</v>
      </c>
      <c r="D29" s="8"/>
      <c r="E29" s="8"/>
      <c r="F29" s="8" t="str">
        <f>VLOOKUP(C29,'[2]HQ wise-Emp Code - Target'!$A:$B,2,0)</f>
        <v>DIPAK KUMAR SANTRA</v>
      </c>
      <c r="G29" s="8"/>
      <c r="H29" s="8"/>
      <c r="I29" s="8" t="s">
        <v>270</v>
      </c>
      <c r="J29" s="8" t="s">
        <v>271</v>
      </c>
      <c r="K29" s="8" t="s">
        <v>424</v>
      </c>
      <c r="L29" s="8">
        <v>1</v>
      </c>
      <c r="M29" s="8" t="s">
        <v>31</v>
      </c>
      <c r="N29" s="8" t="s">
        <v>32</v>
      </c>
      <c r="O29" s="8" t="s">
        <v>35</v>
      </c>
      <c r="P29" s="24" t="s">
        <v>395</v>
      </c>
      <c r="Q29" s="25"/>
      <c r="R29" s="8" t="s">
        <v>36</v>
      </c>
      <c r="S29" s="9">
        <v>0.48960000000000004</v>
      </c>
      <c r="T29" s="9">
        <v>0.48960000000000004</v>
      </c>
      <c r="U29" s="9">
        <v>0.46070000000000005</v>
      </c>
      <c r="V29" s="9">
        <v>0.48835289160775469</v>
      </c>
      <c r="W29" s="9">
        <v>0.56777363399666236</v>
      </c>
      <c r="X29" s="9">
        <v>0.6120000000000001</v>
      </c>
      <c r="Y29" s="9">
        <v>0.62942975117512912</v>
      </c>
      <c r="Z29" s="9">
        <v>0.68169999999999997</v>
      </c>
      <c r="AA29" s="9">
        <v>0.48450000000000004</v>
      </c>
      <c r="AB29" s="9">
        <v>0.44200000000000006</v>
      </c>
      <c r="AC29" s="9">
        <v>0.48129554306753286</v>
      </c>
      <c r="AD29" s="9">
        <v>0.30600000000000005</v>
      </c>
      <c r="AE29" s="10">
        <v>1771.1792667838772</v>
      </c>
      <c r="AF29" s="10">
        <v>1771.1792667838772</v>
      </c>
      <c r="AG29" s="10">
        <v>1666.6304906195514</v>
      </c>
      <c r="AH29" s="10">
        <v>1766.6677215882542</v>
      </c>
      <c r="AI29" s="10">
        <v>2053.9805734506249</v>
      </c>
      <c r="AJ29" s="10">
        <v>2213.9740834798467</v>
      </c>
      <c r="AK29" s="10">
        <v>2277.0280334524582</v>
      </c>
      <c r="AL29" s="10">
        <v>2466.1211318761625</v>
      </c>
      <c r="AM29" s="10">
        <v>1752.7294827548787</v>
      </c>
      <c r="AN29" s="10">
        <v>1598.9812825132228</v>
      </c>
      <c r="AO29" s="10">
        <v>1741.1370242579674</v>
      </c>
      <c r="AP29" s="10">
        <v>1106.9870417399234</v>
      </c>
    </row>
    <row r="30" spans="1:42" customFormat="1" x14ac:dyDescent="0.35">
      <c r="A30" s="8" t="s">
        <v>58</v>
      </c>
      <c r="B30" s="8" t="str">
        <f>VLOOKUP(A30,[1]Report!$M:$N,2,0)</f>
        <v>S0100</v>
      </c>
      <c r="C30" s="8" t="s">
        <v>262</v>
      </c>
      <c r="D30" s="8"/>
      <c r="E30" s="8"/>
      <c r="F30" s="8" t="str">
        <f>VLOOKUP(C30,'[2]HQ wise-Emp Code - Target'!$A:$B,2,0)</f>
        <v>DIPAK KUMAR SANTRA</v>
      </c>
      <c r="G30" s="8"/>
      <c r="H30" s="8"/>
      <c r="I30" s="8" t="s">
        <v>270</v>
      </c>
      <c r="J30" s="8" t="s">
        <v>271</v>
      </c>
      <c r="K30" s="8" t="s">
        <v>424</v>
      </c>
      <c r="L30" s="8">
        <v>1</v>
      </c>
      <c r="M30" s="8" t="s">
        <v>31</v>
      </c>
      <c r="N30" s="8" t="s">
        <v>32</v>
      </c>
      <c r="O30" s="8" t="s">
        <v>37</v>
      </c>
      <c r="P30" s="24" t="s">
        <v>397</v>
      </c>
      <c r="Q30" s="24" t="s">
        <v>413</v>
      </c>
      <c r="R30" s="8" t="s">
        <v>177</v>
      </c>
      <c r="S30" s="9">
        <v>1.3053812806568811E-2</v>
      </c>
      <c r="T30" s="9">
        <v>1.3053812806568811E-2</v>
      </c>
      <c r="U30" s="9">
        <v>1.2283275245069959E-2</v>
      </c>
      <c r="V30" s="9">
        <v>1.302056215399146E-2</v>
      </c>
      <c r="W30" s="9">
        <v>1.5138093820869574E-2</v>
      </c>
      <c r="X30" s="9">
        <v>1.6317266008211016E-2</v>
      </c>
      <c r="Y30" s="9">
        <v>1.6781981508834396E-2</v>
      </c>
      <c r="Z30" s="9">
        <v>1.8175621303590603E-2</v>
      </c>
      <c r="AA30" s="9">
        <v>1.2917835589833721E-2</v>
      </c>
      <c r="AB30" s="9">
        <v>1.1784692117041289E-2</v>
      </c>
      <c r="AC30" s="9">
        <v>1.2832397720260317E-2</v>
      </c>
      <c r="AD30" s="9">
        <v>8.1586330041055078E-3</v>
      </c>
      <c r="AE30" s="10">
        <v>131.34326226336253</v>
      </c>
      <c r="AF30" s="10">
        <v>131.34326226336253</v>
      </c>
      <c r="AG30" s="10">
        <v>123.59036136587237</v>
      </c>
      <c r="AH30" s="10">
        <v>131.00870490095744</v>
      </c>
      <c r="AI30" s="10">
        <v>152.31462687141752</v>
      </c>
      <c r="AJ30" s="10">
        <v>164.17907782920315</v>
      </c>
      <c r="AK30" s="10">
        <v>168.85489559836191</v>
      </c>
      <c r="AL30" s="10">
        <v>182.87725058197353</v>
      </c>
      <c r="AM30" s="10">
        <v>129.9751032814525</v>
      </c>
      <c r="AN30" s="10">
        <v>118.57377843220227</v>
      </c>
      <c r="AO30" s="10">
        <v>129.11545494139389</v>
      </c>
      <c r="AP30" s="10">
        <v>82.089538914601576</v>
      </c>
    </row>
    <row r="31" spans="1:42" customFormat="1" x14ac:dyDescent="0.35">
      <c r="A31" s="8" t="s">
        <v>58</v>
      </c>
      <c r="B31" s="8" t="str">
        <f>VLOOKUP(A31,[1]Report!$M:$N,2,0)</f>
        <v>S0100</v>
      </c>
      <c r="C31" s="8" t="s">
        <v>262</v>
      </c>
      <c r="D31" s="8"/>
      <c r="E31" s="8"/>
      <c r="F31" s="8" t="str">
        <f>VLOOKUP(C31,'[2]HQ wise-Emp Code - Target'!$A:$B,2,0)</f>
        <v>DIPAK KUMAR SANTRA</v>
      </c>
      <c r="G31" s="8"/>
      <c r="H31" s="8"/>
      <c r="I31" s="8" t="s">
        <v>270</v>
      </c>
      <c r="J31" s="8" t="s">
        <v>271</v>
      </c>
      <c r="K31" s="8" t="s">
        <v>424</v>
      </c>
      <c r="L31" s="8">
        <v>1</v>
      </c>
      <c r="M31" s="8" t="s">
        <v>31</v>
      </c>
      <c r="N31" s="8" t="s">
        <v>32</v>
      </c>
      <c r="O31" s="8" t="s">
        <v>38</v>
      </c>
      <c r="P31" s="24" t="s">
        <v>389</v>
      </c>
      <c r="Q31" s="25"/>
      <c r="R31" s="8" t="s">
        <v>36</v>
      </c>
      <c r="S31" s="9">
        <v>5.471375449849674E-2</v>
      </c>
      <c r="T31" s="9">
        <v>5.471375449849674E-2</v>
      </c>
      <c r="U31" s="9">
        <v>5.1484123156571589E-2</v>
      </c>
      <c r="V31" s="9">
        <v>5.4574387704366172E-2</v>
      </c>
      <c r="W31" s="9">
        <v>6.3449810500842987E-2</v>
      </c>
      <c r="X31" s="9">
        <v>6.8392193123120934E-2</v>
      </c>
      <c r="Y31" s="9">
        <v>7.0340001797070881E-2</v>
      </c>
      <c r="Z31" s="9">
        <v>7.6181304006587472E-2</v>
      </c>
      <c r="AA31" s="9">
        <v>5.4143819555804072E-2</v>
      </c>
      <c r="AB31" s="9">
        <v>4.939436170003178E-2</v>
      </c>
      <c r="AC31" s="9">
        <v>5.3785715246359597E-2</v>
      </c>
      <c r="AD31" s="9">
        <v>3.4196096561560467E-2</v>
      </c>
      <c r="AE31" s="10">
        <v>248.35288336248237</v>
      </c>
      <c r="AF31" s="10">
        <v>248.35288336248237</v>
      </c>
      <c r="AG31" s="10">
        <v>233.69316455289143</v>
      </c>
      <c r="AH31" s="10">
        <v>247.72027926713992</v>
      </c>
      <c r="AI31" s="10">
        <v>288.00698345642536</v>
      </c>
      <c r="AJ31" s="10">
        <v>310.44110420310301</v>
      </c>
      <c r="AK31" s="10">
        <v>319.2824623743324</v>
      </c>
      <c r="AL31" s="10">
        <v>345.79689662623417</v>
      </c>
      <c r="AM31" s="10">
        <v>245.76587416078991</v>
      </c>
      <c r="AN31" s="10">
        <v>224.20746414668548</v>
      </c>
      <c r="AO31" s="10">
        <v>244.14039189202126</v>
      </c>
      <c r="AP31" s="10">
        <v>155.2205521015515</v>
      </c>
    </row>
    <row r="32" spans="1:42" customFormat="1" x14ac:dyDescent="0.35">
      <c r="A32" s="8" t="s">
        <v>58</v>
      </c>
      <c r="B32" s="8" t="str">
        <f>VLOOKUP(A32,[1]Report!$M:$N,2,0)</f>
        <v>S0100</v>
      </c>
      <c r="C32" s="8" t="s">
        <v>262</v>
      </c>
      <c r="D32" s="8"/>
      <c r="E32" s="8"/>
      <c r="F32" s="8" t="str">
        <f>VLOOKUP(C32,'[2]HQ wise-Emp Code - Target'!$A:$B,2,0)</f>
        <v>DIPAK KUMAR SANTRA</v>
      </c>
      <c r="G32" s="8"/>
      <c r="H32" s="8"/>
      <c r="I32" s="8" t="s">
        <v>270</v>
      </c>
      <c r="J32" s="8" t="s">
        <v>271</v>
      </c>
      <c r="K32" s="8" t="s">
        <v>424</v>
      </c>
      <c r="L32" s="8">
        <v>1</v>
      </c>
      <c r="M32" s="8" t="s">
        <v>31</v>
      </c>
      <c r="N32" s="8" t="s">
        <v>32</v>
      </c>
      <c r="O32" s="8" t="s">
        <v>39</v>
      </c>
      <c r="P32" s="24" t="s">
        <v>394</v>
      </c>
      <c r="Q32" s="24" t="s">
        <v>417</v>
      </c>
      <c r="R32" s="8" t="s">
        <v>177</v>
      </c>
      <c r="S32" s="9">
        <v>1.6726408200926305E-2</v>
      </c>
      <c r="T32" s="9">
        <v>1.6726408200926305E-2</v>
      </c>
      <c r="U32" s="9">
        <v>1.5739085494621628E-2</v>
      </c>
      <c r="V32" s="9">
        <v>1.6683802718819491E-2</v>
      </c>
      <c r="W32" s="9">
        <v>1.9397086535848658E-2</v>
      </c>
      <c r="X32" s="9">
        <v>2.0908010251157884E-2</v>
      </c>
      <c r="Y32" s="9">
        <v>2.1503470081623129E-2</v>
      </c>
      <c r="Z32" s="9">
        <v>2.328920030753975E-2</v>
      </c>
      <c r="AA32" s="9">
        <v>1.6552174782166657E-2</v>
      </c>
      <c r="AB32" s="9">
        <v>1.5100229625836249E-2</v>
      </c>
      <c r="AC32" s="9">
        <v>1.6442699588713361E-2</v>
      </c>
      <c r="AD32" s="9">
        <v>1.0454005125578942E-2</v>
      </c>
      <c r="AE32" s="10">
        <v>40.656497202111545</v>
      </c>
      <c r="AF32" s="10">
        <v>40.656497202111545</v>
      </c>
      <c r="AG32" s="10">
        <v>38.256634520042461</v>
      </c>
      <c r="AH32" s="10">
        <v>40.552937032871242</v>
      </c>
      <c r="AI32" s="10">
        <v>47.148053843991022</v>
      </c>
      <c r="AJ32" s="10">
        <v>50.820621502639433</v>
      </c>
      <c r="AK32" s="10">
        <v>52.267992070215278</v>
      </c>
      <c r="AL32" s="10">
        <v>56.608525618217804</v>
      </c>
      <c r="AM32" s="10">
        <v>40.232992022922886</v>
      </c>
      <c r="AN32" s="10">
        <v>36.703782196350701</v>
      </c>
      <c r="AO32" s="10">
        <v>39.966893178337223</v>
      </c>
      <c r="AP32" s="10">
        <v>25.410310751319717</v>
      </c>
    </row>
    <row r="33" spans="1:42" customFormat="1" x14ac:dyDescent="0.35">
      <c r="A33" s="8" t="s">
        <v>58</v>
      </c>
      <c r="B33" s="8" t="str">
        <f>VLOOKUP(A33,[1]Report!$M:$N,2,0)</f>
        <v>S0100</v>
      </c>
      <c r="C33" s="8" t="s">
        <v>262</v>
      </c>
      <c r="D33" s="8"/>
      <c r="E33" s="8"/>
      <c r="F33" s="8" t="str">
        <f>VLOOKUP(C33,'[2]HQ wise-Emp Code - Target'!$A:$B,2,0)</f>
        <v>DIPAK KUMAR SANTRA</v>
      </c>
      <c r="G33" s="8"/>
      <c r="H33" s="8"/>
      <c r="I33" s="8" t="s">
        <v>270</v>
      </c>
      <c r="J33" s="8" t="s">
        <v>271</v>
      </c>
      <c r="K33" s="8" t="s">
        <v>424</v>
      </c>
      <c r="L33" s="8">
        <v>1</v>
      </c>
      <c r="M33" s="8" t="s">
        <v>31</v>
      </c>
      <c r="N33" s="8" t="s">
        <v>32</v>
      </c>
      <c r="O33" s="8" t="s">
        <v>40</v>
      </c>
      <c r="P33" s="24" t="s">
        <v>396</v>
      </c>
      <c r="Q33" s="25"/>
      <c r="R33" s="8" t="s">
        <v>177</v>
      </c>
      <c r="S33" s="9">
        <v>3.8329861359903447E-2</v>
      </c>
      <c r="T33" s="9">
        <v>3.8329861359903447E-2</v>
      </c>
      <c r="U33" s="9">
        <v>3.6067334821298036E-2</v>
      </c>
      <c r="V33" s="9">
        <v>3.8232227594022047E-2</v>
      </c>
      <c r="W33" s="9">
        <v>4.4449927849061745E-2</v>
      </c>
      <c r="X33" s="9">
        <v>4.7912326699879312E-2</v>
      </c>
      <c r="Y33" s="9">
        <v>4.9276869073409363E-2</v>
      </c>
      <c r="Z33" s="9">
        <v>5.3369008351810007E-2</v>
      </c>
      <c r="AA33" s="9">
        <v>3.7930591970737788E-2</v>
      </c>
      <c r="AB33" s="9">
        <v>3.4603347061023949E-2</v>
      </c>
      <c r="AC33" s="9">
        <v>3.7679721076221355E-2</v>
      </c>
      <c r="AD33" s="9">
        <v>2.3956163349939656E-2</v>
      </c>
      <c r="AE33" s="10">
        <v>212.94367422168582</v>
      </c>
      <c r="AF33" s="10">
        <v>212.94367422168582</v>
      </c>
      <c r="AG33" s="10">
        <v>200.37408234054465</v>
      </c>
      <c r="AH33" s="10">
        <v>212.4012644112336</v>
      </c>
      <c r="AI33" s="10">
        <v>246.94404360589857</v>
      </c>
      <c r="AJ33" s="10">
        <v>266.1795927771073</v>
      </c>
      <c r="AK33" s="10">
        <v>273.76038374116314</v>
      </c>
      <c r="AL33" s="10">
        <v>296.49449084338892</v>
      </c>
      <c r="AM33" s="10">
        <v>210.72551094854327</v>
      </c>
      <c r="AN33" s="10">
        <v>192.24081700568863</v>
      </c>
      <c r="AO33" s="10">
        <v>209.33178375678528</v>
      </c>
      <c r="AP33" s="10">
        <v>133.08979638855365</v>
      </c>
    </row>
    <row r="34" spans="1:42" customFormat="1" x14ac:dyDescent="0.35">
      <c r="A34" s="8" t="s">
        <v>58</v>
      </c>
      <c r="B34" s="8" t="str">
        <f>VLOOKUP(A34,[1]Report!$M:$N,2,0)</f>
        <v>S0100</v>
      </c>
      <c r="C34" s="8" t="s">
        <v>262</v>
      </c>
      <c r="D34" s="8"/>
      <c r="E34" s="8"/>
      <c r="F34" s="8" t="str">
        <f>VLOOKUP(C34,'[2]HQ wise-Emp Code - Target'!$A:$B,2,0)</f>
        <v>DIPAK KUMAR SANTRA</v>
      </c>
      <c r="G34" s="8"/>
      <c r="H34" s="8"/>
      <c r="I34" s="8" t="s">
        <v>270</v>
      </c>
      <c r="J34" s="8" t="s">
        <v>271</v>
      </c>
      <c r="K34" s="8" t="s">
        <v>424</v>
      </c>
      <c r="L34" s="8">
        <v>1</v>
      </c>
      <c r="M34" s="8" t="s">
        <v>31</v>
      </c>
      <c r="N34" s="8" t="s">
        <v>32</v>
      </c>
      <c r="O34" s="8" t="s">
        <v>41</v>
      </c>
      <c r="P34" s="24" t="s">
        <v>381</v>
      </c>
      <c r="Q34" s="24" t="s">
        <v>406</v>
      </c>
      <c r="R34" s="8" t="s">
        <v>36</v>
      </c>
      <c r="S34" s="9">
        <v>0.48075774643680902</v>
      </c>
      <c r="T34" s="9">
        <v>0.48075774643680902</v>
      </c>
      <c r="U34" s="9">
        <v>0.45237968501519188</v>
      </c>
      <c r="V34" s="9">
        <v>0.47953316101969651</v>
      </c>
      <c r="W34" s="9">
        <v>0.55751955221910332</v>
      </c>
      <c r="X34" s="9">
        <v>0.60094718304601136</v>
      </c>
      <c r="Y34" s="9">
        <v>0.61806215015366939</v>
      </c>
      <c r="Z34" s="9">
        <v>0.66938839000402928</v>
      </c>
      <c r="AA34" s="9">
        <v>0.47574985324475899</v>
      </c>
      <c r="AB34" s="9">
        <v>0.43401740997767485</v>
      </c>
      <c r="AC34" s="9">
        <v>0.47260326931214719</v>
      </c>
      <c r="AD34" s="9">
        <v>0.30047359152300568</v>
      </c>
      <c r="AE34" s="10">
        <v>971.26308923720251</v>
      </c>
      <c r="AF34" s="10">
        <v>971.26308923720251</v>
      </c>
      <c r="AG34" s="10">
        <v>913.93158744195102</v>
      </c>
      <c r="AH34" s="10">
        <v>968.78908934000924</v>
      </c>
      <c r="AI34" s="10">
        <v>1126.3430836254718</v>
      </c>
      <c r="AJ34" s="10">
        <v>1214.0788615465033</v>
      </c>
      <c r="AK34" s="10">
        <v>1248.6558100166658</v>
      </c>
      <c r="AL34" s="10">
        <v>1352.3489541115216</v>
      </c>
      <c r="AM34" s="10">
        <v>961.14576539098175</v>
      </c>
      <c r="AN34" s="10">
        <v>876.83473333914117</v>
      </c>
      <c r="AO34" s="10">
        <v>954.78879901117034</v>
      </c>
      <c r="AP34" s="10">
        <v>607.03943077325164</v>
      </c>
    </row>
    <row r="35" spans="1:42" customFormat="1" x14ac:dyDescent="0.35">
      <c r="A35" s="8" t="s">
        <v>58</v>
      </c>
      <c r="B35" s="8" t="str">
        <f>VLOOKUP(A35,[1]Report!$M:$N,2,0)</f>
        <v>S0100</v>
      </c>
      <c r="C35" s="8" t="s">
        <v>262</v>
      </c>
      <c r="D35" s="8"/>
      <c r="E35" s="8"/>
      <c r="F35" s="8" t="str">
        <f>VLOOKUP(C35,'[2]HQ wise-Emp Code - Target'!$A:$B,2,0)</f>
        <v>DIPAK KUMAR SANTRA</v>
      </c>
      <c r="G35" s="8"/>
      <c r="H35" s="8"/>
      <c r="I35" s="8" t="s">
        <v>270</v>
      </c>
      <c r="J35" s="8" t="s">
        <v>271</v>
      </c>
      <c r="K35" s="8" t="s">
        <v>424</v>
      </c>
      <c r="L35" s="8">
        <v>1</v>
      </c>
      <c r="M35" s="8" t="s">
        <v>31</v>
      </c>
      <c r="N35" s="8" t="s">
        <v>32</v>
      </c>
      <c r="O35" s="8" t="s">
        <v>42</v>
      </c>
      <c r="P35" s="24" t="s">
        <v>393</v>
      </c>
      <c r="Q35" s="24" t="s">
        <v>410</v>
      </c>
      <c r="R35" s="8" t="s">
        <v>177</v>
      </c>
      <c r="S35" s="9">
        <v>2.6359474923676606E-3</v>
      </c>
      <c r="T35" s="9">
        <v>2.6359474923676606E-3</v>
      </c>
      <c r="U35" s="9">
        <v>2.4803533695542919E-3</v>
      </c>
      <c r="V35" s="9">
        <v>2.6292332108332453E-3</v>
      </c>
      <c r="W35" s="9">
        <v>3.0568249321200488E-3</v>
      </c>
      <c r="X35" s="9">
        <v>3.294934365459576E-3</v>
      </c>
      <c r="Y35" s="9">
        <v>3.3887740486758214E-3</v>
      </c>
      <c r="Z35" s="9">
        <v>3.6701907793035829E-3</v>
      </c>
      <c r="AA35" s="9">
        <v>2.6084897059888311E-3</v>
      </c>
      <c r="AB35" s="9">
        <v>2.3796748194985827E-3</v>
      </c>
      <c r="AC35" s="9">
        <v>2.5912372954178813E-3</v>
      </c>
      <c r="AD35" s="9">
        <v>1.647467182729788E-3</v>
      </c>
      <c r="AE35" s="10">
        <v>8.4716838686659131</v>
      </c>
      <c r="AF35" s="10">
        <v>8.4716838686659131</v>
      </c>
      <c r="AG35" s="10">
        <v>7.9716191958627167</v>
      </c>
      <c r="AH35" s="10">
        <v>8.4501048081081862</v>
      </c>
      <c r="AI35" s="10">
        <v>9.8243438239038969</v>
      </c>
      <c r="AJ35" s="10">
        <v>10.589604835832391</v>
      </c>
      <c r="AK35" s="10">
        <v>10.89119662885772</v>
      </c>
      <c r="AL35" s="10">
        <v>11.795643164357745</v>
      </c>
      <c r="AM35" s="10">
        <v>8.3834371617006429</v>
      </c>
      <c r="AN35" s="10">
        <v>7.6480479369900607</v>
      </c>
      <c r="AO35" s="10">
        <v>8.3279895593668662</v>
      </c>
      <c r="AP35" s="10">
        <v>5.2948024179161957</v>
      </c>
    </row>
    <row r="36" spans="1:42" customFormat="1" x14ac:dyDescent="0.35">
      <c r="A36" s="8" t="s">
        <v>58</v>
      </c>
      <c r="B36" s="8" t="str">
        <f>VLOOKUP(A36,[1]Report!$M:$N,2,0)</f>
        <v>S0100</v>
      </c>
      <c r="C36" s="8" t="s">
        <v>262</v>
      </c>
      <c r="D36" s="8"/>
      <c r="E36" s="8"/>
      <c r="F36" s="8" t="str">
        <f>VLOOKUP(C36,'[2]HQ wise-Emp Code - Target'!$A:$B,2,0)</f>
        <v>DIPAK KUMAR SANTRA</v>
      </c>
      <c r="G36" s="8"/>
      <c r="H36" s="8"/>
      <c r="I36" s="8" t="s">
        <v>270</v>
      </c>
      <c r="J36" s="8" t="s">
        <v>271</v>
      </c>
      <c r="K36" s="8" t="s">
        <v>424</v>
      </c>
      <c r="L36" s="8">
        <v>1</v>
      </c>
      <c r="M36" s="8" t="s">
        <v>31</v>
      </c>
      <c r="N36" s="8" t="s">
        <v>32</v>
      </c>
      <c r="O36" s="8" t="s">
        <v>43</v>
      </c>
      <c r="P36" s="24" t="s">
        <v>400</v>
      </c>
      <c r="Q36" s="24" t="s">
        <v>418</v>
      </c>
      <c r="R36" s="8" t="s">
        <v>36</v>
      </c>
      <c r="S36" s="9">
        <v>1.3699269837776164E-2</v>
      </c>
      <c r="T36" s="9">
        <v>1.3699269837776164E-2</v>
      </c>
      <c r="U36" s="9">
        <v>1.2890632382074099E-2</v>
      </c>
      <c r="V36" s="9">
        <v>1.3664375078008346E-2</v>
      </c>
      <c r="W36" s="9">
        <v>1.5886609924213726E-2</v>
      </c>
      <c r="X36" s="9">
        <v>1.7124087297220206E-2</v>
      </c>
      <c r="Y36" s="9">
        <v>1.7611781056520431E-2</v>
      </c>
      <c r="Z36" s="9">
        <v>1.9074330572736952E-2</v>
      </c>
      <c r="AA36" s="9">
        <v>1.355656911029933E-2</v>
      </c>
      <c r="AB36" s="9">
        <v>1.2367396381325705E-2</v>
      </c>
      <c r="AC36" s="9">
        <v>1.3466906691587321E-2</v>
      </c>
      <c r="AD36" s="9">
        <v>8.5620436486101032E-3</v>
      </c>
      <c r="AE36" s="10">
        <v>21.347055137982039</v>
      </c>
      <c r="AF36" s="10">
        <v>21.347055137982039</v>
      </c>
      <c r="AG36" s="10">
        <v>20.086985911087268</v>
      </c>
      <c r="AH36" s="10">
        <v>21.292679950865409</v>
      </c>
      <c r="AI36" s="10">
        <v>24.755504638111081</v>
      </c>
      <c r="AJ36" s="10">
        <v>26.683818922477549</v>
      </c>
      <c r="AK36" s="10">
        <v>27.443773700616415</v>
      </c>
      <c r="AL36" s="10">
        <v>29.722809410870823</v>
      </c>
      <c r="AM36" s="10">
        <v>21.124689980294725</v>
      </c>
      <c r="AN36" s="10">
        <v>19.271646999567121</v>
      </c>
      <c r="AO36" s="10">
        <v>20.984972417335854</v>
      </c>
      <c r="AP36" s="10">
        <v>13.341909461238775</v>
      </c>
    </row>
    <row r="37" spans="1:42" customFormat="1" x14ac:dyDescent="0.35">
      <c r="A37" s="8" t="s">
        <v>58</v>
      </c>
      <c r="B37" s="8" t="str">
        <f>VLOOKUP(A37,[1]Report!$M:$N,2,0)</f>
        <v>S0100</v>
      </c>
      <c r="C37" s="8" t="s">
        <v>262</v>
      </c>
      <c r="D37" s="8"/>
      <c r="E37" s="8"/>
      <c r="F37" s="8" t="str">
        <f>VLOOKUP(C37,'[2]HQ wise-Emp Code - Target'!$A:$B,2,0)</f>
        <v>DIPAK KUMAR SANTRA</v>
      </c>
      <c r="G37" s="8"/>
      <c r="H37" s="8"/>
      <c r="I37" s="8" t="s">
        <v>270</v>
      </c>
      <c r="J37" s="8" t="s">
        <v>271</v>
      </c>
      <c r="K37" s="8" t="s">
        <v>424</v>
      </c>
      <c r="L37" s="8">
        <v>1</v>
      </c>
      <c r="M37" s="8" t="s">
        <v>31</v>
      </c>
      <c r="N37" s="8" t="s">
        <v>32</v>
      </c>
      <c r="O37" s="8" t="s">
        <v>44</v>
      </c>
      <c r="P37" s="24" t="s">
        <v>399</v>
      </c>
      <c r="Q37" s="24" t="s">
        <v>419</v>
      </c>
      <c r="R37" s="8" t="s">
        <v>36</v>
      </c>
      <c r="S37" s="9">
        <v>1.3699269837776164E-2</v>
      </c>
      <c r="T37" s="9">
        <v>1.3699269837776164E-2</v>
      </c>
      <c r="U37" s="9">
        <v>1.2890632382074099E-2</v>
      </c>
      <c r="V37" s="9">
        <v>1.3664375078008346E-2</v>
      </c>
      <c r="W37" s="9">
        <v>1.5886609924213726E-2</v>
      </c>
      <c r="X37" s="9">
        <v>1.7124087297220206E-2</v>
      </c>
      <c r="Y37" s="9">
        <v>1.7611781056520431E-2</v>
      </c>
      <c r="Z37" s="9">
        <v>1.9074330572736952E-2</v>
      </c>
      <c r="AA37" s="9">
        <v>1.355656911029933E-2</v>
      </c>
      <c r="AB37" s="9">
        <v>1.2367396381325705E-2</v>
      </c>
      <c r="AC37" s="9">
        <v>1.3466906691587321E-2</v>
      </c>
      <c r="AD37" s="9">
        <v>8.5620436486101032E-3</v>
      </c>
      <c r="AE37" s="10">
        <v>21.746115393540205</v>
      </c>
      <c r="AF37" s="10">
        <v>21.746115393540205</v>
      </c>
      <c r="AG37" s="10">
        <v>20.462490526560401</v>
      </c>
      <c r="AH37" s="10">
        <v>21.690723720733789</v>
      </c>
      <c r="AI37" s="10">
        <v>25.218282194242406</v>
      </c>
      <c r="AJ37" s="10">
        <v>27.182644241925257</v>
      </c>
      <c r="AK37" s="10">
        <v>27.956805557969069</v>
      </c>
      <c r="AL37" s="10">
        <v>30.278445391700075</v>
      </c>
      <c r="AM37" s="10">
        <v>21.519593358190825</v>
      </c>
      <c r="AN37" s="10">
        <v>19.63190973027935</v>
      </c>
      <c r="AO37" s="10">
        <v>21.37726392553752</v>
      </c>
      <c r="AP37" s="10">
        <v>13.591322120962628</v>
      </c>
    </row>
    <row r="38" spans="1:42" customFormat="1" x14ac:dyDescent="0.35">
      <c r="A38" s="8" t="s">
        <v>58</v>
      </c>
      <c r="B38" s="8" t="str">
        <f>VLOOKUP(A38,[1]Report!$M:$N,2,0)</f>
        <v>S0100</v>
      </c>
      <c r="C38" s="8" t="s">
        <v>262</v>
      </c>
      <c r="D38" s="8"/>
      <c r="E38" s="8"/>
      <c r="F38" s="8" t="str">
        <f>VLOOKUP(C38,'[2]HQ wise-Emp Code - Target'!$A:$B,2,0)</f>
        <v>DIPAK KUMAR SANTRA</v>
      </c>
      <c r="G38" s="8"/>
      <c r="H38" s="8"/>
      <c r="I38" s="8" t="s">
        <v>270</v>
      </c>
      <c r="J38" s="8" t="s">
        <v>271</v>
      </c>
      <c r="K38" s="8" t="s">
        <v>424</v>
      </c>
      <c r="L38" s="8">
        <v>1</v>
      </c>
      <c r="M38" s="8" t="s">
        <v>31</v>
      </c>
      <c r="N38" s="8" t="s">
        <v>32</v>
      </c>
      <c r="O38" s="8" t="s">
        <v>45</v>
      </c>
      <c r="P38" s="24" t="s">
        <v>402</v>
      </c>
      <c r="Q38" s="24" t="s">
        <v>420</v>
      </c>
      <c r="R38" s="8" t="s">
        <v>177</v>
      </c>
      <c r="S38" s="9">
        <v>6.6779595211525176E-3</v>
      </c>
      <c r="T38" s="9">
        <v>6.6779595211525176E-3</v>
      </c>
      <c r="U38" s="9">
        <v>6.2837744105289309E-3</v>
      </c>
      <c r="V38" s="9">
        <v>6.6609494325865371E-3</v>
      </c>
      <c r="W38" s="9">
        <v>7.7442184334300971E-3</v>
      </c>
      <c r="X38" s="9">
        <v>8.3474494014406479E-3</v>
      </c>
      <c r="Y38" s="9">
        <v>8.5851846400257625E-3</v>
      </c>
      <c r="Z38" s="9">
        <v>9.2981311388269424E-3</v>
      </c>
      <c r="AA38" s="9">
        <v>6.6083974428071792E-3</v>
      </c>
      <c r="AB38" s="9">
        <v>6.0287134565960229E-3</v>
      </c>
      <c r="AC38" s="9">
        <v>6.5646898576717776E-3</v>
      </c>
      <c r="AD38" s="9">
        <v>4.173724700720324E-3</v>
      </c>
      <c r="AE38" s="10">
        <v>7.115142326246402</v>
      </c>
      <c r="AF38" s="10">
        <v>7.115142326246402</v>
      </c>
      <c r="AG38" s="10">
        <v>6.6951512861554683</v>
      </c>
      <c r="AH38" s="10">
        <v>7.0970186462891274</v>
      </c>
      <c r="AI38" s="10">
        <v>8.251205504445231</v>
      </c>
      <c r="AJ38" s="10">
        <v>8.8939279078080027</v>
      </c>
      <c r="AK38" s="10">
        <v>9.1472268463743909</v>
      </c>
      <c r="AL38" s="10">
        <v>9.9068474750861348</v>
      </c>
      <c r="AM38" s="10">
        <v>7.0410262603480023</v>
      </c>
      <c r="AN38" s="10">
        <v>6.4233923778613349</v>
      </c>
      <c r="AO38" s="10">
        <v>6.9944572914900949</v>
      </c>
      <c r="AP38" s="10">
        <v>4.4469639539040013</v>
      </c>
    </row>
    <row r="39" spans="1:42" customFormat="1" x14ac:dyDescent="0.35">
      <c r="A39" s="8" t="s">
        <v>58</v>
      </c>
      <c r="B39" s="8" t="str">
        <f>VLOOKUP(A39,[1]Report!$M:$N,2,0)</f>
        <v>S0100</v>
      </c>
      <c r="C39" s="8" t="s">
        <v>262</v>
      </c>
      <c r="D39" s="8"/>
      <c r="E39" s="8"/>
      <c r="F39" s="8" t="str">
        <f>VLOOKUP(C39,'[2]HQ wise-Emp Code - Target'!$A:$B,2,0)</f>
        <v>DIPAK KUMAR SANTRA</v>
      </c>
      <c r="G39" s="8"/>
      <c r="H39" s="8"/>
      <c r="I39" s="8" t="s">
        <v>270</v>
      </c>
      <c r="J39" s="8" t="s">
        <v>271</v>
      </c>
      <c r="K39" s="8" t="s">
        <v>424</v>
      </c>
      <c r="L39" s="8">
        <v>1</v>
      </c>
      <c r="M39" s="8" t="s">
        <v>31</v>
      </c>
      <c r="N39" s="8" t="s">
        <v>32</v>
      </c>
      <c r="O39" s="8" t="s">
        <v>46</v>
      </c>
      <c r="P39" s="24" t="s">
        <v>401</v>
      </c>
      <c r="Q39" s="24" t="s">
        <v>411</v>
      </c>
      <c r="R39" s="8" t="s">
        <v>177</v>
      </c>
      <c r="S39" s="9">
        <v>1.1724997116971643E-2</v>
      </c>
      <c r="T39" s="9">
        <v>1.1724997116971643E-2</v>
      </c>
      <c r="U39" s="9">
        <v>1.1032896592705956E-2</v>
      </c>
      <c r="V39" s="9">
        <v>1.1695131221743645E-2</v>
      </c>
      <c r="W39" s="9">
        <v>1.3597108295962782E-2</v>
      </c>
      <c r="X39" s="9">
        <v>1.4656246396214554E-2</v>
      </c>
      <c r="Y39" s="9">
        <v>1.5073656082239721E-2</v>
      </c>
      <c r="Z39" s="9">
        <v>1.632543001356121E-2</v>
      </c>
      <c r="AA39" s="9">
        <v>1.1602861730336523E-2</v>
      </c>
      <c r="AB39" s="9">
        <v>1.0585066841710511E-2</v>
      </c>
      <c r="AC39" s="9">
        <v>1.1526121027120351E-2</v>
      </c>
      <c r="AD39" s="9">
        <v>7.3281231981072769E-3</v>
      </c>
      <c r="AE39" s="10">
        <v>19.198583180189416</v>
      </c>
      <c r="AF39" s="10">
        <v>19.198583180189416</v>
      </c>
      <c r="AG39" s="10">
        <v>18.065333478581017</v>
      </c>
      <c r="AH39" s="10">
        <v>19.149680577650134</v>
      </c>
      <c r="AI39" s="10">
        <v>22.263989664631012</v>
      </c>
      <c r="AJ39" s="10">
        <v>23.998228975236774</v>
      </c>
      <c r="AK39" s="10">
        <v>24.68169819040369</v>
      </c>
      <c r="AL39" s="10">
        <v>26.731360608527627</v>
      </c>
      <c r="AM39" s="10">
        <v>18.998597938729116</v>
      </c>
      <c r="AN39" s="10">
        <v>17.332054259893226</v>
      </c>
      <c r="AO39" s="10">
        <v>18.872942234143114</v>
      </c>
      <c r="AP39" s="10">
        <v>11.999114487618387</v>
      </c>
    </row>
    <row r="40" spans="1:42" customFormat="1" x14ac:dyDescent="0.35">
      <c r="A40" s="8" t="s">
        <v>58</v>
      </c>
      <c r="B40" s="8" t="str">
        <f>VLOOKUP(A40,[1]Report!$M:$N,2,0)</f>
        <v>S0100</v>
      </c>
      <c r="C40" s="8" t="s">
        <v>262</v>
      </c>
      <c r="D40" s="8"/>
      <c r="E40" s="8"/>
      <c r="F40" s="8" t="str">
        <f>VLOOKUP(C40,'[2]HQ wise-Emp Code - Target'!$A:$B,2,0)</f>
        <v>DIPAK KUMAR SANTRA</v>
      </c>
      <c r="G40" s="8"/>
      <c r="H40" s="8"/>
      <c r="I40" s="8" t="s">
        <v>270</v>
      </c>
      <c r="J40" s="8" t="s">
        <v>271</v>
      </c>
      <c r="K40" s="8" t="s">
        <v>424</v>
      </c>
      <c r="L40" s="8">
        <v>1</v>
      </c>
      <c r="M40" s="8" t="s">
        <v>31</v>
      </c>
      <c r="N40" s="8" t="s">
        <v>32</v>
      </c>
      <c r="O40" s="8" t="s">
        <v>47</v>
      </c>
      <c r="P40" s="24" t="s">
        <v>392</v>
      </c>
      <c r="Q40" s="24" t="s">
        <v>409</v>
      </c>
      <c r="R40" s="8" t="s">
        <v>177</v>
      </c>
      <c r="S40" s="9">
        <v>0.13975942681255268</v>
      </c>
      <c r="T40" s="9">
        <v>0.13975942681255268</v>
      </c>
      <c r="U40" s="9">
        <v>0.13150973842431174</v>
      </c>
      <c r="V40" s="9">
        <v>0.13940343180831796</v>
      </c>
      <c r="W40" s="9">
        <v>0.16207458669659641</v>
      </c>
      <c r="X40" s="9">
        <v>0.17469928351569089</v>
      </c>
      <c r="Y40" s="9">
        <v>0.17967471659110237</v>
      </c>
      <c r="Z40" s="9">
        <v>0.19459559080497787</v>
      </c>
      <c r="AA40" s="9">
        <v>0.13830359944992196</v>
      </c>
      <c r="AB40" s="9">
        <v>0.1261717047613323</v>
      </c>
      <c r="AC40" s="9">
        <v>0.13738886688430282</v>
      </c>
      <c r="AD40" s="9">
        <v>8.7349641757845445E-2</v>
      </c>
      <c r="AE40" s="10">
        <v>124.22861395333469</v>
      </c>
      <c r="AF40" s="10">
        <v>124.22861395333469</v>
      </c>
      <c r="AG40" s="10">
        <v>116.89567493525591</v>
      </c>
      <c r="AH40" s="10">
        <v>123.91217901252955</v>
      </c>
      <c r="AI40" s="10">
        <v>144.06399426195529</v>
      </c>
      <c r="AJ40" s="10">
        <v>155.28576744166838</v>
      </c>
      <c r="AK40" s="10">
        <v>159.70830385922923</v>
      </c>
      <c r="AL40" s="10">
        <v>172.97109095585836</v>
      </c>
      <c r="AM40" s="10">
        <v>122.93456589132082</v>
      </c>
      <c r="AN40" s="10">
        <v>112.15083204120494</v>
      </c>
      <c r="AO40" s="10">
        <v>122.1214832867588</v>
      </c>
      <c r="AP40" s="10">
        <v>77.642883720834192</v>
      </c>
    </row>
    <row r="41" spans="1:42" customFormat="1" x14ac:dyDescent="0.35">
      <c r="A41" s="8" t="s">
        <v>58</v>
      </c>
      <c r="B41" s="8" t="str">
        <f>VLOOKUP(A41,[1]Report!$M:$N,2,0)</f>
        <v>S0100</v>
      </c>
      <c r="C41" s="8" t="s">
        <v>262</v>
      </c>
      <c r="D41" s="8"/>
      <c r="E41" s="8"/>
      <c r="F41" s="8" t="str">
        <f>VLOOKUP(C41,'[2]HQ wise-Emp Code - Target'!$A:$B,2,0)</f>
        <v>DIPAK KUMAR SANTRA</v>
      </c>
      <c r="G41" s="8"/>
      <c r="H41" s="8"/>
      <c r="I41" s="8" t="s">
        <v>270</v>
      </c>
      <c r="J41" s="8" t="s">
        <v>271</v>
      </c>
      <c r="K41" s="8" t="s">
        <v>424</v>
      </c>
      <c r="L41" s="8">
        <v>1</v>
      </c>
      <c r="M41" s="8" t="s">
        <v>31</v>
      </c>
      <c r="N41" s="8" t="s">
        <v>32</v>
      </c>
      <c r="O41" s="8" t="s">
        <v>48</v>
      </c>
      <c r="P41" s="24" t="s">
        <v>391</v>
      </c>
      <c r="Q41" s="24" t="s">
        <v>414</v>
      </c>
      <c r="R41" s="8" t="s">
        <v>177</v>
      </c>
      <c r="S41" s="9">
        <v>1.1724997116971643E-2</v>
      </c>
      <c r="T41" s="9">
        <v>1.1724997116971643E-2</v>
      </c>
      <c r="U41" s="9">
        <v>1.1032896592705956E-2</v>
      </c>
      <c r="V41" s="9">
        <v>1.1695131221743645E-2</v>
      </c>
      <c r="W41" s="9">
        <v>1.3597108295962782E-2</v>
      </c>
      <c r="X41" s="9">
        <v>1.4656246396214554E-2</v>
      </c>
      <c r="Y41" s="9">
        <v>1.5073656082239721E-2</v>
      </c>
      <c r="Z41" s="9">
        <v>1.632543001356121E-2</v>
      </c>
      <c r="AA41" s="9">
        <v>1.1602861730336523E-2</v>
      </c>
      <c r="AB41" s="9">
        <v>1.0585066841710511E-2</v>
      </c>
      <c r="AC41" s="9">
        <v>1.1526121027120351E-2</v>
      </c>
      <c r="AD41" s="9">
        <v>7.3281231981072769E-3</v>
      </c>
      <c r="AE41" s="10">
        <v>70.204098584970282</v>
      </c>
      <c r="AF41" s="10">
        <v>70.204098584970282</v>
      </c>
      <c r="AG41" s="10">
        <v>66.060106654607466</v>
      </c>
      <c r="AH41" s="10">
        <v>70.025274809407918</v>
      </c>
      <c r="AI41" s="10">
        <v>81.413472579755961</v>
      </c>
      <c r="AJ41" s="10">
        <v>87.755123231212863</v>
      </c>
      <c r="AK41" s="10">
        <v>90.254387875433181</v>
      </c>
      <c r="AL41" s="10">
        <v>97.749456710323216</v>
      </c>
      <c r="AM41" s="10">
        <v>69.472805891376865</v>
      </c>
      <c r="AN41" s="10">
        <v>63.378700111431513</v>
      </c>
      <c r="AO41" s="10">
        <v>69.0133164910537</v>
      </c>
      <c r="AP41" s="10">
        <v>43.877561615606432</v>
      </c>
    </row>
    <row r="42" spans="1:42" customFormat="1" x14ac:dyDescent="0.35">
      <c r="A42" s="8" t="s">
        <v>58</v>
      </c>
      <c r="B42" s="8" t="str">
        <f>VLOOKUP(A42,[1]Report!$M:$N,2,0)</f>
        <v>S0100</v>
      </c>
      <c r="C42" s="8" t="s">
        <v>262</v>
      </c>
      <c r="D42" s="8"/>
      <c r="E42" s="8"/>
      <c r="F42" s="8" t="str">
        <f>VLOOKUP(C42,'[2]HQ wise-Emp Code - Target'!$A:$B,2,0)</f>
        <v>DIPAK KUMAR SANTRA</v>
      </c>
      <c r="G42" s="8"/>
      <c r="H42" s="8"/>
      <c r="I42" s="8" t="s">
        <v>270</v>
      </c>
      <c r="J42" s="8" t="s">
        <v>271</v>
      </c>
      <c r="K42" s="8" t="s">
        <v>424</v>
      </c>
      <c r="L42" s="8">
        <v>1</v>
      </c>
      <c r="M42" s="8" t="s">
        <v>31</v>
      </c>
      <c r="N42" s="8" t="s">
        <v>32</v>
      </c>
      <c r="O42" s="8" t="s">
        <v>49</v>
      </c>
      <c r="P42" s="24" t="s">
        <v>388</v>
      </c>
      <c r="Q42" s="24" t="s">
        <v>408</v>
      </c>
      <c r="R42" s="8" t="s">
        <v>36</v>
      </c>
      <c r="S42" s="9">
        <v>0.1212095392537957</v>
      </c>
      <c r="T42" s="9">
        <v>0.1212095392537957</v>
      </c>
      <c r="U42" s="9">
        <v>0.11405480950617582</v>
      </c>
      <c r="V42" s="9">
        <v>0.12090079449557756</v>
      </c>
      <c r="W42" s="9">
        <v>0.14056286882595725</v>
      </c>
      <c r="X42" s="9">
        <v>0.15151192406724462</v>
      </c>
      <c r="Y42" s="9">
        <v>0.15582698147991966</v>
      </c>
      <c r="Z42" s="9">
        <v>0.16876744875268079</v>
      </c>
      <c r="AA42" s="9">
        <v>0.11994693988656867</v>
      </c>
      <c r="AB42" s="9">
        <v>0.10942527849301001</v>
      </c>
      <c r="AC42" s="9">
        <v>0.11915361727965899</v>
      </c>
      <c r="AD42" s="9">
        <v>7.5755962033622309E-2</v>
      </c>
      <c r="AE42" s="10">
        <v>130.68942210198065</v>
      </c>
      <c r="AF42" s="10">
        <v>130.68942210198065</v>
      </c>
      <c r="AG42" s="10">
        <v>122.97511593623874</v>
      </c>
      <c r="AH42" s="10">
        <v>130.35653020026274</v>
      </c>
      <c r="AI42" s="10">
        <v>151.55638911716761</v>
      </c>
      <c r="AJ42" s="10">
        <v>163.36177762747579</v>
      </c>
      <c r="AK42" s="10">
        <v>168.0143186986746</v>
      </c>
      <c r="AL42" s="10">
        <v>181.96686896838273</v>
      </c>
      <c r="AM42" s="10">
        <v>129.32807395508502</v>
      </c>
      <c r="AN42" s="10">
        <v>117.98350606428808</v>
      </c>
      <c r="AO42" s="10">
        <v>128.47270503217894</v>
      </c>
      <c r="AP42" s="10">
        <v>81.680888813737894</v>
      </c>
    </row>
    <row r="43" spans="1:42" customFormat="1" x14ac:dyDescent="0.35">
      <c r="A43" s="8" t="s">
        <v>58</v>
      </c>
      <c r="B43" s="8" t="str">
        <f>VLOOKUP(A43,[1]Report!$M:$N,2,0)</f>
        <v>S0100</v>
      </c>
      <c r="C43" s="8" t="s">
        <v>262</v>
      </c>
      <c r="D43" s="8"/>
      <c r="E43" s="8"/>
      <c r="F43" s="8" t="str">
        <f>VLOOKUP(C43,'[2]HQ wise-Emp Code - Target'!$A:$B,2,0)</f>
        <v>DIPAK KUMAR SANTRA</v>
      </c>
      <c r="G43" s="8"/>
      <c r="H43" s="8"/>
      <c r="I43" s="8" t="s">
        <v>270</v>
      </c>
      <c r="J43" s="8" t="s">
        <v>271</v>
      </c>
      <c r="K43" s="8" t="s">
        <v>424</v>
      </c>
      <c r="L43" s="8">
        <v>1</v>
      </c>
      <c r="M43" s="8" t="s">
        <v>31</v>
      </c>
      <c r="N43" s="8" t="s">
        <v>32</v>
      </c>
      <c r="O43" s="8" t="s">
        <v>50</v>
      </c>
      <c r="P43" s="24" t="s">
        <v>390</v>
      </c>
      <c r="Q43" s="24" t="s">
        <v>421</v>
      </c>
      <c r="R43" s="8" t="s">
        <v>36</v>
      </c>
      <c r="S43" s="9">
        <v>1.8811212276091591E-2</v>
      </c>
      <c r="T43" s="9">
        <v>1.8811212276091591E-2</v>
      </c>
      <c r="U43" s="9">
        <v>1.7700828218127854E-2</v>
      </c>
      <c r="V43" s="9">
        <v>1.8763296384143424E-2</v>
      </c>
      <c r="W43" s="9">
        <v>2.1814767879655122E-2</v>
      </c>
      <c r="X43" s="9">
        <v>2.3514015345114492E-2</v>
      </c>
      <c r="Y43" s="9">
        <v>2.4183694163077748E-2</v>
      </c>
      <c r="Z43" s="9">
        <v>2.6192000426085861E-2</v>
      </c>
      <c r="AA43" s="9">
        <v>1.8615262148215638E-2</v>
      </c>
      <c r="AB43" s="9">
        <v>1.698234441591602E-2</v>
      </c>
      <c r="AC43" s="9">
        <v>1.8492141805923495E-2</v>
      </c>
      <c r="AD43" s="9">
        <v>1.1757007672557246E-2</v>
      </c>
      <c r="AE43" s="10">
        <v>28.546984123257591</v>
      </c>
      <c r="AF43" s="10">
        <v>28.546984123257591</v>
      </c>
      <c r="AG43" s="10">
        <v>26.861919088204196</v>
      </c>
      <c r="AH43" s="10">
        <v>28.47426928773184</v>
      </c>
      <c r="AI43" s="10">
        <v>33.105034549238127</v>
      </c>
      <c r="AJ43" s="10">
        <v>35.683730154071988</v>
      </c>
      <c r="AK43" s="10">
        <v>36.700002274310435</v>
      </c>
      <c r="AL43" s="10">
        <v>39.747710532730189</v>
      </c>
      <c r="AM43" s="10">
        <v>28.249619705306994</v>
      </c>
      <c r="AN43" s="10">
        <v>25.771582889051992</v>
      </c>
      <c r="AO43" s="10">
        <v>28.062778240489177</v>
      </c>
      <c r="AP43" s="10">
        <v>17.841865077035994</v>
      </c>
    </row>
    <row r="44" spans="1:42" customFormat="1" x14ac:dyDescent="0.35">
      <c r="A44" s="8" t="s">
        <v>58</v>
      </c>
      <c r="B44" s="8" t="str">
        <f>VLOOKUP(A44,[1]Report!$M:$N,2,0)</f>
        <v>S0100</v>
      </c>
      <c r="C44" s="8" t="s">
        <v>262</v>
      </c>
      <c r="D44" s="8"/>
      <c r="E44" s="8"/>
      <c r="F44" s="8" t="str">
        <f>VLOOKUP(C44,'[2]HQ wise-Emp Code - Target'!$A:$B,2,0)</f>
        <v>DIPAK KUMAR SANTRA</v>
      </c>
      <c r="G44" s="8"/>
      <c r="H44" s="8"/>
      <c r="I44" s="8" t="s">
        <v>270</v>
      </c>
      <c r="J44" s="8" t="s">
        <v>271</v>
      </c>
      <c r="K44" s="8" t="s">
        <v>424</v>
      </c>
      <c r="L44" s="8">
        <v>1</v>
      </c>
      <c r="M44" s="8" t="s">
        <v>31</v>
      </c>
      <c r="N44" s="8" t="s">
        <v>32</v>
      </c>
      <c r="O44" s="8" t="s">
        <v>51</v>
      </c>
      <c r="P44" s="24" t="s">
        <v>382</v>
      </c>
      <c r="Q44" s="24" t="s">
        <v>415</v>
      </c>
      <c r="R44" s="8" t="s">
        <v>36</v>
      </c>
      <c r="S44" s="9">
        <v>1.9167652459496115E-2</v>
      </c>
      <c r="T44" s="9">
        <v>1.9167652459496115E-2</v>
      </c>
      <c r="U44" s="9">
        <v>1.8036228529595303E-2</v>
      </c>
      <c r="V44" s="9">
        <v>1.9118828643642602E-2</v>
      </c>
      <c r="W44" s="9">
        <v>2.2228120286178862E-2</v>
      </c>
      <c r="X44" s="9">
        <v>2.3959565574370144E-2</v>
      </c>
      <c r="Y44" s="9">
        <v>2.4641933656437891E-2</v>
      </c>
      <c r="Z44" s="9">
        <v>2.6688293875895632E-2</v>
      </c>
      <c r="AA44" s="9">
        <v>1.8967989413043031E-2</v>
      </c>
      <c r="AB44" s="9">
        <v>1.7304130692600662E-2</v>
      </c>
      <c r="AC44" s="9">
        <v>1.8842536151599091E-2</v>
      </c>
      <c r="AD44" s="9">
        <v>1.1979782787185072E-2</v>
      </c>
      <c r="AE44" s="10">
        <v>22.587595050973984</v>
      </c>
      <c r="AF44" s="10">
        <v>22.587595050973984</v>
      </c>
      <c r="AG44" s="10">
        <v>21.254299509770657</v>
      </c>
      <c r="AH44" s="10">
        <v>22.530059962434954</v>
      </c>
      <c r="AI44" s="10">
        <v>26.194119537043555</v>
      </c>
      <c r="AJ44" s="10">
        <v>28.234493813717481</v>
      </c>
      <c r="AK44" s="10">
        <v>29.038611790398555</v>
      </c>
      <c r="AL44" s="10">
        <v>31.450088942501971</v>
      </c>
      <c r="AM44" s="10">
        <v>22.352307602526338</v>
      </c>
      <c r="AN44" s="10">
        <v>20.391578865462627</v>
      </c>
      <c r="AO44" s="10">
        <v>22.204470642663484</v>
      </c>
      <c r="AP44" s="10">
        <v>14.117246906858741</v>
      </c>
    </row>
    <row r="45" spans="1:42" customFormat="1" x14ac:dyDescent="0.35">
      <c r="A45" s="8" t="s">
        <v>58</v>
      </c>
      <c r="B45" s="8" t="str">
        <f>VLOOKUP(A45,[1]Report!$M:$N,2,0)</f>
        <v>S0100</v>
      </c>
      <c r="C45" s="8" t="s">
        <v>262</v>
      </c>
      <c r="D45" s="8"/>
      <c r="E45" s="8"/>
      <c r="F45" s="8" t="str">
        <f>VLOOKUP(C45,'[2]HQ wise-Emp Code - Target'!$A:$B,2,0)</f>
        <v>DIPAK KUMAR SANTRA</v>
      </c>
      <c r="G45" s="8"/>
      <c r="H45" s="8"/>
      <c r="I45" s="8" t="s">
        <v>270</v>
      </c>
      <c r="J45" s="8" t="s">
        <v>271</v>
      </c>
      <c r="K45" s="8" t="s">
        <v>424</v>
      </c>
      <c r="L45" s="8">
        <v>1</v>
      </c>
      <c r="M45" s="8" t="s">
        <v>31</v>
      </c>
      <c r="N45" s="8" t="s">
        <v>32</v>
      </c>
      <c r="O45" s="8" t="s">
        <v>52</v>
      </c>
      <c r="P45" s="24" t="s">
        <v>404</v>
      </c>
      <c r="Q45" s="24" t="s">
        <v>416</v>
      </c>
      <c r="R45" s="8" t="s">
        <v>177</v>
      </c>
      <c r="S45" s="9">
        <v>4.3746417233369438E-2</v>
      </c>
      <c r="T45" s="9">
        <v>4.3746417233369438E-2</v>
      </c>
      <c r="U45" s="9">
        <v>4.1164163438344156E-2</v>
      </c>
      <c r="V45" s="9">
        <v>4.3634986424418452E-2</v>
      </c>
      <c r="W45" s="9">
        <v>5.0731336370352077E-2</v>
      </c>
      <c r="X45" s="9">
        <v>5.4683021541711799E-2</v>
      </c>
      <c r="Y45" s="9">
        <v>5.6240393206705687E-2</v>
      </c>
      <c r="Z45" s="9">
        <v>6.0910810106184529E-2</v>
      </c>
      <c r="AA45" s="9">
        <v>4.3290725387188506E-2</v>
      </c>
      <c r="AB45" s="9">
        <v>3.9493293335680746E-2</v>
      </c>
      <c r="AC45" s="9">
        <v>4.3004402858646693E-2</v>
      </c>
      <c r="AD45" s="9">
        <v>2.7341510770855899E-2</v>
      </c>
      <c r="AE45" s="10">
        <v>64.811235312007483</v>
      </c>
      <c r="AF45" s="10">
        <v>64.811235312007483</v>
      </c>
      <c r="AG45" s="10">
        <v>60.985572116507036</v>
      </c>
      <c r="AH45" s="10">
        <v>64.646148229757898</v>
      </c>
      <c r="AI45" s="10">
        <v>75.159539617874344</v>
      </c>
      <c r="AJ45" s="10">
        <v>81.014044140009347</v>
      </c>
      <c r="AK45" s="10">
        <v>83.321322948916674</v>
      </c>
      <c r="AL45" s="10">
        <v>90.240643611510407</v>
      </c>
      <c r="AM45" s="10">
        <v>64.136118277507393</v>
      </c>
      <c r="AN45" s="10">
        <v>58.510142990006756</v>
      </c>
      <c r="AO45" s="10">
        <v>63.711925441932799</v>
      </c>
      <c r="AP45" s="10">
        <v>40.507022070004673</v>
      </c>
    </row>
    <row r="46" spans="1:42" customFormat="1" x14ac:dyDescent="0.35">
      <c r="A46" s="8" t="s">
        <v>58</v>
      </c>
      <c r="B46" s="8" t="str">
        <f>VLOOKUP(A46,[1]Report!$M:$N,2,0)</f>
        <v>S0100</v>
      </c>
      <c r="C46" s="8" t="s">
        <v>262</v>
      </c>
      <c r="D46" s="8"/>
      <c r="E46" s="8"/>
      <c r="F46" s="8" t="str">
        <f>VLOOKUP(C46,'[2]HQ wise-Emp Code - Target'!$A:$B,2,0)</f>
        <v>DIPAK KUMAR SANTRA</v>
      </c>
      <c r="G46" s="8"/>
      <c r="H46" s="8"/>
      <c r="I46" s="8" t="s">
        <v>270</v>
      </c>
      <c r="J46" s="8" t="s">
        <v>271</v>
      </c>
      <c r="K46" s="8" t="s">
        <v>424</v>
      </c>
      <c r="L46" s="8">
        <v>1</v>
      </c>
      <c r="M46" s="8" t="s">
        <v>31</v>
      </c>
      <c r="N46" s="8" t="s">
        <v>32</v>
      </c>
      <c r="O46" s="8" t="s">
        <v>53</v>
      </c>
      <c r="P46" s="24" t="s">
        <v>383</v>
      </c>
      <c r="Q46" s="24" t="s">
        <v>412</v>
      </c>
      <c r="R46" s="8" t="s">
        <v>36</v>
      </c>
      <c r="S46" s="9">
        <v>0.57599999999999996</v>
      </c>
      <c r="T46" s="9">
        <v>0.57599999999999996</v>
      </c>
      <c r="U46" s="9">
        <v>0.54200000000000004</v>
      </c>
      <c r="V46" s="9">
        <v>0.57453281365618192</v>
      </c>
      <c r="W46" s="9">
        <v>0.66796898117254389</v>
      </c>
      <c r="X46" s="9">
        <v>0.72000000000000008</v>
      </c>
      <c r="Y46" s="9">
        <v>0.740505589617799</v>
      </c>
      <c r="Z46" s="9">
        <v>0.80200000000000005</v>
      </c>
      <c r="AA46" s="9">
        <v>0.57000000000000006</v>
      </c>
      <c r="AB46" s="9">
        <v>0.52</v>
      </c>
      <c r="AC46" s="9">
        <v>0.56623005066768572</v>
      </c>
      <c r="AD46" s="9">
        <v>0.36000000000000004</v>
      </c>
      <c r="AE46" s="10">
        <v>914.33796216926646</v>
      </c>
      <c r="AF46" s="10">
        <v>914.33796216926646</v>
      </c>
      <c r="AG46" s="10">
        <v>860.36662412455303</v>
      </c>
      <c r="AH46" s="10">
        <v>912.00896187112562</v>
      </c>
      <c r="AI46" s="10">
        <v>1060.3288143013629</v>
      </c>
      <c r="AJ46" s="10">
        <v>1142.9224527115834</v>
      </c>
      <c r="AK46" s="10">
        <v>1175.4728676841833</v>
      </c>
      <c r="AL46" s="10">
        <v>1273.0886209370692</v>
      </c>
      <c r="AM46" s="10">
        <v>904.81360839667013</v>
      </c>
      <c r="AN46" s="10">
        <v>825.44399362503236</v>
      </c>
      <c r="AO46" s="10">
        <v>898.82921987238251</v>
      </c>
      <c r="AP46" s="10">
        <v>571.46122635579172</v>
      </c>
    </row>
    <row r="47" spans="1:42" customFormat="1" x14ac:dyDescent="0.35">
      <c r="A47" s="8" t="s">
        <v>58</v>
      </c>
      <c r="B47" s="8" t="str">
        <f>VLOOKUP(A47,[1]Report!$M:$N,2,0)</f>
        <v>S0100</v>
      </c>
      <c r="C47" s="8" t="s">
        <v>262</v>
      </c>
      <c r="D47" s="8"/>
      <c r="E47" s="8"/>
      <c r="F47" s="8" t="str">
        <f>VLOOKUP(C47,'[2]HQ wise-Emp Code - Target'!$A:$B,2,0)</f>
        <v>DIPAK KUMAR SANTRA</v>
      </c>
      <c r="G47" s="8"/>
      <c r="H47" s="8"/>
      <c r="I47" s="8" t="s">
        <v>270</v>
      </c>
      <c r="J47" s="8" t="s">
        <v>271</v>
      </c>
      <c r="K47" s="8" t="s">
        <v>424</v>
      </c>
      <c r="L47" s="8">
        <v>1</v>
      </c>
      <c r="M47" s="8" t="s">
        <v>31</v>
      </c>
      <c r="N47" s="8" t="s">
        <v>32</v>
      </c>
      <c r="O47" s="8" t="s">
        <v>54</v>
      </c>
      <c r="P47" s="24" t="s">
        <v>403</v>
      </c>
      <c r="Q47" s="25"/>
      <c r="R47" s="8" t="s">
        <v>177</v>
      </c>
      <c r="S47" s="9">
        <v>1.8349040557024916E-2</v>
      </c>
      <c r="T47" s="9">
        <v>1.8349040557024916E-2</v>
      </c>
      <c r="U47" s="9">
        <v>1.7265937468589419E-2</v>
      </c>
      <c r="V47" s="9">
        <v>1.8302301908192573E-2</v>
      </c>
      <c r="W47" s="9">
        <v>2.1278801955502816E-2</v>
      </c>
      <c r="X47" s="9">
        <v>2.2936300696281147E-2</v>
      </c>
      <c r="Y47" s="9">
        <v>2.3589526209376117E-2</v>
      </c>
      <c r="Z47" s="9">
        <v>2.5548490497802053E-2</v>
      </c>
      <c r="AA47" s="9">
        <v>1.8157904717889244E-2</v>
      </c>
      <c r="AB47" s="9">
        <v>1.6565106058425275E-2</v>
      </c>
      <c r="AC47" s="9">
        <v>1.8037809313034097E-2</v>
      </c>
      <c r="AD47" s="9">
        <v>1.1468150348140574E-2</v>
      </c>
      <c r="AE47" s="10">
        <v>36.592402256333543</v>
      </c>
      <c r="AF47" s="10">
        <v>36.592402256333543</v>
      </c>
      <c r="AG47" s="10">
        <v>34.432434067591636</v>
      </c>
      <c r="AH47" s="10">
        <v>36.499194143698148</v>
      </c>
      <c r="AI47" s="10">
        <v>42.435051482324681</v>
      </c>
      <c r="AJ47" s="10">
        <v>45.740502820416928</v>
      </c>
      <c r="AK47" s="10">
        <v>47.043191681176999</v>
      </c>
      <c r="AL47" s="10">
        <v>50.949837863853304</v>
      </c>
      <c r="AM47" s="10">
        <v>36.211231399496739</v>
      </c>
      <c r="AN47" s="10">
        <v>33.034807592523343</v>
      </c>
      <c r="AO47" s="10">
        <v>35.971732263291813</v>
      </c>
      <c r="AP47" s="10">
        <v>22.870251410208464</v>
      </c>
    </row>
    <row r="48" spans="1:42" customFormat="1" x14ac:dyDescent="0.35">
      <c r="A48" s="8" t="s">
        <v>58</v>
      </c>
      <c r="B48" s="8" t="str">
        <f>VLOOKUP(A48,[1]Report!$M:$N,2,0)</f>
        <v>S0100</v>
      </c>
      <c r="C48" s="8" t="s">
        <v>262</v>
      </c>
      <c r="D48" s="8"/>
      <c r="E48" s="8"/>
      <c r="F48" s="8" t="str">
        <f>VLOOKUP(C48,'[2]HQ wise-Emp Code - Target'!$A:$B,2,0)</f>
        <v>DIPAK KUMAR SANTRA</v>
      </c>
      <c r="G48" s="8"/>
      <c r="H48" s="8"/>
      <c r="I48" s="8" t="s">
        <v>270</v>
      </c>
      <c r="J48" s="8" t="s">
        <v>271</v>
      </c>
      <c r="K48" s="8" t="s">
        <v>424</v>
      </c>
      <c r="L48" s="8">
        <v>1</v>
      </c>
      <c r="M48" s="8" t="s">
        <v>31</v>
      </c>
      <c r="N48" s="8" t="s">
        <v>32</v>
      </c>
      <c r="O48" s="8" t="s">
        <v>55</v>
      </c>
      <c r="P48" s="24" t="s">
        <v>386</v>
      </c>
      <c r="Q48" s="25"/>
      <c r="R48" s="8" t="s">
        <v>36</v>
      </c>
      <c r="S48" s="9">
        <v>4.425681301324335E-2</v>
      </c>
      <c r="T48" s="9">
        <v>4.425681301324335E-2</v>
      </c>
      <c r="U48" s="9">
        <v>4.1644431689544958E-2</v>
      </c>
      <c r="V48" s="9">
        <v>4.414408212492054E-2</v>
      </c>
      <c r="W48" s="9">
        <v>5.1323226212499899E-2</v>
      </c>
      <c r="X48" s="9">
        <v>5.5321016266554189E-2</v>
      </c>
      <c r="Y48" s="9">
        <v>5.6896558012111881E-2</v>
      </c>
      <c r="Z48" s="9">
        <v>6.1621465341356187E-2</v>
      </c>
      <c r="AA48" s="9">
        <v>4.3795804544355402E-2</v>
      </c>
      <c r="AB48" s="9">
        <v>3.995406730362247E-2</v>
      </c>
      <c r="AC48" s="9">
        <v>4.3506141449442835E-2</v>
      </c>
      <c r="AD48" s="9">
        <v>2.7660508133277095E-2</v>
      </c>
      <c r="AE48" s="10">
        <v>54.20799069755661</v>
      </c>
      <c r="AF48" s="10">
        <v>54.20799069755661</v>
      </c>
      <c r="AG48" s="10">
        <v>51.008213468881394</v>
      </c>
      <c r="AH48" s="10">
        <v>54.069912184228016</v>
      </c>
      <c r="AI48" s="10">
        <v>62.8632922181556</v>
      </c>
      <c r="AJ48" s="10">
        <v>67.759988371945752</v>
      </c>
      <c r="AK48" s="10">
        <v>69.68979186369846</v>
      </c>
      <c r="AL48" s="10">
        <v>75.477098158750692</v>
      </c>
      <c r="AM48" s="10">
        <v>53.6433241277904</v>
      </c>
      <c r="AN48" s="10">
        <v>48.937769379738604</v>
      </c>
      <c r="AO48" s="10">
        <v>53.288530068178666</v>
      </c>
      <c r="AP48" s="10">
        <v>33.879994185972876</v>
      </c>
    </row>
    <row r="49" spans="1:42" customFormat="1" x14ac:dyDescent="0.35">
      <c r="A49" s="8" t="s">
        <v>58</v>
      </c>
      <c r="B49" s="8" t="str">
        <f>VLOOKUP(A49,[1]Report!$M:$N,2,0)</f>
        <v>S0100</v>
      </c>
      <c r="C49" s="8" t="s">
        <v>262</v>
      </c>
      <c r="D49" s="8"/>
      <c r="E49" s="8"/>
      <c r="F49" s="8" t="str">
        <f>VLOOKUP(C49,'[2]HQ wise-Emp Code - Target'!$A:$B,2,0)</f>
        <v>DIPAK KUMAR SANTRA</v>
      </c>
      <c r="G49" s="8"/>
      <c r="H49" s="8"/>
      <c r="I49" s="8" t="s">
        <v>270</v>
      </c>
      <c r="J49" s="8" t="s">
        <v>271</v>
      </c>
      <c r="K49" s="8" t="s">
        <v>424</v>
      </c>
      <c r="L49" s="8">
        <v>1</v>
      </c>
      <c r="M49" s="8" t="s">
        <v>31</v>
      </c>
      <c r="N49" s="8" t="s">
        <v>32</v>
      </c>
      <c r="O49" s="8" t="s">
        <v>56</v>
      </c>
      <c r="P49" s="24" t="s">
        <v>384</v>
      </c>
      <c r="Q49" s="25"/>
      <c r="R49" s="8" t="s">
        <v>36</v>
      </c>
      <c r="S49" s="9">
        <v>0.38275199999999998</v>
      </c>
      <c r="T49" s="9">
        <v>0.38275199999999998</v>
      </c>
      <c r="U49" s="9">
        <v>0.36015899999999995</v>
      </c>
      <c r="V49" s="9">
        <v>0.38177705467453288</v>
      </c>
      <c r="W49" s="9">
        <v>0.44386538798915537</v>
      </c>
      <c r="X49" s="9">
        <v>0.47843999999999998</v>
      </c>
      <c r="Y49" s="9">
        <v>0.49206596430102739</v>
      </c>
      <c r="Z49" s="9">
        <v>0.53292899999999999</v>
      </c>
      <c r="AA49" s="9">
        <v>0.37876499999999996</v>
      </c>
      <c r="AB49" s="9">
        <v>0.34554000000000001</v>
      </c>
      <c r="AC49" s="9">
        <v>0.37625986866867711</v>
      </c>
      <c r="AD49" s="9">
        <v>0.23921999999999999</v>
      </c>
      <c r="AE49" s="10">
        <v>607.57757586147761</v>
      </c>
      <c r="AF49" s="10">
        <v>607.57757586147761</v>
      </c>
      <c r="AG49" s="10">
        <v>571.71362173076534</v>
      </c>
      <c r="AH49" s="10">
        <v>606.02995516336296</v>
      </c>
      <c r="AI49" s="10">
        <v>704.58849710325546</v>
      </c>
      <c r="AJ49" s="10">
        <v>759.47196982684704</v>
      </c>
      <c r="AK49" s="10">
        <v>781.10172057613977</v>
      </c>
      <c r="AL49" s="10">
        <v>845.9673886126825</v>
      </c>
      <c r="AM49" s="10">
        <v>601.24864277958716</v>
      </c>
      <c r="AN49" s="10">
        <v>548.50753376383398</v>
      </c>
      <c r="AO49" s="10">
        <v>597.27201660519802</v>
      </c>
      <c r="AP49" s="10">
        <v>379.73598491342352</v>
      </c>
    </row>
    <row r="50" spans="1:42" customFormat="1" x14ac:dyDescent="0.35">
      <c r="A50" s="8" t="s">
        <v>58</v>
      </c>
      <c r="B50" s="8" t="str">
        <f>VLOOKUP(A50,[1]Report!$M:$N,2,0)</f>
        <v>S0100</v>
      </c>
      <c r="C50" s="8" t="s">
        <v>262</v>
      </c>
      <c r="D50" s="8"/>
      <c r="E50" s="8"/>
      <c r="F50" s="8" t="str">
        <f>VLOOKUP(C50,'[2]HQ wise-Emp Code - Target'!$A:$B,2,0)</f>
        <v>DIPAK KUMAR SANTRA</v>
      </c>
      <c r="G50" s="8"/>
      <c r="H50" s="8"/>
      <c r="I50" s="8" t="s">
        <v>270</v>
      </c>
      <c r="J50" s="8" t="s">
        <v>271</v>
      </c>
      <c r="K50" s="8" t="s">
        <v>424</v>
      </c>
      <c r="L50" s="8">
        <v>1</v>
      </c>
      <c r="M50" s="8" t="s">
        <v>31</v>
      </c>
      <c r="N50" s="8" t="s">
        <v>32</v>
      </c>
      <c r="O50" s="8" t="s">
        <v>57</v>
      </c>
      <c r="P50" s="24" t="s">
        <v>385</v>
      </c>
      <c r="Q50" s="25"/>
      <c r="R50" s="8" t="s">
        <v>36</v>
      </c>
      <c r="S50" s="9">
        <v>1.7770375245935808E-2</v>
      </c>
      <c r="T50" s="9">
        <v>1.7770375245935808E-2</v>
      </c>
      <c r="U50" s="9">
        <v>1.6721429484890984E-2</v>
      </c>
      <c r="V50" s="9">
        <v>1.7725110572523725E-2</v>
      </c>
      <c r="W50" s="9">
        <v>2.0607742097363775E-2</v>
      </c>
      <c r="X50" s="9">
        <v>2.2212969057419759E-2</v>
      </c>
      <c r="Y50" s="9">
        <v>2.2845594095870198E-2</v>
      </c>
      <c r="Z50" s="9">
        <v>2.4742779422292565E-2</v>
      </c>
      <c r="AA50" s="9">
        <v>1.758526717045731E-2</v>
      </c>
      <c r="AB50" s="9">
        <v>1.6042699874803161E-2</v>
      </c>
      <c r="AC50" s="9">
        <v>1.7468959159531283E-2</v>
      </c>
      <c r="AD50" s="9">
        <v>1.1106484528709879E-2</v>
      </c>
      <c r="AE50" s="10">
        <v>20.784502183596626</v>
      </c>
      <c r="AF50" s="10">
        <v>20.784502183596626</v>
      </c>
      <c r="AG50" s="10">
        <v>19.557639207481543</v>
      </c>
      <c r="AH50" s="10">
        <v>20.731559930529208</v>
      </c>
      <c r="AI50" s="10">
        <v>24.103129770408941</v>
      </c>
      <c r="AJ50" s="10">
        <v>25.980627729495779</v>
      </c>
      <c r="AK50" s="10">
        <v>26.720555632598344</v>
      </c>
      <c r="AL50" s="10">
        <v>28.939532554243907</v>
      </c>
      <c r="AM50" s="10">
        <v>20.567996952517493</v>
      </c>
      <c r="AN50" s="10">
        <v>18.763786693524732</v>
      </c>
      <c r="AO50" s="10">
        <v>20.431961327292601</v>
      </c>
      <c r="AP50" s="10">
        <v>12.99031386474789</v>
      </c>
    </row>
    <row r="51" spans="1:42" customFormat="1" x14ac:dyDescent="0.35">
      <c r="A51" s="8" t="s">
        <v>59</v>
      </c>
      <c r="B51" s="8" t="str">
        <f>VLOOKUP(A51,[1]Report!$M:$N,2,0)</f>
        <v>S0165</v>
      </c>
      <c r="C51" s="8" t="s">
        <v>263</v>
      </c>
      <c r="D51" s="8"/>
      <c r="E51" s="8"/>
      <c r="F51" s="8" t="str">
        <f>VLOOKUP(C51,'[2]HQ wise-Emp Code - Target'!$A:$B,2,0)</f>
        <v>UJJAWAL KUMAR DEY</v>
      </c>
      <c r="G51" s="8"/>
      <c r="H51" s="8"/>
      <c r="I51" s="8" t="s">
        <v>270</v>
      </c>
      <c r="J51" s="8" t="s">
        <v>271</v>
      </c>
      <c r="K51" s="8" t="s">
        <v>424</v>
      </c>
      <c r="L51" s="8">
        <v>1</v>
      </c>
      <c r="M51" s="8" t="s">
        <v>31</v>
      </c>
      <c r="N51" s="8" t="s">
        <v>32</v>
      </c>
      <c r="O51" s="8" t="s">
        <v>33</v>
      </c>
      <c r="P51" s="24" t="s">
        <v>387</v>
      </c>
      <c r="Q51" s="24" t="s">
        <v>407</v>
      </c>
      <c r="R51" s="8" t="s">
        <v>177</v>
      </c>
      <c r="S51" s="9">
        <v>3.4605701597011596E-2</v>
      </c>
      <c r="T51" s="9">
        <v>4.1057612064251042E-2</v>
      </c>
      <c r="U51" s="9">
        <v>2.9561480686260751E-2</v>
      </c>
      <c r="V51" s="9">
        <v>3.5192238912215179E-2</v>
      </c>
      <c r="W51" s="9">
        <v>3.4605701597011596E-2</v>
      </c>
      <c r="X51" s="9">
        <v>3.5778776227418763E-2</v>
      </c>
      <c r="Y51" s="9">
        <v>3.6951850857825937E-2</v>
      </c>
      <c r="Z51" s="9">
        <v>4.0705689675128894E-2</v>
      </c>
      <c r="AA51" s="9">
        <v>4.2230686694658216E-2</v>
      </c>
      <c r="AB51" s="9">
        <v>3.2728782188360117E-2</v>
      </c>
      <c r="AC51" s="9">
        <v>2.9326865760179316E-2</v>
      </c>
      <c r="AD51" s="9">
        <v>2.9561480686260751E-2</v>
      </c>
      <c r="AE51" s="10">
        <v>18.247852326962189</v>
      </c>
      <c r="AF51" s="10">
        <v>21.649994286226324</v>
      </c>
      <c r="AG51" s="10">
        <v>15.587995886082956</v>
      </c>
      <c r="AH51" s="10">
        <v>18.557137959622565</v>
      </c>
      <c r="AI51" s="10">
        <v>18.247852326962189</v>
      </c>
      <c r="AJ51" s="10">
        <v>18.866423592282938</v>
      </c>
      <c r="AK51" s="10">
        <v>19.484994857603692</v>
      </c>
      <c r="AL51" s="10">
        <v>21.464422906630102</v>
      </c>
      <c r="AM51" s="10">
        <v>22.268565551547077</v>
      </c>
      <c r="AN51" s="10">
        <v>17.258138302448987</v>
      </c>
      <c r="AO51" s="10">
        <v>15.464281633018803</v>
      </c>
      <c r="AP51" s="10">
        <v>15.587995886082956</v>
      </c>
    </row>
    <row r="52" spans="1:42" customFormat="1" x14ac:dyDescent="0.35">
      <c r="A52" s="8" t="s">
        <v>59</v>
      </c>
      <c r="B52" s="8" t="str">
        <f>VLOOKUP(A52,[1]Report!$M:$N,2,0)</f>
        <v>S0165</v>
      </c>
      <c r="C52" s="8" t="s">
        <v>263</v>
      </c>
      <c r="D52" s="8"/>
      <c r="E52" s="8"/>
      <c r="F52" s="8" t="str">
        <f>VLOOKUP(C52,'[2]HQ wise-Emp Code - Target'!$A:$B,2,0)</f>
        <v>UJJAWAL KUMAR DEY</v>
      </c>
      <c r="G52" s="8"/>
      <c r="H52" s="8"/>
      <c r="I52" s="8" t="s">
        <v>270</v>
      </c>
      <c r="J52" s="8" t="s">
        <v>271</v>
      </c>
      <c r="K52" s="8" t="s">
        <v>424</v>
      </c>
      <c r="L52" s="8">
        <v>1</v>
      </c>
      <c r="M52" s="8" t="s">
        <v>31</v>
      </c>
      <c r="N52" s="8" t="s">
        <v>32</v>
      </c>
      <c r="O52" s="8" t="s">
        <v>34</v>
      </c>
      <c r="P52" s="24" t="s">
        <v>398</v>
      </c>
      <c r="Q52" s="25"/>
      <c r="R52" s="8" t="s">
        <v>177</v>
      </c>
      <c r="S52" s="9">
        <v>8.9957038549353552E-2</v>
      </c>
      <c r="T52" s="9">
        <v>0.10672868980431777</v>
      </c>
      <c r="U52" s="9">
        <v>7.6844656659108793E-2</v>
      </c>
      <c r="V52" s="9">
        <v>9.1481734117986657E-2</v>
      </c>
      <c r="W52" s="9">
        <v>8.9957038549353552E-2</v>
      </c>
      <c r="X52" s="9">
        <v>9.3006429686619763E-2</v>
      </c>
      <c r="Y52" s="9">
        <v>9.6055820823885987E-2</v>
      </c>
      <c r="Z52" s="9">
        <v>0.10581387246313791</v>
      </c>
      <c r="AA52" s="9">
        <v>0.10977808094158399</v>
      </c>
      <c r="AB52" s="9">
        <v>8.5078012729727592E-2</v>
      </c>
      <c r="AC52" s="9">
        <v>7.6234778431655548E-2</v>
      </c>
      <c r="AD52" s="9">
        <v>7.6844656659108793E-2</v>
      </c>
      <c r="AE52" s="10">
        <v>378.17731764978163</v>
      </c>
      <c r="AF52" s="10">
        <v>448.68495314380868</v>
      </c>
      <c r="AG52" s="10">
        <v>323.05316626354227</v>
      </c>
      <c r="AH52" s="10">
        <v>384.58710269469316</v>
      </c>
      <c r="AI52" s="10">
        <v>378.17731764978163</v>
      </c>
      <c r="AJ52" s="10">
        <v>390.99688773960469</v>
      </c>
      <c r="AK52" s="10">
        <v>403.8164578294278</v>
      </c>
      <c r="AL52" s="10">
        <v>444.83908211686179</v>
      </c>
      <c r="AM52" s="10">
        <v>461.5045232336318</v>
      </c>
      <c r="AN52" s="10">
        <v>357.66600550606466</v>
      </c>
      <c r="AO52" s="10">
        <v>320.48925224557763</v>
      </c>
      <c r="AP52" s="10">
        <v>323.05316626354227</v>
      </c>
    </row>
    <row r="53" spans="1:42" customFormat="1" x14ac:dyDescent="0.35">
      <c r="A53" s="8" t="s">
        <v>59</v>
      </c>
      <c r="B53" s="8" t="str">
        <f>VLOOKUP(A53,[1]Report!$M:$N,2,0)</f>
        <v>S0165</v>
      </c>
      <c r="C53" s="8" t="s">
        <v>263</v>
      </c>
      <c r="D53" s="8"/>
      <c r="E53" s="8"/>
      <c r="F53" s="8" t="str">
        <f>VLOOKUP(C53,'[2]HQ wise-Emp Code - Target'!$A:$B,2,0)</f>
        <v>UJJAWAL KUMAR DEY</v>
      </c>
      <c r="G53" s="8"/>
      <c r="H53" s="8"/>
      <c r="I53" s="8" t="s">
        <v>270</v>
      </c>
      <c r="J53" s="8" t="s">
        <v>271</v>
      </c>
      <c r="K53" s="8" t="s">
        <v>424</v>
      </c>
      <c r="L53" s="8">
        <v>1</v>
      </c>
      <c r="M53" s="8" t="s">
        <v>31</v>
      </c>
      <c r="N53" s="8" t="s">
        <v>32</v>
      </c>
      <c r="O53" s="8" t="s">
        <v>35</v>
      </c>
      <c r="P53" s="24" t="s">
        <v>395</v>
      </c>
      <c r="Q53" s="25"/>
      <c r="R53" s="8" t="s">
        <v>36</v>
      </c>
      <c r="S53" s="9">
        <v>0.25881609306005793</v>
      </c>
      <c r="T53" s="9">
        <v>0.30706994091871276</v>
      </c>
      <c r="U53" s="9">
        <v>0.22109035746147321</v>
      </c>
      <c r="V53" s="9">
        <v>0.26320280650175382</v>
      </c>
      <c r="W53" s="9">
        <v>0.25881609306005793</v>
      </c>
      <c r="X53" s="9">
        <v>0.26758951994344971</v>
      </c>
      <c r="Y53" s="9">
        <v>0.27636294682684148</v>
      </c>
      <c r="Z53" s="9">
        <v>0.30443791285369526</v>
      </c>
      <c r="AA53" s="9">
        <v>0.31584336780210459</v>
      </c>
      <c r="AB53" s="9">
        <v>0.24477861004663104</v>
      </c>
      <c r="AC53" s="9">
        <v>0.21933567208479485</v>
      </c>
      <c r="AD53" s="9">
        <v>0.22109035746147321</v>
      </c>
      <c r="AE53" s="10">
        <v>936.29431768378504</v>
      </c>
      <c r="AF53" s="10">
        <v>1110.8576650485584</v>
      </c>
      <c r="AG53" s="10">
        <v>799.81751883496213</v>
      </c>
      <c r="AH53" s="10">
        <v>952.16371289876429</v>
      </c>
      <c r="AI53" s="10">
        <v>936.29431768378504</v>
      </c>
      <c r="AJ53" s="10">
        <v>968.03310811374376</v>
      </c>
      <c r="AK53" s="10">
        <v>999.77189854370249</v>
      </c>
      <c r="AL53" s="10">
        <v>1101.3360279195708</v>
      </c>
      <c r="AM53" s="10">
        <v>1142.5964554785173</v>
      </c>
      <c r="AN53" s="10">
        <v>885.51225299585076</v>
      </c>
      <c r="AO53" s="10">
        <v>793.46976074897032</v>
      </c>
      <c r="AP53" s="10">
        <v>799.81751883496213</v>
      </c>
    </row>
    <row r="54" spans="1:42" customFormat="1" x14ac:dyDescent="0.35">
      <c r="A54" s="8" t="s">
        <v>59</v>
      </c>
      <c r="B54" s="8" t="str">
        <f>VLOOKUP(A54,[1]Report!$M:$N,2,0)</f>
        <v>S0165</v>
      </c>
      <c r="C54" s="8" t="s">
        <v>263</v>
      </c>
      <c r="D54" s="8"/>
      <c r="E54" s="8"/>
      <c r="F54" s="8" t="str">
        <f>VLOOKUP(C54,'[2]HQ wise-Emp Code - Target'!$A:$B,2,0)</f>
        <v>UJJAWAL KUMAR DEY</v>
      </c>
      <c r="G54" s="8"/>
      <c r="H54" s="8"/>
      <c r="I54" s="8" t="s">
        <v>270</v>
      </c>
      <c r="J54" s="8" t="s">
        <v>271</v>
      </c>
      <c r="K54" s="8" t="s">
        <v>424</v>
      </c>
      <c r="L54" s="8">
        <v>1</v>
      </c>
      <c r="M54" s="8" t="s">
        <v>31</v>
      </c>
      <c r="N54" s="8" t="s">
        <v>32</v>
      </c>
      <c r="O54" s="8" t="s">
        <v>37</v>
      </c>
      <c r="P54" s="24" t="s">
        <v>397</v>
      </c>
      <c r="Q54" s="24" t="s">
        <v>413</v>
      </c>
      <c r="R54" s="8" t="s">
        <v>177</v>
      </c>
      <c r="S54" s="9">
        <v>1.264946467214516E-2</v>
      </c>
      <c r="T54" s="9">
        <v>1.5007839441528155E-2</v>
      </c>
      <c r="U54" s="9">
        <v>1.0805644397900271E-2</v>
      </c>
      <c r="V54" s="9">
        <v>1.2863862378452703E-2</v>
      </c>
      <c r="W54" s="9">
        <v>1.264946467214516E-2</v>
      </c>
      <c r="X54" s="9">
        <v>1.3078260084760249E-2</v>
      </c>
      <c r="Y54" s="9">
        <v>1.3507055497375339E-2</v>
      </c>
      <c r="Z54" s="9">
        <v>1.4879200817743628E-2</v>
      </c>
      <c r="AA54" s="9">
        <v>1.5436634854143245E-2</v>
      </c>
      <c r="AB54" s="9">
        <v>1.1963392011961015E-2</v>
      </c>
      <c r="AC54" s="9">
        <v>1.0719885315377254E-2</v>
      </c>
      <c r="AD54" s="9">
        <v>1.0805644397900271E-2</v>
      </c>
      <c r="AE54" s="10">
        <v>127.27484149984564</v>
      </c>
      <c r="AF54" s="10">
        <v>151.00404923710497</v>
      </c>
      <c r="AG54" s="10">
        <v>108.72291545071559</v>
      </c>
      <c r="AH54" s="10">
        <v>129.43204220323284</v>
      </c>
      <c r="AI54" s="10">
        <v>127.27484149984564</v>
      </c>
      <c r="AJ54" s="10">
        <v>131.58924290662006</v>
      </c>
      <c r="AK54" s="10">
        <v>135.90364431339449</v>
      </c>
      <c r="AL54" s="10">
        <v>149.70972881507268</v>
      </c>
      <c r="AM54" s="10">
        <v>155.3184506438794</v>
      </c>
      <c r="AN54" s="10">
        <v>120.37179924900656</v>
      </c>
      <c r="AO54" s="10">
        <v>107.8600351693607</v>
      </c>
      <c r="AP54" s="10">
        <v>108.72291545071559</v>
      </c>
    </row>
    <row r="55" spans="1:42" customFormat="1" x14ac:dyDescent="0.35">
      <c r="A55" s="8" t="s">
        <v>59</v>
      </c>
      <c r="B55" s="8" t="str">
        <f>VLOOKUP(A55,[1]Report!$M:$N,2,0)</f>
        <v>S0165</v>
      </c>
      <c r="C55" s="8" t="s">
        <v>263</v>
      </c>
      <c r="D55" s="8"/>
      <c r="E55" s="8"/>
      <c r="F55" s="8" t="str">
        <f>VLOOKUP(C55,'[2]HQ wise-Emp Code - Target'!$A:$B,2,0)</f>
        <v>UJJAWAL KUMAR DEY</v>
      </c>
      <c r="G55" s="8"/>
      <c r="H55" s="8"/>
      <c r="I55" s="8" t="s">
        <v>270</v>
      </c>
      <c r="J55" s="8" t="s">
        <v>271</v>
      </c>
      <c r="K55" s="8" t="s">
        <v>424</v>
      </c>
      <c r="L55" s="8">
        <v>1</v>
      </c>
      <c r="M55" s="8" t="s">
        <v>31</v>
      </c>
      <c r="N55" s="8" t="s">
        <v>32</v>
      </c>
      <c r="O55" s="8" t="s">
        <v>38</v>
      </c>
      <c r="P55" s="24" t="s">
        <v>389</v>
      </c>
      <c r="Q55" s="25"/>
      <c r="R55" s="8" t="s">
        <v>36</v>
      </c>
      <c r="S55" s="9">
        <v>4.9163846335436107E-2</v>
      </c>
      <c r="T55" s="9">
        <v>5.8329987177636058E-2</v>
      </c>
      <c r="U55" s="9">
        <v>4.1997590767897962E-2</v>
      </c>
      <c r="V55" s="9">
        <v>4.999713186654519E-2</v>
      </c>
      <c r="W55" s="9">
        <v>4.9163846335436107E-2</v>
      </c>
      <c r="X55" s="9">
        <v>5.0830417397654273E-2</v>
      </c>
      <c r="Y55" s="9">
        <v>5.2496988459872447E-2</v>
      </c>
      <c r="Z55" s="9">
        <v>5.7830015858970608E-2</v>
      </c>
      <c r="AA55" s="9">
        <v>5.9996558239854232E-2</v>
      </c>
      <c r="AB55" s="9">
        <v>4.6497332635887026E-2</v>
      </c>
      <c r="AC55" s="9">
        <v>4.1664276555454322E-2</v>
      </c>
      <c r="AD55" s="9">
        <v>4.1997590767897962E-2</v>
      </c>
      <c r="AE55" s="10">
        <v>223.16112477587407</v>
      </c>
      <c r="AF55" s="10">
        <v>264.76743617476581</v>
      </c>
      <c r="AG55" s="10">
        <v>190.6325540458314</v>
      </c>
      <c r="AH55" s="10">
        <v>226.94351672122781</v>
      </c>
      <c r="AI55" s="10">
        <v>223.16112477587407</v>
      </c>
      <c r="AJ55" s="10">
        <v>230.7259086665816</v>
      </c>
      <c r="AK55" s="10">
        <v>238.29069255728919</v>
      </c>
      <c r="AL55" s="10">
        <v>262.49800100755357</v>
      </c>
      <c r="AM55" s="10">
        <v>272.33222006547339</v>
      </c>
      <c r="AN55" s="10">
        <v>211.05747055074187</v>
      </c>
      <c r="AO55" s="10">
        <v>189.11959726768987</v>
      </c>
      <c r="AP55" s="10">
        <v>190.6325540458314</v>
      </c>
    </row>
    <row r="56" spans="1:42" customFormat="1" x14ac:dyDescent="0.35">
      <c r="A56" s="8" t="s">
        <v>59</v>
      </c>
      <c r="B56" s="8" t="str">
        <f>VLOOKUP(A56,[1]Report!$M:$N,2,0)</f>
        <v>S0165</v>
      </c>
      <c r="C56" s="8" t="s">
        <v>263</v>
      </c>
      <c r="D56" s="8"/>
      <c r="E56" s="8"/>
      <c r="F56" s="8" t="str">
        <f>VLOOKUP(C56,'[2]HQ wise-Emp Code - Target'!$A:$B,2,0)</f>
        <v>UJJAWAL KUMAR DEY</v>
      </c>
      <c r="G56" s="8"/>
      <c r="H56" s="8"/>
      <c r="I56" s="8" t="s">
        <v>270</v>
      </c>
      <c r="J56" s="8" t="s">
        <v>271</v>
      </c>
      <c r="K56" s="8" t="s">
        <v>424</v>
      </c>
      <c r="L56" s="8">
        <v>1</v>
      </c>
      <c r="M56" s="8" t="s">
        <v>31</v>
      </c>
      <c r="N56" s="8" t="s">
        <v>32</v>
      </c>
      <c r="O56" s="8" t="s">
        <v>39</v>
      </c>
      <c r="P56" s="24" t="s">
        <v>394</v>
      </c>
      <c r="Q56" s="24" t="s">
        <v>417</v>
      </c>
      <c r="R56" s="8" t="s">
        <v>177</v>
      </c>
      <c r="S56" s="9">
        <v>1.7157460552768639E-2</v>
      </c>
      <c r="T56" s="9">
        <v>2.0356309130403469E-2</v>
      </c>
      <c r="U56" s="9">
        <v>1.4656542573890497E-2</v>
      </c>
      <c r="V56" s="9">
        <v>1.7448264968917257E-2</v>
      </c>
      <c r="W56" s="9">
        <v>1.7157460552768639E-2</v>
      </c>
      <c r="X56" s="9">
        <v>1.7739069385065878E-2</v>
      </c>
      <c r="Y56" s="9">
        <v>1.8320678217363121E-2</v>
      </c>
      <c r="Z56" s="9">
        <v>2.0181826480714295E-2</v>
      </c>
      <c r="AA56" s="9">
        <v>2.0937917962700711E-2</v>
      </c>
      <c r="AB56" s="9">
        <v>1.6226886421093049E-2</v>
      </c>
      <c r="AC56" s="9">
        <v>1.4540220807431049E-2</v>
      </c>
      <c r="AD56" s="9">
        <v>1.4656542573890497E-2</v>
      </c>
      <c r="AE56" s="10">
        <v>41.704246278071011</v>
      </c>
      <c r="AF56" s="10">
        <v>49.479614228219845</v>
      </c>
      <c r="AG56" s="10">
        <v>35.625322244318284</v>
      </c>
      <c r="AH56" s="10">
        <v>42.411097909902722</v>
      </c>
      <c r="AI56" s="10">
        <v>41.704246278071011</v>
      </c>
      <c r="AJ56" s="10">
        <v>43.117949541734426</v>
      </c>
      <c r="AK56" s="10">
        <v>44.531652805397854</v>
      </c>
      <c r="AL56" s="10">
        <v>49.055503249120811</v>
      </c>
      <c r="AM56" s="10">
        <v>50.893317491883273</v>
      </c>
      <c r="AN56" s="10">
        <v>39.442321056209529</v>
      </c>
      <c r="AO56" s="10">
        <v>35.342581591585599</v>
      </c>
      <c r="AP56" s="10">
        <v>35.625322244318284</v>
      </c>
    </row>
    <row r="57" spans="1:42" customFormat="1" x14ac:dyDescent="0.35">
      <c r="A57" s="8" t="s">
        <v>59</v>
      </c>
      <c r="B57" s="8" t="str">
        <f>VLOOKUP(A57,[1]Report!$M:$N,2,0)</f>
        <v>S0165</v>
      </c>
      <c r="C57" s="8" t="s">
        <v>263</v>
      </c>
      <c r="D57" s="8"/>
      <c r="E57" s="8"/>
      <c r="F57" s="8" t="str">
        <f>VLOOKUP(C57,'[2]HQ wise-Emp Code - Target'!$A:$B,2,0)</f>
        <v>UJJAWAL KUMAR DEY</v>
      </c>
      <c r="G57" s="8"/>
      <c r="H57" s="8"/>
      <c r="I57" s="8" t="s">
        <v>270</v>
      </c>
      <c r="J57" s="8" t="s">
        <v>271</v>
      </c>
      <c r="K57" s="8" t="s">
        <v>424</v>
      </c>
      <c r="L57" s="8">
        <v>1</v>
      </c>
      <c r="M57" s="8" t="s">
        <v>31</v>
      </c>
      <c r="N57" s="8" t="s">
        <v>32</v>
      </c>
      <c r="O57" s="8" t="s">
        <v>40</v>
      </c>
      <c r="P57" s="24" t="s">
        <v>396</v>
      </c>
      <c r="Q57" s="25"/>
      <c r="R57" s="8" t="s">
        <v>177</v>
      </c>
      <c r="S57" s="9">
        <v>4.0045555276835516E-2</v>
      </c>
      <c r="T57" s="9">
        <v>4.7511675752177726E-2</v>
      </c>
      <c r="U57" s="9">
        <v>3.4208406541567968E-2</v>
      </c>
      <c r="V57" s="9">
        <v>4.0724293501866626E-2</v>
      </c>
      <c r="W57" s="9">
        <v>4.0045555276835516E-2</v>
      </c>
      <c r="X57" s="9">
        <v>4.1403031726897729E-2</v>
      </c>
      <c r="Y57" s="9">
        <v>4.2760508176959956E-2</v>
      </c>
      <c r="Z57" s="9">
        <v>4.7104432817159064E-2</v>
      </c>
      <c r="AA57" s="9">
        <v>4.8869152202239953E-2</v>
      </c>
      <c r="AB57" s="9">
        <v>3.7873592956735959E-2</v>
      </c>
      <c r="AC57" s="9">
        <v>3.393691125155552E-2</v>
      </c>
      <c r="AD57" s="9">
        <v>3.4208406541567968E-2</v>
      </c>
      <c r="AE57" s="10">
        <v>222.47530709353066</v>
      </c>
      <c r="AF57" s="10">
        <v>263.95375417876517</v>
      </c>
      <c r="AG57" s="10">
        <v>190.04670300871095</v>
      </c>
      <c r="AH57" s="10">
        <v>226.24607501037016</v>
      </c>
      <c r="AI57" s="10">
        <v>222.47530709353066</v>
      </c>
      <c r="AJ57" s="10">
        <v>230.01684292720958</v>
      </c>
      <c r="AK57" s="10">
        <v>237.55837876088864</v>
      </c>
      <c r="AL57" s="10">
        <v>261.69129342866148</v>
      </c>
      <c r="AM57" s="10">
        <v>271.49529001244423</v>
      </c>
      <c r="AN57" s="10">
        <v>210.40884975964423</v>
      </c>
      <c r="AO57" s="10">
        <v>188.5383958419751</v>
      </c>
      <c r="AP57" s="10">
        <v>190.04670300871095</v>
      </c>
    </row>
    <row r="58" spans="1:42" customFormat="1" x14ac:dyDescent="0.35">
      <c r="A58" s="8" t="s">
        <v>59</v>
      </c>
      <c r="B58" s="8" t="str">
        <f>VLOOKUP(A58,[1]Report!$M:$N,2,0)</f>
        <v>S0165</v>
      </c>
      <c r="C58" s="8" t="s">
        <v>263</v>
      </c>
      <c r="D58" s="8"/>
      <c r="E58" s="8"/>
      <c r="F58" s="8" t="str">
        <f>VLOOKUP(C58,'[2]HQ wise-Emp Code - Target'!$A:$B,2,0)</f>
        <v>UJJAWAL KUMAR DEY</v>
      </c>
      <c r="G58" s="8"/>
      <c r="H58" s="8"/>
      <c r="I58" s="8" t="s">
        <v>270</v>
      </c>
      <c r="J58" s="8" t="s">
        <v>271</v>
      </c>
      <c r="K58" s="8" t="s">
        <v>424</v>
      </c>
      <c r="L58" s="8">
        <v>1</v>
      </c>
      <c r="M58" s="8" t="s">
        <v>31</v>
      </c>
      <c r="N58" s="8" t="s">
        <v>32</v>
      </c>
      <c r="O58" s="8" t="s">
        <v>41</v>
      </c>
      <c r="P58" s="24" t="s">
        <v>381</v>
      </c>
      <c r="Q58" s="24" t="s">
        <v>406</v>
      </c>
      <c r="R58" s="8" t="s">
        <v>36</v>
      </c>
      <c r="S58" s="9">
        <v>0.32522245260040267</v>
      </c>
      <c r="T58" s="9">
        <v>0.38585714715302005</v>
      </c>
      <c r="U58" s="9">
        <v>0.27781714595017448</v>
      </c>
      <c r="V58" s="9">
        <v>0.33073469755973151</v>
      </c>
      <c r="W58" s="9">
        <v>0.32522245260040267</v>
      </c>
      <c r="X58" s="9">
        <v>0.33624694251906034</v>
      </c>
      <c r="Y58" s="9">
        <v>0.34727143243771808</v>
      </c>
      <c r="Z58" s="9">
        <v>0.38254980017742279</v>
      </c>
      <c r="AA58" s="9">
        <v>0.39688163707167778</v>
      </c>
      <c r="AB58" s="9">
        <v>0.30758326873055031</v>
      </c>
      <c r="AC58" s="9">
        <v>0.2756122479664429</v>
      </c>
      <c r="AD58" s="9">
        <v>0.27781714595017448</v>
      </c>
      <c r="AE58" s="10">
        <v>657.03894808377402</v>
      </c>
      <c r="AF58" s="10">
        <v>779.53773501464707</v>
      </c>
      <c r="AG58" s="10">
        <v>561.26716921054594</v>
      </c>
      <c r="AH58" s="10">
        <v>668.17520144112609</v>
      </c>
      <c r="AI58" s="10">
        <v>657.03894808377402</v>
      </c>
      <c r="AJ58" s="10">
        <v>679.31145479847817</v>
      </c>
      <c r="AK58" s="10">
        <v>701.58396151318243</v>
      </c>
      <c r="AL58" s="10">
        <v>772.85598300023594</v>
      </c>
      <c r="AM58" s="10">
        <v>801.81024172935122</v>
      </c>
      <c r="AN58" s="10">
        <v>621.40293734024726</v>
      </c>
      <c r="AO58" s="10">
        <v>556.81266786760511</v>
      </c>
      <c r="AP58" s="10">
        <v>561.26716921054594</v>
      </c>
    </row>
    <row r="59" spans="1:42" customFormat="1" x14ac:dyDescent="0.35">
      <c r="A59" s="8" t="s">
        <v>59</v>
      </c>
      <c r="B59" s="8" t="str">
        <f>VLOOKUP(A59,[1]Report!$M:$N,2,0)</f>
        <v>S0165</v>
      </c>
      <c r="C59" s="8" t="s">
        <v>263</v>
      </c>
      <c r="D59" s="8"/>
      <c r="E59" s="8"/>
      <c r="F59" s="8" t="str">
        <f>VLOOKUP(C59,'[2]HQ wise-Emp Code - Target'!$A:$B,2,0)</f>
        <v>UJJAWAL KUMAR DEY</v>
      </c>
      <c r="G59" s="8"/>
      <c r="H59" s="8"/>
      <c r="I59" s="8" t="s">
        <v>270</v>
      </c>
      <c r="J59" s="8" t="s">
        <v>271</v>
      </c>
      <c r="K59" s="8" t="s">
        <v>424</v>
      </c>
      <c r="L59" s="8">
        <v>1</v>
      </c>
      <c r="M59" s="8" t="s">
        <v>31</v>
      </c>
      <c r="N59" s="8" t="s">
        <v>32</v>
      </c>
      <c r="O59" s="8" t="s">
        <v>42</v>
      </c>
      <c r="P59" s="24" t="s">
        <v>393</v>
      </c>
      <c r="Q59" s="24" t="s">
        <v>410</v>
      </c>
      <c r="R59" s="8" t="s">
        <v>177</v>
      </c>
      <c r="S59" s="9">
        <v>7.9849144227667514E-3</v>
      </c>
      <c r="T59" s="9">
        <v>9.4736272812486876E-3</v>
      </c>
      <c r="U59" s="9">
        <v>6.8210116424990549E-3</v>
      </c>
      <c r="V59" s="9">
        <v>8.1202519553560185E-3</v>
      </c>
      <c r="W59" s="9">
        <v>7.9849144227667514E-3</v>
      </c>
      <c r="X59" s="9">
        <v>8.2555894879452838E-3</v>
      </c>
      <c r="Y59" s="9">
        <v>8.526264553123818E-3</v>
      </c>
      <c r="Z59" s="9">
        <v>9.392424761695127E-3</v>
      </c>
      <c r="AA59" s="9">
        <v>9.7443023464272218E-3</v>
      </c>
      <c r="AB59" s="9">
        <v>7.5518343184810969E-3</v>
      </c>
      <c r="AC59" s="9">
        <v>6.7668766294633476E-3</v>
      </c>
      <c r="AD59" s="9">
        <v>6.8210116424990549E-3</v>
      </c>
      <c r="AE59" s="10">
        <v>25.662753489550802</v>
      </c>
      <c r="AF59" s="10">
        <v>30.447334648619599</v>
      </c>
      <c r="AG59" s="10">
        <v>21.922080947006108</v>
      </c>
      <c r="AH59" s="10">
        <v>26.097715413102513</v>
      </c>
      <c r="AI59" s="10">
        <v>25.662753489550802</v>
      </c>
      <c r="AJ59" s="10">
        <v>26.532677336654217</v>
      </c>
      <c r="AK59" s="10">
        <v>27.402601183757636</v>
      </c>
      <c r="AL59" s="10">
        <v>30.186357494488568</v>
      </c>
      <c r="AM59" s="10">
        <v>31.317258495723014</v>
      </c>
      <c r="AN59" s="10">
        <v>24.270875334185334</v>
      </c>
      <c r="AO59" s="10">
        <v>21.748096177585424</v>
      </c>
      <c r="AP59" s="10">
        <v>21.922080947006108</v>
      </c>
    </row>
    <row r="60" spans="1:42" customFormat="1" x14ac:dyDescent="0.35">
      <c r="A60" s="8" t="s">
        <v>59</v>
      </c>
      <c r="B60" s="8" t="str">
        <f>VLOOKUP(A60,[1]Report!$M:$N,2,0)</f>
        <v>S0165</v>
      </c>
      <c r="C60" s="8" t="s">
        <v>263</v>
      </c>
      <c r="D60" s="8"/>
      <c r="E60" s="8"/>
      <c r="F60" s="8" t="str">
        <f>VLOOKUP(C60,'[2]HQ wise-Emp Code - Target'!$A:$B,2,0)</f>
        <v>UJJAWAL KUMAR DEY</v>
      </c>
      <c r="G60" s="8"/>
      <c r="H60" s="8"/>
      <c r="I60" s="8" t="s">
        <v>270</v>
      </c>
      <c r="J60" s="8" t="s">
        <v>271</v>
      </c>
      <c r="K60" s="8" t="s">
        <v>424</v>
      </c>
      <c r="L60" s="8">
        <v>1</v>
      </c>
      <c r="M60" s="8" t="s">
        <v>31</v>
      </c>
      <c r="N60" s="8" t="s">
        <v>32</v>
      </c>
      <c r="O60" s="8" t="s">
        <v>43</v>
      </c>
      <c r="P60" s="24" t="s">
        <v>400</v>
      </c>
      <c r="Q60" s="24" t="s">
        <v>418</v>
      </c>
      <c r="R60" s="8" t="s">
        <v>36</v>
      </c>
      <c r="S60" s="9">
        <v>4.4967393648634932E-2</v>
      </c>
      <c r="T60" s="9">
        <v>5.3351145006855005E-2</v>
      </c>
      <c r="U60" s="9">
        <v>3.8412824404935604E-2</v>
      </c>
      <c r="V60" s="9">
        <v>4.5729552863018573E-2</v>
      </c>
      <c r="W60" s="9">
        <v>4.4967393648634932E-2</v>
      </c>
      <c r="X60" s="9">
        <v>4.6491712077402214E-2</v>
      </c>
      <c r="Y60" s="9">
        <v>4.8016030506169503E-2</v>
      </c>
      <c r="Z60" s="9">
        <v>5.2893849478224821E-2</v>
      </c>
      <c r="AA60" s="9">
        <v>5.4875463435622288E-2</v>
      </c>
      <c r="AB60" s="9">
        <v>4.2528484162607273E-2</v>
      </c>
      <c r="AC60" s="9">
        <v>3.8107960719182141E-2</v>
      </c>
      <c r="AD60" s="9">
        <v>3.8412824404935604E-2</v>
      </c>
      <c r="AE60" s="10">
        <v>70.070992322652117</v>
      </c>
      <c r="AF60" s="10">
        <v>83.135075637044878</v>
      </c>
      <c r="AG60" s="10">
        <v>59.857254458672315</v>
      </c>
      <c r="AH60" s="10">
        <v>71.258636260324167</v>
      </c>
      <c r="AI60" s="10">
        <v>70.070992322652117</v>
      </c>
      <c r="AJ60" s="10">
        <v>72.446280197996245</v>
      </c>
      <c r="AK60" s="10">
        <v>74.821568073340387</v>
      </c>
      <c r="AL60" s="10">
        <v>82.422489274441631</v>
      </c>
      <c r="AM60" s="10">
        <v>85.510363512389006</v>
      </c>
      <c r="AN60" s="10">
        <v>66.270531722101481</v>
      </c>
      <c r="AO60" s="10">
        <v>59.382196883603477</v>
      </c>
      <c r="AP60" s="10">
        <v>59.857254458672315</v>
      </c>
    </row>
    <row r="61" spans="1:42" customFormat="1" x14ac:dyDescent="0.35">
      <c r="A61" s="8" t="s">
        <v>59</v>
      </c>
      <c r="B61" s="8" t="str">
        <f>VLOOKUP(A61,[1]Report!$M:$N,2,0)</f>
        <v>S0165</v>
      </c>
      <c r="C61" s="8" t="s">
        <v>263</v>
      </c>
      <c r="D61" s="8"/>
      <c r="E61" s="8"/>
      <c r="F61" s="8" t="str">
        <f>VLOOKUP(C61,'[2]HQ wise-Emp Code - Target'!$A:$B,2,0)</f>
        <v>UJJAWAL KUMAR DEY</v>
      </c>
      <c r="G61" s="8"/>
      <c r="H61" s="8"/>
      <c r="I61" s="8" t="s">
        <v>270</v>
      </c>
      <c r="J61" s="8" t="s">
        <v>271</v>
      </c>
      <c r="K61" s="8" t="s">
        <v>424</v>
      </c>
      <c r="L61" s="8">
        <v>1</v>
      </c>
      <c r="M61" s="8" t="s">
        <v>31</v>
      </c>
      <c r="N61" s="8" t="s">
        <v>32</v>
      </c>
      <c r="O61" s="8" t="s">
        <v>44</v>
      </c>
      <c r="P61" s="24" t="s">
        <v>399</v>
      </c>
      <c r="Q61" s="24" t="s">
        <v>419</v>
      </c>
      <c r="R61" s="8" t="s">
        <v>36</v>
      </c>
      <c r="S61" s="9">
        <v>1.0105456179877568E-2</v>
      </c>
      <c r="T61" s="9">
        <v>1.1989524281210674E-2</v>
      </c>
      <c r="U61" s="9">
        <v>8.6324574824716855E-3</v>
      </c>
      <c r="V61" s="9">
        <v>1.0276735098180577E-2</v>
      </c>
      <c r="W61" s="9">
        <v>1.0105456179877568E-2</v>
      </c>
      <c r="X61" s="9">
        <v>1.0448014016483586E-2</v>
      </c>
      <c r="Y61" s="9">
        <v>1.0790571853089606E-2</v>
      </c>
      <c r="Z61" s="9">
        <v>1.1886756930228868E-2</v>
      </c>
      <c r="AA61" s="9">
        <v>1.2332082117816693E-2</v>
      </c>
      <c r="AB61" s="9">
        <v>9.5573636413079366E-3</v>
      </c>
      <c r="AC61" s="9">
        <v>8.5639459151504813E-3</v>
      </c>
      <c r="AD61" s="9">
        <v>8.6324574824716855E-3</v>
      </c>
      <c r="AE61" s="10">
        <v>16.041323281770968</v>
      </c>
      <c r="AF61" s="10">
        <v>19.032078469897758</v>
      </c>
      <c r="AG61" s="10">
        <v>13.703096498326385</v>
      </c>
      <c r="AH61" s="10">
        <v>16.31321011705522</v>
      </c>
      <c r="AI61" s="10">
        <v>16.041323281770968</v>
      </c>
      <c r="AJ61" s="10">
        <v>16.58509695233947</v>
      </c>
      <c r="AK61" s="10">
        <v>17.128870622907982</v>
      </c>
      <c r="AL61" s="10">
        <v>18.868946368727208</v>
      </c>
      <c r="AM61" s="10">
        <v>19.575852140466267</v>
      </c>
      <c r="AN61" s="10">
        <v>15.171285408861353</v>
      </c>
      <c r="AO61" s="10">
        <v>13.594341764212682</v>
      </c>
      <c r="AP61" s="10">
        <v>13.703096498326385</v>
      </c>
    </row>
    <row r="62" spans="1:42" customFormat="1" x14ac:dyDescent="0.35">
      <c r="A62" s="8" t="s">
        <v>59</v>
      </c>
      <c r="B62" s="8" t="str">
        <f>VLOOKUP(A62,[1]Report!$M:$N,2,0)</f>
        <v>S0165</v>
      </c>
      <c r="C62" s="8" t="s">
        <v>263</v>
      </c>
      <c r="D62" s="8"/>
      <c r="E62" s="8"/>
      <c r="F62" s="8" t="str">
        <f>VLOOKUP(C62,'[2]HQ wise-Emp Code - Target'!$A:$B,2,0)</f>
        <v>UJJAWAL KUMAR DEY</v>
      </c>
      <c r="G62" s="8"/>
      <c r="H62" s="8"/>
      <c r="I62" s="8" t="s">
        <v>270</v>
      </c>
      <c r="J62" s="8" t="s">
        <v>271</v>
      </c>
      <c r="K62" s="8" t="s">
        <v>424</v>
      </c>
      <c r="L62" s="8">
        <v>1</v>
      </c>
      <c r="M62" s="8" t="s">
        <v>31</v>
      </c>
      <c r="N62" s="8" t="s">
        <v>32</v>
      </c>
      <c r="O62" s="8" t="s">
        <v>45</v>
      </c>
      <c r="P62" s="24" t="s">
        <v>402</v>
      </c>
      <c r="Q62" s="24" t="s">
        <v>420</v>
      </c>
      <c r="R62" s="8" t="s">
        <v>177</v>
      </c>
      <c r="S62" s="9">
        <v>3.2519935441484862E-3</v>
      </c>
      <c r="T62" s="9">
        <v>3.8582974252609156E-3</v>
      </c>
      <c r="U62" s="9">
        <v>2.7779741461878595E-3</v>
      </c>
      <c r="V62" s="9">
        <v>3.3071120787950704E-3</v>
      </c>
      <c r="W62" s="9">
        <v>3.2519935441484862E-3</v>
      </c>
      <c r="X62" s="9">
        <v>3.362230613441655E-3</v>
      </c>
      <c r="Y62" s="9">
        <v>3.4724676827348239E-3</v>
      </c>
      <c r="Z62" s="9">
        <v>3.8252263044729652E-3</v>
      </c>
      <c r="AA62" s="9">
        <v>3.9685344945540844E-3</v>
      </c>
      <c r="AB62" s="9">
        <v>3.0756142332794157E-3</v>
      </c>
      <c r="AC62" s="9">
        <v>2.7559267323292256E-3</v>
      </c>
      <c r="AD62" s="9">
        <v>2.7779741461878595E-3</v>
      </c>
      <c r="AE62" s="10">
        <v>3.4648902613679806</v>
      </c>
      <c r="AF62" s="10">
        <v>4.1108867507755695</v>
      </c>
      <c r="AG62" s="10">
        <v>2.9598384605584105</v>
      </c>
      <c r="AH62" s="10">
        <v>3.5236172149504883</v>
      </c>
      <c r="AI62" s="10">
        <v>3.4648902613679806</v>
      </c>
      <c r="AJ62" s="10">
        <v>3.5823441685329964</v>
      </c>
      <c r="AK62" s="10">
        <v>3.6997980756980131</v>
      </c>
      <c r="AL62" s="10">
        <v>4.0756505786260657</v>
      </c>
      <c r="AM62" s="10">
        <v>4.2283406579405858</v>
      </c>
      <c r="AN62" s="10">
        <v>3.2769640099039541</v>
      </c>
      <c r="AO62" s="10">
        <v>2.9363476791254071</v>
      </c>
      <c r="AP62" s="10">
        <v>2.9598384605584105</v>
      </c>
    </row>
    <row r="63" spans="1:42" customFormat="1" x14ac:dyDescent="0.35">
      <c r="A63" s="8" t="s">
        <v>59</v>
      </c>
      <c r="B63" s="8" t="str">
        <f>VLOOKUP(A63,[1]Report!$M:$N,2,0)</f>
        <v>S0165</v>
      </c>
      <c r="C63" s="8" t="s">
        <v>263</v>
      </c>
      <c r="D63" s="8"/>
      <c r="E63" s="8"/>
      <c r="F63" s="8" t="str">
        <f>VLOOKUP(C63,'[2]HQ wise-Emp Code - Target'!$A:$B,2,0)</f>
        <v>UJJAWAL KUMAR DEY</v>
      </c>
      <c r="G63" s="8"/>
      <c r="H63" s="8"/>
      <c r="I63" s="8" t="s">
        <v>270</v>
      </c>
      <c r="J63" s="8" t="s">
        <v>271</v>
      </c>
      <c r="K63" s="8" t="s">
        <v>424</v>
      </c>
      <c r="L63" s="8">
        <v>1</v>
      </c>
      <c r="M63" s="8" t="s">
        <v>31</v>
      </c>
      <c r="N63" s="8" t="s">
        <v>32</v>
      </c>
      <c r="O63" s="8" t="s">
        <v>46</v>
      </c>
      <c r="P63" s="24" t="s">
        <v>401</v>
      </c>
      <c r="Q63" s="24" t="s">
        <v>411</v>
      </c>
      <c r="R63" s="8" t="s">
        <v>177</v>
      </c>
      <c r="S63" s="9">
        <v>1.7240742344016135E-2</v>
      </c>
      <c r="T63" s="9">
        <v>2.0455118035273383E-2</v>
      </c>
      <c r="U63" s="9">
        <v>1.4727684985396835E-2</v>
      </c>
      <c r="V63" s="9">
        <v>1.7532958315948612E-2</v>
      </c>
      <c r="W63" s="9">
        <v>1.7240742344016135E-2</v>
      </c>
      <c r="X63" s="9">
        <v>1.782517428788109E-2</v>
      </c>
      <c r="Y63" s="9">
        <v>1.8409606231746041E-2</v>
      </c>
      <c r="Z63" s="9">
        <v>2.0279788452113895E-2</v>
      </c>
      <c r="AA63" s="9">
        <v>2.1039549979138334E-2</v>
      </c>
      <c r="AB63" s="9">
        <v>1.6305651233832208E-2</v>
      </c>
      <c r="AC63" s="9">
        <v>1.4610798596623844E-2</v>
      </c>
      <c r="AD63" s="9">
        <v>1.4727684985396835E-2</v>
      </c>
      <c r="AE63" s="10">
        <v>28.230098709422837</v>
      </c>
      <c r="AF63" s="10">
        <v>33.493337451857606</v>
      </c>
      <c r="AG63" s="10">
        <v>24.115202965337474</v>
      </c>
      <c r="AH63" s="10">
        <v>28.708574958735092</v>
      </c>
      <c r="AI63" s="10">
        <v>28.230098709422837</v>
      </c>
      <c r="AJ63" s="10">
        <v>29.18705120804734</v>
      </c>
      <c r="AK63" s="10">
        <v>30.144003706671839</v>
      </c>
      <c r="AL63" s="10">
        <v>33.206251702270251</v>
      </c>
      <c r="AM63" s="10">
        <v>34.450289950482102</v>
      </c>
      <c r="AN63" s="10">
        <v>26.698974711623634</v>
      </c>
      <c r="AO63" s="10">
        <v>23.923812465612574</v>
      </c>
      <c r="AP63" s="10">
        <v>24.115202965337474</v>
      </c>
    </row>
    <row r="64" spans="1:42" customFormat="1" x14ac:dyDescent="0.35">
      <c r="A64" s="8" t="s">
        <v>59</v>
      </c>
      <c r="B64" s="8" t="str">
        <f>VLOOKUP(A64,[1]Report!$M:$N,2,0)</f>
        <v>S0165</v>
      </c>
      <c r="C64" s="8" t="s">
        <v>263</v>
      </c>
      <c r="D64" s="8"/>
      <c r="E64" s="8"/>
      <c r="F64" s="8" t="str">
        <f>VLOOKUP(C64,'[2]HQ wise-Emp Code - Target'!$A:$B,2,0)</f>
        <v>UJJAWAL KUMAR DEY</v>
      </c>
      <c r="G64" s="8"/>
      <c r="H64" s="8"/>
      <c r="I64" s="8" t="s">
        <v>270</v>
      </c>
      <c r="J64" s="8" t="s">
        <v>271</v>
      </c>
      <c r="K64" s="8" t="s">
        <v>424</v>
      </c>
      <c r="L64" s="8">
        <v>1</v>
      </c>
      <c r="M64" s="8" t="s">
        <v>31</v>
      </c>
      <c r="N64" s="8" t="s">
        <v>32</v>
      </c>
      <c r="O64" s="8" t="s">
        <v>47</v>
      </c>
      <c r="P64" s="24" t="s">
        <v>392</v>
      </c>
      <c r="Q64" s="24" t="s">
        <v>409</v>
      </c>
      <c r="R64" s="8" t="s">
        <v>177</v>
      </c>
      <c r="S64" s="9">
        <v>1.3714547672690985E-2</v>
      </c>
      <c r="T64" s="9">
        <v>1.6271497238785914E-2</v>
      </c>
      <c r="U64" s="9">
        <v>1.1715478011925858E-2</v>
      </c>
      <c r="V64" s="9">
        <v>1.3946997633245068E-2</v>
      </c>
      <c r="W64" s="9">
        <v>1.3714547672690985E-2</v>
      </c>
      <c r="X64" s="9">
        <v>1.4179447593799152E-2</v>
      </c>
      <c r="Y64" s="9">
        <v>1.4644347514907322E-2</v>
      </c>
      <c r="Z64" s="9">
        <v>1.6132027262453462E-2</v>
      </c>
      <c r="AA64" s="9">
        <v>1.6736397159894084E-2</v>
      </c>
      <c r="AB64" s="9">
        <v>1.2970707798917914E-2</v>
      </c>
      <c r="AC64" s="9">
        <v>1.1622498027704223E-2</v>
      </c>
      <c r="AD64" s="9">
        <v>1.1715478011925858E-2</v>
      </c>
      <c r="AE64" s="10">
        <v>12.19051399416808</v>
      </c>
      <c r="AF64" s="10">
        <v>14.463321687996027</v>
      </c>
      <c r="AG64" s="10">
        <v>10.413591615357138</v>
      </c>
      <c r="AH64" s="10">
        <v>12.397132875425164</v>
      </c>
      <c r="AI64" s="10">
        <v>12.19051399416808</v>
      </c>
      <c r="AJ64" s="10">
        <v>12.60375175668225</v>
      </c>
      <c r="AK64" s="10">
        <v>13.016989519196423</v>
      </c>
      <c r="AL64" s="10">
        <v>14.339350359241774</v>
      </c>
      <c r="AM64" s="10">
        <v>14.8765594505102</v>
      </c>
      <c r="AN64" s="10">
        <v>11.529333574145404</v>
      </c>
      <c r="AO64" s="10">
        <v>10.330944062854304</v>
      </c>
      <c r="AP64" s="10">
        <v>10.413591615357138</v>
      </c>
    </row>
    <row r="65" spans="1:42" customFormat="1" x14ac:dyDescent="0.35">
      <c r="A65" s="8" t="s">
        <v>59</v>
      </c>
      <c r="B65" s="8" t="str">
        <f>VLOOKUP(A65,[1]Report!$M:$N,2,0)</f>
        <v>S0165</v>
      </c>
      <c r="C65" s="8" t="s">
        <v>263</v>
      </c>
      <c r="D65" s="8"/>
      <c r="E65" s="8"/>
      <c r="F65" s="8" t="str">
        <f>VLOOKUP(C65,'[2]HQ wise-Emp Code - Target'!$A:$B,2,0)</f>
        <v>UJJAWAL KUMAR DEY</v>
      </c>
      <c r="G65" s="8"/>
      <c r="H65" s="8"/>
      <c r="I65" s="8" t="s">
        <v>270</v>
      </c>
      <c r="J65" s="8" t="s">
        <v>271</v>
      </c>
      <c r="K65" s="8" t="s">
        <v>424</v>
      </c>
      <c r="L65" s="8">
        <v>1</v>
      </c>
      <c r="M65" s="8" t="s">
        <v>31</v>
      </c>
      <c r="N65" s="8" t="s">
        <v>32</v>
      </c>
      <c r="O65" s="8" t="s">
        <v>48</v>
      </c>
      <c r="P65" s="24" t="s">
        <v>391</v>
      </c>
      <c r="Q65" s="24" t="s">
        <v>414</v>
      </c>
      <c r="R65" s="8" t="s">
        <v>177</v>
      </c>
      <c r="S65" s="9">
        <v>4.4701148563149095E-3</v>
      </c>
      <c r="T65" s="9">
        <v>5.3035261007126034E-3</v>
      </c>
      <c r="U65" s="9">
        <v>3.8185387925130745E-3</v>
      </c>
      <c r="V65" s="9">
        <v>4.545879514896517E-3</v>
      </c>
      <c r="W65" s="9">
        <v>4.4701148563149095E-3</v>
      </c>
      <c r="X65" s="9">
        <v>4.6216441734781254E-3</v>
      </c>
      <c r="Y65" s="9">
        <v>4.773173490641343E-3</v>
      </c>
      <c r="Z65" s="9">
        <v>5.2580673055636386E-3</v>
      </c>
      <c r="AA65" s="9">
        <v>5.4550554178758211E-3</v>
      </c>
      <c r="AB65" s="9">
        <v>4.2276679488537612E-3</v>
      </c>
      <c r="AC65" s="9">
        <v>3.7882329290804314E-3</v>
      </c>
      <c r="AD65" s="9">
        <v>3.8185387925130745E-3</v>
      </c>
      <c r="AE65" s="10">
        <v>26.765071319687145</v>
      </c>
      <c r="AF65" s="10">
        <v>31.755169362340673</v>
      </c>
      <c r="AG65" s="10">
        <v>22.863721940885288</v>
      </c>
      <c r="AH65" s="10">
        <v>27.218716596292008</v>
      </c>
      <c r="AI65" s="10">
        <v>26.765071319687145</v>
      </c>
      <c r="AJ65" s="10">
        <v>27.672361872896875</v>
      </c>
      <c r="AK65" s="10">
        <v>28.579652426106609</v>
      </c>
      <c r="AL65" s="10">
        <v>31.482982196377758</v>
      </c>
      <c r="AM65" s="10">
        <v>32.662459915550414</v>
      </c>
      <c r="AN65" s="10">
        <v>25.313406434551567</v>
      </c>
      <c r="AO65" s="10">
        <v>22.682263830243343</v>
      </c>
      <c r="AP65" s="10">
        <v>22.863721940885288</v>
      </c>
    </row>
    <row r="66" spans="1:42" customFormat="1" x14ac:dyDescent="0.35">
      <c r="A66" s="8" t="s">
        <v>59</v>
      </c>
      <c r="B66" s="8" t="str">
        <f>VLOOKUP(A66,[1]Report!$M:$N,2,0)</f>
        <v>S0165</v>
      </c>
      <c r="C66" s="8" t="s">
        <v>263</v>
      </c>
      <c r="D66" s="8"/>
      <c r="E66" s="8"/>
      <c r="F66" s="8" t="str">
        <f>VLOOKUP(C66,'[2]HQ wise-Emp Code - Target'!$A:$B,2,0)</f>
        <v>UJJAWAL KUMAR DEY</v>
      </c>
      <c r="G66" s="8"/>
      <c r="H66" s="8"/>
      <c r="I66" s="8" t="s">
        <v>270</v>
      </c>
      <c r="J66" s="8" t="s">
        <v>271</v>
      </c>
      <c r="K66" s="8" t="s">
        <v>424</v>
      </c>
      <c r="L66" s="8">
        <v>1</v>
      </c>
      <c r="M66" s="8" t="s">
        <v>31</v>
      </c>
      <c r="N66" s="8" t="s">
        <v>32</v>
      </c>
      <c r="O66" s="8" t="s">
        <v>49</v>
      </c>
      <c r="P66" s="24" t="s">
        <v>388</v>
      </c>
      <c r="Q66" s="24" t="s">
        <v>408</v>
      </c>
      <c r="R66" s="8" t="s">
        <v>36</v>
      </c>
      <c r="S66" s="9">
        <v>8.8499999999999995E-2</v>
      </c>
      <c r="T66" s="9">
        <v>0.105</v>
      </c>
      <c r="U66" s="9">
        <v>7.5600000000000001E-2</v>
      </c>
      <c r="V66" s="9">
        <v>0.09</v>
      </c>
      <c r="W66" s="9">
        <v>8.8499999999999995E-2</v>
      </c>
      <c r="X66" s="9">
        <v>9.1499999999999998E-2</v>
      </c>
      <c r="Y66" s="9">
        <v>9.4500000000000001E-2</v>
      </c>
      <c r="Z66" s="9">
        <v>0.1041</v>
      </c>
      <c r="AA66" s="9">
        <v>0.108</v>
      </c>
      <c r="AB66" s="9">
        <v>8.3699999999999997E-2</v>
      </c>
      <c r="AC66" s="9">
        <v>7.4999999999999997E-2</v>
      </c>
      <c r="AD66" s="9">
        <v>7.5600000000000001E-2</v>
      </c>
      <c r="AE66" s="10">
        <v>95.421646903612782</v>
      </c>
      <c r="AF66" s="10">
        <v>113.21212344496432</v>
      </c>
      <c r="AG66" s="10">
        <v>81.512728880374311</v>
      </c>
      <c r="AH66" s="10">
        <v>97.038962952826566</v>
      </c>
      <c r="AI66" s="10">
        <v>95.421646903612782</v>
      </c>
      <c r="AJ66" s="10">
        <v>98.656279002040336</v>
      </c>
      <c r="AK66" s="10">
        <v>101.89091110046789</v>
      </c>
      <c r="AL66" s="10">
        <v>112.24173381543605</v>
      </c>
      <c r="AM66" s="10">
        <v>116.44675554339187</v>
      </c>
      <c r="AN66" s="10">
        <v>90.246235546128702</v>
      </c>
      <c r="AO66" s="10">
        <v>80.865802460688798</v>
      </c>
      <c r="AP66" s="10">
        <v>81.512728880374311</v>
      </c>
    </row>
    <row r="67" spans="1:42" customFormat="1" x14ac:dyDescent="0.35">
      <c r="A67" s="8" t="s">
        <v>59</v>
      </c>
      <c r="B67" s="8" t="str">
        <f>VLOOKUP(A67,[1]Report!$M:$N,2,0)</f>
        <v>S0165</v>
      </c>
      <c r="C67" s="8" t="s">
        <v>263</v>
      </c>
      <c r="D67" s="8"/>
      <c r="E67" s="8"/>
      <c r="F67" s="8" t="str">
        <f>VLOOKUP(C67,'[2]HQ wise-Emp Code - Target'!$A:$B,2,0)</f>
        <v>UJJAWAL KUMAR DEY</v>
      </c>
      <c r="G67" s="8"/>
      <c r="H67" s="8"/>
      <c r="I67" s="8" t="s">
        <v>270</v>
      </c>
      <c r="J67" s="8" t="s">
        <v>271</v>
      </c>
      <c r="K67" s="8" t="s">
        <v>424</v>
      </c>
      <c r="L67" s="8">
        <v>1</v>
      </c>
      <c r="M67" s="8" t="s">
        <v>31</v>
      </c>
      <c r="N67" s="8" t="s">
        <v>32</v>
      </c>
      <c r="O67" s="8" t="s">
        <v>50</v>
      </c>
      <c r="P67" s="24" t="s">
        <v>390</v>
      </c>
      <c r="Q67" s="24" t="s">
        <v>421</v>
      </c>
      <c r="R67" s="8" t="s">
        <v>36</v>
      </c>
      <c r="S67" s="9">
        <v>8.8499999999999995E-2</v>
      </c>
      <c r="T67" s="9">
        <v>0.105</v>
      </c>
      <c r="U67" s="9">
        <v>7.5600000000000001E-2</v>
      </c>
      <c r="V67" s="9">
        <v>0.09</v>
      </c>
      <c r="W67" s="9">
        <v>8.8499999999999995E-2</v>
      </c>
      <c r="X67" s="9">
        <v>9.1499999999999998E-2</v>
      </c>
      <c r="Y67" s="9">
        <v>9.4500000000000001E-2</v>
      </c>
      <c r="Z67" s="9">
        <v>0.1041</v>
      </c>
      <c r="AA67" s="9">
        <v>0.108</v>
      </c>
      <c r="AB67" s="9">
        <v>8.3699999999999997E-2</v>
      </c>
      <c r="AC67" s="9">
        <v>7.4999999999999997E-2</v>
      </c>
      <c r="AD67" s="9">
        <v>7.5600000000000001E-2</v>
      </c>
      <c r="AE67" s="10">
        <v>134.30331112255192</v>
      </c>
      <c r="AF67" s="10">
        <v>159.34291150133276</v>
      </c>
      <c r="AG67" s="10">
        <v>114.72689628095959</v>
      </c>
      <c r="AH67" s="10">
        <v>136.57963842971381</v>
      </c>
      <c r="AI67" s="10">
        <v>134.30331112255192</v>
      </c>
      <c r="AJ67" s="10">
        <v>138.8559657368757</v>
      </c>
      <c r="AK67" s="10">
        <v>143.40862035119949</v>
      </c>
      <c r="AL67" s="10">
        <v>157.97711511703562</v>
      </c>
      <c r="AM67" s="10">
        <v>163.89556611565658</v>
      </c>
      <c r="AN67" s="10">
        <v>127.01906373963384</v>
      </c>
      <c r="AO67" s="10">
        <v>113.81636535809484</v>
      </c>
      <c r="AP67" s="10">
        <v>114.72689628095959</v>
      </c>
    </row>
    <row r="68" spans="1:42" customFormat="1" x14ac:dyDescent="0.35">
      <c r="A68" s="8" t="s">
        <v>59</v>
      </c>
      <c r="B68" s="8" t="str">
        <f>VLOOKUP(A68,[1]Report!$M:$N,2,0)</f>
        <v>S0165</v>
      </c>
      <c r="C68" s="8" t="s">
        <v>263</v>
      </c>
      <c r="D68" s="8"/>
      <c r="E68" s="8"/>
      <c r="F68" s="8" t="str">
        <f>VLOOKUP(C68,'[2]HQ wise-Emp Code - Target'!$A:$B,2,0)</f>
        <v>UJJAWAL KUMAR DEY</v>
      </c>
      <c r="G68" s="8"/>
      <c r="H68" s="8"/>
      <c r="I68" s="8" t="s">
        <v>270</v>
      </c>
      <c r="J68" s="8" t="s">
        <v>271</v>
      </c>
      <c r="K68" s="8" t="s">
        <v>424</v>
      </c>
      <c r="L68" s="8">
        <v>1</v>
      </c>
      <c r="M68" s="8" t="s">
        <v>31</v>
      </c>
      <c r="N68" s="8" t="s">
        <v>32</v>
      </c>
      <c r="O68" s="8" t="s">
        <v>51</v>
      </c>
      <c r="P68" s="24" t="s">
        <v>382</v>
      </c>
      <c r="Q68" s="24" t="s">
        <v>415</v>
      </c>
      <c r="R68" s="8" t="s">
        <v>36</v>
      </c>
      <c r="S68" s="9">
        <v>2.7223778140457476E-2</v>
      </c>
      <c r="T68" s="9">
        <v>3.2299397793763104E-2</v>
      </c>
      <c r="U68" s="9">
        <v>2.3255566411509436E-2</v>
      </c>
      <c r="V68" s="9">
        <v>2.7685198108939803E-2</v>
      </c>
      <c r="W68" s="9">
        <v>2.7223778140457476E-2</v>
      </c>
      <c r="X68" s="9">
        <v>2.8146618077422133E-2</v>
      </c>
      <c r="Y68" s="9">
        <v>2.9069458014386793E-2</v>
      </c>
      <c r="Z68" s="9">
        <v>3.2022545812673706E-2</v>
      </c>
      <c r="AA68" s="9">
        <v>3.3222237730727765E-2</v>
      </c>
      <c r="AB68" s="9">
        <v>2.5747234241314018E-2</v>
      </c>
      <c r="AC68" s="9">
        <v>2.3070998424116505E-2</v>
      </c>
      <c r="AD68" s="9">
        <v>2.3255566411509436E-2</v>
      </c>
      <c r="AE68" s="10">
        <v>32.081115707498391</v>
      </c>
      <c r="AF68" s="10">
        <v>38.062340669913347</v>
      </c>
      <c r="AG68" s="10">
        <v>27.404885282337606</v>
      </c>
      <c r="AH68" s="10">
        <v>32.624863431354292</v>
      </c>
      <c r="AI68" s="10">
        <v>32.081115707498391</v>
      </c>
      <c r="AJ68" s="10">
        <v>33.168611155210193</v>
      </c>
      <c r="AK68" s="10">
        <v>34.256106602922003</v>
      </c>
      <c r="AL68" s="10">
        <v>37.736092035599803</v>
      </c>
      <c r="AM68" s="10">
        <v>39.149836117625156</v>
      </c>
      <c r="AN68" s="10">
        <v>30.341122991159494</v>
      </c>
      <c r="AO68" s="10">
        <v>27.187386192795248</v>
      </c>
      <c r="AP68" s="10">
        <v>27.404885282337606</v>
      </c>
    </row>
    <row r="69" spans="1:42" customFormat="1" x14ac:dyDescent="0.35">
      <c r="A69" s="8" t="s">
        <v>59</v>
      </c>
      <c r="B69" s="8" t="str">
        <f>VLOOKUP(A69,[1]Report!$M:$N,2,0)</f>
        <v>S0165</v>
      </c>
      <c r="C69" s="8" t="s">
        <v>263</v>
      </c>
      <c r="D69" s="8"/>
      <c r="E69" s="8"/>
      <c r="F69" s="8" t="str">
        <f>VLOOKUP(C69,'[2]HQ wise-Emp Code - Target'!$A:$B,2,0)</f>
        <v>UJJAWAL KUMAR DEY</v>
      </c>
      <c r="G69" s="8"/>
      <c r="H69" s="8"/>
      <c r="I69" s="8" t="s">
        <v>270</v>
      </c>
      <c r="J69" s="8" t="s">
        <v>271</v>
      </c>
      <c r="K69" s="8" t="s">
        <v>424</v>
      </c>
      <c r="L69" s="8">
        <v>1</v>
      </c>
      <c r="M69" s="8" t="s">
        <v>31</v>
      </c>
      <c r="N69" s="8" t="s">
        <v>32</v>
      </c>
      <c r="O69" s="8" t="s">
        <v>52</v>
      </c>
      <c r="P69" s="24" t="s">
        <v>404</v>
      </c>
      <c r="Q69" s="24" t="s">
        <v>416</v>
      </c>
      <c r="R69" s="8" t="s">
        <v>177</v>
      </c>
      <c r="S69" s="9">
        <v>4.3309097913761009E-3</v>
      </c>
      <c r="T69" s="9">
        <v>5.1383675490902884E-3</v>
      </c>
      <c r="U69" s="9">
        <v>3.6996246353450078E-3</v>
      </c>
      <c r="V69" s="9">
        <v>4.40431504207739E-3</v>
      </c>
      <c r="W69" s="9">
        <v>4.3309097913761009E-3</v>
      </c>
      <c r="X69" s="9">
        <v>4.4777202927786799E-3</v>
      </c>
      <c r="Y69" s="9">
        <v>4.6245307941812598E-3</v>
      </c>
      <c r="Z69" s="9">
        <v>5.0943243986695148E-3</v>
      </c>
      <c r="AA69" s="9">
        <v>5.2851780504928683E-3</v>
      </c>
      <c r="AB69" s="9">
        <v>4.0960129891319729E-3</v>
      </c>
      <c r="AC69" s="9">
        <v>3.6702625350644919E-3</v>
      </c>
      <c r="AD69" s="9">
        <v>3.6996246353450078E-3</v>
      </c>
      <c r="AE69" s="10">
        <v>6.4163337561240148</v>
      </c>
      <c r="AF69" s="10">
        <v>7.6125993716725597</v>
      </c>
      <c r="AG69" s="10">
        <v>5.4810715476042429</v>
      </c>
      <c r="AH69" s="10">
        <v>6.5250851757193367</v>
      </c>
      <c r="AI69" s="10">
        <v>6.4163337561240148</v>
      </c>
      <c r="AJ69" s="10">
        <v>6.6338365953146594</v>
      </c>
      <c r="AK69" s="10">
        <v>6.851339434505304</v>
      </c>
      <c r="AL69" s="10">
        <v>7.5473485199153663</v>
      </c>
      <c r="AM69" s="10">
        <v>7.8301022108632043</v>
      </c>
      <c r="AN69" s="10">
        <v>6.0683292134189832</v>
      </c>
      <c r="AO69" s="10">
        <v>5.4375709797661136</v>
      </c>
      <c r="AP69" s="10">
        <v>5.4810715476042429</v>
      </c>
    </row>
    <row r="70" spans="1:42" customFormat="1" x14ac:dyDescent="0.35">
      <c r="A70" s="8" t="s">
        <v>59</v>
      </c>
      <c r="B70" s="8" t="str">
        <f>VLOOKUP(A70,[1]Report!$M:$N,2,0)</f>
        <v>S0165</v>
      </c>
      <c r="C70" s="8" t="s">
        <v>263</v>
      </c>
      <c r="D70" s="8"/>
      <c r="E70" s="8"/>
      <c r="F70" s="8" t="str">
        <f>VLOOKUP(C70,'[2]HQ wise-Emp Code - Target'!$A:$B,2,0)</f>
        <v>UJJAWAL KUMAR DEY</v>
      </c>
      <c r="G70" s="8"/>
      <c r="H70" s="8"/>
      <c r="I70" s="8" t="s">
        <v>270</v>
      </c>
      <c r="J70" s="8" t="s">
        <v>271</v>
      </c>
      <c r="K70" s="8" t="s">
        <v>424</v>
      </c>
      <c r="L70" s="8">
        <v>1</v>
      </c>
      <c r="M70" s="8" t="s">
        <v>31</v>
      </c>
      <c r="N70" s="8" t="s">
        <v>32</v>
      </c>
      <c r="O70" s="8" t="s">
        <v>53</v>
      </c>
      <c r="P70" s="24" t="s">
        <v>383</v>
      </c>
      <c r="Q70" s="24" t="s">
        <v>412</v>
      </c>
      <c r="R70" s="8" t="s">
        <v>36</v>
      </c>
      <c r="S70" s="9">
        <v>0.88500000000000001</v>
      </c>
      <c r="T70" s="9">
        <v>1.05</v>
      </c>
      <c r="U70" s="9">
        <v>0.75600000000000001</v>
      </c>
      <c r="V70" s="9">
        <v>0.89999999999999991</v>
      </c>
      <c r="W70" s="9">
        <v>0.88500000000000001</v>
      </c>
      <c r="X70" s="9">
        <v>0.91499999999999992</v>
      </c>
      <c r="Y70" s="9">
        <v>0.94499999999999995</v>
      </c>
      <c r="Z70" s="9">
        <v>1.0409999999999999</v>
      </c>
      <c r="AA70" s="9">
        <v>1.08</v>
      </c>
      <c r="AB70" s="9">
        <v>0.83699999999999997</v>
      </c>
      <c r="AC70" s="9">
        <v>0.75</v>
      </c>
      <c r="AD70" s="9">
        <v>0.75600000000000001</v>
      </c>
      <c r="AE70" s="10">
        <v>1404.8421814579876</v>
      </c>
      <c r="AF70" s="10">
        <v>1666.7619102043923</v>
      </c>
      <c r="AG70" s="10">
        <v>1200.0685753471623</v>
      </c>
      <c r="AH70" s="10">
        <v>1428.6530658894787</v>
      </c>
      <c r="AI70" s="10">
        <v>1404.8421814579876</v>
      </c>
      <c r="AJ70" s="10">
        <v>1452.4639503209701</v>
      </c>
      <c r="AK70" s="10">
        <v>1500.085719183953</v>
      </c>
      <c r="AL70" s="10">
        <v>1652.4753795454972</v>
      </c>
      <c r="AM70" s="10">
        <v>1714.3836790673749</v>
      </c>
      <c r="AN70" s="10">
        <v>1328.6473512772154</v>
      </c>
      <c r="AO70" s="10">
        <v>1190.5442215745659</v>
      </c>
      <c r="AP70" s="10">
        <v>1200.0685753471623</v>
      </c>
    </row>
    <row r="71" spans="1:42" customFormat="1" x14ac:dyDescent="0.35">
      <c r="A71" s="8" t="s">
        <v>59</v>
      </c>
      <c r="B71" s="8" t="str">
        <f>VLOOKUP(A71,[1]Report!$M:$N,2,0)</f>
        <v>S0165</v>
      </c>
      <c r="C71" s="8" t="s">
        <v>263</v>
      </c>
      <c r="D71" s="8"/>
      <c r="E71" s="8"/>
      <c r="F71" s="8" t="str">
        <f>VLOOKUP(C71,'[2]HQ wise-Emp Code - Target'!$A:$B,2,0)</f>
        <v>UJJAWAL KUMAR DEY</v>
      </c>
      <c r="G71" s="8"/>
      <c r="H71" s="8"/>
      <c r="I71" s="8" t="s">
        <v>270</v>
      </c>
      <c r="J71" s="8" t="s">
        <v>271</v>
      </c>
      <c r="K71" s="8" t="s">
        <v>424</v>
      </c>
      <c r="L71" s="8">
        <v>1</v>
      </c>
      <c r="M71" s="8" t="s">
        <v>31</v>
      </c>
      <c r="N71" s="8" t="s">
        <v>32</v>
      </c>
      <c r="O71" s="8" t="s">
        <v>54</v>
      </c>
      <c r="P71" s="24" t="s">
        <v>403</v>
      </c>
      <c r="Q71" s="25"/>
      <c r="R71" s="8" t="s">
        <v>177</v>
      </c>
      <c r="S71" s="9">
        <v>3.474752445631319E-2</v>
      </c>
      <c r="T71" s="9">
        <v>4.1225876473591917E-2</v>
      </c>
      <c r="U71" s="9">
        <v>2.9682631060986182E-2</v>
      </c>
      <c r="V71" s="9">
        <v>3.5336465548793071E-2</v>
      </c>
      <c r="W71" s="9">
        <v>3.474752445631319E-2</v>
      </c>
      <c r="X71" s="9">
        <v>3.5925406641272958E-2</v>
      </c>
      <c r="Y71" s="9">
        <v>3.7103288826232726E-2</v>
      </c>
      <c r="Z71" s="9">
        <v>4.0872511818103988E-2</v>
      </c>
      <c r="AA71" s="9">
        <v>4.2403758658551685E-2</v>
      </c>
      <c r="AB71" s="9">
        <v>3.2862912960377556E-2</v>
      </c>
      <c r="AC71" s="9">
        <v>2.9447054623994228E-2</v>
      </c>
      <c r="AD71" s="9">
        <v>2.9682631060986182E-2</v>
      </c>
      <c r="AE71" s="10">
        <v>69.29492516873907</v>
      </c>
      <c r="AF71" s="10">
        <v>82.214317996809058</v>
      </c>
      <c r="AG71" s="10">
        <v>59.194308957702525</v>
      </c>
      <c r="AH71" s="10">
        <v>70.469415425836331</v>
      </c>
      <c r="AI71" s="10">
        <v>69.29492516873907</v>
      </c>
      <c r="AJ71" s="10">
        <v>71.643905682933607</v>
      </c>
      <c r="AK71" s="10">
        <v>73.992886197128144</v>
      </c>
      <c r="AL71" s="10">
        <v>81.509623842550695</v>
      </c>
      <c r="AM71" s="10">
        <v>84.563298511003595</v>
      </c>
      <c r="AN71" s="10">
        <v>65.536556346027794</v>
      </c>
      <c r="AO71" s="10">
        <v>58.724512854863612</v>
      </c>
      <c r="AP71" s="10">
        <v>59.194308957702525</v>
      </c>
    </row>
    <row r="72" spans="1:42" customFormat="1" x14ac:dyDescent="0.35">
      <c r="A72" s="8" t="s">
        <v>59</v>
      </c>
      <c r="B72" s="8" t="str">
        <f>VLOOKUP(A72,[1]Report!$M:$N,2,0)</f>
        <v>S0165</v>
      </c>
      <c r="C72" s="8" t="s">
        <v>263</v>
      </c>
      <c r="D72" s="8"/>
      <c r="E72" s="8"/>
      <c r="F72" s="8" t="str">
        <f>VLOOKUP(C72,'[2]HQ wise-Emp Code - Target'!$A:$B,2,0)</f>
        <v>UJJAWAL KUMAR DEY</v>
      </c>
      <c r="G72" s="8"/>
      <c r="H72" s="8"/>
      <c r="I72" s="8" t="s">
        <v>270</v>
      </c>
      <c r="J72" s="8" t="s">
        <v>271</v>
      </c>
      <c r="K72" s="8" t="s">
        <v>424</v>
      </c>
      <c r="L72" s="8">
        <v>1</v>
      </c>
      <c r="M72" s="8" t="s">
        <v>31</v>
      </c>
      <c r="N72" s="8" t="s">
        <v>32</v>
      </c>
      <c r="O72" s="8" t="s">
        <v>55</v>
      </c>
      <c r="P72" s="24" t="s">
        <v>386</v>
      </c>
      <c r="Q72" s="25"/>
      <c r="R72" s="8" t="s">
        <v>36</v>
      </c>
      <c r="S72" s="9">
        <v>2.68011326741204E-2</v>
      </c>
      <c r="T72" s="9">
        <v>3.1797954020142842E-2</v>
      </c>
      <c r="U72" s="9">
        <v>2.2894526894502849E-2</v>
      </c>
      <c r="V72" s="9">
        <v>2.7255389160122438E-2</v>
      </c>
      <c r="W72" s="9">
        <v>2.68011326741204E-2</v>
      </c>
      <c r="X72" s="9">
        <v>2.7709645646124475E-2</v>
      </c>
      <c r="Y72" s="9">
        <v>2.861815861812856E-2</v>
      </c>
      <c r="Z72" s="9">
        <v>3.1525400128541624E-2</v>
      </c>
      <c r="AA72" s="9">
        <v>3.2706466992146924E-2</v>
      </c>
      <c r="AB72" s="9">
        <v>2.5347511918913868E-2</v>
      </c>
      <c r="AC72" s="9">
        <v>2.2712824300102033E-2</v>
      </c>
      <c r="AD72" s="9">
        <v>2.2894526894502849E-2</v>
      </c>
      <c r="AE72" s="10">
        <v>32.827387508629563</v>
      </c>
      <c r="AF72" s="10">
        <v>38.947747891594389</v>
      </c>
      <c r="AG72" s="10">
        <v>28.04237848194796</v>
      </c>
      <c r="AH72" s="10">
        <v>33.383783907080904</v>
      </c>
      <c r="AI72" s="10">
        <v>32.827387508629563</v>
      </c>
      <c r="AJ72" s="10">
        <v>33.940180305532252</v>
      </c>
      <c r="AK72" s="10">
        <v>35.052973102434954</v>
      </c>
      <c r="AL72" s="10">
        <v>38.613910052523586</v>
      </c>
      <c r="AM72" s="10">
        <v>40.060540688497092</v>
      </c>
      <c r="AN72" s="10">
        <v>31.046919033585247</v>
      </c>
      <c r="AO72" s="10">
        <v>27.819819922567426</v>
      </c>
      <c r="AP72" s="10">
        <v>28.04237848194796</v>
      </c>
    </row>
    <row r="73" spans="1:42" customFormat="1" x14ac:dyDescent="0.35">
      <c r="A73" s="8" t="s">
        <v>59</v>
      </c>
      <c r="B73" s="8" t="str">
        <f>VLOOKUP(A73,[1]Report!$M:$N,2,0)</f>
        <v>S0165</v>
      </c>
      <c r="C73" s="8" t="s">
        <v>263</v>
      </c>
      <c r="D73" s="8"/>
      <c r="E73" s="8"/>
      <c r="F73" s="8" t="str">
        <f>VLOOKUP(C73,'[2]HQ wise-Emp Code - Target'!$A:$B,2,0)</f>
        <v>UJJAWAL KUMAR DEY</v>
      </c>
      <c r="G73" s="8"/>
      <c r="H73" s="8"/>
      <c r="I73" s="8" t="s">
        <v>270</v>
      </c>
      <c r="J73" s="8" t="s">
        <v>271</v>
      </c>
      <c r="K73" s="8" t="s">
        <v>424</v>
      </c>
      <c r="L73" s="8">
        <v>1</v>
      </c>
      <c r="M73" s="8" t="s">
        <v>31</v>
      </c>
      <c r="N73" s="8" t="s">
        <v>32</v>
      </c>
      <c r="O73" s="8" t="s">
        <v>56</v>
      </c>
      <c r="P73" s="24" t="s">
        <v>384</v>
      </c>
      <c r="Q73" s="25"/>
      <c r="R73" s="8" t="s">
        <v>36</v>
      </c>
      <c r="S73" s="9">
        <v>0.83495321140620427</v>
      </c>
      <c r="T73" s="9">
        <v>0.99062245421075068</v>
      </c>
      <c r="U73" s="9">
        <v>0.71324816703174054</v>
      </c>
      <c r="V73" s="9">
        <v>0.84910496075207198</v>
      </c>
      <c r="W73" s="9">
        <v>0.83495321140620427</v>
      </c>
      <c r="X73" s="9">
        <v>0.86325671009793981</v>
      </c>
      <c r="Y73" s="9">
        <v>0.89156020878967557</v>
      </c>
      <c r="Z73" s="9">
        <v>0.98213140460323001</v>
      </c>
      <c r="AA73" s="9">
        <v>1.0189259529024866</v>
      </c>
      <c r="AB73" s="9">
        <v>0.78966761349942705</v>
      </c>
      <c r="AC73" s="9">
        <v>0.70758746729339339</v>
      </c>
      <c r="AD73" s="9">
        <v>0.71324816703174054</v>
      </c>
      <c r="AE73" s="10">
        <v>1325.3982948330445</v>
      </c>
      <c r="AF73" s="10">
        <v>1572.5064514968324</v>
      </c>
      <c r="AG73" s="10">
        <v>1132.2046450777193</v>
      </c>
      <c r="AH73" s="10">
        <v>1347.8626727115704</v>
      </c>
      <c r="AI73" s="10">
        <v>1325.3982948330445</v>
      </c>
      <c r="AJ73" s="10">
        <v>1370.3270505900966</v>
      </c>
      <c r="AK73" s="10">
        <v>1415.2558063471488</v>
      </c>
      <c r="AL73" s="10">
        <v>1559.0278247697167</v>
      </c>
      <c r="AM73" s="10">
        <v>1617.435207253885</v>
      </c>
      <c r="AN73" s="10">
        <v>1253.5122856217608</v>
      </c>
      <c r="AO73" s="10">
        <v>1123.218893926309</v>
      </c>
      <c r="AP73" s="10">
        <v>1132.2046450777193</v>
      </c>
    </row>
    <row r="74" spans="1:42" customFormat="1" x14ac:dyDescent="0.35">
      <c r="A74" s="8" t="s">
        <v>59</v>
      </c>
      <c r="B74" s="8" t="str">
        <f>VLOOKUP(A74,[1]Report!$M:$N,2,0)</f>
        <v>S0165</v>
      </c>
      <c r="C74" s="8" t="s">
        <v>263</v>
      </c>
      <c r="D74" s="8"/>
      <c r="E74" s="8"/>
      <c r="F74" s="8" t="str">
        <f>VLOOKUP(C74,'[2]HQ wise-Emp Code - Target'!$A:$B,2,0)</f>
        <v>UJJAWAL KUMAR DEY</v>
      </c>
      <c r="G74" s="8"/>
      <c r="H74" s="8"/>
      <c r="I74" s="8" t="s">
        <v>270</v>
      </c>
      <c r="J74" s="8" t="s">
        <v>271</v>
      </c>
      <c r="K74" s="8" t="s">
        <v>424</v>
      </c>
      <c r="L74" s="8">
        <v>1</v>
      </c>
      <c r="M74" s="8" t="s">
        <v>31</v>
      </c>
      <c r="N74" s="8" t="s">
        <v>32</v>
      </c>
      <c r="O74" s="8" t="s">
        <v>57</v>
      </c>
      <c r="P74" s="24" t="s">
        <v>385</v>
      </c>
      <c r="Q74" s="25"/>
      <c r="R74" s="8" t="s">
        <v>36</v>
      </c>
      <c r="S74" s="9">
        <v>2.4795902192225303E-2</v>
      </c>
      <c r="T74" s="9">
        <v>2.9418867007724933E-2</v>
      </c>
      <c r="U74" s="9">
        <v>2.1181584245561953E-2</v>
      </c>
      <c r="V74" s="9">
        <v>2.5216171720907087E-2</v>
      </c>
      <c r="W74" s="9">
        <v>2.4795902192225303E-2</v>
      </c>
      <c r="X74" s="9">
        <v>2.5636441249588866E-2</v>
      </c>
      <c r="Y74" s="9">
        <v>2.647698030695244E-2</v>
      </c>
      <c r="Z74" s="9">
        <v>2.9166705290515862E-2</v>
      </c>
      <c r="AA74" s="9">
        <v>3.0259406065088503E-2</v>
      </c>
      <c r="AB74" s="9">
        <v>2.3451039700443588E-2</v>
      </c>
      <c r="AC74" s="9">
        <v>2.1013476434089236E-2</v>
      </c>
      <c r="AD74" s="9">
        <v>2.1181584245561953E-2</v>
      </c>
      <c r="AE74" s="10">
        <v>29.001665756969508</v>
      </c>
      <c r="AF74" s="10">
        <v>34.408755982845179</v>
      </c>
      <c r="AG74" s="10">
        <v>24.774304307648528</v>
      </c>
      <c r="AH74" s="10">
        <v>29.493219413867294</v>
      </c>
      <c r="AI74" s="10">
        <v>29.001665756969508</v>
      </c>
      <c r="AJ74" s="10">
        <v>29.984773070765076</v>
      </c>
      <c r="AK74" s="10">
        <v>30.967880384560662</v>
      </c>
      <c r="AL74" s="10">
        <v>34.113823788706505</v>
      </c>
      <c r="AM74" s="10">
        <v>35.39186329664075</v>
      </c>
      <c r="AN74" s="10">
        <v>27.428694054896582</v>
      </c>
      <c r="AO74" s="10">
        <v>24.577682844889406</v>
      </c>
      <c r="AP74" s="10">
        <v>24.774304307648528</v>
      </c>
    </row>
    <row r="75" spans="1:42" customFormat="1" x14ac:dyDescent="0.35">
      <c r="A75" s="8" t="s">
        <v>181</v>
      </c>
      <c r="B75" s="8" t="str">
        <f>VLOOKUP(A75,[1]Report!$M:$N,2,0)</f>
        <v>S0264</v>
      </c>
      <c r="C75" s="8" t="s">
        <v>221</v>
      </c>
      <c r="D75" s="8" t="s">
        <v>268</v>
      </c>
      <c r="E75" s="8" t="s">
        <v>223</v>
      </c>
      <c r="F75" s="8" t="s">
        <v>224</v>
      </c>
      <c r="G75" t="s">
        <v>269</v>
      </c>
      <c r="H75" s="8" t="s">
        <v>226</v>
      </c>
      <c r="I75" s="8" t="s">
        <v>225</v>
      </c>
      <c r="J75" s="8" t="s">
        <v>222</v>
      </c>
      <c r="K75" s="8" t="s">
        <v>425</v>
      </c>
      <c r="L75" s="8">
        <v>3</v>
      </c>
      <c r="M75" s="8" t="s">
        <v>31</v>
      </c>
      <c r="N75" s="8" t="s">
        <v>60</v>
      </c>
      <c r="O75" s="8" t="s">
        <v>33</v>
      </c>
      <c r="P75" s="24" t="s">
        <v>387</v>
      </c>
      <c r="Q75" s="24" t="s">
        <v>407</v>
      </c>
      <c r="R75" s="8" t="s">
        <v>177</v>
      </c>
      <c r="S75" s="9">
        <v>1.3255009756082315E-2</v>
      </c>
      <c r="T75" s="9">
        <v>1.0377702760249814E-2</v>
      </c>
      <c r="U75" s="9">
        <v>8.405615942881469E-3</v>
      </c>
      <c r="V75" s="9">
        <v>1.155772192146202E-2</v>
      </c>
      <c r="W75" s="9">
        <v>1.1493063337286008E-2</v>
      </c>
      <c r="X75" s="9">
        <v>1.1315252230801976E-2</v>
      </c>
      <c r="Y75" s="9">
        <v>1.2123484533002118E-2</v>
      </c>
      <c r="Z75" s="9">
        <v>1.1638545151682033E-2</v>
      </c>
      <c r="AA75" s="9">
        <v>1.1767862320034057E-2</v>
      </c>
      <c r="AB75" s="9">
        <v>1.1072782540141934E-2</v>
      </c>
      <c r="AC75" s="9">
        <v>1.0814148203437891E-2</v>
      </c>
      <c r="AD75" s="9">
        <v>3.8795150505606777E-3</v>
      </c>
      <c r="AE75" s="10">
        <v>6.9894684823358864</v>
      </c>
      <c r="AF75" s="10">
        <v>5.4722423971459015</v>
      </c>
      <c r="AG75" s="10">
        <v>4.4323458668471485</v>
      </c>
      <c r="AH75" s="10">
        <v>6.0944755669148281</v>
      </c>
      <c r="AI75" s="10">
        <v>6.0603805987083117</v>
      </c>
      <c r="AJ75" s="10">
        <v>5.9666194361403901</v>
      </c>
      <c r="AK75" s="10">
        <v>6.3928065387218478</v>
      </c>
      <c r="AL75" s="10">
        <v>6.1370942771729737</v>
      </c>
      <c r="AM75" s="10">
        <v>6.2052842135860073</v>
      </c>
      <c r="AN75" s="10">
        <v>5.838763305365954</v>
      </c>
      <c r="AO75" s="10">
        <v>5.7023834325398886</v>
      </c>
      <c r="AP75" s="10">
        <v>2.0456980923909915</v>
      </c>
    </row>
    <row r="76" spans="1:42" customFormat="1" x14ac:dyDescent="0.35">
      <c r="A76" s="8" t="s">
        <v>181</v>
      </c>
      <c r="B76" s="8" t="str">
        <f>VLOOKUP(A76,[1]Report!$M:$N,2,0)</f>
        <v>S0264</v>
      </c>
      <c r="C76" s="8" t="s">
        <v>221</v>
      </c>
      <c r="D76" s="8" t="s">
        <v>268</v>
      </c>
      <c r="E76" s="8" t="s">
        <v>223</v>
      </c>
      <c r="F76" s="8" t="s">
        <v>224</v>
      </c>
      <c r="G76" t="s">
        <v>269</v>
      </c>
      <c r="H76" s="8" t="s">
        <v>226</v>
      </c>
      <c r="I76" s="8" t="s">
        <v>225</v>
      </c>
      <c r="J76" s="8" t="s">
        <v>222</v>
      </c>
      <c r="K76" s="8" t="s">
        <v>425</v>
      </c>
      <c r="L76" s="8">
        <v>3</v>
      </c>
      <c r="M76" s="8" t="s">
        <v>31</v>
      </c>
      <c r="N76" s="8" t="s">
        <v>60</v>
      </c>
      <c r="O76" s="8" t="s">
        <v>34</v>
      </c>
      <c r="P76" s="24" t="s">
        <v>398</v>
      </c>
      <c r="Q76" s="25"/>
      <c r="R76" s="8" t="s">
        <v>177</v>
      </c>
      <c r="S76" s="9">
        <v>0.10210051241568745</v>
      </c>
      <c r="T76" s="9">
        <v>7.9937230452282126E-2</v>
      </c>
      <c r="U76" s="9">
        <v>6.4746666409948139E-2</v>
      </c>
      <c r="V76" s="9">
        <v>8.9026666313678698E-2</v>
      </c>
      <c r="W76" s="9">
        <v>8.8528615033602182E-2</v>
      </c>
      <c r="X76" s="9">
        <v>8.7158974013391732E-2</v>
      </c>
      <c r="Y76" s="11">
        <v>9.3384615014348277E-2</v>
      </c>
      <c r="Z76" s="9">
        <v>8.9649230413774358E-2</v>
      </c>
      <c r="AA76" s="9">
        <v>9.0645332973927406E-2</v>
      </c>
      <c r="AB76" s="9">
        <v>8.5291281713104766E-2</v>
      </c>
      <c r="AC76" s="9">
        <v>8.3299076592798671E-2</v>
      </c>
      <c r="AD76" s="9">
        <v>2.988307680459145E-2</v>
      </c>
      <c r="AE76" s="10">
        <v>429.22820202500293</v>
      </c>
      <c r="AF76" s="10">
        <v>336.05427524396572</v>
      </c>
      <c r="AG76" s="10">
        <v>272.19349396707503</v>
      </c>
      <c r="AH76" s="10">
        <v>374.26605420472828</v>
      </c>
      <c r="AI76" s="10">
        <v>372.17225809728922</v>
      </c>
      <c r="AJ76" s="10">
        <v>366.41431880183177</v>
      </c>
      <c r="AK76" s="10">
        <v>392.58677014481975</v>
      </c>
      <c r="AL76" s="10">
        <v>376.88329933902708</v>
      </c>
      <c r="AM76" s="10">
        <v>381.07089155390508</v>
      </c>
      <c r="AN76" s="10">
        <v>358.56258339893543</v>
      </c>
      <c r="AO76" s="10">
        <v>350.18739896917924</v>
      </c>
      <c r="AP76" s="10">
        <v>125.62776644634233</v>
      </c>
    </row>
    <row r="77" spans="1:42" customFormat="1" x14ac:dyDescent="0.35">
      <c r="A77" s="8" t="s">
        <v>181</v>
      </c>
      <c r="B77" s="8" t="str">
        <f>VLOOKUP(A77,[1]Report!$M:$N,2,0)</f>
        <v>S0264</v>
      </c>
      <c r="C77" s="8" t="s">
        <v>221</v>
      </c>
      <c r="D77" s="8" t="s">
        <v>268</v>
      </c>
      <c r="E77" s="8" t="s">
        <v>223</v>
      </c>
      <c r="F77" s="8" t="s">
        <v>224</v>
      </c>
      <c r="G77" t="s">
        <v>269</v>
      </c>
      <c r="H77" s="8" t="s">
        <v>226</v>
      </c>
      <c r="I77" s="8" t="s">
        <v>225</v>
      </c>
      <c r="J77" s="8" t="s">
        <v>222</v>
      </c>
      <c r="K77" s="8" t="s">
        <v>425</v>
      </c>
      <c r="L77" s="8">
        <v>3</v>
      </c>
      <c r="M77" s="8" t="s">
        <v>31</v>
      </c>
      <c r="N77" s="8" t="s">
        <v>60</v>
      </c>
      <c r="O77" s="8" t="s">
        <v>35</v>
      </c>
      <c r="P77" s="24" t="s">
        <v>395</v>
      </c>
      <c r="Q77" s="25"/>
      <c r="R77" s="8" t="s">
        <v>36</v>
      </c>
      <c r="S77" s="9">
        <v>0.45572585133892296</v>
      </c>
      <c r="T77" s="9">
        <v>0.35679999580437632</v>
      </c>
      <c r="U77" s="9">
        <v>0.28899688133687801</v>
      </c>
      <c r="V77" s="9">
        <v>0.39737071183820727</v>
      </c>
      <c r="W77" s="9">
        <v>0.39514765890484665</v>
      </c>
      <c r="X77" s="9">
        <v>0.38903426333810498</v>
      </c>
      <c r="Y77" s="9">
        <v>0.41682242500511252</v>
      </c>
      <c r="Z77" s="9">
        <v>0.400149528004908</v>
      </c>
      <c r="AA77" s="9">
        <v>0.40459563387162922</v>
      </c>
      <c r="AB77" s="9">
        <v>0.38069781483800275</v>
      </c>
      <c r="AC77" s="9">
        <v>0.37180560310456034</v>
      </c>
      <c r="AD77" s="9">
        <v>0.13338317600163599</v>
      </c>
      <c r="AE77" s="10">
        <v>1648.6359869871972</v>
      </c>
      <c r="AF77" s="10">
        <v>1290.7613459094887</v>
      </c>
      <c r="AG77" s="10">
        <v>1045.476479552857</v>
      </c>
      <c r="AH77" s="10">
        <v>1437.5301593851784</v>
      </c>
      <c r="AI77" s="10">
        <v>1429.4880326193872</v>
      </c>
      <c r="AJ77" s="10">
        <v>1407.3721840134613</v>
      </c>
      <c r="AK77" s="10">
        <v>1507.8987685858515</v>
      </c>
      <c r="AL77" s="10">
        <v>1447.5828178424172</v>
      </c>
      <c r="AM77" s="10">
        <v>1463.6670713739998</v>
      </c>
      <c r="AN77" s="10">
        <v>1377.2142086417441</v>
      </c>
      <c r="AO77" s="10">
        <v>1345.0457015785794</v>
      </c>
      <c r="AP77" s="10">
        <v>482.52760594747235</v>
      </c>
    </row>
    <row r="78" spans="1:42" customFormat="1" x14ac:dyDescent="0.35">
      <c r="A78" s="8" t="s">
        <v>181</v>
      </c>
      <c r="B78" s="8" t="str">
        <f>VLOOKUP(A78,[1]Report!$M:$N,2,0)</f>
        <v>S0264</v>
      </c>
      <c r="C78" s="8" t="s">
        <v>221</v>
      </c>
      <c r="D78" s="8" t="s">
        <v>268</v>
      </c>
      <c r="E78" s="8" t="s">
        <v>223</v>
      </c>
      <c r="F78" s="8" t="s">
        <v>224</v>
      </c>
      <c r="G78" t="s">
        <v>269</v>
      </c>
      <c r="H78" s="8" t="s">
        <v>226</v>
      </c>
      <c r="I78" s="8" t="s">
        <v>225</v>
      </c>
      <c r="J78" s="8" t="s">
        <v>222</v>
      </c>
      <c r="K78" s="8" t="s">
        <v>425</v>
      </c>
      <c r="L78" s="8">
        <v>3</v>
      </c>
      <c r="M78" s="8" t="s">
        <v>31</v>
      </c>
      <c r="N78" s="8" t="s">
        <v>60</v>
      </c>
      <c r="O78" s="8" t="s">
        <v>37</v>
      </c>
      <c r="P78" s="24" t="s">
        <v>397</v>
      </c>
      <c r="Q78" s="24" t="s">
        <v>413</v>
      </c>
      <c r="R78" s="8" t="s">
        <v>177</v>
      </c>
      <c r="S78" s="9">
        <v>9.7236542402327181E-2</v>
      </c>
      <c r="T78" s="9">
        <v>7.6129097832065923E-2</v>
      </c>
      <c r="U78" s="9">
        <v>6.1662197620987971E-2</v>
      </c>
      <c r="V78" s="9">
        <v>8.4785521728858462E-2</v>
      </c>
      <c r="W78" s="9">
        <v>8.4311197131773943E-2</v>
      </c>
      <c r="X78" s="9">
        <v>8.3006804489791502E-2</v>
      </c>
      <c r="Y78" s="9">
        <v>8.893586195334803E-2</v>
      </c>
      <c r="Z78" s="9">
        <v>8.5378427475214111E-2</v>
      </c>
      <c r="AA78" s="9">
        <v>8.6327076669383163E-2</v>
      </c>
      <c r="AB78" s="9">
        <v>8.1228087250724543E-2</v>
      </c>
      <c r="AC78" s="9">
        <v>7.9330788862386453E-2</v>
      </c>
      <c r="AD78" s="9">
        <v>2.845947582507137E-2</v>
      </c>
      <c r="AE78" s="10">
        <v>978.36278791317943</v>
      </c>
      <c r="AF78" s="10">
        <v>765.98647541495291</v>
      </c>
      <c r="AG78" s="10">
        <v>620.42518257908944</v>
      </c>
      <c r="AH78" s="10">
        <v>853.08462604624799</v>
      </c>
      <c r="AI78" s="10">
        <v>848.31212464179362</v>
      </c>
      <c r="AJ78" s="10">
        <v>835.18774577954355</v>
      </c>
      <c r="AK78" s="10">
        <v>894.84401333522521</v>
      </c>
      <c r="AL78" s="10">
        <v>859.0502528018161</v>
      </c>
      <c r="AM78" s="10">
        <v>868.59525561072542</v>
      </c>
      <c r="AN78" s="10">
        <v>817.29086551283899</v>
      </c>
      <c r="AO78" s="10">
        <v>798.20085989502093</v>
      </c>
      <c r="AP78" s="10">
        <v>286.35008426727205</v>
      </c>
    </row>
    <row r="79" spans="1:42" customFormat="1" x14ac:dyDescent="0.35">
      <c r="A79" s="8" t="s">
        <v>181</v>
      </c>
      <c r="B79" s="8" t="str">
        <f>VLOOKUP(A79,[1]Report!$M:$N,2,0)</f>
        <v>S0264</v>
      </c>
      <c r="C79" s="8" t="s">
        <v>221</v>
      </c>
      <c r="D79" s="8" t="s">
        <v>268</v>
      </c>
      <c r="E79" s="8" t="s">
        <v>223</v>
      </c>
      <c r="F79" s="8" t="s">
        <v>224</v>
      </c>
      <c r="G79" t="s">
        <v>269</v>
      </c>
      <c r="H79" s="8" t="s">
        <v>226</v>
      </c>
      <c r="I79" s="8" t="s">
        <v>225</v>
      </c>
      <c r="J79" s="8" t="s">
        <v>222</v>
      </c>
      <c r="K79" s="8" t="s">
        <v>425</v>
      </c>
      <c r="L79" s="8">
        <v>3</v>
      </c>
      <c r="M79" s="8" t="s">
        <v>31</v>
      </c>
      <c r="N79" s="8" t="s">
        <v>60</v>
      </c>
      <c r="O79" s="8" t="s">
        <v>38</v>
      </c>
      <c r="P79" s="24" t="s">
        <v>389</v>
      </c>
      <c r="Q79" s="25"/>
      <c r="R79" s="8" t="s">
        <v>36</v>
      </c>
      <c r="S79" s="9">
        <v>0.56573118028390212</v>
      </c>
      <c r="T79" s="9">
        <v>0.44292611919788438</v>
      </c>
      <c r="U79" s="9">
        <v>0.35875635822881607</v>
      </c>
      <c r="V79" s="9">
        <v>0.49328999256462208</v>
      </c>
      <c r="W79" s="9">
        <v>0.49053032827055426</v>
      </c>
      <c r="X79" s="9">
        <v>0.48294125146186773</v>
      </c>
      <c r="Y79" s="9">
        <v>0.51743705513771543</v>
      </c>
      <c r="Z79" s="9">
        <v>0.49673957293220683</v>
      </c>
      <c r="AA79" s="9">
        <v>0.50225890152034247</v>
      </c>
      <c r="AB79" s="9">
        <v>0.47259251035911343</v>
      </c>
      <c r="AC79" s="9">
        <v>0.4615538531828422</v>
      </c>
      <c r="AD79" s="9">
        <v>0.16557985764406893</v>
      </c>
      <c r="AE79" s="10">
        <v>2567.9277746407938</v>
      </c>
      <c r="AF79" s="10">
        <v>2010.4995503894995</v>
      </c>
      <c r="AG79" s="10">
        <v>1628.4420034307477</v>
      </c>
      <c r="AH79" s="10">
        <v>2239.1077547172777</v>
      </c>
      <c r="AI79" s="10">
        <v>2226.5812777678102</v>
      </c>
      <c r="AJ79" s="10">
        <v>2192.1334661567753</v>
      </c>
      <c r="AK79" s="10">
        <v>2348.7144280251164</v>
      </c>
      <c r="AL79" s="10">
        <v>2254.7658509041121</v>
      </c>
      <c r="AM79" s="10">
        <v>2279.8188048030465</v>
      </c>
      <c r="AN79" s="10">
        <v>2145.1591775962729</v>
      </c>
      <c r="AO79" s="10">
        <v>2095.053269798404</v>
      </c>
      <c r="AP79" s="10">
        <v>751.58861696803729</v>
      </c>
    </row>
    <row r="80" spans="1:42" customFormat="1" x14ac:dyDescent="0.35">
      <c r="A80" s="8" t="s">
        <v>181</v>
      </c>
      <c r="B80" s="8" t="str">
        <f>VLOOKUP(A80,[1]Report!$M:$N,2,0)</f>
        <v>S0264</v>
      </c>
      <c r="C80" s="8" t="s">
        <v>221</v>
      </c>
      <c r="D80" s="8" t="s">
        <v>268</v>
      </c>
      <c r="E80" s="8" t="s">
        <v>223</v>
      </c>
      <c r="F80" s="8" t="s">
        <v>224</v>
      </c>
      <c r="G80" t="s">
        <v>269</v>
      </c>
      <c r="H80" s="8" t="s">
        <v>226</v>
      </c>
      <c r="I80" s="8" t="s">
        <v>225</v>
      </c>
      <c r="J80" s="8" t="s">
        <v>222</v>
      </c>
      <c r="K80" s="8" t="s">
        <v>425</v>
      </c>
      <c r="L80" s="8">
        <v>3</v>
      </c>
      <c r="M80" s="8" t="s">
        <v>31</v>
      </c>
      <c r="N80" s="8" t="s">
        <v>60</v>
      </c>
      <c r="O80" s="8" t="s">
        <v>39</v>
      </c>
      <c r="P80" s="24" t="s">
        <v>394</v>
      </c>
      <c r="Q80" s="24" t="s">
        <v>417</v>
      </c>
      <c r="R80" s="8" t="s">
        <v>177</v>
      </c>
      <c r="S80" s="9">
        <v>1.363277753413066E-2</v>
      </c>
      <c r="T80" s="9">
        <v>1.0673467288916933E-2</v>
      </c>
      <c r="U80" s="9">
        <v>8.6451759972535902E-3</v>
      </c>
      <c r="V80" s="9">
        <v>1.1887116996223687E-2</v>
      </c>
      <c r="W80" s="9">
        <v>1.182061564239866E-2</v>
      </c>
      <c r="X80" s="9">
        <v>1.1637736919379834E-2</v>
      </c>
      <c r="Y80" s="9">
        <v>1.2469003842192678E-2</v>
      </c>
      <c r="Z80" s="9">
        <v>1.1970243688504972E-2</v>
      </c>
      <c r="AA80" s="9">
        <v>1.2103246396155027E-2</v>
      </c>
      <c r="AB80" s="9">
        <v>1.1388356842535979E-2</v>
      </c>
      <c r="AC80" s="9">
        <v>1.1122351427235869E-2</v>
      </c>
      <c r="AD80" s="9">
        <v>3.9900812295016568E-3</v>
      </c>
      <c r="AE80" s="10">
        <v>33.136880017235107</v>
      </c>
      <c r="AF80" s="10">
        <v>25.943752403737737</v>
      </c>
      <c r="AG80" s="10">
        <v>21.013631230441774</v>
      </c>
      <c r="AH80" s="10">
        <v>28.89374294185744</v>
      </c>
      <c r="AI80" s="10">
        <v>28.732099624700197</v>
      </c>
      <c r="AJ80" s="10">
        <v>28.287580502517777</v>
      </c>
      <c r="AK80" s="10">
        <v>30.308121966983332</v>
      </c>
      <c r="AL80" s="10">
        <v>29.095797088304003</v>
      </c>
      <c r="AM80" s="10">
        <v>29.419083722618492</v>
      </c>
      <c r="AN80" s="10">
        <v>27.681418063178111</v>
      </c>
      <c r="AO80" s="10">
        <v>27.034844794549134</v>
      </c>
      <c r="AP80" s="10">
        <v>9.698599029434666</v>
      </c>
    </row>
    <row r="81" spans="1:42" customFormat="1" x14ac:dyDescent="0.35">
      <c r="A81" s="8" t="s">
        <v>181</v>
      </c>
      <c r="B81" s="8" t="str">
        <f>VLOOKUP(A81,[1]Report!$M:$N,2,0)</f>
        <v>S0264</v>
      </c>
      <c r="C81" s="8" t="s">
        <v>221</v>
      </c>
      <c r="D81" s="8" t="s">
        <v>268</v>
      </c>
      <c r="E81" s="8" t="s">
        <v>223</v>
      </c>
      <c r="F81" s="8" t="s">
        <v>224</v>
      </c>
      <c r="G81" t="s">
        <v>269</v>
      </c>
      <c r="H81" s="8" t="s">
        <v>226</v>
      </c>
      <c r="I81" s="8" t="s">
        <v>225</v>
      </c>
      <c r="J81" s="8" t="s">
        <v>222</v>
      </c>
      <c r="K81" s="8" t="s">
        <v>425</v>
      </c>
      <c r="L81" s="8">
        <v>3</v>
      </c>
      <c r="M81" s="8" t="s">
        <v>31</v>
      </c>
      <c r="N81" s="8" t="s">
        <v>60</v>
      </c>
      <c r="O81" s="8" t="s">
        <v>40</v>
      </c>
      <c r="P81" s="24" t="s">
        <v>396</v>
      </c>
      <c r="Q81" s="25"/>
      <c r="R81" s="8" t="s">
        <v>177</v>
      </c>
      <c r="S81" s="9">
        <v>5.9335874439639065E-2</v>
      </c>
      <c r="T81" s="9">
        <v>4.6455648036888147E-2</v>
      </c>
      <c r="U81" s="9">
        <v>3.7627627693429658E-2</v>
      </c>
      <c r="V81" s="9">
        <v>5.1737988078465774E-2</v>
      </c>
      <c r="W81" s="9">
        <v>5.1448544788516321E-2</v>
      </c>
      <c r="X81" s="9">
        <v>5.0652575741155302E-2</v>
      </c>
      <c r="Y81" s="9">
        <v>5.4270616865523542E-2</v>
      </c>
      <c r="Z81" s="9">
        <v>5.2099792190902598E-2</v>
      </c>
      <c r="AA81" s="9">
        <v>5.2678678770801519E-2</v>
      </c>
      <c r="AB81" s="9">
        <v>4.956716340384483E-2</v>
      </c>
      <c r="AC81" s="9">
        <v>4.8409390244047001E-2</v>
      </c>
      <c r="AD81" s="9">
        <v>1.7366597396967533E-2</v>
      </c>
      <c r="AE81" s="10">
        <v>329.64374688688372</v>
      </c>
      <c r="AF81" s="10">
        <v>258.08693353826749</v>
      </c>
      <c r="AG81" s="10">
        <v>209.04237607460922</v>
      </c>
      <c r="AH81" s="10">
        <v>287.43326710258765</v>
      </c>
      <c r="AI81" s="10">
        <v>285.82524882509068</v>
      </c>
      <c r="AJ81" s="10">
        <v>281.40319856197391</v>
      </c>
      <c r="AK81" s="10">
        <v>301.50342703068634</v>
      </c>
      <c r="AL81" s="10">
        <v>289.44328994945886</v>
      </c>
      <c r="AM81" s="10">
        <v>292.65932650445285</v>
      </c>
      <c r="AN81" s="10">
        <v>275.37313002136017</v>
      </c>
      <c r="AO81" s="10">
        <v>268.94105691137224</v>
      </c>
      <c r="AP81" s="10">
        <v>96.481096649819634</v>
      </c>
    </row>
    <row r="82" spans="1:42" customFormat="1" x14ac:dyDescent="0.35">
      <c r="A82" s="8" t="s">
        <v>181</v>
      </c>
      <c r="B82" s="8" t="str">
        <f>VLOOKUP(A82,[1]Report!$M:$N,2,0)</f>
        <v>S0264</v>
      </c>
      <c r="C82" s="8" t="s">
        <v>221</v>
      </c>
      <c r="D82" s="8" t="s">
        <v>268</v>
      </c>
      <c r="E82" s="8" t="s">
        <v>223</v>
      </c>
      <c r="F82" s="8" t="s">
        <v>224</v>
      </c>
      <c r="G82" t="s">
        <v>269</v>
      </c>
      <c r="H82" s="8" t="s">
        <v>226</v>
      </c>
      <c r="I82" s="8" t="s">
        <v>225</v>
      </c>
      <c r="J82" s="8" t="s">
        <v>222</v>
      </c>
      <c r="K82" s="8" t="s">
        <v>425</v>
      </c>
      <c r="L82" s="8">
        <v>3</v>
      </c>
      <c r="M82" s="8" t="s">
        <v>31</v>
      </c>
      <c r="N82" s="8" t="s">
        <v>60</v>
      </c>
      <c r="O82" s="8" t="s">
        <v>41</v>
      </c>
      <c r="P82" s="24" t="s">
        <v>381</v>
      </c>
      <c r="Q82" s="24" t="s">
        <v>406</v>
      </c>
      <c r="R82" s="8" t="s">
        <v>36</v>
      </c>
      <c r="S82" s="9">
        <v>8.6389526085266483E-2</v>
      </c>
      <c r="T82" s="9">
        <v>6.7636677739928153E-2</v>
      </c>
      <c r="U82" s="9">
        <v>5.4783601907729976E-2</v>
      </c>
      <c r="V82" s="9">
        <v>7.5327452623128718E-2</v>
      </c>
      <c r="W82" s="9">
        <v>7.4906040300761562E-2</v>
      </c>
      <c r="X82" s="9">
        <v>7.3747156414251891E-2</v>
      </c>
      <c r="Y82" s="9">
        <v>7.9014810443841302E-2</v>
      </c>
      <c r="Z82" s="9">
        <v>7.5854218026087661E-2</v>
      </c>
      <c r="AA82" s="9">
        <v>7.669704267082196E-2</v>
      </c>
      <c r="AB82" s="9">
        <v>7.216686020537505E-2</v>
      </c>
      <c r="AC82" s="9">
        <v>7.048121091590645E-2</v>
      </c>
      <c r="AD82" s="9">
        <v>2.5284739342029218E-2</v>
      </c>
      <c r="AE82" s="10">
        <v>174.5306416905392</v>
      </c>
      <c r="AF82" s="10">
        <v>136.64472190893437</v>
      </c>
      <c r="AG82" s="10">
        <v>110.67796790131756</v>
      </c>
      <c r="AH82" s="10">
        <v>152.18220586431167</v>
      </c>
      <c r="AI82" s="10">
        <v>151.33083688045537</v>
      </c>
      <c r="AJ82" s="10">
        <v>148.98957217485057</v>
      </c>
      <c r="AK82" s="10">
        <v>159.63168447305415</v>
      </c>
      <c r="AL82" s="10">
        <v>153.24641709413203</v>
      </c>
      <c r="AM82" s="10">
        <v>154.94915506184458</v>
      </c>
      <c r="AN82" s="10">
        <v>145.79693848538946</v>
      </c>
      <c r="AO82" s="10">
        <v>142.39146254996433</v>
      </c>
      <c r="AP82" s="10">
        <v>51.082139031377338</v>
      </c>
    </row>
    <row r="83" spans="1:42" customFormat="1" x14ac:dyDescent="0.35">
      <c r="A83" s="8" t="s">
        <v>181</v>
      </c>
      <c r="B83" s="8" t="str">
        <f>VLOOKUP(A83,[1]Report!$M:$N,2,0)</f>
        <v>S0264</v>
      </c>
      <c r="C83" s="8" t="s">
        <v>221</v>
      </c>
      <c r="D83" s="8" t="s">
        <v>268</v>
      </c>
      <c r="E83" s="8" t="s">
        <v>223</v>
      </c>
      <c r="F83" s="8" t="s">
        <v>224</v>
      </c>
      <c r="G83" t="s">
        <v>269</v>
      </c>
      <c r="H83" s="8" t="s">
        <v>226</v>
      </c>
      <c r="I83" s="8" t="s">
        <v>225</v>
      </c>
      <c r="J83" s="8" t="s">
        <v>222</v>
      </c>
      <c r="K83" s="8" t="s">
        <v>425</v>
      </c>
      <c r="L83" s="8">
        <v>3</v>
      </c>
      <c r="M83" s="8" t="s">
        <v>31</v>
      </c>
      <c r="N83" s="8" t="s">
        <v>60</v>
      </c>
      <c r="O83" s="8" t="s">
        <v>42</v>
      </c>
      <c r="P83" s="24" t="s">
        <v>393</v>
      </c>
      <c r="Q83" s="24" t="s">
        <v>410</v>
      </c>
      <c r="R83" s="8" t="s">
        <v>177</v>
      </c>
      <c r="S83" s="9">
        <v>2.2916439089404536E-3</v>
      </c>
      <c r="T83" s="9">
        <v>1.7941894994387456E-3</v>
      </c>
      <c r="U83" s="9">
        <v>1.4532376007915075E-3</v>
      </c>
      <c r="V83" s="9">
        <v>1.9982017010883226E-3</v>
      </c>
      <c r="W83" s="9">
        <v>1.9870229503130034E-3</v>
      </c>
      <c r="X83" s="9">
        <v>1.9562813856808751E-3</v>
      </c>
      <c r="Y83" s="9">
        <v>2.0960157703723663E-3</v>
      </c>
      <c r="Z83" s="9">
        <v>2.0121751395574716E-3</v>
      </c>
      <c r="AA83" s="9">
        <v>2.0345326411081105E-3</v>
      </c>
      <c r="AB83" s="9">
        <v>1.9143610702734278E-3</v>
      </c>
      <c r="AC83" s="9">
        <v>1.8696460671721509E-3</v>
      </c>
      <c r="AD83" s="9">
        <v>6.7072504651915718E-4</v>
      </c>
      <c r="AE83" s="10">
        <v>7.3651249853460552</v>
      </c>
      <c r="AF83" s="10">
        <v>5.7663539519416682</v>
      </c>
      <c r="AG83" s="10">
        <v>4.6705670638779875</v>
      </c>
      <c r="AH83" s="10">
        <v>6.4220297128322317</v>
      </c>
      <c r="AI83" s="10">
        <v>6.3861022738793238</v>
      </c>
      <c r="AJ83" s="10">
        <v>6.287301816758827</v>
      </c>
      <c r="AK83" s="10">
        <v>6.7363948036701728</v>
      </c>
      <c r="AL83" s="10">
        <v>6.4669390115233654</v>
      </c>
      <c r="AM83" s="10">
        <v>6.5387938894291819</v>
      </c>
      <c r="AN83" s="10">
        <v>6.1525739206854242</v>
      </c>
      <c r="AO83" s="10">
        <v>6.0088641648737937</v>
      </c>
      <c r="AP83" s="10">
        <v>2.1556463371744554</v>
      </c>
    </row>
    <row r="84" spans="1:42" customFormat="1" x14ac:dyDescent="0.35">
      <c r="A84" s="8" t="s">
        <v>181</v>
      </c>
      <c r="B84" s="8" t="str">
        <f>VLOOKUP(A84,[1]Report!$M:$N,2,0)</f>
        <v>S0264</v>
      </c>
      <c r="C84" s="8" t="s">
        <v>221</v>
      </c>
      <c r="D84" s="8" t="s">
        <v>268</v>
      </c>
      <c r="E84" s="8" t="s">
        <v>223</v>
      </c>
      <c r="F84" s="8" t="s">
        <v>224</v>
      </c>
      <c r="G84" t="s">
        <v>269</v>
      </c>
      <c r="H84" s="8" t="s">
        <v>226</v>
      </c>
      <c r="I84" s="8" t="s">
        <v>225</v>
      </c>
      <c r="J84" s="8" t="s">
        <v>222</v>
      </c>
      <c r="K84" s="8" t="s">
        <v>425</v>
      </c>
      <c r="L84" s="8">
        <v>3</v>
      </c>
      <c r="M84" s="8" t="s">
        <v>31</v>
      </c>
      <c r="N84" s="8" t="s">
        <v>60</v>
      </c>
      <c r="O84" s="8" t="s">
        <v>43</v>
      </c>
      <c r="P84" s="24" t="s">
        <v>400</v>
      </c>
      <c r="Q84" s="24" t="s">
        <v>418</v>
      </c>
      <c r="R84" s="8" t="s">
        <v>36</v>
      </c>
      <c r="S84" s="9">
        <v>1.5807072485254337</v>
      </c>
      <c r="T84" s="9">
        <v>1.2375781140894251</v>
      </c>
      <c r="U84" s="9">
        <v>1.0023997185771045</v>
      </c>
      <c r="V84" s="9">
        <v>1.3782996130435186</v>
      </c>
      <c r="W84" s="9">
        <v>1.3705888459775408</v>
      </c>
      <c r="X84" s="9">
        <v>1.349384236546102</v>
      </c>
      <c r="Y84" s="9">
        <v>1.4457688248708236</v>
      </c>
      <c r="Z84" s="9">
        <v>1.3879380718759908</v>
      </c>
      <c r="AA84" s="9">
        <v>1.4033596060079463</v>
      </c>
      <c r="AB84" s="9">
        <v>1.3204688600486856</v>
      </c>
      <c r="AC84" s="9">
        <v>1.2896257917847747</v>
      </c>
      <c r="AD84" s="9">
        <v>0.46264602395866355</v>
      </c>
      <c r="AE84" s="10">
        <v>2463.1564448954573</v>
      </c>
      <c r="AF84" s="10">
        <v>1928.4712653937611</v>
      </c>
      <c r="AG84" s="10">
        <v>1562.0016479824858</v>
      </c>
      <c r="AH84" s="10">
        <v>2147.7522659759179</v>
      </c>
      <c r="AI84" s="10">
        <v>2135.7368686837444</v>
      </c>
      <c r="AJ84" s="10">
        <v>2102.694526130269</v>
      </c>
      <c r="AK84" s="10">
        <v>2252.886992282431</v>
      </c>
      <c r="AL84" s="10">
        <v>2162.7715125911341</v>
      </c>
      <c r="AM84" s="10">
        <v>2186.8023071754801</v>
      </c>
      <c r="AN84" s="10">
        <v>2057.63678628462</v>
      </c>
      <c r="AO84" s="10">
        <v>2009.5751971159284</v>
      </c>
      <c r="AP84" s="10">
        <v>720.92383753037791</v>
      </c>
    </row>
    <row r="85" spans="1:42" customFormat="1" x14ac:dyDescent="0.35">
      <c r="A85" s="8" t="s">
        <v>181</v>
      </c>
      <c r="B85" s="8" t="str">
        <f>VLOOKUP(A85,[1]Report!$M:$N,2,0)</f>
        <v>S0264</v>
      </c>
      <c r="C85" s="8" t="s">
        <v>221</v>
      </c>
      <c r="D85" s="8" t="s">
        <v>268</v>
      </c>
      <c r="E85" s="8" t="s">
        <v>223</v>
      </c>
      <c r="F85" s="8" t="s">
        <v>224</v>
      </c>
      <c r="G85" t="s">
        <v>269</v>
      </c>
      <c r="H85" s="8" t="s">
        <v>226</v>
      </c>
      <c r="I85" s="8" t="s">
        <v>225</v>
      </c>
      <c r="J85" s="8" t="s">
        <v>222</v>
      </c>
      <c r="K85" s="8" t="s">
        <v>425</v>
      </c>
      <c r="L85" s="8">
        <v>3</v>
      </c>
      <c r="M85" s="8" t="s">
        <v>31</v>
      </c>
      <c r="N85" s="8" t="s">
        <v>60</v>
      </c>
      <c r="O85" s="8" t="s">
        <v>44</v>
      </c>
      <c r="P85" s="24" t="s">
        <v>399</v>
      </c>
      <c r="Q85" s="24" t="s">
        <v>419</v>
      </c>
      <c r="R85" s="8" t="s">
        <v>36</v>
      </c>
      <c r="S85" s="9">
        <v>2.7835520487772864E-3</v>
      </c>
      <c r="T85" s="9">
        <v>2.1793175796524611E-3</v>
      </c>
      <c r="U85" s="9">
        <v>1.7651793480051086E-3</v>
      </c>
      <c r="V85" s="9">
        <v>2.4271216035070243E-3</v>
      </c>
      <c r="W85" s="9">
        <v>2.413543300830062E-3</v>
      </c>
      <c r="X85" s="9">
        <v>2.3762029684684153E-3</v>
      </c>
      <c r="Y85" s="9">
        <v>2.545931751930445E-3</v>
      </c>
      <c r="Z85" s="9">
        <v>2.4440944818532274E-3</v>
      </c>
      <c r="AA85" s="9">
        <v>2.4712510872071519E-3</v>
      </c>
      <c r="AB85" s="9">
        <v>2.3252843334298063E-3</v>
      </c>
      <c r="AC85" s="9">
        <v>2.2709711227219573E-3</v>
      </c>
      <c r="AD85" s="9">
        <v>8.146981606177424E-4</v>
      </c>
      <c r="AE85" s="10">
        <v>4.418589076165123</v>
      </c>
      <c r="AF85" s="10">
        <v>3.4594319352414749</v>
      </c>
      <c r="AG85" s="10">
        <v>2.8020320970803221</v>
      </c>
      <c r="AH85" s="10">
        <v>3.852794133485443</v>
      </c>
      <c r="AI85" s="10">
        <v>3.8312400404309792</v>
      </c>
      <c r="AJ85" s="10">
        <v>3.771966284531203</v>
      </c>
      <c r="AK85" s="10">
        <v>4.0413924477120027</v>
      </c>
      <c r="AL85" s="10">
        <v>3.8797367498035231</v>
      </c>
      <c r="AM85" s="10">
        <v>3.9228449359124511</v>
      </c>
      <c r="AN85" s="10">
        <v>3.691138435576963</v>
      </c>
      <c r="AO85" s="10">
        <v>3.604922063359107</v>
      </c>
      <c r="AP85" s="10">
        <v>1.2932455832678409</v>
      </c>
    </row>
    <row r="86" spans="1:42" customFormat="1" x14ac:dyDescent="0.35">
      <c r="A86" s="8" t="s">
        <v>181</v>
      </c>
      <c r="B86" s="8" t="str">
        <f>VLOOKUP(A86,[1]Report!$M:$N,2,0)</f>
        <v>S0264</v>
      </c>
      <c r="C86" s="8" t="s">
        <v>221</v>
      </c>
      <c r="D86" s="8" t="s">
        <v>268</v>
      </c>
      <c r="E86" s="8" t="s">
        <v>223</v>
      </c>
      <c r="F86" s="8" t="s">
        <v>224</v>
      </c>
      <c r="G86" t="s">
        <v>269</v>
      </c>
      <c r="H86" s="8" t="s">
        <v>226</v>
      </c>
      <c r="I86" s="8" t="s">
        <v>225</v>
      </c>
      <c r="J86" s="8" t="s">
        <v>222</v>
      </c>
      <c r="K86" s="8" t="s">
        <v>425</v>
      </c>
      <c r="L86" s="8">
        <v>3</v>
      </c>
      <c r="M86" s="8" t="s">
        <v>31</v>
      </c>
      <c r="N86" s="8" t="s">
        <v>60</v>
      </c>
      <c r="O86" s="8" t="s">
        <v>45</v>
      </c>
      <c r="P86" s="24" t="s">
        <v>402</v>
      </c>
      <c r="Q86" s="24" t="s">
        <v>420</v>
      </c>
      <c r="R86" s="8" t="s">
        <v>177</v>
      </c>
      <c r="S86" s="9">
        <v>0.51146958867908643</v>
      </c>
      <c r="T86" s="9">
        <v>0.40044326333167507</v>
      </c>
      <c r="U86" s="9">
        <v>0.32434656843064025</v>
      </c>
      <c r="V86" s="9">
        <v>0.44597653159213035</v>
      </c>
      <c r="W86" s="9">
        <v>0.44348155798881772</v>
      </c>
      <c r="X86" s="9">
        <v>0.43662038057970798</v>
      </c>
      <c r="Y86" s="9">
        <v>0.46780755062111573</v>
      </c>
      <c r="Z86" s="9">
        <v>0.44909524859627109</v>
      </c>
      <c r="AA86" s="9">
        <v>0.45408519580289636</v>
      </c>
      <c r="AB86" s="9">
        <v>0.42726422956728566</v>
      </c>
      <c r="AC86" s="9">
        <v>0.41728433515403524</v>
      </c>
      <c r="AD86" s="9">
        <v>0.14969841619875701</v>
      </c>
      <c r="AE86" s="10">
        <v>544.9537253814226</v>
      </c>
      <c r="AF86" s="10">
        <v>426.65889231082116</v>
      </c>
      <c r="AG86" s="10">
        <v>345.58041121748755</v>
      </c>
      <c r="AH86" s="10">
        <v>475.17306542404543</v>
      </c>
      <c r="AI86" s="10">
        <v>472.51475456852626</v>
      </c>
      <c r="AJ86" s="10">
        <v>465.20439971584864</v>
      </c>
      <c r="AK86" s="10">
        <v>498.43328540983782</v>
      </c>
      <c r="AL86" s="10">
        <v>478.49595399344435</v>
      </c>
      <c r="AM86" s="10">
        <v>483.81257570448258</v>
      </c>
      <c r="AN86" s="10">
        <v>455.23573400765184</v>
      </c>
      <c r="AO86" s="10">
        <v>444.60249058557531</v>
      </c>
      <c r="AP86" s="10">
        <v>159.49865133114807</v>
      </c>
    </row>
    <row r="87" spans="1:42" customFormat="1" x14ac:dyDescent="0.35">
      <c r="A87" s="8" t="s">
        <v>181</v>
      </c>
      <c r="B87" s="8" t="str">
        <f>VLOOKUP(A87,[1]Report!$M:$N,2,0)</f>
        <v>S0264</v>
      </c>
      <c r="C87" s="8" t="s">
        <v>221</v>
      </c>
      <c r="D87" s="8" t="s">
        <v>268</v>
      </c>
      <c r="E87" s="8" t="s">
        <v>223</v>
      </c>
      <c r="F87" s="8" t="s">
        <v>224</v>
      </c>
      <c r="G87" t="s">
        <v>269</v>
      </c>
      <c r="H87" s="8" t="s">
        <v>226</v>
      </c>
      <c r="I87" s="8" t="s">
        <v>225</v>
      </c>
      <c r="J87" s="8" t="s">
        <v>222</v>
      </c>
      <c r="K87" s="8" t="s">
        <v>425</v>
      </c>
      <c r="L87" s="8">
        <v>3</v>
      </c>
      <c r="M87" s="8" t="s">
        <v>31</v>
      </c>
      <c r="N87" s="8" t="s">
        <v>60</v>
      </c>
      <c r="O87" s="8" t="s">
        <v>46</v>
      </c>
      <c r="P87" s="24" t="s">
        <v>401</v>
      </c>
      <c r="Q87" s="24" t="s">
        <v>411</v>
      </c>
      <c r="R87" s="8" t="s">
        <v>177</v>
      </c>
      <c r="S87" s="9">
        <v>5.0879207670835792E-2</v>
      </c>
      <c r="T87" s="9">
        <v>3.9834696737410462E-2</v>
      </c>
      <c r="U87" s="9">
        <v>3.2264863401017821E-2</v>
      </c>
      <c r="V87" s="9">
        <v>4.4364187176399505E-2</v>
      </c>
      <c r="W87" s="9">
        <v>4.4115995919468597E-2</v>
      </c>
      <c r="X87" s="9">
        <v>4.3433469962908602E-2</v>
      </c>
      <c r="Y87" s="9">
        <v>4.6535860674544932E-2</v>
      </c>
      <c r="Z87" s="9">
        <v>4.467442624756314E-2</v>
      </c>
      <c r="AA87" s="9">
        <v>4.5170808761424951E-2</v>
      </c>
      <c r="AB87" s="9">
        <v>4.2502752749417706E-2</v>
      </c>
      <c r="AC87" s="9">
        <v>4.1509987721694085E-2</v>
      </c>
      <c r="AD87" s="9">
        <v>1.4891475415854378E-2</v>
      </c>
      <c r="AE87" s="10">
        <v>83.309930984696464</v>
      </c>
      <c r="AF87" s="10">
        <v>65.225580112408693</v>
      </c>
      <c r="AG87" s="10">
        <v>52.830687941514825</v>
      </c>
      <c r="AH87" s="10">
        <v>72.642195919582903</v>
      </c>
      <c r="AI87" s="10">
        <v>72.235806012340461</v>
      </c>
      <c r="AJ87" s="10">
        <v>71.118233767423803</v>
      </c>
      <c r="AK87" s="10">
        <v>76.198107607954071</v>
      </c>
      <c r="AL87" s="10">
        <v>73.150183303635927</v>
      </c>
      <c r="AM87" s="10">
        <v>73.962963118120769</v>
      </c>
      <c r="AN87" s="10">
        <v>69.594271615264731</v>
      </c>
      <c r="AO87" s="10">
        <v>67.968711986295048</v>
      </c>
      <c r="AP87" s="10">
        <v>24.383394434545306</v>
      </c>
    </row>
    <row r="88" spans="1:42" customFormat="1" x14ac:dyDescent="0.35">
      <c r="A88" s="8" t="s">
        <v>181</v>
      </c>
      <c r="B88" s="8" t="str">
        <f>VLOOKUP(A88,[1]Report!$M:$N,2,0)</f>
        <v>S0264</v>
      </c>
      <c r="C88" s="8" t="s">
        <v>221</v>
      </c>
      <c r="D88" s="8" t="s">
        <v>268</v>
      </c>
      <c r="E88" s="8" t="s">
        <v>223</v>
      </c>
      <c r="F88" s="8" t="s">
        <v>224</v>
      </c>
      <c r="G88" t="s">
        <v>269</v>
      </c>
      <c r="H88" s="8" t="s">
        <v>226</v>
      </c>
      <c r="I88" s="8" t="s">
        <v>225</v>
      </c>
      <c r="J88" s="8" t="s">
        <v>222</v>
      </c>
      <c r="K88" s="8" t="s">
        <v>425</v>
      </c>
      <c r="L88" s="8">
        <v>3</v>
      </c>
      <c r="M88" s="8" t="s">
        <v>31</v>
      </c>
      <c r="N88" s="8" t="s">
        <v>60</v>
      </c>
      <c r="O88" s="8" t="s">
        <v>47</v>
      </c>
      <c r="P88" s="24" t="s">
        <v>392</v>
      </c>
      <c r="Q88" s="24" t="s">
        <v>409</v>
      </c>
      <c r="R88" s="8" t="s">
        <v>177</v>
      </c>
      <c r="S88" s="9">
        <v>3.6451276829226366E-2</v>
      </c>
      <c r="T88" s="9">
        <v>2.8538682590686988E-2</v>
      </c>
      <c r="U88" s="9">
        <v>2.3115443842924042E-2</v>
      </c>
      <c r="V88" s="9">
        <v>3.1783735284020558E-2</v>
      </c>
      <c r="W88" s="9">
        <v>3.1605924177536528E-2</v>
      </c>
      <c r="X88" s="9">
        <v>3.1116943634705439E-2</v>
      </c>
      <c r="Y88" s="9">
        <v>3.3339582465755829E-2</v>
      </c>
      <c r="Z88" s="9">
        <v>3.2005999167125598E-2</v>
      </c>
      <c r="AA88" s="9">
        <v>3.2361621380093658E-2</v>
      </c>
      <c r="AB88" s="9">
        <v>3.045015198539032E-2</v>
      </c>
      <c r="AC88" s="9">
        <v>2.97389075594542E-2</v>
      </c>
      <c r="AD88" s="9">
        <v>1.0668666389041865E-2</v>
      </c>
      <c r="AE88" s="10">
        <v>32.400616549447534</v>
      </c>
      <c r="AF88" s="10">
        <v>25.367311981396732</v>
      </c>
      <c r="AG88" s="10">
        <v>20.546732445991122</v>
      </c>
      <c r="AH88" s="10">
        <v>28.251757113237794</v>
      </c>
      <c r="AI88" s="10">
        <v>28.09370532519171</v>
      </c>
      <c r="AJ88" s="10">
        <v>27.659062908064971</v>
      </c>
      <c r="AK88" s="10">
        <v>29.634710258641043</v>
      </c>
      <c r="AL88" s="10">
        <v>28.449321848295401</v>
      </c>
      <c r="AM88" s="10">
        <v>28.765425424387569</v>
      </c>
      <c r="AN88" s="10">
        <v>27.066368702892149</v>
      </c>
      <c r="AO88" s="10">
        <v>26.43416155070781</v>
      </c>
      <c r="AP88" s="10">
        <v>9.4831072827651326</v>
      </c>
    </row>
    <row r="89" spans="1:42" customFormat="1" x14ac:dyDescent="0.35">
      <c r="A89" s="8" t="s">
        <v>181</v>
      </c>
      <c r="B89" s="8" t="str">
        <f>VLOOKUP(A89,[1]Report!$M:$N,2,0)</f>
        <v>S0264</v>
      </c>
      <c r="C89" s="8" t="s">
        <v>221</v>
      </c>
      <c r="D89" s="8" t="s">
        <v>268</v>
      </c>
      <c r="E89" s="8" t="s">
        <v>223</v>
      </c>
      <c r="F89" s="8" t="s">
        <v>224</v>
      </c>
      <c r="G89" t="s">
        <v>269</v>
      </c>
      <c r="H89" s="8" t="s">
        <v>226</v>
      </c>
      <c r="I89" s="8" t="s">
        <v>225</v>
      </c>
      <c r="J89" s="8" t="s">
        <v>222</v>
      </c>
      <c r="K89" s="8" t="s">
        <v>425</v>
      </c>
      <c r="L89" s="8">
        <v>3</v>
      </c>
      <c r="M89" s="8" t="s">
        <v>31</v>
      </c>
      <c r="N89" s="8" t="s">
        <v>60</v>
      </c>
      <c r="O89" s="8" t="s">
        <v>48</v>
      </c>
      <c r="P89" s="24" t="s">
        <v>391</v>
      </c>
      <c r="Q89" s="24" t="s">
        <v>414</v>
      </c>
      <c r="R89" s="8" t="s">
        <v>177</v>
      </c>
      <c r="S89" s="9">
        <v>0.50027481981718069</v>
      </c>
      <c r="T89" s="9">
        <v>0.39167857844223175</v>
      </c>
      <c r="U89" s="9">
        <v>0.31724744671333416</v>
      </c>
      <c r="V89" s="9">
        <v>0.43621523923083444</v>
      </c>
      <c r="W89" s="9">
        <v>0.43377487425611649</v>
      </c>
      <c r="X89" s="9">
        <v>0.4270638705756421</v>
      </c>
      <c r="Y89" s="9">
        <v>0.45756843275961651</v>
      </c>
      <c r="Z89" s="9">
        <v>0.43926569544923189</v>
      </c>
      <c r="AA89" s="9">
        <v>0.44414642539866778</v>
      </c>
      <c r="AB89" s="9">
        <v>0.41791250192044976</v>
      </c>
      <c r="AC89" s="9">
        <v>0.40815104202157798</v>
      </c>
      <c r="AD89" s="9">
        <v>0.1464218984830773</v>
      </c>
      <c r="AE89" s="10">
        <v>2995.4244269438946</v>
      </c>
      <c r="AF89" s="10">
        <v>2345.1981488999763</v>
      </c>
      <c r="AG89" s="10">
        <v>1899.5374414766166</v>
      </c>
      <c r="AH89" s="10">
        <v>2611.8639820303474</v>
      </c>
      <c r="AI89" s="10">
        <v>2597.2521555574508</v>
      </c>
      <c r="AJ89" s="10">
        <v>2557.0696327569835</v>
      </c>
      <c r="AK89" s="10">
        <v>2739.7174636681966</v>
      </c>
      <c r="AL89" s="10">
        <v>2630.1287651214689</v>
      </c>
      <c r="AM89" s="10">
        <v>2659.352418067263</v>
      </c>
      <c r="AN89" s="10">
        <v>2502.2752834836197</v>
      </c>
      <c r="AO89" s="10">
        <v>2443.8279775920314</v>
      </c>
      <c r="AP89" s="10">
        <v>876.70958837382295</v>
      </c>
    </row>
    <row r="90" spans="1:42" customFormat="1" x14ac:dyDescent="0.35">
      <c r="A90" s="8" t="s">
        <v>181</v>
      </c>
      <c r="B90" s="8" t="str">
        <f>VLOOKUP(A90,[1]Report!$M:$N,2,0)</f>
        <v>S0264</v>
      </c>
      <c r="C90" s="8" t="s">
        <v>221</v>
      </c>
      <c r="D90" s="8" t="s">
        <v>268</v>
      </c>
      <c r="E90" s="8" t="s">
        <v>223</v>
      </c>
      <c r="F90" s="8" t="s">
        <v>224</v>
      </c>
      <c r="G90" t="s">
        <v>269</v>
      </c>
      <c r="H90" s="8" t="s">
        <v>226</v>
      </c>
      <c r="I90" s="8" t="s">
        <v>225</v>
      </c>
      <c r="J90" s="8" t="s">
        <v>222</v>
      </c>
      <c r="K90" s="8" t="s">
        <v>425</v>
      </c>
      <c r="L90" s="8">
        <v>3</v>
      </c>
      <c r="M90" s="8" t="s">
        <v>31</v>
      </c>
      <c r="N90" s="8" t="s">
        <v>60</v>
      </c>
      <c r="O90" s="8" t="s">
        <v>49</v>
      </c>
      <c r="P90" s="24" t="s">
        <v>388</v>
      </c>
      <c r="Q90" s="24" t="s">
        <v>408</v>
      </c>
      <c r="R90" s="8" t="s">
        <v>36</v>
      </c>
      <c r="S90" s="9">
        <v>0.24735851184101632</v>
      </c>
      <c r="T90" s="9">
        <v>0.19366361536821033</v>
      </c>
      <c r="U90" s="9">
        <v>0.15686149531381524</v>
      </c>
      <c r="V90" s="9">
        <v>0.21568455605649597</v>
      </c>
      <c r="W90" s="9">
        <v>0.21447792916946662</v>
      </c>
      <c r="X90" s="9">
        <v>0.21115970523013589</v>
      </c>
      <c r="Y90" s="9">
        <v>0.22624254131800275</v>
      </c>
      <c r="Z90" s="9">
        <v>0.21719283966528263</v>
      </c>
      <c r="AA90" s="9">
        <v>0.21960609343934134</v>
      </c>
      <c r="AB90" s="9">
        <v>0.20663485440377583</v>
      </c>
      <c r="AC90" s="9">
        <v>0.20180834685565846</v>
      </c>
      <c r="AD90" s="9">
        <v>7.2397613221760873E-2</v>
      </c>
      <c r="AE90" s="10">
        <v>266.70459407340769</v>
      </c>
      <c r="AF90" s="10">
        <v>208.81018218918018</v>
      </c>
      <c r="AG90" s="10">
        <v>169.12974258313662</v>
      </c>
      <c r="AH90" s="10">
        <v>232.55339605181285</v>
      </c>
      <c r="AI90" s="10">
        <v>231.25239803194256</v>
      </c>
      <c r="AJ90" s="10">
        <v>227.67465347729924</v>
      </c>
      <c r="AK90" s="10">
        <v>243.93712872567781</v>
      </c>
      <c r="AL90" s="10">
        <v>234.17964357665068</v>
      </c>
      <c r="AM90" s="10">
        <v>236.78163961639126</v>
      </c>
      <c r="AN90" s="10">
        <v>222.79591090278569</v>
      </c>
      <c r="AO90" s="10">
        <v>217.59191882330458</v>
      </c>
      <c r="AP90" s="10">
        <v>78.059881192216892</v>
      </c>
    </row>
    <row r="91" spans="1:42" customFormat="1" x14ac:dyDescent="0.35">
      <c r="A91" s="8" t="s">
        <v>181</v>
      </c>
      <c r="B91" s="8" t="str">
        <f>VLOOKUP(A91,[1]Report!$M:$N,2,0)</f>
        <v>S0264</v>
      </c>
      <c r="C91" s="8" t="s">
        <v>221</v>
      </c>
      <c r="D91" s="8" t="s">
        <v>268</v>
      </c>
      <c r="E91" s="8" t="s">
        <v>223</v>
      </c>
      <c r="F91" s="8" t="s">
        <v>224</v>
      </c>
      <c r="G91" t="s">
        <v>269</v>
      </c>
      <c r="H91" s="8" t="s">
        <v>226</v>
      </c>
      <c r="I91" s="8" t="s">
        <v>225</v>
      </c>
      <c r="J91" s="8" t="s">
        <v>222</v>
      </c>
      <c r="K91" s="8" t="s">
        <v>425</v>
      </c>
      <c r="L91" s="8">
        <v>3</v>
      </c>
      <c r="M91" s="8" t="s">
        <v>31</v>
      </c>
      <c r="N91" s="8" t="s">
        <v>60</v>
      </c>
      <c r="O91" s="8" t="s">
        <v>50</v>
      </c>
      <c r="P91" s="24" t="s">
        <v>390</v>
      </c>
      <c r="Q91" s="24" t="s">
        <v>421</v>
      </c>
      <c r="R91" s="8" t="s">
        <v>36</v>
      </c>
      <c r="S91" s="9">
        <v>0.13642181227163172</v>
      </c>
      <c r="T91" s="9">
        <v>0.10680829692486289</v>
      </c>
      <c r="U91" s="9">
        <v>8.6511393147864032E-2</v>
      </c>
      <c r="V91" s="9">
        <v>0.11895316557831304</v>
      </c>
      <c r="W91" s="9">
        <v>0.11828769332332947</v>
      </c>
      <c r="X91" s="9">
        <v>0.11645764462212464</v>
      </c>
      <c r="Y91" s="9">
        <v>0.12477604780941927</v>
      </c>
      <c r="Z91" s="9">
        <v>0.1197850058970425</v>
      </c>
      <c r="AA91" s="9">
        <v>0.12111595040700963</v>
      </c>
      <c r="AB91" s="9">
        <v>0.11396212366593625</v>
      </c>
      <c r="AC91" s="9">
        <v>0.11130023464600199</v>
      </c>
      <c r="AD91" s="9">
        <v>3.9928335299014163E-2</v>
      </c>
      <c r="AE91" s="10">
        <v>207.02713104428614</v>
      </c>
      <c r="AF91" s="10">
        <v>162.08709528101431</v>
      </c>
      <c r="AG91" s="10">
        <v>131.28549773540101</v>
      </c>
      <c r="AH91" s="10">
        <v>180.51755938617637</v>
      </c>
      <c r="AI91" s="10">
        <v>179.5076709420579</v>
      </c>
      <c r="AJ91" s="10">
        <v>176.7304777207321</v>
      </c>
      <c r="AK91" s="10">
        <v>189.35408327221296</v>
      </c>
      <c r="AL91" s="10">
        <v>181.77991994132447</v>
      </c>
      <c r="AM91" s="10">
        <v>183.79969682956138</v>
      </c>
      <c r="AN91" s="10">
        <v>172.94339605528782</v>
      </c>
      <c r="AO91" s="10">
        <v>168.90384227881398</v>
      </c>
      <c r="AP91" s="10">
        <v>60.593306647108143</v>
      </c>
    </row>
    <row r="92" spans="1:42" customFormat="1" x14ac:dyDescent="0.35">
      <c r="A92" s="8" t="s">
        <v>181</v>
      </c>
      <c r="B92" s="8" t="str">
        <f>VLOOKUP(A92,[1]Report!$M:$N,2,0)</f>
        <v>S0264</v>
      </c>
      <c r="C92" s="8" t="s">
        <v>221</v>
      </c>
      <c r="D92" s="8" t="s">
        <v>268</v>
      </c>
      <c r="E92" s="8" t="s">
        <v>223</v>
      </c>
      <c r="F92" s="8" t="s">
        <v>224</v>
      </c>
      <c r="G92" t="s">
        <v>269</v>
      </c>
      <c r="H92" s="8" t="s">
        <v>226</v>
      </c>
      <c r="I92" s="8" t="s">
        <v>225</v>
      </c>
      <c r="J92" s="8" t="s">
        <v>222</v>
      </c>
      <c r="K92" s="8" t="s">
        <v>425</v>
      </c>
      <c r="L92" s="8">
        <v>3</v>
      </c>
      <c r="M92" s="8" t="s">
        <v>31</v>
      </c>
      <c r="N92" s="8" t="s">
        <v>60</v>
      </c>
      <c r="O92" s="8" t="s">
        <v>51</v>
      </c>
      <c r="P92" s="24" t="s">
        <v>382</v>
      </c>
      <c r="Q92" s="24" t="s">
        <v>415</v>
      </c>
      <c r="R92" s="8" t="s">
        <v>36</v>
      </c>
      <c r="S92" s="9">
        <v>3.8515965515565458E-2</v>
      </c>
      <c r="T92" s="9">
        <v>3.0155182757308569E-2</v>
      </c>
      <c r="U92" s="9">
        <v>2.4424758619626879E-2</v>
      </c>
      <c r="V92" s="9">
        <v>3.3584043101986961E-2</v>
      </c>
      <c r="W92" s="9">
        <v>3.3396160343374448E-2</v>
      </c>
      <c r="X92" s="9">
        <v>3.2879482757190027E-2</v>
      </c>
      <c r="Y92" s="9">
        <v>3.5228017239846462E-2</v>
      </c>
      <c r="Z92" s="9">
        <v>3.3818896550252601E-2</v>
      </c>
      <c r="AA92" s="9">
        <v>3.4194662067477628E-2</v>
      </c>
      <c r="AB92" s="9">
        <v>3.21749224123931E-2</v>
      </c>
      <c r="AC92" s="9">
        <v>3.1423391377943047E-2</v>
      </c>
      <c r="AD92" s="9">
        <v>1.1272965516750867E-2</v>
      </c>
      <c r="AE92" s="10">
        <v>45.388084633799821</v>
      </c>
      <c r="AF92" s="10">
        <v>35.535549188901818</v>
      </c>
      <c r="AG92" s="10">
        <v>28.782687816555985</v>
      </c>
      <c r="AH92" s="10">
        <v>39.576195747764487</v>
      </c>
      <c r="AI92" s="10">
        <v>39.354790456867903</v>
      </c>
      <c r="AJ92" s="10">
        <v>38.745925906902286</v>
      </c>
      <c r="AK92" s="10">
        <v>41.513492043109601</v>
      </c>
      <c r="AL92" s="10">
        <v>39.852952361385213</v>
      </c>
      <c r="AM92" s="10">
        <v>40.295762943178381</v>
      </c>
      <c r="AN92" s="10">
        <v>37.9156560660401</v>
      </c>
      <c r="AO92" s="10">
        <v>37.030034902453771</v>
      </c>
      <c r="AP92" s="10">
        <v>13.284317453795071</v>
      </c>
    </row>
    <row r="93" spans="1:42" customFormat="1" x14ac:dyDescent="0.35">
      <c r="A93" s="8" t="s">
        <v>181</v>
      </c>
      <c r="B93" s="8" t="str">
        <f>VLOOKUP(A93,[1]Report!$M:$N,2,0)</f>
        <v>S0264</v>
      </c>
      <c r="C93" s="8" t="s">
        <v>221</v>
      </c>
      <c r="D93" s="8" t="s">
        <v>268</v>
      </c>
      <c r="E93" s="8" t="s">
        <v>223</v>
      </c>
      <c r="F93" s="8" t="s">
        <v>224</v>
      </c>
      <c r="G93" t="s">
        <v>269</v>
      </c>
      <c r="H93" s="8" t="s">
        <v>226</v>
      </c>
      <c r="I93" s="8" t="s">
        <v>225</v>
      </c>
      <c r="J93" s="8" t="s">
        <v>222</v>
      </c>
      <c r="K93" s="8" t="s">
        <v>425</v>
      </c>
      <c r="L93" s="8">
        <v>3</v>
      </c>
      <c r="M93" s="8" t="s">
        <v>31</v>
      </c>
      <c r="N93" s="8" t="s">
        <v>60</v>
      </c>
      <c r="O93" s="8" t="s">
        <v>52</v>
      </c>
      <c r="P93" s="24" t="s">
        <v>404</v>
      </c>
      <c r="Q93" s="24" t="s">
        <v>416</v>
      </c>
      <c r="R93" s="8" t="s">
        <v>177</v>
      </c>
      <c r="S93" s="9">
        <v>2.789163336240694E-2</v>
      </c>
      <c r="T93" s="9">
        <v>2.1837108071542995E-2</v>
      </c>
      <c r="U93" s="9">
        <v>1.7687377254209279E-2</v>
      </c>
      <c r="V93" s="9">
        <v>2.4320143724537762E-2</v>
      </c>
      <c r="W93" s="9">
        <v>2.4184086976428459E-2</v>
      </c>
      <c r="X93" s="9">
        <v>2.3809930919127878E-2</v>
      </c>
      <c r="Y93" s="9">
        <v>2.5510640270494152E-2</v>
      </c>
      <c r="Z93" s="9">
        <v>2.4490214659674388E-2</v>
      </c>
      <c r="AA93" s="9">
        <v>2.4762328155892993E-2</v>
      </c>
      <c r="AB93" s="9">
        <v>2.3299718113717994E-2</v>
      </c>
      <c r="AC93" s="9">
        <v>2.2755491121280787E-2</v>
      </c>
      <c r="AD93" s="9">
        <v>8.1634048865581281E-3</v>
      </c>
      <c r="AE93" s="10">
        <v>41.322040235749895</v>
      </c>
      <c r="AF93" s="10">
        <v>32.352133940672473</v>
      </c>
      <c r="AG93" s="10">
        <v>26.204220637304811</v>
      </c>
      <c r="AH93" s="10">
        <v>36.030803376294116</v>
      </c>
      <c r="AI93" s="10">
        <v>35.829232448314855</v>
      </c>
      <c r="AJ93" s="10">
        <v>35.274912396371867</v>
      </c>
      <c r="AK93" s="10">
        <v>37.794548996112709</v>
      </c>
      <c r="AL93" s="10">
        <v>36.282767036268204</v>
      </c>
      <c r="AM93" s="10">
        <v>36.685908892226735</v>
      </c>
      <c r="AN93" s="10">
        <v>34.519021416449611</v>
      </c>
      <c r="AO93" s="10">
        <v>33.712737704532543</v>
      </c>
      <c r="AP93" s="10">
        <v>12.094255678756065</v>
      </c>
    </row>
    <row r="94" spans="1:42" customFormat="1" x14ac:dyDescent="0.35">
      <c r="A94" s="8" t="s">
        <v>181</v>
      </c>
      <c r="B94" s="8" t="str">
        <f>VLOOKUP(A94,[1]Report!$M:$N,2,0)</f>
        <v>S0264</v>
      </c>
      <c r="C94" s="8" t="s">
        <v>221</v>
      </c>
      <c r="D94" s="8" t="s">
        <v>268</v>
      </c>
      <c r="E94" s="8" t="s">
        <v>223</v>
      </c>
      <c r="F94" s="8" t="s">
        <v>224</v>
      </c>
      <c r="G94" t="s">
        <v>269</v>
      </c>
      <c r="H94" s="8" t="s">
        <v>226</v>
      </c>
      <c r="I94" s="8" t="s">
        <v>225</v>
      </c>
      <c r="J94" s="8" t="s">
        <v>222</v>
      </c>
      <c r="K94" s="8" t="s">
        <v>425</v>
      </c>
      <c r="L94" s="8">
        <v>3</v>
      </c>
      <c r="M94" s="8" t="s">
        <v>31</v>
      </c>
      <c r="N94" s="8" t="s">
        <v>60</v>
      </c>
      <c r="O94" s="8" t="s">
        <v>53</v>
      </c>
      <c r="P94" s="24" t="s">
        <v>383</v>
      </c>
      <c r="Q94" s="24" t="s">
        <v>412</v>
      </c>
      <c r="R94" s="8" t="s">
        <v>36</v>
      </c>
      <c r="S94" s="9">
        <v>1.6139034778810706</v>
      </c>
      <c r="T94" s="9">
        <v>1.2635683326824967</v>
      </c>
      <c r="U94" s="9">
        <v>1.0234509859733618</v>
      </c>
      <c r="V94" s="9">
        <v>1.4072451057133726</v>
      </c>
      <c r="W94" s="9">
        <v>1.3993724058212698</v>
      </c>
      <c r="X94" s="9">
        <v>1.3777224811179871</v>
      </c>
      <c r="Y94" s="9">
        <v>1.4761312297692719</v>
      </c>
      <c r="Z94" s="9">
        <v>1.417085980578501</v>
      </c>
      <c r="AA94" s="9">
        <v>1.4328313803627066</v>
      </c>
      <c r="AB94" s="9">
        <v>1.3481998565226017</v>
      </c>
      <c r="AC94" s="9">
        <v>1.3167090569541906</v>
      </c>
      <c r="AD94" s="9">
        <v>0.47236199352616698</v>
      </c>
      <c r="AE94" s="10">
        <v>2561.8979463605383</v>
      </c>
      <c r="AF94" s="10">
        <v>2005.7786360530067</v>
      </c>
      <c r="AG94" s="10">
        <v>1624.6182098871707</v>
      </c>
      <c r="AH94" s="10">
        <v>2233.8500385948596</v>
      </c>
      <c r="AI94" s="10">
        <v>2221.3529754418814</v>
      </c>
      <c r="AJ94" s="10">
        <v>2186.9860517711913</v>
      </c>
      <c r="AK94" s="10">
        <v>2343.1993411834196</v>
      </c>
      <c r="AL94" s="10">
        <v>2249.4713675360822</v>
      </c>
      <c r="AM94" s="10">
        <v>2274.465493842039</v>
      </c>
      <c r="AN94" s="10">
        <v>2140.1220649475231</v>
      </c>
      <c r="AO94" s="10">
        <v>2090.1338123356099</v>
      </c>
      <c r="AP94" s="10">
        <v>749.82378917869414</v>
      </c>
    </row>
    <row r="95" spans="1:42" customFormat="1" x14ac:dyDescent="0.35">
      <c r="A95" s="8" t="s">
        <v>181</v>
      </c>
      <c r="B95" s="8" t="str">
        <f>VLOOKUP(A95,[1]Report!$M:$N,2,0)</f>
        <v>S0264</v>
      </c>
      <c r="C95" s="8" t="s">
        <v>221</v>
      </c>
      <c r="D95" s="8" t="s">
        <v>268</v>
      </c>
      <c r="E95" s="8" t="s">
        <v>223</v>
      </c>
      <c r="F95" s="8" t="s">
        <v>224</v>
      </c>
      <c r="G95" t="s">
        <v>269</v>
      </c>
      <c r="H95" s="8" t="s">
        <v>226</v>
      </c>
      <c r="I95" s="8" t="s">
        <v>225</v>
      </c>
      <c r="J95" s="8" t="s">
        <v>222</v>
      </c>
      <c r="K95" s="8" t="s">
        <v>425</v>
      </c>
      <c r="L95" s="8">
        <v>3</v>
      </c>
      <c r="M95" s="8" t="s">
        <v>31</v>
      </c>
      <c r="N95" s="8" t="s">
        <v>60</v>
      </c>
      <c r="O95" s="8" t="s">
        <v>54</v>
      </c>
      <c r="P95" s="24" t="s">
        <v>403</v>
      </c>
      <c r="Q95" s="25"/>
      <c r="R95" s="8" t="s">
        <v>177</v>
      </c>
      <c r="S95" s="9">
        <v>3.1239009342842117E-2</v>
      </c>
      <c r="T95" s="9">
        <v>2.4457858534273954E-2</v>
      </c>
      <c r="U95" s="9">
        <v>1.981010348570476E-2</v>
      </c>
      <c r="V95" s="9">
        <v>2.7238892292844045E-2</v>
      </c>
      <c r="W95" s="9">
        <v>2.7086506881415548E-2</v>
      </c>
      <c r="X95" s="9">
        <v>2.6667446999987177E-2</v>
      </c>
      <c r="Y95" s="9">
        <v>2.8572264642843404E-2</v>
      </c>
      <c r="Z95" s="9">
        <v>2.7429374057129668E-2</v>
      </c>
      <c r="AA95" s="9">
        <v>2.7734144879986666E-2</v>
      </c>
      <c r="AB95" s="9">
        <v>2.6096001707130306E-2</v>
      </c>
      <c r="AC95" s="9">
        <v>2.5486460061416315E-2</v>
      </c>
      <c r="AD95" s="9">
        <v>9.1431246857098889E-3</v>
      </c>
      <c r="AE95" s="10">
        <v>62.298101767778896</v>
      </c>
      <c r="AF95" s="10">
        <v>48.774855286480559</v>
      </c>
      <c r="AG95" s="10">
        <v>39.506113316152472</v>
      </c>
      <c r="AH95" s="10">
        <v>54.32090580970965</v>
      </c>
      <c r="AI95" s="10">
        <v>54.017012630354635</v>
      </c>
      <c r="AJ95" s="10">
        <v>53.18130638712833</v>
      </c>
      <c r="AK95" s="10">
        <v>56.979971129066065</v>
      </c>
      <c r="AL95" s="10">
        <v>54.700772283903426</v>
      </c>
      <c r="AM95" s="10">
        <v>55.30855864261347</v>
      </c>
      <c r="AN95" s="10">
        <v>52.041706964547011</v>
      </c>
      <c r="AO95" s="10">
        <v>50.82613424712693</v>
      </c>
      <c r="AP95" s="10">
        <v>18.233590761301141</v>
      </c>
    </row>
    <row r="96" spans="1:42" customFormat="1" x14ac:dyDescent="0.35">
      <c r="A96" s="8" t="s">
        <v>181</v>
      </c>
      <c r="B96" s="8" t="str">
        <f>VLOOKUP(A96,[1]Report!$M:$N,2,0)</f>
        <v>S0264</v>
      </c>
      <c r="C96" s="8" t="s">
        <v>221</v>
      </c>
      <c r="D96" s="8" t="s">
        <v>268</v>
      </c>
      <c r="E96" s="8" t="s">
        <v>223</v>
      </c>
      <c r="F96" s="8" t="s">
        <v>224</v>
      </c>
      <c r="G96" t="s">
        <v>269</v>
      </c>
      <c r="H96" s="8" t="s">
        <v>226</v>
      </c>
      <c r="I96" s="8" t="s">
        <v>225</v>
      </c>
      <c r="J96" s="8" t="s">
        <v>222</v>
      </c>
      <c r="K96" s="8" t="s">
        <v>425</v>
      </c>
      <c r="L96" s="8">
        <v>3</v>
      </c>
      <c r="M96" s="8" t="s">
        <v>31</v>
      </c>
      <c r="N96" s="8" t="s">
        <v>60</v>
      </c>
      <c r="O96" s="8" t="s">
        <v>55</v>
      </c>
      <c r="P96" s="24" t="s">
        <v>386</v>
      </c>
      <c r="Q96" s="25"/>
      <c r="R96" s="8" t="s">
        <v>36</v>
      </c>
      <c r="S96" s="9">
        <v>4.0798183639790472E-2</v>
      </c>
      <c r="T96" s="9">
        <v>3.1941992557006686E-2</v>
      </c>
      <c r="U96" s="9">
        <v>2.5872018893525667E-2</v>
      </c>
      <c r="V96" s="9">
        <v>3.5574025978597795E-2</v>
      </c>
      <c r="W96" s="9">
        <v>3.5375010448647597E-2</v>
      </c>
      <c r="X96" s="9">
        <v>3.4827717741284549E-2</v>
      </c>
      <c r="Y96" s="9">
        <v>3.7315411865662021E-2</v>
      </c>
      <c r="Z96" s="9">
        <v>3.5822795391035542E-2</v>
      </c>
      <c r="AA96" s="9">
        <v>3.6220826450935932E-2</v>
      </c>
      <c r="AB96" s="9">
        <v>3.4081409503971309E-2</v>
      </c>
      <c r="AC96" s="9">
        <v>3.3285347384170522E-2</v>
      </c>
      <c r="AD96" s="9">
        <v>1.1940931797011846E-2</v>
      </c>
      <c r="AE96" s="10">
        <v>49.971685908815338</v>
      </c>
      <c r="AF96" s="10">
        <v>39.124173601779816</v>
      </c>
      <c r="AG96" s="10">
        <v>31.689361795834117</v>
      </c>
      <c r="AH96" s="10">
        <v>43.572872469271921</v>
      </c>
      <c r="AI96" s="10">
        <v>43.329108147765496</v>
      </c>
      <c r="AJ96" s="10">
        <v>42.658756263622848</v>
      </c>
      <c r="AK96" s="10">
        <v>45.705810282453058</v>
      </c>
      <c r="AL96" s="10">
        <v>43.877577871154941</v>
      </c>
      <c r="AM96" s="10">
        <v>44.365106514167763</v>
      </c>
      <c r="AN96" s="10">
        <v>41.74464005797379</v>
      </c>
      <c r="AO96" s="10">
        <v>40.76958277194813</v>
      </c>
      <c r="AP96" s="10">
        <v>14.625859290384977</v>
      </c>
    </row>
    <row r="97" spans="1:42" customFormat="1" x14ac:dyDescent="0.35">
      <c r="A97" s="8" t="s">
        <v>181</v>
      </c>
      <c r="B97" s="8" t="str">
        <f>VLOOKUP(A97,[1]Report!$M:$N,2,0)</f>
        <v>S0264</v>
      </c>
      <c r="C97" s="8" t="s">
        <v>221</v>
      </c>
      <c r="D97" s="8" t="s">
        <v>268</v>
      </c>
      <c r="E97" s="8" t="s">
        <v>223</v>
      </c>
      <c r="F97" s="8" t="s">
        <v>224</v>
      </c>
      <c r="G97" t="s">
        <v>269</v>
      </c>
      <c r="H97" s="8" t="s">
        <v>226</v>
      </c>
      <c r="I97" s="8" t="s">
        <v>225</v>
      </c>
      <c r="J97" s="8" t="s">
        <v>222</v>
      </c>
      <c r="K97" s="8" t="s">
        <v>425</v>
      </c>
      <c r="L97" s="8">
        <v>3</v>
      </c>
      <c r="M97" s="8" t="s">
        <v>31</v>
      </c>
      <c r="N97" s="8" t="s">
        <v>60</v>
      </c>
      <c r="O97" s="8" t="s">
        <v>56</v>
      </c>
      <c r="P97" s="24" t="s">
        <v>384</v>
      </c>
      <c r="Q97" s="25"/>
      <c r="R97" s="8" t="s">
        <v>36</v>
      </c>
      <c r="S97" s="9">
        <v>1.7824939469686816</v>
      </c>
      <c r="T97" s="9">
        <v>1.3955623340901142</v>
      </c>
      <c r="U97" s="9">
        <v>1.1303620151508713</v>
      </c>
      <c r="V97" s="9">
        <v>1.554247770832448</v>
      </c>
      <c r="W97" s="9">
        <v>1.5455526784082108</v>
      </c>
      <c r="X97" s="9">
        <v>1.5216411742415574</v>
      </c>
      <c r="Y97" s="9">
        <v>1.6303298295445259</v>
      </c>
      <c r="Z97" s="9">
        <v>1.5651166363627449</v>
      </c>
      <c r="AA97" s="9">
        <v>1.5825068212112199</v>
      </c>
      <c r="AB97" s="9">
        <v>1.489034577650667</v>
      </c>
      <c r="AC97" s="9">
        <v>1.4542542079537173</v>
      </c>
      <c r="AD97" s="9">
        <v>0.5217055454542483</v>
      </c>
      <c r="AE97" s="10">
        <v>2829.5171580736064</v>
      </c>
      <c r="AF97" s="10">
        <v>2215.3048969307988</v>
      </c>
      <c r="AG97" s="10">
        <v>1794.3279539003356</v>
      </c>
      <c r="AH97" s="10">
        <v>2467.2009366129619</v>
      </c>
      <c r="AI97" s="10">
        <v>2453.3984138906512</v>
      </c>
      <c r="AJ97" s="10">
        <v>2415.4414764042976</v>
      </c>
      <c r="AK97" s="10">
        <v>2587.9730104331766</v>
      </c>
      <c r="AL97" s="10">
        <v>2484.4540900158495</v>
      </c>
      <c r="AM97" s="10">
        <v>2512.0591354604699</v>
      </c>
      <c r="AN97" s="10">
        <v>2363.6820161956343</v>
      </c>
      <c r="AO97" s="10">
        <v>2308.4719253063936</v>
      </c>
      <c r="AP97" s="10">
        <v>828.15136333861642</v>
      </c>
    </row>
    <row r="98" spans="1:42" customFormat="1" x14ac:dyDescent="0.35">
      <c r="A98" s="8" t="s">
        <v>181</v>
      </c>
      <c r="B98" s="8" t="str">
        <f>VLOOKUP(A98,[1]Report!$M:$N,2,0)</f>
        <v>S0264</v>
      </c>
      <c r="C98" s="8" t="s">
        <v>221</v>
      </c>
      <c r="D98" s="8" t="s">
        <v>268</v>
      </c>
      <c r="E98" s="8" t="s">
        <v>223</v>
      </c>
      <c r="F98" s="8" t="s">
        <v>224</v>
      </c>
      <c r="G98" t="s">
        <v>269</v>
      </c>
      <c r="H98" s="8" t="s">
        <v>226</v>
      </c>
      <c r="I98" s="8" t="s">
        <v>225</v>
      </c>
      <c r="J98" s="8" t="s">
        <v>222</v>
      </c>
      <c r="K98" s="8" t="s">
        <v>425</v>
      </c>
      <c r="L98" s="8">
        <v>3</v>
      </c>
      <c r="M98" s="8" t="s">
        <v>31</v>
      </c>
      <c r="N98" s="8" t="s">
        <v>60</v>
      </c>
      <c r="O98" s="8" t="s">
        <v>57</v>
      </c>
      <c r="P98" s="24" t="s">
        <v>385</v>
      </c>
      <c r="Q98" s="25"/>
      <c r="R98" s="8" t="s">
        <v>36</v>
      </c>
      <c r="S98" s="9">
        <v>0.203112847441555</v>
      </c>
      <c r="T98" s="9">
        <v>0.15902249763107112</v>
      </c>
      <c r="U98" s="9">
        <v>0.12880326910927878</v>
      </c>
      <c r="V98" s="9">
        <v>0.17710449502525832</v>
      </c>
      <c r="W98" s="9">
        <v>0.17611370064749465</v>
      </c>
      <c r="X98" s="9">
        <v>0.17338901610864452</v>
      </c>
      <c r="Y98" s="9">
        <v>0.18577394583069057</v>
      </c>
      <c r="Z98" s="9">
        <v>0.17834298799746293</v>
      </c>
      <c r="AA98" s="9">
        <v>0.1803245767529903</v>
      </c>
      <c r="AB98" s="9">
        <v>0.16967353719203071</v>
      </c>
      <c r="AC98" s="9">
        <v>0.16571035968097597</v>
      </c>
      <c r="AD98" s="9">
        <v>5.9447662665820973E-2</v>
      </c>
      <c r="AE98" s="10">
        <v>237.56388724155011</v>
      </c>
      <c r="AF98" s="10">
        <v>185.99514098667706</v>
      </c>
      <c r="AG98" s="10">
        <v>150.65026995805616</v>
      </c>
      <c r="AH98" s="10">
        <v>207.14412119232725</v>
      </c>
      <c r="AI98" s="10">
        <v>205.98527296188067</v>
      </c>
      <c r="AJ98" s="10">
        <v>202.79844032815254</v>
      </c>
      <c r="AK98" s="10">
        <v>217.28404320873489</v>
      </c>
      <c r="AL98" s="10">
        <v>208.59268148038547</v>
      </c>
      <c r="AM98" s="10">
        <v>210.91037794127865</v>
      </c>
      <c r="AN98" s="10">
        <v>198.45275946397786</v>
      </c>
      <c r="AO98" s="10">
        <v>193.81736654219151</v>
      </c>
      <c r="AP98" s="10">
        <v>69.53089382679515</v>
      </c>
    </row>
    <row r="99" spans="1:42" customFormat="1" x14ac:dyDescent="0.35">
      <c r="A99" s="8" t="s">
        <v>61</v>
      </c>
      <c r="B99" s="8" t="str">
        <f>VLOOKUP(A99,[1]Report!$M:$N,2,0)</f>
        <v>S0279</v>
      </c>
      <c r="C99" s="8" t="s">
        <v>227</v>
      </c>
      <c r="D99" s="8" t="s">
        <v>228</v>
      </c>
      <c r="E99" s="8"/>
      <c r="F99" s="8" t="str">
        <f>VLOOKUP(C99,'[2]HQ wise-Emp Code - Target'!$A:$B,2,0)</f>
        <v>SHOVAN BHATTACHARYA</v>
      </c>
      <c r="G99" s="8" t="str">
        <f>VLOOKUP(D99,'[2]HQ wise-Emp Code - Target'!$A:$B,2,0)</f>
        <v>SUROJIT DAS</v>
      </c>
      <c r="H99" s="8"/>
      <c r="I99" s="8" t="s">
        <v>225</v>
      </c>
      <c r="J99" s="8" t="s">
        <v>222</v>
      </c>
      <c r="K99" s="8" t="s">
        <v>425</v>
      </c>
      <c r="L99" s="8">
        <v>2</v>
      </c>
      <c r="M99" s="8" t="s">
        <v>31</v>
      </c>
      <c r="N99" s="8" t="s">
        <v>60</v>
      </c>
      <c r="O99" s="8" t="s">
        <v>33</v>
      </c>
      <c r="P99" s="24" t="s">
        <v>387</v>
      </c>
      <c r="Q99" s="24" t="s">
        <v>407</v>
      </c>
      <c r="R99" s="8" t="s">
        <v>177</v>
      </c>
      <c r="S99" s="9">
        <v>2.6321405776986155E-2</v>
      </c>
      <c r="T99" s="9">
        <v>2.1827507229695838E-2</v>
      </c>
      <c r="U99" s="9">
        <v>1.9580557956050678E-2</v>
      </c>
      <c r="V99" s="9">
        <v>2.4395449256718878E-2</v>
      </c>
      <c r="W99" s="9">
        <v>2.6626470535026366E-2</v>
      </c>
      <c r="X99" s="9">
        <v>2.6000413023608279E-2</v>
      </c>
      <c r="Y99" s="9">
        <v>2.5037434763474638E-2</v>
      </c>
      <c r="Z99" s="9">
        <v>2.6321405776986155E-2</v>
      </c>
      <c r="AA99" s="9">
        <v>2.6000413023608279E-2</v>
      </c>
      <c r="AB99" s="9">
        <v>2.6321405776986155E-2</v>
      </c>
      <c r="AC99" s="9">
        <v>2.0864528969562198E-2</v>
      </c>
      <c r="AD99" s="9">
        <v>1.9901550709428558E-2</v>
      </c>
      <c r="AE99" s="10">
        <v>13.879479492996909</v>
      </c>
      <c r="AF99" s="10">
        <v>11.509812262485243</v>
      </c>
      <c r="AG99" s="10">
        <v>10.324978647229409</v>
      </c>
      <c r="AH99" s="10">
        <v>12.863907822777625</v>
      </c>
      <c r="AI99" s="10">
        <v>14.04034248371746</v>
      </c>
      <c r="AJ99" s="10">
        <v>13.710217547960365</v>
      </c>
      <c r="AK99" s="10">
        <v>13.202431712850721</v>
      </c>
      <c r="AL99" s="10">
        <v>13.879479492996909</v>
      </c>
      <c r="AM99" s="10">
        <v>13.710217547960365</v>
      </c>
      <c r="AN99" s="10">
        <v>13.879479492996909</v>
      </c>
      <c r="AO99" s="10">
        <v>11.002026427375601</v>
      </c>
      <c r="AP99" s="10">
        <v>10.494240592265957</v>
      </c>
    </row>
    <row r="100" spans="1:42" customFormat="1" x14ac:dyDescent="0.35">
      <c r="A100" s="8" t="s">
        <v>61</v>
      </c>
      <c r="B100" s="8" t="str">
        <f>VLOOKUP(A100,[1]Report!$M:$N,2,0)</f>
        <v>S0279</v>
      </c>
      <c r="C100" s="8" t="s">
        <v>227</v>
      </c>
      <c r="D100" s="8" t="s">
        <v>228</v>
      </c>
      <c r="E100" s="8"/>
      <c r="F100" s="8" t="str">
        <f>VLOOKUP(C100,'[2]HQ wise-Emp Code - Target'!$A:$B,2,0)</f>
        <v>SHOVAN BHATTACHARYA</v>
      </c>
      <c r="G100" s="8" t="str">
        <f>VLOOKUP(D100,'[2]HQ wise-Emp Code - Target'!$A:$B,2,0)</f>
        <v>SUROJIT DAS</v>
      </c>
      <c r="H100" s="8"/>
      <c r="I100" s="8" t="s">
        <v>225</v>
      </c>
      <c r="J100" s="8" t="s">
        <v>222</v>
      </c>
      <c r="K100" s="8" t="s">
        <v>425</v>
      </c>
      <c r="L100" s="8">
        <v>2</v>
      </c>
      <c r="M100" s="8" t="s">
        <v>31</v>
      </c>
      <c r="N100" s="8" t="s">
        <v>60</v>
      </c>
      <c r="O100" s="8" t="s">
        <v>34</v>
      </c>
      <c r="P100" s="24" t="s">
        <v>398</v>
      </c>
      <c r="Q100" s="25"/>
      <c r="R100" s="8" t="s">
        <v>177</v>
      </c>
      <c r="S100" s="9">
        <v>5.8168943337053462E-2</v>
      </c>
      <c r="T100" s="9">
        <v>4.8237660328288239E-2</v>
      </c>
      <c r="U100" s="9">
        <v>4.3272018823905627E-2</v>
      </c>
      <c r="V100" s="9">
        <v>5.3912679190439794E-2</v>
      </c>
      <c r="W100" s="9">
        <v>5.8843120650184974E-2</v>
      </c>
      <c r="X100" s="9">
        <v>5.7459565979284519E-2</v>
      </c>
      <c r="Y100" s="9">
        <v>5.5331433905977681E-2</v>
      </c>
      <c r="Z100" s="9">
        <v>5.8168943337053462E-2</v>
      </c>
      <c r="AA100" s="9">
        <v>5.7459565979284519E-2</v>
      </c>
      <c r="AB100" s="9">
        <v>5.8168943337053462E-2</v>
      </c>
      <c r="AC100" s="9">
        <v>4.6109528254981408E-2</v>
      </c>
      <c r="AD100" s="9">
        <v>4.398139618167457E-2</v>
      </c>
      <c r="AE100" s="10">
        <v>244.54089770485334</v>
      </c>
      <c r="AF100" s="10">
        <v>202.79001273085399</v>
      </c>
      <c r="AG100" s="10">
        <v>181.91457024385434</v>
      </c>
      <c r="AH100" s="10">
        <v>226.64766128742505</v>
      </c>
      <c r="AI100" s="10">
        <v>247.37512359770034</v>
      </c>
      <c r="AJ100" s="10">
        <v>241.55869163528195</v>
      </c>
      <c r="AK100" s="10">
        <v>232.6120734265678</v>
      </c>
      <c r="AL100" s="10">
        <v>244.54089770485334</v>
      </c>
      <c r="AM100" s="10">
        <v>241.55869163528195</v>
      </c>
      <c r="AN100" s="10">
        <v>244.54089770485334</v>
      </c>
      <c r="AO100" s="10">
        <v>193.84339452213985</v>
      </c>
      <c r="AP100" s="10">
        <v>184.8967763134257</v>
      </c>
    </row>
    <row r="101" spans="1:42" customFormat="1" x14ac:dyDescent="0.35">
      <c r="A101" s="8" t="s">
        <v>61</v>
      </c>
      <c r="B101" s="8" t="str">
        <f>VLOOKUP(A101,[1]Report!$M:$N,2,0)</f>
        <v>S0279</v>
      </c>
      <c r="C101" s="8" t="s">
        <v>227</v>
      </c>
      <c r="D101" s="8" t="s">
        <v>228</v>
      </c>
      <c r="E101" s="8"/>
      <c r="F101" s="8" t="str">
        <f>VLOOKUP(C101,'[2]HQ wise-Emp Code - Target'!$A:$B,2,0)</f>
        <v>SHOVAN BHATTACHARYA</v>
      </c>
      <c r="G101" s="8" t="str">
        <f>VLOOKUP(D101,'[2]HQ wise-Emp Code - Target'!$A:$B,2,0)</f>
        <v>SUROJIT DAS</v>
      </c>
      <c r="H101" s="8"/>
      <c r="I101" s="8" t="s">
        <v>225</v>
      </c>
      <c r="J101" s="8" t="s">
        <v>222</v>
      </c>
      <c r="K101" s="8" t="s">
        <v>425</v>
      </c>
      <c r="L101" s="8">
        <v>2</v>
      </c>
      <c r="M101" s="8" t="s">
        <v>31</v>
      </c>
      <c r="N101" s="8" t="s">
        <v>60</v>
      </c>
      <c r="O101" s="8" t="s">
        <v>35</v>
      </c>
      <c r="P101" s="24" t="s">
        <v>395</v>
      </c>
      <c r="Q101" s="25"/>
      <c r="R101" s="8" t="s">
        <v>36</v>
      </c>
      <c r="S101" s="9">
        <v>0.20200968121200605</v>
      </c>
      <c r="T101" s="9">
        <v>0.16752022344410258</v>
      </c>
      <c r="U101" s="9">
        <v>0.15027549456015085</v>
      </c>
      <c r="V101" s="9">
        <v>0.1872284850257617</v>
      </c>
      <c r="W101" s="9">
        <v>0.20435097084687054</v>
      </c>
      <c r="X101" s="9">
        <v>0.19954614851429867</v>
      </c>
      <c r="Y101" s="9">
        <v>0.19215555042117649</v>
      </c>
      <c r="Z101" s="9">
        <v>0.20200968121200605</v>
      </c>
      <c r="AA101" s="9">
        <v>0.19954614851429867</v>
      </c>
      <c r="AB101" s="9">
        <v>0.20200968121200605</v>
      </c>
      <c r="AC101" s="9">
        <v>0.16012962535098041</v>
      </c>
      <c r="AD101" s="9">
        <v>0.15273902725785826</v>
      </c>
      <c r="AE101" s="10">
        <v>730.79117453497884</v>
      </c>
      <c r="AF101" s="10">
        <v>606.02194961437272</v>
      </c>
      <c r="AG101" s="10">
        <v>543.63733715406966</v>
      </c>
      <c r="AH101" s="10">
        <v>677.31864956900472</v>
      </c>
      <c r="AI101" s="10">
        <v>739.26103494921085</v>
      </c>
      <c r="AJ101" s="10">
        <v>721.87908704064978</v>
      </c>
      <c r="AK101" s="10">
        <v>695.14282455766283</v>
      </c>
      <c r="AL101" s="10">
        <v>730.79117453497884</v>
      </c>
      <c r="AM101" s="10">
        <v>721.87908704064978</v>
      </c>
      <c r="AN101" s="10">
        <v>730.79117453497884</v>
      </c>
      <c r="AO101" s="10">
        <v>579.28568713138566</v>
      </c>
      <c r="AP101" s="10">
        <v>552.54942464839883</v>
      </c>
    </row>
    <row r="102" spans="1:42" customFormat="1" x14ac:dyDescent="0.35">
      <c r="A102" s="8" t="s">
        <v>61</v>
      </c>
      <c r="B102" s="8" t="str">
        <f>VLOOKUP(A102,[1]Report!$M:$N,2,0)</f>
        <v>S0279</v>
      </c>
      <c r="C102" s="8" t="s">
        <v>227</v>
      </c>
      <c r="D102" s="8" t="s">
        <v>228</v>
      </c>
      <c r="E102" s="8"/>
      <c r="F102" s="8" t="str">
        <f>VLOOKUP(C102,'[2]HQ wise-Emp Code - Target'!$A:$B,2,0)</f>
        <v>SHOVAN BHATTACHARYA</v>
      </c>
      <c r="G102" s="8" t="str">
        <f>VLOOKUP(D102,'[2]HQ wise-Emp Code - Target'!$A:$B,2,0)</f>
        <v>SUROJIT DAS</v>
      </c>
      <c r="H102" s="8"/>
      <c r="I102" s="8" t="s">
        <v>225</v>
      </c>
      <c r="J102" s="8" t="s">
        <v>222</v>
      </c>
      <c r="K102" s="8" t="s">
        <v>425</v>
      </c>
      <c r="L102" s="8">
        <v>2</v>
      </c>
      <c r="M102" s="8" t="s">
        <v>31</v>
      </c>
      <c r="N102" s="8" t="s">
        <v>60</v>
      </c>
      <c r="O102" s="8" t="s">
        <v>37</v>
      </c>
      <c r="P102" s="24" t="s">
        <v>397</v>
      </c>
      <c r="Q102" s="24" t="s">
        <v>413</v>
      </c>
      <c r="R102" s="8" t="s">
        <v>177</v>
      </c>
      <c r="S102" s="9">
        <v>3.8972069422964412E-2</v>
      </c>
      <c r="T102" s="9">
        <v>3.2318301472702197E-2</v>
      </c>
      <c r="U102" s="9">
        <v>2.8991417497571087E-2</v>
      </c>
      <c r="V102" s="9">
        <v>3.6120454587137744E-2</v>
      </c>
      <c r="W102" s="9">
        <v>3.9423755211693744E-2</v>
      </c>
      <c r="X102" s="9">
        <v>3.8496800283659968E-2</v>
      </c>
      <c r="Y102" s="9">
        <v>3.7070992865746638E-2</v>
      </c>
      <c r="Z102" s="9">
        <v>3.8972069422964412E-2</v>
      </c>
      <c r="AA102" s="9">
        <v>3.8496800283659968E-2</v>
      </c>
      <c r="AB102" s="9">
        <v>3.8972069422964412E-2</v>
      </c>
      <c r="AC102" s="9">
        <v>3.0892494054788864E-2</v>
      </c>
      <c r="AD102" s="9">
        <v>2.9466686636875534E-2</v>
      </c>
      <c r="AE102" s="10">
        <v>392.12441690527339</v>
      </c>
      <c r="AF102" s="10">
        <v>325.17634572632431</v>
      </c>
      <c r="AG102" s="10">
        <v>291.70231013684975</v>
      </c>
      <c r="AH102" s="10">
        <v>363.43238640000948</v>
      </c>
      <c r="AI102" s="10">
        <v>396.66913390779217</v>
      </c>
      <c r="AJ102" s="10">
        <v>387.34241182106274</v>
      </c>
      <c r="AK102" s="10">
        <v>372.99639656843084</v>
      </c>
      <c r="AL102" s="10">
        <v>392.12441690527339</v>
      </c>
      <c r="AM102" s="10">
        <v>387.34241182106274</v>
      </c>
      <c r="AN102" s="10">
        <v>392.12441690527339</v>
      </c>
      <c r="AO102" s="10">
        <v>310.83033047369236</v>
      </c>
      <c r="AP102" s="10">
        <v>296.4843152210604</v>
      </c>
    </row>
    <row r="103" spans="1:42" customFormat="1" x14ac:dyDescent="0.35">
      <c r="A103" s="8" t="s">
        <v>61</v>
      </c>
      <c r="B103" s="8" t="str">
        <f>VLOOKUP(A103,[1]Report!$M:$N,2,0)</f>
        <v>S0279</v>
      </c>
      <c r="C103" s="8" t="s">
        <v>227</v>
      </c>
      <c r="D103" s="8" t="s">
        <v>228</v>
      </c>
      <c r="E103" s="8"/>
      <c r="F103" s="8" t="str">
        <f>VLOOKUP(C103,'[2]HQ wise-Emp Code - Target'!$A:$B,2,0)</f>
        <v>SHOVAN BHATTACHARYA</v>
      </c>
      <c r="G103" s="8" t="str">
        <f>VLOOKUP(D103,'[2]HQ wise-Emp Code - Target'!$A:$B,2,0)</f>
        <v>SUROJIT DAS</v>
      </c>
      <c r="H103" s="8"/>
      <c r="I103" s="8" t="s">
        <v>225</v>
      </c>
      <c r="J103" s="8" t="s">
        <v>222</v>
      </c>
      <c r="K103" s="8" t="s">
        <v>425</v>
      </c>
      <c r="L103" s="8">
        <v>2</v>
      </c>
      <c r="M103" s="8" t="s">
        <v>31</v>
      </c>
      <c r="N103" s="8" t="s">
        <v>60</v>
      </c>
      <c r="O103" s="8" t="s">
        <v>38</v>
      </c>
      <c r="P103" s="24" t="s">
        <v>389</v>
      </c>
      <c r="Q103" s="25"/>
      <c r="R103" s="8" t="s">
        <v>36</v>
      </c>
      <c r="S103" s="9">
        <v>0.31530879537008016</v>
      </c>
      <c r="T103" s="9">
        <v>0.26147558640445673</v>
      </c>
      <c r="U103" s="9">
        <v>0.23455898192164501</v>
      </c>
      <c r="V103" s="9">
        <v>0.2922374200990987</v>
      </c>
      <c r="W103" s="9">
        <v>0.31896322029641239</v>
      </c>
      <c r="X103" s="9">
        <v>0.31146356615824994</v>
      </c>
      <c r="Y103" s="9">
        <v>0.29992787852275921</v>
      </c>
      <c r="Z103" s="9">
        <v>0.31530879537008016</v>
      </c>
      <c r="AA103" s="9">
        <v>0.31146356615824994</v>
      </c>
      <c r="AB103" s="9">
        <v>0.31530879537008016</v>
      </c>
      <c r="AC103" s="9">
        <v>0.24993989876896602</v>
      </c>
      <c r="AD103" s="9">
        <v>0.23840421113347529</v>
      </c>
      <c r="AE103" s="10">
        <v>1431.2278365371883</v>
      </c>
      <c r="AF103" s="10">
        <v>1186.8718644454734</v>
      </c>
      <c r="AG103" s="10">
        <v>1064.6938783996159</v>
      </c>
      <c r="AH103" s="10">
        <v>1326.503848497882</v>
      </c>
      <c r="AI103" s="10">
        <v>1447.8157489516302</v>
      </c>
      <c r="AJ103" s="10">
        <v>1413.7738385306372</v>
      </c>
      <c r="AK103" s="10">
        <v>1361.4118445109841</v>
      </c>
      <c r="AL103" s="10">
        <v>1431.2278365371883</v>
      </c>
      <c r="AM103" s="10">
        <v>1413.7738385306372</v>
      </c>
      <c r="AN103" s="10">
        <v>1431.2278365371883</v>
      </c>
      <c r="AO103" s="10">
        <v>1134.5098704258203</v>
      </c>
      <c r="AP103" s="10">
        <v>1082.1478764061671</v>
      </c>
    </row>
    <row r="104" spans="1:42" customFormat="1" x14ac:dyDescent="0.35">
      <c r="A104" s="8" t="s">
        <v>61</v>
      </c>
      <c r="B104" s="8" t="str">
        <f>VLOOKUP(A104,[1]Report!$M:$N,2,0)</f>
        <v>S0279</v>
      </c>
      <c r="C104" s="8" t="s">
        <v>227</v>
      </c>
      <c r="D104" s="8" t="s">
        <v>228</v>
      </c>
      <c r="E104" s="8"/>
      <c r="F104" s="8" t="str">
        <f>VLOOKUP(C104,'[2]HQ wise-Emp Code - Target'!$A:$B,2,0)</f>
        <v>SHOVAN BHATTACHARYA</v>
      </c>
      <c r="G104" s="8" t="str">
        <f>VLOOKUP(D104,'[2]HQ wise-Emp Code - Target'!$A:$B,2,0)</f>
        <v>SUROJIT DAS</v>
      </c>
      <c r="H104" s="8"/>
      <c r="I104" s="8" t="s">
        <v>225</v>
      </c>
      <c r="J104" s="8" t="s">
        <v>222</v>
      </c>
      <c r="K104" s="8" t="s">
        <v>425</v>
      </c>
      <c r="L104" s="8">
        <v>2</v>
      </c>
      <c r="M104" s="8" t="s">
        <v>31</v>
      </c>
      <c r="N104" s="8" t="s">
        <v>60</v>
      </c>
      <c r="O104" s="8" t="s">
        <v>39</v>
      </c>
      <c r="P104" s="24" t="s">
        <v>394</v>
      </c>
      <c r="Q104" s="24" t="s">
        <v>417</v>
      </c>
      <c r="R104" s="8" t="s">
        <v>177</v>
      </c>
      <c r="S104" s="9">
        <v>8.2655177760762848E-3</v>
      </c>
      <c r="T104" s="9">
        <v>6.8543318143071625E-3</v>
      </c>
      <c r="U104" s="9">
        <v>6.1487388334226017E-3</v>
      </c>
      <c r="V104" s="9">
        <v>7.6607237924609462E-3</v>
      </c>
      <c r="W104" s="9">
        <v>8.3613150219300908E-3</v>
      </c>
      <c r="X104" s="9">
        <v>8.1647187788070619E-3</v>
      </c>
      <c r="Y104" s="9">
        <v>7.862321786999393E-3</v>
      </c>
      <c r="Z104" s="9">
        <v>8.2655177760762848E-3</v>
      </c>
      <c r="AA104" s="9">
        <v>8.1647187788070619E-3</v>
      </c>
      <c r="AB104" s="9">
        <v>8.2655177760762848E-3</v>
      </c>
      <c r="AC104" s="9">
        <v>6.5519348224994944E-3</v>
      </c>
      <c r="AD104" s="9">
        <v>6.2495378306918255E-3</v>
      </c>
      <c r="AE104" s="10">
        <v>20.090804690419937</v>
      </c>
      <c r="AF104" s="10">
        <v>16.660667304250676</v>
      </c>
      <c r="AG104" s="10">
        <v>14.945598611166048</v>
      </c>
      <c r="AH104" s="10">
        <v>18.62074581063311</v>
      </c>
      <c r="AI104" s="10">
        <v>20.323656861145363</v>
      </c>
      <c r="AJ104" s="10">
        <v>19.845794877122131</v>
      </c>
      <c r="AK104" s="10">
        <v>19.110765437228718</v>
      </c>
      <c r="AL104" s="10">
        <v>20.090804690419937</v>
      </c>
      <c r="AM104" s="10">
        <v>19.845794877122131</v>
      </c>
      <c r="AN104" s="10">
        <v>20.090804690419937</v>
      </c>
      <c r="AO104" s="10">
        <v>15.925637864357267</v>
      </c>
      <c r="AP104" s="10">
        <v>15.190608424463855</v>
      </c>
    </row>
    <row r="105" spans="1:42" customFormat="1" x14ac:dyDescent="0.35">
      <c r="A105" s="8" t="s">
        <v>61</v>
      </c>
      <c r="B105" s="8" t="str">
        <f>VLOOKUP(A105,[1]Report!$M:$N,2,0)</f>
        <v>S0279</v>
      </c>
      <c r="C105" s="8" t="s">
        <v>227</v>
      </c>
      <c r="D105" s="8" t="s">
        <v>228</v>
      </c>
      <c r="E105" s="8"/>
      <c r="F105" s="8" t="str">
        <f>VLOOKUP(C105,'[2]HQ wise-Emp Code - Target'!$A:$B,2,0)</f>
        <v>SHOVAN BHATTACHARYA</v>
      </c>
      <c r="G105" s="8" t="str">
        <f>VLOOKUP(D105,'[2]HQ wise-Emp Code - Target'!$A:$B,2,0)</f>
        <v>SUROJIT DAS</v>
      </c>
      <c r="H105" s="8"/>
      <c r="I105" s="8" t="s">
        <v>225</v>
      </c>
      <c r="J105" s="8" t="s">
        <v>222</v>
      </c>
      <c r="K105" s="8" t="s">
        <v>425</v>
      </c>
      <c r="L105" s="8">
        <v>2</v>
      </c>
      <c r="M105" s="8" t="s">
        <v>31</v>
      </c>
      <c r="N105" s="8" t="s">
        <v>60</v>
      </c>
      <c r="O105" s="8" t="s">
        <v>40</v>
      </c>
      <c r="P105" s="24" t="s">
        <v>396</v>
      </c>
      <c r="Q105" s="25"/>
      <c r="R105" s="8" t="s">
        <v>177</v>
      </c>
      <c r="S105" s="9">
        <v>1.2034764587847748E-2</v>
      </c>
      <c r="T105" s="9">
        <v>9.9800486826054496E-3</v>
      </c>
      <c r="U105" s="9">
        <v>8.9526907299843014E-3</v>
      </c>
      <c r="V105" s="9">
        <v>1.1154172057029621E-2</v>
      </c>
      <c r="W105" s="9">
        <v>1.2174247356289877E-2</v>
      </c>
      <c r="X105" s="9">
        <v>1.1887999166044728E-2</v>
      </c>
      <c r="Y105" s="9">
        <v>1.1447702900635664E-2</v>
      </c>
      <c r="Z105" s="9">
        <v>1.2034764587847748E-2</v>
      </c>
      <c r="AA105" s="9">
        <v>1.1887999166044728E-2</v>
      </c>
      <c r="AB105" s="9">
        <v>1.2034764587847748E-2</v>
      </c>
      <c r="AC105" s="9">
        <v>9.5397524171963871E-3</v>
      </c>
      <c r="AD105" s="9">
        <v>9.0994561517873229E-3</v>
      </c>
      <c r="AE105" s="10">
        <v>66.85980326582083</v>
      </c>
      <c r="AF105" s="10">
        <v>55.444714903363611</v>
      </c>
      <c r="AG105" s="10">
        <v>49.737170722135005</v>
      </c>
      <c r="AH105" s="10">
        <v>61.967622539053451</v>
      </c>
      <c r="AI105" s="10">
        <v>67.634707534943757</v>
      </c>
      <c r="AJ105" s="10">
        <v>66.044439811359609</v>
      </c>
      <c r="AK105" s="10">
        <v>63.598349447975906</v>
      </c>
      <c r="AL105" s="10">
        <v>66.85980326582083</v>
      </c>
      <c r="AM105" s="10">
        <v>66.044439811359609</v>
      </c>
      <c r="AN105" s="10">
        <v>66.85980326582083</v>
      </c>
      <c r="AO105" s="10">
        <v>52.998624539979929</v>
      </c>
      <c r="AP105" s="10">
        <v>50.552534176596239</v>
      </c>
    </row>
    <row r="106" spans="1:42" customFormat="1" x14ac:dyDescent="0.35">
      <c r="A106" s="8" t="s">
        <v>61</v>
      </c>
      <c r="B106" s="8" t="str">
        <f>VLOOKUP(A106,[1]Report!$M:$N,2,0)</f>
        <v>S0279</v>
      </c>
      <c r="C106" s="8" t="s">
        <v>227</v>
      </c>
      <c r="D106" s="8" t="s">
        <v>228</v>
      </c>
      <c r="E106" s="8"/>
      <c r="F106" s="8" t="str">
        <f>VLOOKUP(C106,'[2]HQ wise-Emp Code - Target'!$A:$B,2,0)</f>
        <v>SHOVAN BHATTACHARYA</v>
      </c>
      <c r="G106" s="8" t="str">
        <f>VLOOKUP(D106,'[2]HQ wise-Emp Code - Target'!$A:$B,2,0)</f>
        <v>SUROJIT DAS</v>
      </c>
      <c r="H106" s="8"/>
      <c r="I106" s="8" t="s">
        <v>225</v>
      </c>
      <c r="J106" s="8" t="s">
        <v>222</v>
      </c>
      <c r="K106" s="8" t="s">
        <v>425</v>
      </c>
      <c r="L106" s="8">
        <v>2</v>
      </c>
      <c r="M106" s="8" t="s">
        <v>31</v>
      </c>
      <c r="N106" s="8" t="s">
        <v>60</v>
      </c>
      <c r="O106" s="8" t="s">
        <v>41</v>
      </c>
      <c r="P106" s="24" t="s">
        <v>381</v>
      </c>
      <c r="Q106" s="24" t="s">
        <v>406</v>
      </c>
      <c r="R106" s="8" t="s">
        <v>36</v>
      </c>
      <c r="S106" s="9">
        <v>4.4924605651825274E-2</v>
      </c>
      <c r="T106" s="9">
        <v>3.7254551028342915E-2</v>
      </c>
      <c r="U106" s="9">
        <v>3.3419523716601729E-2</v>
      </c>
      <c r="V106" s="9">
        <v>4.1637439384618551E-2</v>
      </c>
      <c r="W106" s="9">
        <v>4.5445281259706698E-2</v>
      </c>
      <c r="X106" s="9">
        <v>4.4376744607290818E-2</v>
      </c>
      <c r="Y106" s="9">
        <v>4.2733161473687456E-2</v>
      </c>
      <c r="Z106" s="9">
        <v>4.4924605651825274E-2</v>
      </c>
      <c r="AA106" s="9">
        <v>4.4376744607290818E-2</v>
      </c>
      <c r="AB106" s="9">
        <v>4.4924605651825274E-2</v>
      </c>
      <c r="AC106" s="9">
        <v>3.5610967894739547E-2</v>
      </c>
      <c r="AD106" s="9">
        <v>3.3967384761136185E-2</v>
      </c>
      <c r="AE106" s="10">
        <v>90.760079461122373</v>
      </c>
      <c r="AF106" s="10">
        <v>75.264456138491724</v>
      </c>
      <c r="AG106" s="10">
        <v>67.516644477176399</v>
      </c>
      <c r="AH106" s="10">
        <v>84.119098037137803</v>
      </c>
      <c r="AI106" s="10">
        <v>91.81198762724037</v>
      </c>
      <c r="AJ106" s="10">
        <v>89.653249223791605</v>
      </c>
      <c r="AK106" s="10">
        <v>86.332758511799327</v>
      </c>
      <c r="AL106" s="10">
        <v>90.760079461122373</v>
      </c>
      <c r="AM106" s="10">
        <v>89.653249223791605</v>
      </c>
      <c r="AN106" s="10">
        <v>90.760079461122373</v>
      </c>
      <c r="AO106" s="10">
        <v>71.943965426499432</v>
      </c>
      <c r="AP106" s="10">
        <v>68.623474714507154</v>
      </c>
    </row>
    <row r="107" spans="1:42" customFormat="1" x14ac:dyDescent="0.35">
      <c r="A107" s="8" t="s">
        <v>61</v>
      </c>
      <c r="B107" s="8" t="str">
        <f>VLOOKUP(A107,[1]Report!$M:$N,2,0)</f>
        <v>S0279</v>
      </c>
      <c r="C107" s="8" t="s">
        <v>227</v>
      </c>
      <c r="D107" s="8" t="s">
        <v>228</v>
      </c>
      <c r="E107" s="8"/>
      <c r="F107" s="8" t="str">
        <f>VLOOKUP(C107,'[2]HQ wise-Emp Code - Target'!$A:$B,2,0)</f>
        <v>SHOVAN BHATTACHARYA</v>
      </c>
      <c r="G107" s="8" t="str">
        <f>VLOOKUP(D107,'[2]HQ wise-Emp Code - Target'!$A:$B,2,0)</f>
        <v>SUROJIT DAS</v>
      </c>
      <c r="H107" s="8"/>
      <c r="I107" s="8" t="s">
        <v>225</v>
      </c>
      <c r="J107" s="8" t="s">
        <v>222</v>
      </c>
      <c r="K107" s="8" t="s">
        <v>425</v>
      </c>
      <c r="L107" s="8">
        <v>2</v>
      </c>
      <c r="M107" s="8" t="s">
        <v>31</v>
      </c>
      <c r="N107" s="8" t="s">
        <v>60</v>
      </c>
      <c r="O107" s="8" t="s">
        <v>42</v>
      </c>
      <c r="P107" s="24" t="s">
        <v>393</v>
      </c>
      <c r="Q107" s="24" t="s">
        <v>410</v>
      </c>
      <c r="R107" s="8" t="s">
        <v>177</v>
      </c>
      <c r="S107" s="9">
        <v>1.4365204691041669E-3</v>
      </c>
      <c r="T107" s="9">
        <v>1.1912608768180897E-3</v>
      </c>
      <c r="U107" s="9">
        <v>1.0686310806750511E-3</v>
      </c>
      <c r="V107" s="9">
        <v>1.3314092152672766E-3</v>
      </c>
      <c r="W107" s="9">
        <v>1.4531697230627163E-3</v>
      </c>
      <c r="X107" s="9">
        <v>1.4190019267980186E-3</v>
      </c>
      <c r="Y107" s="9">
        <v>1.3664462998795735E-3</v>
      </c>
      <c r="Z107" s="9">
        <v>1.4365204691041669E-3</v>
      </c>
      <c r="AA107" s="9">
        <v>1.4190019267980186E-3</v>
      </c>
      <c r="AB107" s="9">
        <v>1.4365204691041669E-3</v>
      </c>
      <c r="AC107" s="9">
        <v>1.1387052498996447E-3</v>
      </c>
      <c r="AD107" s="9">
        <v>1.0861496229811994E-3</v>
      </c>
      <c r="AE107" s="10">
        <v>4.6168397968303418</v>
      </c>
      <c r="AF107" s="10">
        <v>3.8285988559080888</v>
      </c>
      <c r="AG107" s="10">
        <v>3.4344783854469623</v>
      </c>
      <c r="AH107" s="10">
        <v>4.2790222507208044</v>
      </c>
      <c r="AI107" s="10">
        <v>4.6703489113306738</v>
      </c>
      <c r="AJ107" s="10">
        <v>4.5605368724787523</v>
      </c>
      <c r="AK107" s="10">
        <v>4.3916280994239845</v>
      </c>
      <c r="AL107" s="10">
        <v>4.6168397968303418</v>
      </c>
      <c r="AM107" s="10">
        <v>4.5605368724787523</v>
      </c>
      <c r="AN107" s="10">
        <v>4.6168397968303418</v>
      </c>
      <c r="AO107" s="10">
        <v>3.6596900828533205</v>
      </c>
      <c r="AP107" s="10">
        <v>3.4907813097985514</v>
      </c>
    </row>
    <row r="108" spans="1:42" customFormat="1" x14ac:dyDescent="0.35">
      <c r="A108" s="8" t="s">
        <v>61</v>
      </c>
      <c r="B108" s="8" t="str">
        <f>VLOOKUP(A108,[1]Report!$M:$N,2,0)</f>
        <v>S0279</v>
      </c>
      <c r="C108" s="8" t="s">
        <v>227</v>
      </c>
      <c r="D108" s="8" t="s">
        <v>228</v>
      </c>
      <c r="E108" s="8"/>
      <c r="F108" s="8" t="str">
        <f>VLOOKUP(C108,'[2]HQ wise-Emp Code - Target'!$A:$B,2,0)</f>
        <v>SHOVAN BHATTACHARYA</v>
      </c>
      <c r="G108" s="8" t="str">
        <f>VLOOKUP(D108,'[2]HQ wise-Emp Code - Target'!$A:$B,2,0)</f>
        <v>SUROJIT DAS</v>
      </c>
      <c r="H108" s="8"/>
      <c r="I108" s="8" t="s">
        <v>225</v>
      </c>
      <c r="J108" s="8" t="s">
        <v>222</v>
      </c>
      <c r="K108" s="8" t="s">
        <v>425</v>
      </c>
      <c r="L108" s="8">
        <v>2</v>
      </c>
      <c r="M108" s="8" t="s">
        <v>31</v>
      </c>
      <c r="N108" s="8" t="s">
        <v>60</v>
      </c>
      <c r="O108" s="8" t="s">
        <v>43</v>
      </c>
      <c r="P108" s="24" t="s">
        <v>400</v>
      </c>
      <c r="Q108" s="24" t="s">
        <v>418</v>
      </c>
      <c r="R108" s="8" t="s">
        <v>36</v>
      </c>
      <c r="S108" s="9">
        <v>0.96869038941065777</v>
      </c>
      <c r="T108" s="9">
        <v>0.80330422536493584</v>
      </c>
      <c r="U108" s="9">
        <v>0.72061114334207477</v>
      </c>
      <c r="V108" s="9">
        <v>0.89781060481963415</v>
      </c>
      <c r="W108" s="9">
        <v>0.97991749869825584</v>
      </c>
      <c r="X108" s="9">
        <v>0.95687709197882054</v>
      </c>
      <c r="Y108" s="9">
        <v>0.92143719968330873</v>
      </c>
      <c r="Z108" s="9">
        <v>0.96869038941065777</v>
      </c>
      <c r="AA108" s="9">
        <v>0.95687709197882054</v>
      </c>
      <c r="AB108" s="9">
        <v>0.96869038941065777</v>
      </c>
      <c r="AC108" s="9">
        <v>0.76786433306942392</v>
      </c>
      <c r="AD108" s="9">
        <v>0.73242444077391211</v>
      </c>
      <c r="AE108" s="10">
        <v>1509.473672630382</v>
      </c>
      <c r="AF108" s="10">
        <v>1251.7586553520243</v>
      </c>
      <c r="AG108" s="10">
        <v>1122.9011467128453</v>
      </c>
      <c r="AH108" s="10">
        <v>1399.024379511086</v>
      </c>
      <c r="AI108" s="10">
        <v>1526.9684532895394</v>
      </c>
      <c r="AJ108" s="10">
        <v>1491.0654571104994</v>
      </c>
      <c r="AK108" s="10">
        <v>1435.8408105508513</v>
      </c>
      <c r="AL108" s="10">
        <v>1509.473672630382</v>
      </c>
      <c r="AM108" s="10">
        <v>1491.0654571104994</v>
      </c>
      <c r="AN108" s="10">
        <v>1509.473672630382</v>
      </c>
      <c r="AO108" s="10">
        <v>1196.534008792376</v>
      </c>
      <c r="AP108" s="10">
        <v>1141.3093622327281</v>
      </c>
    </row>
    <row r="109" spans="1:42" customFormat="1" x14ac:dyDescent="0.35">
      <c r="A109" s="8" t="s">
        <v>61</v>
      </c>
      <c r="B109" s="8" t="str">
        <f>VLOOKUP(A109,[1]Report!$M:$N,2,0)</f>
        <v>S0279</v>
      </c>
      <c r="C109" s="8" t="s">
        <v>227</v>
      </c>
      <c r="D109" s="8" t="s">
        <v>228</v>
      </c>
      <c r="E109" s="8"/>
      <c r="F109" s="8" t="str">
        <f>VLOOKUP(C109,'[2]HQ wise-Emp Code - Target'!$A:$B,2,0)</f>
        <v>SHOVAN BHATTACHARYA</v>
      </c>
      <c r="G109" s="8" t="str">
        <f>VLOOKUP(D109,'[2]HQ wise-Emp Code - Target'!$A:$B,2,0)</f>
        <v>SUROJIT DAS</v>
      </c>
      <c r="H109" s="8"/>
      <c r="I109" s="8" t="s">
        <v>225</v>
      </c>
      <c r="J109" s="8" t="s">
        <v>222</v>
      </c>
      <c r="K109" s="8" t="s">
        <v>425</v>
      </c>
      <c r="L109" s="8">
        <v>2</v>
      </c>
      <c r="M109" s="8" t="s">
        <v>31</v>
      </c>
      <c r="N109" s="8" t="s">
        <v>60</v>
      </c>
      <c r="O109" s="8" t="s">
        <v>44</v>
      </c>
      <c r="P109" s="24" t="s">
        <v>399</v>
      </c>
      <c r="Q109" s="24" t="s">
        <v>419</v>
      </c>
      <c r="R109" s="8" t="s">
        <v>36</v>
      </c>
      <c r="S109" s="9">
        <v>4.3646389946256341E-3</v>
      </c>
      <c r="T109" s="9">
        <v>3.6194567272505259E-3</v>
      </c>
      <c r="U109" s="9">
        <v>3.2468655935629716E-3</v>
      </c>
      <c r="V109" s="9">
        <v>4.0452751657505878E-3</v>
      </c>
      <c r="W109" s="9">
        <v>4.4152251050374311E-3</v>
      </c>
      <c r="X109" s="9">
        <v>4.3114116898131261E-3</v>
      </c>
      <c r="Y109" s="9">
        <v>4.1517297753756038E-3</v>
      </c>
      <c r="Z109" s="9">
        <v>4.3646389946256341E-3</v>
      </c>
      <c r="AA109" s="9">
        <v>4.3114116898131261E-3</v>
      </c>
      <c r="AB109" s="9">
        <v>4.3646389946256341E-3</v>
      </c>
      <c r="AC109" s="9">
        <v>3.4597748128130028E-3</v>
      </c>
      <c r="AD109" s="9">
        <v>3.3000928983754796E-3</v>
      </c>
      <c r="AE109" s="10">
        <v>6.9283943124140954</v>
      </c>
      <c r="AF109" s="10">
        <v>5.7454977224897377</v>
      </c>
      <c r="AG109" s="10">
        <v>5.1540494275275579</v>
      </c>
      <c r="AH109" s="10">
        <v>6.4214386310179421</v>
      </c>
      <c r="AI109" s="10">
        <v>7.0086943143376921</v>
      </c>
      <c r="AJ109" s="10">
        <v>6.843901698848069</v>
      </c>
      <c r="AK109" s="10">
        <v>6.5904238581499941</v>
      </c>
      <c r="AL109" s="10">
        <v>6.9283943124140954</v>
      </c>
      <c r="AM109" s="10">
        <v>6.843901698848069</v>
      </c>
      <c r="AN109" s="10">
        <v>6.9283943124140954</v>
      </c>
      <c r="AO109" s="10">
        <v>5.492019881791661</v>
      </c>
      <c r="AP109" s="10">
        <v>5.2385420410935843</v>
      </c>
    </row>
    <row r="110" spans="1:42" customFormat="1" x14ac:dyDescent="0.35">
      <c r="A110" s="8" t="s">
        <v>61</v>
      </c>
      <c r="B110" s="8" t="str">
        <f>VLOOKUP(A110,[1]Report!$M:$N,2,0)</f>
        <v>S0279</v>
      </c>
      <c r="C110" s="8" t="s">
        <v>227</v>
      </c>
      <c r="D110" s="8" t="s">
        <v>228</v>
      </c>
      <c r="E110" s="8"/>
      <c r="F110" s="8" t="str">
        <f>VLOOKUP(C110,'[2]HQ wise-Emp Code - Target'!$A:$B,2,0)</f>
        <v>SHOVAN BHATTACHARYA</v>
      </c>
      <c r="G110" s="8" t="str">
        <f>VLOOKUP(D110,'[2]HQ wise-Emp Code - Target'!$A:$B,2,0)</f>
        <v>SUROJIT DAS</v>
      </c>
      <c r="H110" s="8"/>
      <c r="I110" s="8" t="s">
        <v>225</v>
      </c>
      <c r="J110" s="8" t="s">
        <v>222</v>
      </c>
      <c r="K110" s="8" t="s">
        <v>425</v>
      </c>
      <c r="L110" s="8">
        <v>2</v>
      </c>
      <c r="M110" s="8" t="s">
        <v>31</v>
      </c>
      <c r="N110" s="8" t="s">
        <v>60</v>
      </c>
      <c r="O110" s="8" t="s">
        <v>45</v>
      </c>
      <c r="P110" s="24" t="s">
        <v>402</v>
      </c>
      <c r="Q110" s="24" t="s">
        <v>420</v>
      </c>
      <c r="R110" s="8" t="s">
        <v>177</v>
      </c>
      <c r="S110" s="9">
        <v>0.14305762464733912</v>
      </c>
      <c r="T110" s="9">
        <v>0.11863315214657391</v>
      </c>
      <c r="U110" s="9">
        <v>0.10642091589619129</v>
      </c>
      <c r="V110" s="9">
        <v>0.1325899935755826</v>
      </c>
      <c r="W110" s="9">
        <v>0.14471566069672845</v>
      </c>
      <c r="X110" s="9">
        <v>0.14131301946871302</v>
      </c>
      <c r="Y110" s="9">
        <v>0.13607920393283479</v>
      </c>
      <c r="Z110" s="9">
        <v>0.14305762464733912</v>
      </c>
      <c r="AA110" s="9">
        <v>0.14131301946871302</v>
      </c>
      <c r="AB110" s="9">
        <v>0.14305762464733912</v>
      </c>
      <c r="AC110" s="9">
        <v>0.11339933661069565</v>
      </c>
      <c r="AD110" s="9">
        <v>0.10816552107481739</v>
      </c>
      <c r="AE110" s="10">
        <v>152.42311023246256</v>
      </c>
      <c r="AF110" s="10">
        <v>126.39965238789577</v>
      </c>
      <c r="AG110" s="10">
        <v>113.38792346561239</v>
      </c>
      <c r="AH110" s="10">
        <v>141.27019972764822</v>
      </c>
      <c r="AI110" s="10">
        <v>154.1896921406165</v>
      </c>
      <c r="AJ110" s="10">
        <v>150.56429181499348</v>
      </c>
      <c r="AK110" s="10">
        <v>144.98783656258635</v>
      </c>
      <c r="AL110" s="10">
        <v>152.42311023246256</v>
      </c>
      <c r="AM110" s="10">
        <v>150.56429181499348</v>
      </c>
      <c r="AN110" s="10">
        <v>152.42311023246256</v>
      </c>
      <c r="AO110" s="10">
        <v>120.82319713548861</v>
      </c>
      <c r="AP110" s="10">
        <v>115.24674188308146</v>
      </c>
    </row>
    <row r="111" spans="1:42" customFormat="1" x14ac:dyDescent="0.35">
      <c r="A111" s="8" t="s">
        <v>61</v>
      </c>
      <c r="B111" s="8" t="str">
        <f>VLOOKUP(A111,[1]Report!$M:$N,2,0)</f>
        <v>S0279</v>
      </c>
      <c r="C111" s="8" t="s">
        <v>227</v>
      </c>
      <c r="D111" s="8" t="s">
        <v>228</v>
      </c>
      <c r="E111" s="8"/>
      <c r="F111" s="8" t="str">
        <f>VLOOKUP(C111,'[2]HQ wise-Emp Code - Target'!$A:$B,2,0)</f>
        <v>SHOVAN BHATTACHARYA</v>
      </c>
      <c r="G111" s="8" t="str">
        <f>VLOOKUP(D111,'[2]HQ wise-Emp Code - Target'!$A:$B,2,0)</f>
        <v>SUROJIT DAS</v>
      </c>
      <c r="H111" s="8"/>
      <c r="I111" s="8" t="s">
        <v>225</v>
      </c>
      <c r="J111" s="8" t="s">
        <v>222</v>
      </c>
      <c r="K111" s="8" t="s">
        <v>425</v>
      </c>
      <c r="L111" s="8">
        <v>2</v>
      </c>
      <c r="M111" s="8" t="s">
        <v>31</v>
      </c>
      <c r="N111" s="8" t="s">
        <v>60</v>
      </c>
      <c r="O111" s="8" t="s">
        <v>46</v>
      </c>
      <c r="P111" s="24" t="s">
        <v>401</v>
      </c>
      <c r="Q111" s="24" t="s">
        <v>411</v>
      </c>
      <c r="R111" s="8" t="s">
        <v>177</v>
      </c>
      <c r="S111" s="9">
        <v>4.6543914430824999E-2</v>
      </c>
      <c r="T111" s="9">
        <v>3.8597392454830494E-2</v>
      </c>
      <c r="U111" s="9">
        <v>3.4624131466833234E-2</v>
      </c>
      <c r="V111" s="9">
        <v>4.3138262155398781E-2</v>
      </c>
      <c r="W111" s="9">
        <v>4.7083357806850856E-2</v>
      </c>
      <c r="X111" s="9">
        <v>4.5976305718253965E-2</v>
      </c>
      <c r="Y111" s="9">
        <v>4.4273479580540856E-2</v>
      </c>
      <c r="Z111" s="9">
        <v>4.6543914430824999E-2</v>
      </c>
      <c r="AA111" s="9">
        <v>4.5976305718253965E-2</v>
      </c>
      <c r="AB111" s="9">
        <v>4.6543914430824999E-2</v>
      </c>
      <c r="AC111" s="9">
        <v>3.6894566317117385E-2</v>
      </c>
      <c r="AD111" s="9">
        <v>3.5191740179404275E-2</v>
      </c>
      <c r="AE111" s="10">
        <v>76.211294878561759</v>
      </c>
      <c r="AF111" s="10">
        <v>63.199610387100009</v>
      </c>
      <c r="AG111" s="10">
        <v>56.693768141369119</v>
      </c>
      <c r="AH111" s="10">
        <v>70.634858667935291</v>
      </c>
      <c r="AI111" s="10">
        <v>77.09458281648746</v>
      </c>
      <c r="AJ111" s="10">
        <v>75.281888843457352</v>
      </c>
      <c r="AK111" s="10">
        <v>72.493670738144118</v>
      </c>
      <c r="AL111" s="10">
        <v>76.211294878561759</v>
      </c>
      <c r="AM111" s="10">
        <v>75.281888843457352</v>
      </c>
      <c r="AN111" s="10">
        <v>76.211294878561759</v>
      </c>
      <c r="AO111" s="10">
        <v>60.411392281786775</v>
      </c>
      <c r="AP111" s="10">
        <v>57.62317417647354</v>
      </c>
    </row>
    <row r="112" spans="1:42" customFormat="1" x14ac:dyDescent="0.35">
      <c r="A112" s="8" t="s">
        <v>61</v>
      </c>
      <c r="B112" s="8" t="str">
        <f>VLOOKUP(A112,[1]Report!$M:$N,2,0)</f>
        <v>S0279</v>
      </c>
      <c r="C112" s="8" t="s">
        <v>227</v>
      </c>
      <c r="D112" s="8" t="s">
        <v>228</v>
      </c>
      <c r="E112" s="8"/>
      <c r="F112" s="8" t="str">
        <f>VLOOKUP(C112,'[2]HQ wise-Emp Code - Target'!$A:$B,2,0)</f>
        <v>SHOVAN BHATTACHARYA</v>
      </c>
      <c r="G112" s="8" t="str">
        <f>VLOOKUP(D112,'[2]HQ wise-Emp Code - Target'!$A:$B,2,0)</f>
        <v>SUROJIT DAS</v>
      </c>
      <c r="H112" s="8"/>
      <c r="I112" s="8" t="s">
        <v>225</v>
      </c>
      <c r="J112" s="8" t="s">
        <v>222</v>
      </c>
      <c r="K112" s="8" t="s">
        <v>425</v>
      </c>
      <c r="L112" s="8">
        <v>2</v>
      </c>
      <c r="M112" s="8" t="s">
        <v>31</v>
      </c>
      <c r="N112" s="8" t="s">
        <v>60</v>
      </c>
      <c r="O112" s="8" t="s">
        <v>47</v>
      </c>
      <c r="P112" s="24" t="s">
        <v>392</v>
      </c>
      <c r="Q112" s="24" t="s">
        <v>409</v>
      </c>
      <c r="R112" s="8" t="s">
        <v>177</v>
      </c>
      <c r="S112" s="9">
        <v>5.8237170265337699E-3</v>
      </c>
      <c r="T112" s="9">
        <v>4.8294238756621515E-3</v>
      </c>
      <c r="U112" s="9">
        <v>4.332277300226341E-3</v>
      </c>
      <c r="V112" s="9">
        <v>5.3975913904459336E-3</v>
      </c>
      <c r="W112" s="9">
        <v>5.8912138327699903E-3</v>
      </c>
      <c r="X112" s="9">
        <v>5.7526960871857975E-3</v>
      </c>
      <c r="Y112" s="9">
        <v>5.5396332691418793E-3</v>
      </c>
      <c r="Z112" s="9">
        <v>5.8237170265337699E-3</v>
      </c>
      <c r="AA112" s="9">
        <v>5.7526960871857975E-3</v>
      </c>
      <c r="AB112" s="9">
        <v>5.8237170265337699E-3</v>
      </c>
      <c r="AC112" s="9">
        <v>4.6163610576182325E-3</v>
      </c>
      <c r="AD112" s="9">
        <v>4.4032982395743143E-3</v>
      </c>
      <c r="AE112" s="10">
        <v>5.1765545320463939</v>
      </c>
      <c r="AF112" s="10">
        <v>4.2927525387701806</v>
      </c>
      <c r="AG112" s="10">
        <v>3.8508515421320735</v>
      </c>
      <c r="AH112" s="10">
        <v>4.7977822492137312</v>
      </c>
      <c r="AI112" s="10">
        <v>5.2365507332060375</v>
      </c>
      <c r="AJ112" s="10">
        <v>5.1134258182409509</v>
      </c>
      <c r="AK112" s="10">
        <v>4.9240396768246191</v>
      </c>
      <c r="AL112" s="10">
        <v>5.1765545320463939</v>
      </c>
      <c r="AM112" s="10">
        <v>5.1134258182409509</v>
      </c>
      <c r="AN112" s="10">
        <v>5.1765545320463939</v>
      </c>
      <c r="AO112" s="10">
        <v>4.1033663973538488</v>
      </c>
      <c r="AP112" s="10">
        <v>3.9139802559375174</v>
      </c>
    </row>
    <row r="113" spans="1:42" customFormat="1" x14ac:dyDescent="0.35">
      <c r="A113" s="8" t="s">
        <v>61</v>
      </c>
      <c r="B113" s="8" t="str">
        <f>VLOOKUP(A113,[1]Report!$M:$N,2,0)</f>
        <v>S0279</v>
      </c>
      <c r="C113" s="8" t="s">
        <v>227</v>
      </c>
      <c r="D113" s="8" t="s">
        <v>228</v>
      </c>
      <c r="E113" s="8"/>
      <c r="F113" s="8" t="str">
        <f>VLOOKUP(C113,'[2]HQ wise-Emp Code - Target'!$A:$B,2,0)</f>
        <v>SHOVAN BHATTACHARYA</v>
      </c>
      <c r="G113" s="8" t="str">
        <f>VLOOKUP(D113,'[2]HQ wise-Emp Code - Target'!$A:$B,2,0)</f>
        <v>SUROJIT DAS</v>
      </c>
      <c r="H113" s="8"/>
      <c r="I113" s="8" t="s">
        <v>225</v>
      </c>
      <c r="J113" s="8" t="s">
        <v>222</v>
      </c>
      <c r="K113" s="8" t="s">
        <v>425</v>
      </c>
      <c r="L113" s="8">
        <v>2</v>
      </c>
      <c r="M113" s="8" t="s">
        <v>31</v>
      </c>
      <c r="N113" s="8" t="s">
        <v>60</v>
      </c>
      <c r="O113" s="8" t="s">
        <v>48</v>
      </c>
      <c r="P113" s="24" t="s">
        <v>391</v>
      </c>
      <c r="Q113" s="24" t="s">
        <v>414</v>
      </c>
      <c r="R113" s="8" t="s">
        <v>177</v>
      </c>
      <c r="S113" s="9">
        <v>2.8992841961633212E-2</v>
      </c>
      <c r="T113" s="9">
        <v>2.4042844553549495E-2</v>
      </c>
      <c r="U113" s="9">
        <v>2.1567845849507633E-2</v>
      </c>
      <c r="V113" s="9">
        <v>2.6871414501025905E-2</v>
      </c>
      <c r="W113" s="9">
        <v>2.9328868631061975E-2</v>
      </c>
      <c r="X113" s="9">
        <v>2.8639270718198662E-2</v>
      </c>
      <c r="Y113" s="9">
        <v>2.7578556987895006E-2</v>
      </c>
      <c r="Z113" s="9">
        <v>2.8992841961633212E-2</v>
      </c>
      <c r="AA113" s="9">
        <v>2.8639270718198662E-2</v>
      </c>
      <c r="AB113" s="9">
        <v>2.8992841961633212E-2</v>
      </c>
      <c r="AC113" s="9">
        <v>2.2982130823245839E-2</v>
      </c>
      <c r="AD113" s="9">
        <v>2.1921417092942187E-2</v>
      </c>
      <c r="AE113" s="10">
        <v>173.59631861970752</v>
      </c>
      <c r="AF113" s="10">
        <v>143.95792275780624</v>
      </c>
      <c r="AG113" s="10">
        <v>129.13872482685559</v>
      </c>
      <c r="AH113" s="10">
        <v>160.89414896460698</v>
      </c>
      <c r="AI113" s="10">
        <v>175.60829774366053</v>
      </c>
      <c r="AJ113" s="10">
        <v>171.47929034385746</v>
      </c>
      <c r="AK113" s="10">
        <v>165.12820551630716</v>
      </c>
      <c r="AL113" s="10">
        <v>173.59631861970752</v>
      </c>
      <c r="AM113" s="10">
        <v>171.47929034385746</v>
      </c>
      <c r="AN113" s="10">
        <v>173.59631861970752</v>
      </c>
      <c r="AO113" s="10">
        <v>137.60683793025595</v>
      </c>
      <c r="AP113" s="10">
        <v>131.25575310270571</v>
      </c>
    </row>
    <row r="114" spans="1:42" customFormat="1" x14ac:dyDescent="0.35">
      <c r="A114" s="8" t="s">
        <v>61</v>
      </c>
      <c r="B114" s="8" t="str">
        <f>VLOOKUP(A114,[1]Report!$M:$N,2,0)</f>
        <v>S0279</v>
      </c>
      <c r="C114" s="8" t="s">
        <v>227</v>
      </c>
      <c r="D114" s="8" t="s">
        <v>228</v>
      </c>
      <c r="E114" s="8"/>
      <c r="F114" s="8" t="str">
        <f>VLOOKUP(C114,'[2]HQ wise-Emp Code - Target'!$A:$B,2,0)</f>
        <v>SHOVAN BHATTACHARYA</v>
      </c>
      <c r="G114" s="8" t="str">
        <f>VLOOKUP(D114,'[2]HQ wise-Emp Code - Target'!$A:$B,2,0)</f>
        <v>SUROJIT DAS</v>
      </c>
      <c r="H114" s="8"/>
      <c r="I114" s="8" t="s">
        <v>225</v>
      </c>
      <c r="J114" s="8" t="s">
        <v>222</v>
      </c>
      <c r="K114" s="8" t="s">
        <v>425</v>
      </c>
      <c r="L114" s="8">
        <v>2</v>
      </c>
      <c r="M114" s="8" t="s">
        <v>31</v>
      </c>
      <c r="N114" s="8" t="s">
        <v>60</v>
      </c>
      <c r="O114" s="8" t="s">
        <v>49</v>
      </c>
      <c r="P114" s="24" t="s">
        <v>388</v>
      </c>
      <c r="Q114" s="24" t="s">
        <v>408</v>
      </c>
      <c r="R114" s="8" t="s">
        <v>36</v>
      </c>
      <c r="S114" s="9">
        <v>0.20495061653457522</v>
      </c>
      <c r="T114" s="9">
        <v>0.16995904785794044</v>
      </c>
      <c r="U114" s="9">
        <v>0.15246326351962303</v>
      </c>
      <c r="V114" s="9">
        <v>0.18995422995887459</v>
      </c>
      <c r="W114" s="9">
        <v>0.20732599157240766</v>
      </c>
      <c r="X114" s="9">
        <v>0.20245121877195846</v>
      </c>
      <c r="Y114" s="9">
        <v>0.19495302548410814</v>
      </c>
      <c r="Z114" s="9">
        <v>0.20495061653457522</v>
      </c>
      <c r="AA114" s="9">
        <v>0.20245121877195846</v>
      </c>
      <c r="AB114" s="9">
        <v>0.20495061653457522</v>
      </c>
      <c r="AC114" s="9">
        <v>0.16246085457009013</v>
      </c>
      <c r="AD114" s="9">
        <v>0.15496266128223982</v>
      </c>
      <c r="AE114" s="10">
        <v>220.97994761175119</v>
      </c>
      <c r="AF114" s="10">
        <v>183.25166387315957</v>
      </c>
      <c r="AG114" s="10">
        <v>164.38752200386369</v>
      </c>
      <c r="AH114" s="10">
        <v>204.81068315235478</v>
      </c>
      <c r="AI114" s="10">
        <v>223.54110239280999</v>
      </c>
      <c r="AJ114" s="10">
        <v>218.28507020185179</v>
      </c>
      <c r="AK114" s="10">
        <v>210.20043797215359</v>
      </c>
      <c r="AL114" s="10">
        <v>220.97994761175119</v>
      </c>
      <c r="AM114" s="10">
        <v>218.28507020185179</v>
      </c>
      <c r="AN114" s="10">
        <v>220.97994761175119</v>
      </c>
      <c r="AO114" s="10">
        <v>175.16703164346131</v>
      </c>
      <c r="AP114" s="10">
        <v>167.08239941376311</v>
      </c>
    </row>
    <row r="115" spans="1:42" customFormat="1" x14ac:dyDescent="0.35">
      <c r="A115" s="8" t="s">
        <v>61</v>
      </c>
      <c r="B115" s="8" t="str">
        <f>VLOOKUP(A115,[1]Report!$M:$N,2,0)</f>
        <v>S0279</v>
      </c>
      <c r="C115" s="8" t="s">
        <v>227</v>
      </c>
      <c r="D115" s="8" t="s">
        <v>228</v>
      </c>
      <c r="E115" s="8"/>
      <c r="F115" s="8" t="str">
        <f>VLOOKUP(C115,'[2]HQ wise-Emp Code - Target'!$A:$B,2,0)</f>
        <v>SHOVAN BHATTACHARYA</v>
      </c>
      <c r="G115" s="8" t="str">
        <f>VLOOKUP(D115,'[2]HQ wise-Emp Code - Target'!$A:$B,2,0)</f>
        <v>SUROJIT DAS</v>
      </c>
      <c r="H115" s="8"/>
      <c r="I115" s="8" t="s">
        <v>225</v>
      </c>
      <c r="J115" s="8" t="s">
        <v>222</v>
      </c>
      <c r="K115" s="8" t="s">
        <v>425</v>
      </c>
      <c r="L115" s="8">
        <v>2</v>
      </c>
      <c r="M115" s="8" t="s">
        <v>31</v>
      </c>
      <c r="N115" s="8" t="s">
        <v>60</v>
      </c>
      <c r="O115" s="8" t="s">
        <v>50</v>
      </c>
      <c r="P115" s="24" t="s">
        <v>390</v>
      </c>
      <c r="Q115" s="24" t="s">
        <v>421</v>
      </c>
      <c r="R115" s="8" t="s">
        <v>36</v>
      </c>
      <c r="S115" s="9">
        <v>0.19088069699151602</v>
      </c>
      <c r="T115" s="9">
        <v>0.15829130970028157</v>
      </c>
      <c r="U115" s="9">
        <v>0.14199661605466435</v>
      </c>
      <c r="V115" s="9">
        <v>0.17691381672384413</v>
      </c>
      <c r="W115" s="9">
        <v>0.19309300184087086</v>
      </c>
      <c r="X115" s="9">
        <v>0.1885528836135707</v>
      </c>
      <c r="Y115" s="9">
        <v>0.18156944347973475</v>
      </c>
      <c r="Z115" s="9">
        <v>0.19088069699151602</v>
      </c>
      <c r="AA115" s="9">
        <v>0.1885528836135707</v>
      </c>
      <c r="AB115" s="9">
        <v>0.19088069699151602</v>
      </c>
      <c r="AC115" s="9">
        <v>0.15130786956644565</v>
      </c>
      <c r="AD115" s="9">
        <v>0.1443244294326097</v>
      </c>
      <c r="AE115" s="10">
        <v>289.67129531458909</v>
      </c>
      <c r="AF115" s="10">
        <v>240.2152205047812</v>
      </c>
      <c r="AG115" s="10">
        <v>215.48718309987723</v>
      </c>
      <c r="AH115" s="10">
        <v>268.47583468181432</v>
      </c>
      <c r="AI115" s="10">
        <v>293.02858194149115</v>
      </c>
      <c r="AJ115" s="10">
        <v>286.13871854245997</v>
      </c>
      <c r="AK115" s="10">
        <v>275.54098822607256</v>
      </c>
      <c r="AL115" s="10">
        <v>289.67129531458909</v>
      </c>
      <c r="AM115" s="10">
        <v>286.13871854245997</v>
      </c>
      <c r="AN115" s="10">
        <v>289.67129531458909</v>
      </c>
      <c r="AO115" s="10">
        <v>229.61749018839384</v>
      </c>
      <c r="AP115" s="10">
        <v>219.01975987200643</v>
      </c>
    </row>
    <row r="116" spans="1:42" customFormat="1" x14ac:dyDescent="0.35">
      <c r="A116" s="8" t="s">
        <v>61</v>
      </c>
      <c r="B116" s="8" t="str">
        <f>VLOOKUP(A116,[1]Report!$M:$N,2,0)</f>
        <v>S0279</v>
      </c>
      <c r="C116" s="8" t="s">
        <v>227</v>
      </c>
      <c r="D116" s="8" t="s">
        <v>228</v>
      </c>
      <c r="E116" s="8"/>
      <c r="F116" s="8" t="str">
        <f>VLOOKUP(C116,'[2]HQ wise-Emp Code - Target'!$A:$B,2,0)</f>
        <v>SHOVAN BHATTACHARYA</v>
      </c>
      <c r="G116" s="8" t="str">
        <f>VLOOKUP(D116,'[2]HQ wise-Emp Code - Target'!$A:$B,2,0)</f>
        <v>SUROJIT DAS</v>
      </c>
      <c r="H116" s="8"/>
      <c r="I116" s="8" t="s">
        <v>225</v>
      </c>
      <c r="J116" s="8" t="s">
        <v>222</v>
      </c>
      <c r="K116" s="8" t="s">
        <v>425</v>
      </c>
      <c r="L116" s="8">
        <v>2</v>
      </c>
      <c r="M116" s="8" t="s">
        <v>31</v>
      </c>
      <c r="N116" s="8" t="s">
        <v>60</v>
      </c>
      <c r="O116" s="8" t="s">
        <v>51</v>
      </c>
      <c r="P116" s="24" t="s">
        <v>382</v>
      </c>
      <c r="Q116" s="24" t="s">
        <v>415</v>
      </c>
      <c r="R116" s="8" t="s">
        <v>36</v>
      </c>
      <c r="S116" s="9">
        <v>1.9178196030391417E-2</v>
      </c>
      <c r="T116" s="9">
        <v>1.5903869878861176E-2</v>
      </c>
      <c r="U116" s="9">
        <v>1.4266706803096055E-2</v>
      </c>
      <c r="V116" s="9">
        <v>1.7774913394021315E-2</v>
      </c>
      <c r="W116" s="9">
        <v>1.94004710783592E-2</v>
      </c>
      <c r="X116" s="9">
        <v>1.8944315590996401E-2</v>
      </c>
      <c r="Y116" s="9">
        <v>1.824267427281135E-2</v>
      </c>
      <c r="Z116" s="9">
        <v>1.9178196030391417E-2</v>
      </c>
      <c r="AA116" s="9">
        <v>1.8944315590996401E-2</v>
      </c>
      <c r="AB116" s="9">
        <v>1.9178196030391417E-2</v>
      </c>
      <c r="AC116" s="9">
        <v>1.5202228560676125E-2</v>
      </c>
      <c r="AD116" s="9">
        <v>1.4500587242491075E-2</v>
      </c>
      <c r="AE116" s="10">
        <v>22.600019833313791</v>
      </c>
      <c r="AF116" s="10">
        <v>18.741479861772412</v>
      </c>
      <c r="AG116" s="10">
        <v>16.812209876001724</v>
      </c>
      <c r="AH116" s="10">
        <v>20.946359845510347</v>
      </c>
      <c r="AI116" s="10">
        <v>22.861953775617966</v>
      </c>
      <c r="AJ116" s="10">
        <v>22.32440983534655</v>
      </c>
      <c r="AK116" s="10">
        <v>21.497579841444828</v>
      </c>
      <c r="AL116" s="10">
        <v>22.600019833313791</v>
      </c>
      <c r="AM116" s="10">
        <v>22.32440983534655</v>
      </c>
      <c r="AN116" s="10">
        <v>22.600019833313791</v>
      </c>
      <c r="AO116" s="10">
        <v>17.91464986787069</v>
      </c>
      <c r="AP116" s="10">
        <v>17.087819873968968</v>
      </c>
    </row>
    <row r="117" spans="1:42" customFormat="1" x14ac:dyDescent="0.35">
      <c r="A117" s="8" t="s">
        <v>61</v>
      </c>
      <c r="B117" s="8" t="str">
        <f>VLOOKUP(A117,[1]Report!$M:$N,2,0)</f>
        <v>S0279</v>
      </c>
      <c r="C117" s="8" t="s">
        <v>227</v>
      </c>
      <c r="D117" s="8" t="s">
        <v>228</v>
      </c>
      <c r="E117" s="8"/>
      <c r="F117" s="8" t="str">
        <f>VLOOKUP(C117,'[2]HQ wise-Emp Code - Target'!$A:$B,2,0)</f>
        <v>SHOVAN BHATTACHARYA</v>
      </c>
      <c r="G117" s="8" t="str">
        <f>VLOOKUP(D117,'[2]HQ wise-Emp Code - Target'!$A:$B,2,0)</f>
        <v>SUROJIT DAS</v>
      </c>
      <c r="H117" s="8"/>
      <c r="I117" s="8" t="s">
        <v>225</v>
      </c>
      <c r="J117" s="8" t="s">
        <v>222</v>
      </c>
      <c r="K117" s="8" t="s">
        <v>425</v>
      </c>
      <c r="L117" s="8">
        <v>2</v>
      </c>
      <c r="M117" s="8" t="s">
        <v>31</v>
      </c>
      <c r="N117" s="8" t="s">
        <v>60</v>
      </c>
      <c r="O117" s="8" t="s">
        <v>52</v>
      </c>
      <c r="P117" s="24" t="s">
        <v>404</v>
      </c>
      <c r="Q117" s="24" t="s">
        <v>416</v>
      </c>
      <c r="R117" s="8" t="s">
        <v>177</v>
      </c>
      <c r="S117" s="9">
        <v>2.0684342883457472E-2</v>
      </c>
      <c r="T117" s="9">
        <v>1.7152869708233025E-2</v>
      </c>
      <c r="U117" s="9">
        <v>1.5387133120620802E-2</v>
      </c>
      <c r="V117" s="9">
        <v>1.917085437978985E-2</v>
      </c>
      <c r="W117" s="9">
        <v>2.0924074154287989E-2</v>
      </c>
      <c r="X117" s="9">
        <v>2.0432094799512867E-2</v>
      </c>
      <c r="Y117" s="9">
        <v>1.967535054767906E-2</v>
      </c>
      <c r="Z117" s="9">
        <v>2.0684342883457472E-2</v>
      </c>
      <c r="AA117" s="9">
        <v>2.0432094799512867E-2</v>
      </c>
      <c r="AB117" s="9">
        <v>2.0684342883457472E-2</v>
      </c>
      <c r="AC117" s="9">
        <v>1.6396125456399215E-2</v>
      </c>
      <c r="AD117" s="9">
        <v>1.5639381204565407E-2</v>
      </c>
      <c r="AE117" s="10">
        <v>30.644288119472026</v>
      </c>
      <c r="AF117" s="10">
        <v>25.412336489318267</v>
      </c>
      <c r="AG117" s="10">
        <v>22.796360674241384</v>
      </c>
      <c r="AH117" s="10">
        <v>28.402023135120412</v>
      </c>
      <c r="AI117" s="10">
        <v>30.999455028857049</v>
      </c>
      <c r="AJ117" s="10">
        <v>30.270577288746757</v>
      </c>
      <c r="AK117" s="10">
        <v>29.149444796570954</v>
      </c>
      <c r="AL117" s="10">
        <v>30.644288119472026</v>
      </c>
      <c r="AM117" s="10">
        <v>30.270577288746757</v>
      </c>
      <c r="AN117" s="10">
        <v>30.644288119472026</v>
      </c>
      <c r="AO117" s="10">
        <v>24.29120399714246</v>
      </c>
      <c r="AP117" s="10">
        <v>23.170071504966657</v>
      </c>
    </row>
    <row r="118" spans="1:42" customFormat="1" x14ac:dyDescent="0.35">
      <c r="A118" s="8" t="s">
        <v>61</v>
      </c>
      <c r="B118" s="8" t="str">
        <f>VLOOKUP(A118,[1]Report!$M:$N,2,0)</f>
        <v>S0279</v>
      </c>
      <c r="C118" s="8" t="s">
        <v>227</v>
      </c>
      <c r="D118" s="8" t="s">
        <v>228</v>
      </c>
      <c r="E118" s="8"/>
      <c r="F118" s="8" t="str">
        <f>VLOOKUP(C118,'[2]HQ wise-Emp Code - Target'!$A:$B,2,0)</f>
        <v>SHOVAN BHATTACHARYA</v>
      </c>
      <c r="G118" s="8" t="str">
        <f>VLOOKUP(D118,'[2]HQ wise-Emp Code - Target'!$A:$B,2,0)</f>
        <v>SUROJIT DAS</v>
      </c>
      <c r="H118" s="8"/>
      <c r="I118" s="8" t="s">
        <v>225</v>
      </c>
      <c r="J118" s="8" t="s">
        <v>222</v>
      </c>
      <c r="K118" s="8" t="s">
        <v>425</v>
      </c>
      <c r="L118" s="8">
        <v>2</v>
      </c>
      <c r="M118" s="8" t="s">
        <v>31</v>
      </c>
      <c r="N118" s="8" t="s">
        <v>60</v>
      </c>
      <c r="O118" s="8" t="s">
        <v>53</v>
      </c>
      <c r="P118" s="24" t="s">
        <v>383</v>
      </c>
      <c r="Q118" s="24" t="s">
        <v>412</v>
      </c>
      <c r="R118" s="8" t="s">
        <v>36</v>
      </c>
      <c r="S118" s="9">
        <v>0.95018190913000056</v>
      </c>
      <c r="T118" s="9">
        <v>0.78795572952243953</v>
      </c>
      <c r="U118" s="9">
        <v>0.7068426397186589</v>
      </c>
      <c r="V118" s="9">
        <v>0.88065640358390296</v>
      </c>
      <c r="W118" s="9">
        <v>0.96119450536664874</v>
      </c>
      <c r="X118" s="9">
        <v>0.93859432487231764</v>
      </c>
      <c r="Y118" s="9">
        <v>0.90383157209926879</v>
      </c>
      <c r="Z118" s="9">
        <v>0.95018190913000056</v>
      </c>
      <c r="AA118" s="9">
        <v>0.93859432487231764</v>
      </c>
      <c r="AB118" s="9">
        <v>0.95018190913000056</v>
      </c>
      <c r="AC118" s="9">
        <v>0.75319297674939067</v>
      </c>
      <c r="AD118" s="9">
        <v>0.71843022397634193</v>
      </c>
      <c r="AE118" s="10">
        <v>1508.3114418125485</v>
      </c>
      <c r="AF118" s="10">
        <v>1250.794854186016</v>
      </c>
      <c r="AG118" s="10">
        <v>1122.0365603727494</v>
      </c>
      <c r="AH118" s="10">
        <v>1397.9471899726061</v>
      </c>
      <c r="AI118" s="10">
        <v>1525.7927522313157</v>
      </c>
      <c r="AJ118" s="10">
        <v>1489.9173998392248</v>
      </c>
      <c r="AK118" s="10">
        <v>1434.7352739192534</v>
      </c>
      <c r="AL118" s="10">
        <v>1508.3114418125485</v>
      </c>
      <c r="AM118" s="10">
        <v>1489.9173998392248</v>
      </c>
      <c r="AN118" s="10">
        <v>1508.3114418125485</v>
      </c>
      <c r="AO118" s="10">
        <v>1195.6127282660445</v>
      </c>
      <c r="AP118" s="10">
        <v>1140.4306023460733</v>
      </c>
    </row>
    <row r="119" spans="1:42" customFormat="1" x14ac:dyDescent="0.35">
      <c r="A119" s="8" t="s">
        <v>61</v>
      </c>
      <c r="B119" s="8" t="str">
        <f>VLOOKUP(A119,[1]Report!$M:$N,2,0)</f>
        <v>S0279</v>
      </c>
      <c r="C119" s="8" t="s">
        <v>227</v>
      </c>
      <c r="D119" s="8" t="s">
        <v>228</v>
      </c>
      <c r="E119" s="8"/>
      <c r="F119" s="8" t="str">
        <f>VLOOKUP(C119,'[2]HQ wise-Emp Code - Target'!$A:$B,2,0)</f>
        <v>SHOVAN BHATTACHARYA</v>
      </c>
      <c r="G119" s="8" t="str">
        <f>VLOOKUP(D119,'[2]HQ wise-Emp Code - Target'!$A:$B,2,0)</f>
        <v>SUROJIT DAS</v>
      </c>
      <c r="H119" s="8"/>
      <c r="I119" s="8" t="s">
        <v>225</v>
      </c>
      <c r="J119" s="8" t="s">
        <v>222</v>
      </c>
      <c r="K119" s="8" t="s">
        <v>425</v>
      </c>
      <c r="L119" s="8">
        <v>2</v>
      </c>
      <c r="M119" s="8" t="s">
        <v>31</v>
      </c>
      <c r="N119" s="8" t="s">
        <v>60</v>
      </c>
      <c r="O119" s="8" t="s">
        <v>54</v>
      </c>
      <c r="P119" s="24" t="s">
        <v>403</v>
      </c>
      <c r="Q119" s="25"/>
      <c r="R119" s="8" t="s">
        <v>177</v>
      </c>
      <c r="S119" s="9">
        <v>3.6685996221550776E-2</v>
      </c>
      <c r="T119" s="9">
        <v>3.042253345201772E-2</v>
      </c>
      <c r="U119" s="9">
        <v>2.729080206725119E-2</v>
      </c>
      <c r="V119" s="9">
        <v>3.4001655034608037E-2</v>
      </c>
      <c r="W119" s="9">
        <v>3.7111186450963854E-2</v>
      </c>
      <c r="X119" s="9">
        <v>3.6238606023726992E-2</v>
      </c>
      <c r="Y119" s="9">
        <v>3.4896435430255619E-2</v>
      </c>
      <c r="Z119" s="9">
        <v>3.6685996221550776E-2</v>
      </c>
      <c r="AA119" s="9">
        <v>3.6238606023726992E-2</v>
      </c>
      <c r="AB119" s="9">
        <v>3.6685996221550776E-2</v>
      </c>
      <c r="AC119" s="9">
        <v>2.9080362858546351E-2</v>
      </c>
      <c r="AD119" s="9">
        <v>2.7738192265074981E-2</v>
      </c>
      <c r="AE119" s="10">
        <v>73.160704328999401</v>
      </c>
      <c r="AF119" s="10">
        <v>60.669852370389755</v>
      </c>
      <c r="AG119" s="10">
        <v>54.424426391084928</v>
      </c>
      <c r="AH119" s="10">
        <v>67.807482061023848</v>
      </c>
      <c r="AI119" s="10">
        <v>74.008635961271565</v>
      </c>
      <c r="AJ119" s="10">
        <v>72.268500617670156</v>
      </c>
      <c r="AK119" s="10">
        <v>69.591889483682365</v>
      </c>
      <c r="AL119" s="10">
        <v>73.160704328999401</v>
      </c>
      <c r="AM119" s="10">
        <v>72.268500617670156</v>
      </c>
      <c r="AN119" s="10">
        <v>73.160704328999401</v>
      </c>
      <c r="AO119" s="10">
        <v>57.993241236401971</v>
      </c>
      <c r="AP119" s="10">
        <v>55.316630102414194</v>
      </c>
    </row>
    <row r="120" spans="1:42" customFormat="1" x14ac:dyDescent="0.35">
      <c r="A120" s="8" t="s">
        <v>61</v>
      </c>
      <c r="B120" s="8" t="str">
        <f>VLOOKUP(A120,[1]Report!$M:$N,2,0)</f>
        <v>S0279</v>
      </c>
      <c r="C120" s="8" t="s">
        <v>227</v>
      </c>
      <c r="D120" s="8" t="s">
        <v>228</v>
      </c>
      <c r="E120" s="8"/>
      <c r="F120" s="8" t="str">
        <f>VLOOKUP(C120,'[2]HQ wise-Emp Code - Target'!$A:$B,2,0)</f>
        <v>SHOVAN BHATTACHARYA</v>
      </c>
      <c r="G120" s="8" t="str">
        <f>VLOOKUP(D120,'[2]HQ wise-Emp Code - Target'!$A:$B,2,0)</f>
        <v>SUROJIT DAS</v>
      </c>
      <c r="H120" s="8"/>
      <c r="I120" s="8" t="s">
        <v>225</v>
      </c>
      <c r="J120" s="8" t="s">
        <v>222</v>
      </c>
      <c r="K120" s="8" t="s">
        <v>425</v>
      </c>
      <c r="L120" s="8">
        <v>2</v>
      </c>
      <c r="M120" s="8" t="s">
        <v>31</v>
      </c>
      <c r="N120" s="8" t="s">
        <v>60</v>
      </c>
      <c r="O120" s="8" t="s">
        <v>55</v>
      </c>
      <c r="P120" s="24" t="s">
        <v>386</v>
      </c>
      <c r="Q120" s="25"/>
      <c r="R120" s="8" t="s">
        <v>36</v>
      </c>
      <c r="S120" s="9">
        <v>5.7613650408962623E-2</v>
      </c>
      <c r="T120" s="9">
        <v>4.7777173509871443E-2</v>
      </c>
      <c r="U120" s="9">
        <v>4.2858935060325856E-2</v>
      </c>
      <c r="V120" s="9">
        <v>5.3398017452209262E-2</v>
      </c>
      <c r="W120" s="9">
        <v>5.8281391884123138E-2</v>
      </c>
      <c r="X120" s="9">
        <v>5.6911044916170397E-2</v>
      </c>
      <c r="Y120" s="9">
        <v>5.4803228437793713E-2</v>
      </c>
      <c r="Z120" s="9">
        <v>5.7613650408962623E-2</v>
      </c>
      <c r="AA120" s="9">
        <v>5.6911044916170397E-2</v>
      </c>
      <c r="AB120" s="9">
        <v>5.7613650408962623E-2</v>
      </c>
      <c r="AC120" s="9">
        <v>4.5669357031494766E-2</v>
      </c>
      <c r="AD120" s="9">
        <v>4.3561540553118082E-2</v>
      </c>
      <c r="AE120" s="10">
        <v>70.568123025188584</v>
      </c>
      <c r="AF120" s="10">
        <v>58.519906898936881</v>
      </c>
      <c r="AG120" s="10">
        <v>52.49579883581103</v>
      </c>
      <c r="AH120" s="10">
        <v>65.404601828223576</v>
      </c>
      <c r="AI120" s="10">
        <v>71.386006673137729</v>
      </c>
      <c r="AJ120" s="10">
        <v>69.707536159027754</v>
      </c>
      <c r="AK120" s="10">
        <v>67.12577556054525</v>
      </c>
      <c r="AL120" s="10">
        <v>70.568123025188584</v>
      </c>
      <c r="AM120" s="10">
        <v>69.707536159027754</v>
      </c>
      <c r="AN120" s="10">
        <v>70.568123025188584</v>
      </c>
      <c r="AO120" s="10">
        <v>55.938146300454378</v>
      </c>
      <c r="AP120" s="10">
        <v>53.356385701971867</v>
      </c>
    </row>
    <row r="121" spans="1:42" customFormat="1" x14ac:dyDescent="0.35">
      <c r="A121" s="8" t="s">
        <v>61</v>
      </c>
      <c r="B121" s="8" t="str">
        <f>VLOOKUP(A121,[1]Report!$M:$N,2,0)</f>
        <v>S0279</v>
      </c>
      <c r="C121" s="8" t="s">
        <v>227</v>
      </c>
      <c r="D121" s="8" t="s">
        <v>228</v>
      </c>
      <c r="E121" s="8"/>
      <c r="F121" s="8" t="str">
        <f>VLOOKUP(C121,'[2]HQ wise-Emp Code - Target'!$A:$B,2,0)</f>
        <v>SHOVAN BHATTACHARYA</v>
      </c>
      <c r="G121" s="8" t="str">
        <f>VLOOKUP(D121,'[2]HQ wise-Emp Code - Target'!$A:$B,2,0)</f>
        <v>SUROJIT DAS</v>
      </c>
      <c r="H121" s="8"/>
      <c r="I121" s="8" t="s">
        <v>225</v>
      </c>
      <c r="J121" s="8" t="s">
        <v>222</v>
      </c>
      <c r="K121" s="8" t="s">
        <v>425</v>
      </c>
      <c r="L121" s="8">
        <v>2</v>
      </c>
      <c r="M121" s="8" t="s">
        <v>31</v>
      </c>
      <c r="N121" s="8" t="s">
        <v>60</v>
      </c>
      <c r="O121" s="8" t="s">
        <v>56</v>
      </c>
      <c r="P121" s="24" t="s">
        <v>384</v>
      </c>
      <c r="Q121" s="25"/>
      <c r="R121" s="8" t="s">
        <v>36</v>
      </c>
      <c r="S121" s="9">
        <v>0.46387383234881235</v>
      </c>
      <c r="T121" s="9">
        <v>0.38467586097218587</v>
      </c>
      <c r="U121" s="9">
        <v>0.3450768752838726</v>
      </c>
      <c r="V121" s="9">
        <v>0.42993184461597245</v>
      </c>
      <c r="W121" s="9">
        <v>0.46925012416337814</v>
      </c>
      <c r="X121" s="9">
        <v>0.45821683439333905</v>
      </c>
      <c r="Y121" s="9">
        <v>0.44124584052691906</v>
      </c>
      <c r="Z121" s="9">
        <v>0.46387383234881235</v>
      </c>
      <c r="AA121" s="9">
        <v>0.45821683439333905</v>
      </c>
      <c r="AB121" s="9">
        <v>0.46387383234881235</v>
      </c>
      <c r="AC121" s="9">
        <v>0.36770486710576589</v>
      </c>
      <c r="AD121" s="9">
        <v>0.35073387323934596</v>
      </c>
      <c r="AE121" s="10">
        <v>736.34974752336996</v>
      </c>
      <c r="AF121" s="10">
        <v>610.63149794620927</v>
      </c>
      <c r="AG121" s="10">
        <v>547.77237315762886</v>
      </c>
      <c r="AH121" s="10">
        <v>682.47049770458682</v>
      </c>
      <c r="AI121" s="10">
        <v>744.88403172780988</v>
      </c>
      <c r="AJ121" s="10">
        <v>727.36987255357269</v>
      </c>
      <c r="AK121" s="10">
        <v>700.43024764418112</v>
      </c>
      <c r="AL121" s="10">
        <v>736.34974752336996</v>
      </c>
      <c r="AM121" s="10">
        <v>727.36987255357269</v>
      </c>
      <c r="AN121" s="10">
        <v>736.34974752336996</v>
      </c>
      <c r="AO121" s="10">
        <v>583.6918730368177</v>
      </c>
      <c r="AP121" s="10">
        <v>556.75224812742613</v>
      </c>
    </row>
    <row r="122" spans="1:42" customFormat="1" x14ac:dyDescent="0.35">
      <c r="A122" s="8" t="s">
        <v>61</v>
      </c>
      <c r="B122" s="8" t="str">
        <f>VLOOKUP(A122,[1]Report!$M:$N,2,0)</f>
        <v>S0279</v>
      </c>
      <c r="C122" s="8" t="s">
        <v>227</v>
      </c>
      <c r="D122" s="8" t="s">
        <v>228</v>
      </c>
      <c r="E122" s="8"/>
      <c r="F122" s="8" t="str">
        <f>VLOOKUP(C122,'[2]HQ wise-Emp Code - Target'!$A:$B,2,0)</f>
        <v>SHOVAN BHATTACHARYA</v>
      </c>
      <c r="G122" s="8" t="str">
        <f>VLOOKUP(D122,'[2]HQ wise-Emp Code - Target'!$A:$B,2,0)</f>
        <v>SUROJIT DAS</v>
      </c>
      <c r="H122" s="8"/>
      <c r="I122" s="8" t="s">
        <v>225</v>
      </c>
      <c r="J122" s="8" t="s">
        <v>222</v>
      </c>
      <c r="K122" s="8" t="s">
        <v>425</v>
      </c>
      <c r="L122" s="8">
        <v>2</v>
      </c>
      <c r="M122" s="8" t="s">
        <v>31</v>
      </c>
      <c r="N122" s="8" t="s">
        <v>60</v>
      </c>
      <c r="O122" s="8" t="s">
        <v>57</v>
      </c>
      <c r="P122" s="24" t="s">
        <v>385</v>
      </c>
      <c r="Q122" s="25"/>
      <c r="R122" s="8" t="s">
        <v>36</v>
      </c>
      <c r="S122" s="9">
        <v>0.2510353293751752</v>
      </c>
      <c r="T122" s="9">
        <v>0.20817563899404773</v>
      </c>
      <c r="U122" s="9">
        <v>0.18674579380348399</v>
      </c>
      <c r="V122" s="9">
        <v>0.2326668906404063</v>
      </c>
      <c r="W122" s="9">
        <v>0.25394482564844573</v>
      </c>
      <c r="X122" s="9">
        <v>0.24797392291938039</v>
      </c>
      <c r="Y122" s="9">
        <v>0.23878970355199594</v>
      </c>
      <c r="Z122" s="9">
        <v>0.2510353293751752</v>
      </c>
      <c r="AA122" s="9">
        <v>0.24797392291938039</v>
      </c>
      <c r="AB122" s="9">
        <v>0.2510353293751752</v>
      </c>
      <c r="AC122" s="9">
        <v>0.19899141962666328</v>
      </c>
      <c r="AD122" s="9">
        <v>0.18980720025927883</v>
      </c>
      <c r="AE122" s="10">
        <v>293.61475373186244</v>
      </c>
      <c r="AF122" s="10">
        <v>243.48540553373959</v>
      </c>
      <c r="AG122" s="10">
        <v>218.42073143467817</v>
      </c>
      <c r="AH122" s="10">
        <v>272.13074736123838</v>
      </c>
      <c r="AI122" s="10">
        <v>297.01774499164395</v>
      </c>
      <c r="AJ122" s="10">
        <v>290.0340860034251</v>
      </c>
      <c r="AK122" s="10">
        <v>279.2920828181131</v>
      </c>
      <c r="AL122" s="10">
        <v>293.61475373186244</v>
      </c>
      <c r="AM122" s="10">
        <v>290.0340860034251</v>
      </c>
      <c r="AN122" s="10">
        <v>293.61475373186244</v>
      </c>
      <c r="AO122" s="10">
        <v>232.74340234842754</v>
      </c>
      <c r="AP122" s="10">
        <v>222.00139916311554</v>
      </c>
    </row>
    <row r="123" spans="1:42" customFormat="1" x14ac:dyDescent="0.35">
      <c r="A123" s="8" t="s">
        <v>62</v>
      </c>
      <c r="B123" s="8" t="str">
        <f>VLOOKUP(A123,[1]Report!$M:$N,2,0)</f>
        <v>S0011</v>
      </c>
      <c r="C123" s="8" t="s">
        <v>264</v>
      </c>
      <c r="D123" s="8"/>
      <c r="E123" s="8"/>
      <c r="F123" s="8" t="str">
        <f>VLOOKUP(C123,'[2]HQ wise-Emp Code - Target'!$A:$B,2,0)</f>
        <v>GOURANG HALDER</v>
      </c>
      <c r="G123" s="8"/>
      <c r="H123" s="8"/>
      <c r="I123" s="8" t="s">
        <v>225</v>
      </c>
      <c r="J123" s="8" t="s">
        <v>222</v>
      </c>
      <c r="K123" s="8" t="s">
        <v>425</v>
      </c>
      <c r="L123" s="8">
        <v>1</v>
      </c>
      <c r="M123" s="8" t="s">
        <v>31</v>
      </c>
      <c r="N123" s="8" t="s">
        <v>60</v>
      </c>
      <c r="O123" s="8" t="s">
        <v>33</v>
      </c>
      <c r="P123" s="24" t="s">
        <v>387</v>
      </c>
      <c r="Q123" s="24" t="s">
        <v>407</v>
      </c>
      <c r="R123" s="8" t="s">
        <v>177</v>
      </c>
      <c r="S123" s="9">
        <v>1.1016121543072209E-2</v>
      </c>
      <c r="T123" s="9">
        <v>9.9145093887649891E-3</v>
      </c>
      <c r="U123" s="9">
        <v>9.1027951698017737E-3</v>
      </c>
      <c r="V123" s="9">
        <v>1.0900162368934607E-2</v>
      </c>
      <c r="W123" s="9">
        <v>1.0871172575400207E-2</v>
      </c>
      <c r="X123" s="9">
        <v>7.9721932219601523E-3</v>
      </c>
      <c r="Y123" s="9">
        <v>1.1277029684881815E-2</v>
      </c>
      <c r="Z123" s="9">
        <v>1.04363256723842E-2</v>
      </c>
      <c r="AA123" s="9">
        <v>1.04363256723842E-2</v>
      </c>
      <c r="AB123" s="9">
        <v>1.0001478769368192E-2</v>
      </c>
      <c r="AC123" s="9">
        <v>8.2910809508385582E-3</v>
      </c>
      <c r="AD123" s="9">
        <v>5.7399791198113094E-3</v>
      </c>
      <c r="AE123" s="10">
        <v>5.808885526285871</v>
      </c>
      <c r="AF123" s="10">
        <v>5.2279969736572847</v>
      </c>
      <c r="AG123" s="10">
        <v>4.7999738296151682</v>
      </c>
      <c r="AH123" s="10">
        <v>5.7477393628512834</v>
      </c>
      <c r="AI123" s="10">
        <v>5.7324528219926369</v>
      </c>
      <c r="AJ123" s="10">
        <v>4.2037987361279336</v>
      </c>
      <c r="AK123" s="10">
        <v>5.9464643940136952</v>
      </c>
      <c r="AL123" s="10">
        <v>5.5031547091129323</v>
      </c>
      <c r="AM123" s="10">
        <v>5.5031547091129323</v>
      </c>
      <c r="AN123" s="10">
        <v>5.2738565962332267</v>
      </c>
      <c r="AO123" s="10">
        <v>4.3719506855730508</v>
      </c>
      <c r="AP123" s="10">
        <v>3.0267350900121124</v>
      </c>
    </row>
    <row r="124" spans="1:42" customFormat="1" x14ac:dyDescent="0.35">
      <c r="A124" s="8" t="s">
        <v>62</v>
      </c>
      <c r="B124" s="8" t="str">
        <f>VLOOKUP(A124,[1]Report!$M:$N,2,0)</f>
        <v>S0011</v>
      </c>
      <c r="C124" s="8" t="s">
        <v>264</v>
      </c>
      <c r="D124" s="8"/>
      <c r="E124" s="8"/>
      <c r="F124" s="8" t="str">
        <f>VLOOKUP(C124,'[2]HQ wise-Emp Code - Target'!$A:$B,2,0)</f>
        <v>GOURANG HALDER</v>
      </c>
      <c r="G124" s="8"/>
      <c r="H124" s="8"/>
      <c r="I124" s="8" t="s">
        <v>225</v>
      </c>
      <c r="J124" s="8" t="s">
        <v>222</v>
      </c>
      <c r="K124" s="8" t="s">
        <v>425</v>
      </c>
      <c r="L124" s="8">
        <v>1</v>
      </c>
      <c r="M124" s="8" t="s">
        <v>31</v>
      </c>
      <c r="N124" s="8" t="s">
        <v>60</v>
      </c>
      <c r="O124" s="8" t="s">
        <v>34</v>
      </c>
      <c r="P124" s="24" t="s">
        <v>398</v>
      </c>
      <c r="Q124" s="25"/>
      <c r="R124" s="8" t="s">
        <v>177</v>
      </c>
      <c r="S124" s="9">
        <v>6.7256653416108481E-2</v>
      </c>
      <c r="T124" s="9">
        <v>6.0530988074497631E-2</v>
      </c>
      <c r="U124" s="9">
        <v>5.5575234664889644E-2</v>
      </c>
      <c r="V124" s="9">
        <v>6.6548688643307333E-2</v>
      </c>
      <c r="W124" s="11">
        <v>6.6371697450107056E-2</v>
      </c>
      <c r="X124" s="9">
        <v>4.8672578130078505E-2</v>
      </c>
      <c r="Y124" s="9">
        <v>6.8849574154911053E-2</v>
      </c>
      <c r="Z124" s="9">
        <v>6.3716829552102769E-2</v>
      </c>
      <c r="AA124" s="9">
        <v>6.3716829552102769E-2</v>
      </c>
      <c r="AB124" s="9">
        <v>6.1061961654098496E-2</v>
      </c>
      <c r="AC124" s="9">
        <v>5.0619481255281644E-2</v>
      </c>
      <c r="AD124" s="9">
        <v>3.5044256253656522E-2</v>
      </c>
      <c r="AE124" s="10">
        <v>282.74542151641015</v>
      </c>
      <c r="AF124" s="10">
        <v>254.4708793647691</v>
      </c>
      <c r="AG124" s="10">
        <v>233.63700620040208</v>
      </c>
      <c r="AH124" s="10">
        <v>279.76915392150056</v>
      </c>
      <c r="AI124" s="10">
        <v>279.02508702277322</v>
      </c>
      <c r="AJ124" s="10">
        <v>204.61839715003364</v>
      </c>
      <c r="AK124" s="10">
        <v>289.44202360495672</v>
      </c>
      <c r="AL124" s="10">
        <v>267.86408354186227</v>
      </c>
      <c r="AM124" s="10">
        <v>267.86408354186227</v>
      </c>
      <c r="AN124" s="10">
        <v>256.70308006095132</v>
      </c>
      <c r="AO124" s="10">
        <v>212.80313303603501</v>
      </c>
      <c r="AP124" s="10">
        <v>147.32524594802422</v>
      </c>
    </row>
    <row r="125" spans="1:42" customFormat="1" x14ac:dyDescent="0.35">
      <c r="A125" s="8" t="s">
        <v>62</v>
      </c>
      <c r="B125" s="8" t="str">
        <f>VLOOKUP(A125,[1]Report!$M:$N,2,0)</f>
        <v>S0011</v>
      </c>
      <c r="C125" s="8" t="s">
        <v>264</v>
      </c>
      <c r="D125" s="8"/>
      <c r="E125" s="8"/>
      <c r="F125" s="8" t="str">
        <f>VLOOKUP(C125,'[2]HQ wise-Emp Code - Target'!$A:$B,2,0)</f>
        <v>GOURANG HALDER</v>
      </c>
      <c r="G125" s="8"/>
      <c r="H125" s="8"/>
      <c r="I125" s="8" t="s">
        <v>225</v>
      </c>
      <c r="J125" s="8" t="s">
        <v>222</v>
      </c>
      <c r="K125" s="8" t="s">
        <v>425</v>
      </c>
      <c r="L125" s="8">
        <v>1</v>
      </c>
      <c r="M125" s="8" t="s">
        <v>31</v>
      </c>
      <c r="N125" s="8" t="s">
        <v>60</v>
      </c>
      <c r="O125" s="8" t="s">
        <v>35</v>
      </c>
      <c r="P125" s="24" t="s">
        <v>395</v>
      </c>
      <c r="Q125" s="25"/>
      <c r="R125" s="8" t="s">
        <v>36</v>
      </c>
      <c r="S125" s="9">
        <v>0.16591600978451915</v>
      </c>
      <c r="T125" s="9">
        <v>0.14932440880606723</v>
      </c>
      <c r="U125" s="9">
        <v>0.13709901861141846</v>
      </c>
      <c r="V125" s="9">
        <v>0.16416952547099789</v>
      </c>
      <c r="W125" s="9">
        <v>0.16373290439261759</v>
      </c>
      <c r="X125" s="9">
        <v>0.12007079655458623</v>
      </c>
      <c r="Y125" s="9">
        <v>0.16984559948994199</v>
      </c>
      <c r="Z125" s="9">
        <v>0.15718358821691289</v>
      </c>
      <c r="AA125" s="9">
        <v>0.15718358821691289</v>
      </c>
      <c r="AB125" s="9">
        <v>0.15063427204120819</v>
      </c>
      <c r="AC125" s="9">
        <v>0.12487362841676967</v>
      </c>
      <c r="AD125" s="9">
        <v>8.6450973519302088E-2</v>
      </c>
      <c r="AE125" s="10">
        <v>600.21853872110137</v>
      </c>
      <c r="AF125" s="10">
        <v>540.19668484899125</v>
      </c>
      <c r="AG125" s="10">
        <v>495.97005568006801</v>
      </c>
      <c r="AH125" s="10">
        <v>593.90044883982659</v>
      </c>
      <c r="AI125" s="10">
        <v>592.3209263695079</v>
      </c>
      <c r="AJ125" s="10">
        <v>434.36867933763915</v>
      </c>
      <c r="AK125" s="10">
        <v>614.43424095396961</v>
      </c>
      <c r="AL125" s="10">
        <v>568.62808931472762</v>
      </c>
      <c r="AM125" s="10">
        <v>568.62808931472762</v>
      </c>
      <c r="AN125" s="10">
        <v>544.93525225994733</v>
      </c>
      <c r="AO125" s="10">
        <v>451.74342651114472</v>
      </c>
      <c r="AP125" s="10">
        <v>312.74544912310017</v>
      </c>
    </row>
    <row r="126" spans="1:42" customFormat="1" x14ac:dyDescent="0.35">
      <c r="A126" s="8" t="s">
        <v>62</v>
      </c>
      <c r="B126" s="8" t="str">
        <f>VLOOKUP(A126,[1]Report!$M:$N,2,0)</f>
        <v>S0011</v>
      </c>
      <c r="C126" s="8" t="s">
        <v>264</v>
      </c>
      <c r="D126" s="8"/>
      <c r="E126" s="8"/>
      <c r="F126" s="8" t="str">
        <f>VLOOKUP(C126,'[2]HQ wise-Emp Code - Target'!$A:$B,2,0)</f>
        <v>GOURANG HALDER</v>
      </c>
      <c r="G126" s="8"/>
      <c r="H126" s="8"/>
      <c r="I126" s="8" t="s">
        <v>225</v>
      </c>
      <c r="J126" s="8" t="s">
        <v>222</v>
      </c>
      <c r="K126" s="8" t="s">
        <v>425</v>
      </c>
      <c r="L126" s="8">
        <v>1</v>
      </c>
      <c r="M126" s="8" t="s">
        <v>31</v>
      </c>
      <c r="N126" s="8" t="s">
        <v>60</v>
      </c>
      <c r="O126" s="8" t="s">
        <v>37</v>
      </c>
      <c r="P126" s="24" t="s">
        <v>397</v>
      </c>
      <c r="Q126" s="24" t="s">
        <v>413</v>
      </c>
      <c r="R126" s="8" t="s">
        <v>177</v>
      </c>
      <c r="S126" s="9">
        <v>0.11746980006779811</v>
      </c>
      <c r="T126" s="9">
        <v>0.10572282006101831</v>
      </c>
      <c r="U126" s="9">
        <v>9.7067150582338446E-2</v>
      </c>
      <c r="V126" s="9">
        <v>0.11623327585655813</v>
      </c>
      <c r="W126" s="9">
        <v>0.11592414480374814</v>
      </c>
      <c r="X126" s="9">
        <v>8.5011039522748633E-2</v>
      </c>
      <c r="Y126" s="9">
        <v>0.12025197954308808</v>
      </c>
      <c r="Z126" s="9">
        <v>0.11128717901159822</v>
      </c>
      <c r="AA126" s="9">
        <v>0.11128717901159822</v>
      </c>
      <c r="AB126" s="9">
        <v>0.1066502132194483</v>
      </c>
      <c r="AC126" s="9">
        <v>8.8411481103658582E-2</v>
      </c>
      <c r="AD126" s="9">
        <v>6.1207948456379016E-2</v>
      </c>
      <c r="AE126" s="10">
        <v>1181.9433131878225</v>
      </c>
      <c r="AF126" s="10">
        <v>1063.7489818690403</v>
      </c>
      <c r="AG126" s="10">
        <v>976.65842194993763</v>
      </c>
      <c r="AH126" s="10">
        <v>1169.5018046279504</v>
      </c>
      <c r="AI126" s="10">
        <v>1166.3914274879828</v>
      </c>
      <c r="AJ126" s="10">
        <v>855.35371349118725</v>
      </c>
      <c r="AK126" s="10">
        <v>1209.9367074475342</v>
      </c>
      <c r="AL126" s="10">
        <v>1119.7357703884634</v>
      </c>
      <c r="AM126" s="10">
        <v>1119.7357703884634</v>
      </c>
      <c r="AN126" s="10">
        <v>1073.0801132889442</v>
      </c>
      <c r="AO126" s="10">
        <v>889.56786203083482</v>
      </c>
      <c r="AP126" s="10">
        <v>615.85467371365485</v>
      </c>
    </row>
    <row r="127" spans="1:42" customFormat="1" x14ac:dyDescent="0.35">
      <c r="A127" s="8" t="s">
        <v>62</v>
      </c>
      <c r="B127" s="8" t="str">
        <f>VLOOKUP(A127,[1]Report!$M:$N,2,0)</f>
        <v>S0011</v>
      </c>
      <c r="C127" s="8" t="s">
        <v>264</v>
      </c>
      <c r="D127" s="8"/>
      <c r="E127" s="8"/>
      <c r="F127" s="8" t="str">
        <f>VLOOKUP(C127,'[2]HQ wise-Emp Code - Target'!$A:$B,2,0)</f>
        <v>GOURANG HALDER</v>
      </c>
      <c r="G127" s="8"/>
      <c r="H127" s="8"/>
      <c r="I127" s="8" t="s">
        <v>225</v>
      </c>
      <c r="J127" s="8" t="s">
        <v>222</v>
      </c>
      <c r="K127" s="8" t="s">
        <v>425</v>
      </c>
      <c r="L127" s="8">
        <v>1</v>
      </c>
      <c r="M127" s="8" t="s">
        <v>31</v>
      </c>
      <c r="N127" s="8" t="s">
        <v>60</v>
      </c>
      <c r="O127" s="8" t="s">
        <v>38</v>
      </c>
      <c r="P127" s="24" t="s">
        <v>389</v>
      </c>
      <c r="Q127" s="25"/>
      <c r="R127" s="8" t="s">
        <v>36</v>
      </c>
      <c r="S127" s="9">
        <v>0.91269790997858047</v>
      </c>
      <c r="T127" s="9">
        <v>0.82142811898072243</v>
      </c>
      <c r="U127" s="9">
        <v>0.75417669403493237</v>
      </c>
      <c r="V127" s="9">
        <v>0.9030905635577533</v>
      </c>
      <c r="W127" s="9">
        <v>0.90068872695254654</v>
      </c>
      <c r="X127" s="9">
        <v>0.66050506643186746</v>
      </c>
      <c r="Y127" s="9">
        <v>0.93431443942544168</v>
      </c>
      <c r="Z127" s="9">
        <v>0.86466117787444474</v>
      </c>
      <c r="AA127" s="9">
        <v>0.86466117787444474</v>
      </c>
      <c r="AB127" s="9">
        <v>0.82863362879634284</v>
      </c>
      <c r="AC127" s="9">
        <v>0.68692526908914209</v>
      </c>
      <c r="AD127" s="9">
        <v>0.47556364783094457</v>
      </c>
      <c r="AE127" s="10">
        <v>4142.8551131200402</v>
      </c>
      <c r="AF127" s="10">
        <v>3728.5696018080371</v>
      </c>
      <c r="AG127" s="10">
        <v>3423.3065934728766</v>
      </c>
      <c r="AH127" s="10">
        <v>4099.2461119293039</v>
      </c>
      <c r="AI127" s="10">
        <v>4088.3438616316193</v>
      </c>
      <c r="AJ127" s="10">
        <v>2998.1188318631876</v>
      </c>
      <c r="AK127" s="10">
        <v>4240.9753657991996</v>
      </c>
      <c r="AL127" s="10">
        <v>3924.8101071663546</v>
      </c>
      <c r="AM127" s="10">
        <v>3924.8101071663546</v>
      </c>
      <c r="AN127" s="10">
        <v>3761.2763527010898</v>
      </c>
      <c r="AO127" s="10">
        <v>3118.0435851377147</v>
      </c>
      <c r="AP127" s="10">
        <v>2158.645558941495</v>
      </c>
    </row>
    <row r="128" spans="1:42" customFormat="1" x14ac:dyDescent="0.35">
      <c r="A128" s="8" t="s">
        <v>62</v>
      </c>
      <c r="B128" s="8" t="str">
        <f>VLOOKUP(A128,[1]Report!$M:$N,2,0)</f>
        <v>S0011</v>
      </c>
      <c r="C128" s="8" t="s">
        <v>264</v>
      </c>
      <c r="D128" s="8"/>
      <c r="E128" s="8"/>
      <c r="F128" s="8" t="str">
        <f>VLOOKUP(C128,'[2]HQ wise-Emp Code - Target'!$A:$B,2,0)</f>
        <v>GOURANG HALDER</v>
      </c>
      <c r="G128" s="8"/>
      <c r="H128" s="8"/>
      <c r="I128" s="8" t="s">
        <v>225</v>
      </c>
      <c r="J128" s="8" t="s">
        <v>222</v>
      </c>
      <c r="K128" s="8" t="s">
        <v>425</v>
      </c>
      <c r="L128" s="8">
        <v>1</v>
      </c>
      <c r="M128" s="8" t="s">
        <v>31</v>
      </c>
      <c r="N128" s="8" t="s">
        <v>60</v>
      </c>
      <c r="O128" s="8" t="s">
        <v>39</v>
      </c>
      <c r="P128" s="24" t="s">
        <v>394</v>
      </c>
      <c r="Q128" s="24" t="s">
        <v>417</v>
      </c>
      <c r="R128" s="8" t="s">
        <v>177</v>
      </c>
      <c r="S128" s="9">
        <v>3.6508038800493692E-2</v>
      </c>
      <c r="T128" s="9">
        <v>3.2857234920444324E-2</v>
      </c>
      <c r="U128" s="9">
        <v>3.0167168903565845E-2</v>
      </c>
      <c r="V128" s="9">
        <v>3.6123743655225339E-2</v>
      </c>
      <c r="W128" s="9">
        <v>3.6027669868908249E-2</v>
      </c>
      <c r="X128" s="9">
        <v>2.6420291237199384E-2</v>
      </c>
      <c r="Y128" s="9">
        <v>3.7372702877347494E-2</v>
      </c>
      <c r="Z128" s="9">
        <v>3.4586563074151921E-2</v>
      </c>
      <c r="AA128" s="9">
        <v>3.4586563074151921E-2</v>
      </c>
      <c r="AB128" s="9">
        <v>3.3145456279395594E-2</v>
      </c>
      <c r="AC128" s="9">
        <v>2.7477102886687359E-2</v>
      </c>
      <c r="AD128" s="9">
        <v>1.9022609690783558E-2</v>
      </c>
      <c r="AE128" s="10">
        <v>88.739253491652306</v>
      </c>
      <c r="AF128" s="10">
        <v>79.865328142487087</v>
      </c>
      <c r="AG128" s="10">
        <v>73.326646306260074</v>
      </c>
      <c r="AH128" s="10">
        <v>87.805156086477027</v>
      </c>
      <c r="AI128" s="10">
        <v>87.571631735183203</v>
      </c>
      <c r="AJ128" s="10">
        <v>64.219196605801017</v>
      </c>
      <c r="AK128" s="10">
        <v>90.840972653296717</v>
      </c>
      <c r="AL128" s="10">
        <v>84.06876646577588</v>
      </c>
      <c r="AM128" s="10">
        <v>84.06876646577588</v>
      </c>
      <c r="AN128" s="10">
        <v>80.565901196368557</v>
      </c>
      <c r="AO128" s="10">
        <v>66.78796447003306</v>
      </c>
      <c r="AP128" s="10">
        <v>46.237821556176741</v>
      </c>
    </row>
    <row r="129" spans="1:42" customFormat="1" x14ac:dyDescent="0.35">
      <c r="A129" s="8" t="s">
        <v>62</v>
      </c>
      <c r="B129" s="8" t="str">
        <f>VLOOKUP(A129,[1]Report!$M:$N,2,0)</f>
        <v>S0011</v>
      </c>
      <c r="C129" s="8" t="s">
        <v>264</v>
      </c>
      <c r="D129" s="8"/>
      <c r="E129" s="8"/>
      <c r="F129" s="8" t="str">
        <f>VLOOKUP(C129,'[2]HQ wise-Emp Code - Target'!$A:$B,2,0)</f>
        <v>GOURANG HALDER</v>
      </c>
      <c r="G129" s="8"/>
      <c r="H129" s="8"/>
      <c r="I129" s="8" t="s">
        <v>225</v>
      </c>
      <c r="J129" s="8" t="s">
        <v>222</v>
      </c>
      <c r="K129" s="8" t="s">
        <v>425</v>
      </c>
      <c r="L129" s="8">
        <v>1</v>
      </c>
      <c r="M129" s="8" t="s">
        <v>31</v>
      </c>
      <c r="N129" s="8" t="s">
        <v>60</v>
      </c>
      <c r="O129" s="8" t="s">
        <v>40</v>
      </c>
      <c r="P129" s="24" t="s">
        <v>396</v>
      </c>
      <c r="Q129" s="25"/>
      <c r="R129" s="8" t="s">
        <v>177</v>
      </c>
      <c r="S129" s="9">
        <v>2.4640199700251334E-2</v>
      </c>
      <c r="T129" s="9">
        <v>2.21761797302262E-2</v>
      </c>
      <c r="U129" s="9">
        <v>2.0360586068102419E-2</v>
      </c>
      <c r="V129" s="9">
        <v>2.4380829177090793E-2</v>
      </c>
      <c r="W129" s="9">
        <v>2.4315986546300659E-2</v>
      </c>
      <c r="X129" s="9">
        <v>1.7831723467287151E-2</v>
      </c>
      <c r="Y129" s="9">
        <v>2.5223783377362551E-2</v>
      </c>
      <c r="Z129" s="9">
        <v>2.3343347084448633E-2</v>
      </c>
      <c r="AA129" s="9">
        <v>2.3343347084448633E-2</v>
      </c>
      <c r="AB129" s="9">
        <v>2.2370707622596606E-2</v>
      </c>
      <c r="AC129" s="9">
        <v>1.8544992405978636E-2</v>
      </c>
      <c r="AD129" s="9">
        <v>1.2838840896446747E-2</v>
      </c>
      <c r="AE129" s="10">
        <v>136.88999833472963</v>
      </c>
      <c r="AF129" s="10">
        <v>123.20099850125666</v>
      </c>
      <c r="AG129" s="10">
        <v>113.11436704501345</v>
      </c>
      <c r="AH129" s="10">
        <v>135.44905098383776</v>
      </c>
      <c r="AI129" s="10">
        <v>135.08881414611477</v>
      </c>
      <c r="AJ129" s="10">
        <v>99.065130373817496</v>
      </c>
      <c r="AK129" s="10">
        <v>140.1321298742364</v>
      </c>
      <c r="AL129" s="10">
        <v>129.68526158027018</v>
      </c>
      <c r="AM129" s="10">
        <v>129.68526158027018</v>
      </c>
      <c r="AN129" s="10">
        <v>124.28170901442559</v>
      </c>
      <c r="AO129" s="10">
        <v>103.0277355887702</v>
      </c>
      <c r="AP129" s="10">
        <v>71.326893869148591</v>
      </c>
    </row>
    <row r="130" spans="1:42" customFormat="1" x14ac:dyDescent="0.35">
      <c r="A130" s="8" t="s">
        <v>62</v>
      </c>
      <c r="B130" s="8" t="str">
        <f>VLOOKUP(A130,[1]Report!$M:$N,2,0)</f>
        <v>S0011</v>
      </c>
      <c r="C130" s="8" t="s">
        <v>264</v>
      </c>
      <c r="D130" s="8"/>
      <c r="E130" s="8"/>
      <c r="F130" s="8" t="str">
        <f>VLOOKUP(C130,'[2]HQ wise-Emp Code - Target'!$A:$B,2,0)</f>
        <v>GOURANG HALDER</v>
      </c>
      <c r="G130" s="8"/>
      <c r="H130" s="8"/>
      <c r="I130" s="8" t="s">
        <v>225</v>
      </c>
      <c r="J130" s="8" t="s">
        <v>222</v>
      </c>
      <c r="K130" s="8" t="s">
        <v>425</v>
      </c>
      <c r="L130" s="8">
        <v>1</v>
      </c>
      <c r="M130" s="8" t="s">
        <v>31</v>
      </c>
      <c r="N130" s="8" t="s">
        <v>60</v>
      </c>
      <c r="O130" s="8" t="s">
        <v>41</v>
      </c>
      <c r="P130" s="24" t="s">
        <v>381</v>
      </c>
      <c r="Q130" s="24" t="s">
        <v>406</v>
      </c>
      <c r="R130" s="8" t="s">
        <v>36</v>
      </c>
      <c r="S130" s="9">
        <v>8.8247456851840947E-2</v>
      </c>
      <c r="T130" s="9">
        <v>7.9422711166656862E-2</v>
      </c>
      <c r="U130" s="9">
        <v>7.2920266977573853E-2</v>
      </c>
      <c r="V130" s="9">
        <v>8.7318536253400525E-2</v>
      </c>
      <c r="W130" s="9">
        <v>8.7086306103790423E-2</v>
      </c>
      <c r="X130" s="9">
        <v>6.3863291142779638E-2</v>
      </c>
      <c r="Y130" s="9">
        <v>9.0337528198331934E-2</v>
      </c>
      <c r="Z130" s="9">
        <v>8.3602853859638809E-2</v>
      </c>
      <c r="AA130" s="9">
        <v>8.3602853859638809E-2</v>
      </c>
      <c r="AB130" s="9">
        <v>8.0119401615487182E-2</v>
      </c>
      <c r="AC130" s="9">
        <v>6.6417822788490816E-2</v>
      </c>
      <c r="AD130" s="9">
        <v>4.5981569622801338E-2</v>
      </c>
      <c r="AE130" s="10">
        <v>178.28417367064043</v>
      </c>
      <c r="AF130" s="10">
        <v>160.45575630357641</v>
      </c>
      <c r="AG130" s="10">
        <v>147.3190277173187</v>
      </c>
      <c r="AH130" s="10">
        <v>176.40749815831791</v>
      </c>
      <c r="AI130" s="10">
        <v>175.9383292802373</v>
      </c>
      <c r="AJ130" s="10">
        <v>129.02144147217399</v>
      </c>
      <c r="AK130" s="10">
        <v>182.50669357336614</v>
      </c>
      <c r="AL130" s="10">
        <v>168.90079610902782</v>
      </c>
      <c r="AM130" s="10">
        <v>168.90079610902782</v>
      </c>
      <c r="AN130" s="10">
        <v>161.86326293781829</v>
      </c>
      <c r="AO130" s="10">
        <v>134.18229913106094</v>
      </c>
      <c r="AP130" s="10">
        <v>92.89543785996527</v>
      </c>
    </row>
    <row r="131" spans="1:42" customFormat="1" x14ac:dyDescent="0.35">
      <c r="A131" s="8" t="s">
        <v>62</v>
      </c>
      <c r="B131" s="8" t="str">
        <f>VLOOKUP(A131,[1]Report!$M:$N,2,0)</f>
        <v>S0011</v>
      </c>
      <c r="C131" s="8" t="s">
        <v>264</v>
      </c>
      <c r="D131" s="8"/>
      <c r="E131" s="8"/>
      <c r="F131" s="8" t="str">
        <f>VLOOKUP(C131,'[2]HQ wise-Emp Code - Target'!$A:$B,2,0)</f>
        <v>GOURANG HALDER</v>
      </c>
      <c r="G131" s="8"/>
      <c r="H131" s="8"/>
      <c r="I131" s="8" t="s">
        <v>225</v>
      </c>
      <c r="J131" s="8" t="s">
        <v>222</v>
      </c>
      <c r="K131" s="8" t="s">
        <v>425</v>
      </c>
      <c r="L131" s="8">
        <v>1</v>
      </c>
      <c r="M131" s="8" t="s">
        <v>31</v>
      </c>
      <c r="N131" s="8" t="s">
        <v>60</v>
      </c>
      <c r="O131" s="8" t="s">
        <v>42</v>
      </c>
      <c r="P131" s="24" t="s">
        <v>393</v>
      </c>
      <c r="Q131" s="24" t="s">
        <v>410</v>
      </c>
      <c r="R131" s="8" t="s">
        <v>177</v>
      </c>
      <c r="S131" s="9">
        <v>2.8562355134176668E-3</v>
      </c>
      <c r="T131" s="9">
        <v>2.5706119620759003E-3</v>
      </c>
      <c r="U131" s="9">
        <v>2.3601525031924932E-3</v>
      </c>
      <c r="V131" s="9">
        <v>2.826169876434323E-3</v>
      </c>
      <c r="W131" s="9">
        <v>2.8186534671884871E-3</v>
      </c>
      <c r="X131" s="9">
        <v>2.0670125426048907E-3</v>
      </c>
      <c r="Y131" s="9">
        <v>2.9238831966301908E-3</v>
      </c>
      <c r="Z131" s="9">
        <v>2.7059073285009478E-3</v>
      </c>
      <c r="AA131" s="9">
        <v>2.7059073285009478E-3</v>
      </c>
      <c r="AB131" s="9">
        <v>2.5931611898134081E-3</v>
      </c>
      <c r="AC131" s="9">
        <v>2.1496930443090862E-3</v>
      </c>
      <c r="AD131" s="9">
        <v>1.4882490306755212E-3</v>
      </c>
      <c r="AE131" s="10">
        <v>9.1796685609988415</v>
      </c>
      <c r="AF131" s="10">
        <v>8.2617017048989574</v>
      </c>
      <c r="AG131" s="10">
        <v>7.5853050740885175</v>
      </c>
      <c r="AH131" s="10">
        <v>9.0830404708830645</v>
      </c>
      <c r="AI131" s="10">
        <v>9.0588834483541198</v>
      </c>
      <c r="AJ131" s="10">
        <v>6.6431811954596887</v>
      </c>
      <c r="AK131" s="10">
        <v>9.397081763759342</v>
      </c>
      <c r="AL131" s="10">
        <v>8.6965281104199565</v>
      </c>
      <c r="AM131" s="10">
        <v>8.6965281104199565</v>
      </c>
      <c r="AN131" s="10">
        <v>8.3341727724857915</v>
      </c>
      <c r="AO131" s="10">
        <v>6.9089084432780759</v>
      </c>
      <c r="AP131" s="10">
        <v>4.7830904607309757</v>
      </c>
    </row>
    <row r="132" spans="1:42" customFormat="1" x14ac:dyDescent="0.35">
      <c r="A132" s="8" t="s">
        <v>62</v>
      </c>
      <c r="B132" s="8" t="str">
        <f>VLOOKUP(A132,[1]Report!$M:$N,2,0)</f>
        <v>S0011</v>
      </c>
      <c r="C132" s="8" t="s">
        <v>264</v>
      </c>
      <c r="D132" s="8"/>
      <c r="E132" s="8"/>
      <c r="F132" s="8" t="str">
        <f>VLOOKUP(C132,'[2]HQ wise-Emp Code - Target'!$A:$B,2,0)</f>
        <v>GOURANG HALDER</v>
      </c>
      <c r="G132" s="8"/>
      <c r="H132" s="8"/>
      <c r="I132" s="8" t="s">
        <v>225</v>
      </c>
      <c r="J132" s="8" t="s">
        <v>222</v>
      </c>
      <c r="K132" s="8" t="s">
        <v>425</v>
      </c>
      <c r="L132" s="8">
        <v>1</v>
      </c>
      <c r="M132" s="8" t="s">
        <v>31</v>
      </c>
      <c r="N132" s="8" t="s">
        <v>60</v>
      </c>
      <c r="O132" s="8" t="s">
        <v>43</v>
      </c>
      <c r="P132" s="24" t="s">
        <v>400</v>
      </c>
      <c r="Q132" s="24" t="s">
        <v>418</v>
      </c>
      <c r="R132" s="8" t="s">
        <v>36</v>
      </c>
      <c r="S132" s="9">
        <v>0.98196483421440883</v>
      </c>
      <c r="T132" s="9">
        <v>0.883768350792968</v>
      </c>
      <c r="U132" s="9">
        <v>0.81141304721927476</v>
      </c>
      <c r="V132" s="9">
        <v>0.9716283622753098</v>
      </c>
      <c r="W132" s="9">
        <v>0.96904424429053515</v>
      </c>
      <c r="X132" s="9">
        <v>0.71063244581305907</v>
      </c>
      <c r="Y132" s="9">
        <v>1.0052218960773818</v>
      </c>
      <c r="Z132" s="9">
        <v>0.93028247451891377</v>
      </c>
      <c r="AA132" s="9">
        <v>0.93028247451891377</v>
      </c>
      <c r="AB132" s="9">
        <v>0.89152070474729239</v>
      </c>
      <c r="AC132" s="9">
        <v>0.73905774364558141</v>
      </c>
      <c r="AD132" s="9">
        <v>0.51165536098540254</v>
      </c>
      <c r="AE132" s="10">
        <v>1530.158738951973</v>
      </c>
      <c r="AF132" s="10">
        <v>1377.1428650567759</v>
      </c>
      <c r="AG132" s="10">
        <v>1264.3943263971569</v>
      </c>
      <c r="AH132" s="10">
        <v>1514.0518048577419</v>
      </c>
      <c r="AI132" s="10">
        <v>1510.0250713341841</v>
      </c>
      <c r="AJ132" s="10">
        <v>1107.3517189784015</v>
      </c>
      <c r="AK132" s="10">
        <v>1566.3993406639938</v>
      </c>
      <c r="AL132" s="10">
        <v>1449.624068480817</v>
      </c>
      <c r="AM132" s="10">
        <v>1449.624068480817</v>
      </c>
      <c r="AN132" s="10">
        <v>1389.2230656274494</v>
      </c>
      <c r="AO132" s="10">
        <v>1151.6457877375376</v>
      </c>
      <c r="AP132" s="10">
        <v>797.29323766444918</v>
      </c>
    </row>
    <row r="133" spans="1:42" customFormat="1" x14ac:dyDescent="0.35">
      <c r="A133" s="8" t="s">
        <v>62</v>
      </c>
      <c r="B133" s="8" t="str">
        <f>VLOOKUP(A133,[1]Report!$M:$N,2,0)</f>
        <v>S0011</v>
      </c>
      <c r="C133" s="8" t="s">
        <v>264</v>
      </c>
      <c r="D133" s="8"/>
      <c r="E133" s="8"/>
      <c r="F133" s="8" t="str">
        <f>VLOOKUP(C133,'[2]HQ wise-Emp Code - Target'!$A:$B,2,0)</f>
        <v>GOURANG HALDER</v>
      </c>
      <c r="G133" s="8"/>
      <c r="H133" s="8"/>
      <c r="I133" s="8" t="s">
        <v>225</v>
      </c>
      <c r="J133" s="8" t="s">
        <v>222</v>
      </c>
      <c r="K133" s="8" t="s">
        <v>425</v>
      </c>
      <c r="L133" s="8">
        <v>1</v>
      </c>
      <c r="M133" s="8" t="s">
        <v>31</v>
      </c>
      <c r="N133" s="8" t="s">
        <v>60</v>
      </c>
      <c r="O133" s="8" t="s">
        <v>44</v>
      </c>
      <c r="P133" s="24" t="s">
        <v>399</v>
      </c>
      <c r="Q133" s="24" t="s">
        <v>419</v>
      </c>
      <c r="R133" s="8" t="s">
        <v>36</v>
      </c>
      <c r="S133" s="9">
        <v>1.1016121543072209E-2</v>
      </c>
      <c r="T133" s="9">
        <v>9.9145093887649891E-3</v>
      </c>
      <c r="U133" s="9">
        <v>9.1027951698017737E-3</v>
      </c>
      <c r="V133" s="9">
        <v>1.0900162368934607E-2</v>
      </c>
      <c r="W133" s="9">
        <v>1.0871172575400207E-2</v>
      </c>
      <c r="X133" s="9">
        <v>7.9721932219601523E-3</v>
      </c>
      <c r="Y133" s="9">
        <v>1.1277029684881815E-2</v>
      </c>
      <c r="Z133" s="9">
        <v>1.04363256723842E-2</v>
      </c>
      <c r="AA133" s="9">
        <v>1.04363256723842E-2</v>
      </c>
      <c r="AB133" s="9">
        <v>1.0001478769368192E-2</v>
      </c>
      <c r="AC133" s="9">
        <v>8.2910809508385582E-3</v>
      </c>
      <c r="AD133" s="9">
        <v>5.7399791198113094E-3</v>
      </c>
      <c r="AE133" s="10">
        <v>17.486906463023612</v>
      </c>
      <c r="AF133" s="10">
        <v>15.738215816721251</v>
      </c>
      <c r="AG133" s="10">
        <v>14.449706919445829</v>
      </c>
      <c r="AH133" s="10">
        <v>17.302833763412838</v>
      </c>
      <c r="AI133" s="10">
        <v>17.256815588510147</v>
      </c>
      <c r="AJ133" s="10">
        <v>12.654998098240773</v>
      </c>
      <c r="AK133" s="10">
        <v>17.901070037147857</v>
      </c>
      <c r="AL133" s="10">
        <v>16.566542964969742</v>
      </c>
      <c r="AM133" s="10">
        <v>16.566542964969742</v>
      </c>
      <c r="AN133" s="10">
        <v>15.876270341429334</v>
      </c>
      <c r="AO133" s="10">
        <v>13.161198022170403</v>
      </c>
      <c r="AP133" s="10">
        <v>9.1115986307333561</v>
      </c>
    </row>
    <row r="134" spans="1:42" customFormat="1" x14ac:dyDescent="0.35">
      <c r="A134" s="8" t="s">
        <v>62</v>
      </c>
      <c r="B134" s="8" t="str">
        <f>VLOOKUP(A134,[1]Report!$M:$N,2,0)</f>
        <v>S0011</v>
      </c>
      <c r="C134" s="8" t="s">
        <v>264</v>
      </c>
      <c r="D134" s="8"/>
      <c r="E134" s="8"/>
      <c r="F134" s="8" t="str">
        <f>VLOOKUP(C134,'[2]HQ wise-Emp Code - Target'!$A:$B,2,0)</f>
        <v>GOURANG HALDER</v>
      </c>
      <c r="G134" s="8"/>
      <c r="H134" s="8"/>
      <c r="I134" s="8" t="s">
        <v>225</v>
      </c>
      <c r="J134" s="8" t="s">
        <v>222</v>
      </c>
      <c r="K134" s="8" t="s">
        <v>425</v>
      </c>
      <c r="L134" s="8">
        <v>1</v>
      </c>
      <c r="M134" s="8" t="s">
        <v>31</v>
      </c>
      <c r="N134" s="8" t="s">
        <v>60</v>
      </c>
      <c r="O134" s="8" t="s">
        <v>45</v>
      </c>
      <c r="P134" s="24" t="s">
        <v>402</v>
      </c>
      <c r="Q134" s="24" t="s">
        <v>420</v>
      </c>
      <c r="R134" s="8" t="s">
        <v>177</v>
      </c>
      <c r="S134" s="9">
        <v>0.21828322436247105</v>
      </c>
      <c r="T134" s="9">
        <v>0.19645490192622395</v>
      </c>
      <c r="U134" s="9">
        <v>0.18037087486793663</v>
      </c>
      <c r="V134" s="9">
        <v>0.21598550621128715</v>
      </c>
      <c r="W134" s="9">
        <v>0.21541107667349119</v>
      </c>
      <c r="X134" s="9">
        <v>0.15796812289389353</v>
      </c>
      <c r="Y134" s="9">
        <v>0.22345309020263485</v>
      </c>
      <c r="Z134" s="9">
        <v>0.20679463360655154</v>
      </c>
      <c r="AA134" s="9">
        <v>0.20679463360655154</v>
      </c>
      <c r="AB134" s="9">
        <v>0.19817819053961189</v>
      </c>
      <c r="AC134" s="9">
        <v>0.16428684780964928</v>
      </c>
      <c r="AD134" s="9">
        <v>0.11373704848360335</v>
      </c>
      <c r="AE134" s="10">
        <v>232.57346856497753</v>
      </c>
      <c r="AF134" s="10">
        <v>209.31612170847978</v>
      </c>
      <c r="AG134" s="10">
        <v>192.1791292879025</v>
      </c>
      <c r="AH134" s="10">
        <v>230.12532679060934</v>
      </c>
      <c r="AI134" s="10">
        <v>229.51329134701734</v>
      </c>
      <c r="AJ134" s="10">
        <v>168.3097469878127</v>
      </c>
      <c r="AK134" s="10">
        <v>238.08178755730597</v>
      </c>
      <c r="AL134" s="10">
        <v>220.33275969313664</v>
      </c>
      <c r="AM134" s="10">
        <v>220.33275969313664</v>
      </c>
      <c r="AN134" s="10">
        <v>211.15222803925596</v>
      </c>
      <c r="AO134" s="10">
        <v>175.04213686732521</v>
      </c>
      <c r="AP134" s="10">
        <v>121.18301783122514</v>
      </c>
    </row>
    <row r="135" spans="1:42" customFormat="1" x14ac:dyDescent="0.35">
      <c r="A135" s="8" t="s">
        <v>62</v>
      </c>
      <c r="B135" s="8" t="str">
        <f>VLOOKUP(A135,[1]Report!$M:$N,2,0)</f>
        <v>S0011</v>
      </c>
      <c r="C135" s="8" t="s">
        <v>264</v>
      </c>
      <c r="D135" s="8"/>
      <c r="E135" s="8"/>
      <c r="F135" s="8" t="str">
        <f>VLOOKUP(C135,'[2]HQ wise-Emp Code - Target'!$A:$B,2,0)</f>
        <v>GOURANG HALDER</v>
      </c>
      <c r="G135" s="8"/>
      <c r="H135" s="8"/>
      <c r="I135" s="8" t="s">
        <v>225</v>
      </c>
      <c r="J135" s="8" t="s">
        <v>222</v>
      </c>
      <c r="K135" s="8" t="s">
        <v>425</v>
      </c>
      <c r="L135" s="8">
        <v>1</v>
      </c>
      <c r="M135" s="8" t="s">
        <v>31</v>
      </c>
      <c r="N135" s="8" t="s">
        <v>60</v>
      </c>
      <c r="O135" s="8" t="s">
        <v>46</v>
      </c>
      <c r="P135" s="24" t="s">
        <v>401</v>
      </c>
      <c r="Q135" s="24" t="s">
        <v>411</v>
      </c>
      <c r="R135" s="8" t="s">
        <v>177</v>
      </c>
      <c r="S135" s="9">
        <v>1.9956866988104855E-2</v>
      </c>
      <c r="T135" s="9">
        <v>1.796118028929437E-2</v>
      </c>
      <c r="U135" s="9">
        <v>1.6490674300697172E-2</v>
      </c>
      <c r="V135" s="9">
        <v>1.9746794704019539E-2</v>
      </c>
      <c r="W135" s="9">
        <v>1.9694276632998213E-2</v>
      </c>
      <c r="X135" s="9">
        <v>1.4442469530865356E-2</v>
      </c>
      <c r="Y135" s="9">
        <v>2.0429529627296814E-2</v>
      </c>
      <c r="Z135" s="9">
        <v>1.8906505567678283E-2</v>
      </c>
      <c r="AA135" s="9">
        <v>1.8906505567678283E-2</v>
      </c>
      <c r="AB135" s="9">
        <v>1.8118734502358357E-2</v>
      </c>
      <c r="AC135" s="9">
        <v>1.502016831209997E-2</v>
      </c>
      <c r="AD135" s="9">
        <v>1.0398578062223057E-2</v>
      </c>
      <c r="AE135" s="10">
        <v>32.677498089318632</v>
      </c>
      <c r="AF135" s="10">
        <v>29.409748280386772</v>
      </c>
      <c r="AG135" s="10">
        <v>27.001932631700136</v>
      </c>
      <c r="AH135" s="10">
        <v>32.333524425220538</v>
      </c>
      <c r="AI135" s="10">
        <v>32.247531009196017</v>
      </c>
      <c r="AJ135" s="10">
        <v>23.648189406743747</v>
      </c>
      <c r="AK135" s="10">
        <v>33.451438833539342</v>
      </c>
      <c r="AL135" s="10">
        <v>30.957629768828181</v>
      </c>
      <c r="AM135" s="10">
        <v>30.957629768828181</v>
      </c>
      <c r="AN135" s="10">
        <v>29.667728528460341</v>
      </c>
      <c r="AO135" s="10">
        <v>24.5941169830135</v>
      </c>
      <c r="AP135" s="10">
        <v>17.026696372855501</v>
      </c>
    </row>
    <row r="136" spans="1:42" customFormat="1" x14ac:dyDescent="0.35">
      <c r="A136" s="8" t="s">
        <v>62</v>
      </c>
      <c r="B136" s="8" t="str">
        <f>VLOOKUP(A136,[1]Report!$M:$N,2,0)</f>
        <v>S0011</v>
      </c>
      <c r="C136" s="8" t="s">
        <v>264</v>
      </c>
      <c r="D136" s="8"/>
      <c r="E136" s="8"/>
      <c r="F136" s="8" t="str">
        <f>VLOOKUP(C136,'[2]HQ wise-Emp Code - Target'!$A:$B,2,0)</f>
        <v>GOURANG HALDER</v>
      </c>
      <c r="G136" s="8"/>
      <c r="H136" s="8"/>
      <c r="I136" s="8" t="s">
        <v>225</v>
      </c>
      <c r="J136" s="8" t="s">
        <v>222</v>
      </c>
      <c r="K136" s="8" t="s">
        <v>425</v>
      </c>
      <c r="L136" s="8">
        <v>1</v>
      </c>
      <c r="M136" s="8" t="s">
        <v>31</v>
      </c>
      <c r="N136" s="8" t="s">
        <v>60</v>
      </c>
      <c r="O136" s="8" t="s">
        <v>47</v>
      </c>
      <c r="P136" s="24" t="s">
        <v>392</v>
      </c>
      <c r="Q136" s="24" t="s">
        <v>409</v>
      </c>
      <c r="R136" s="8" t="s">
        <v>177</v>
      </c>
      <c r="S136" s="9">
        <v>1.3770151928840261E-3</v>
      </c>
      <c r="T136" s="9">
        <v>1.2393136735956236E-3</v>
      </c>
      <c r="U136" s="9">
        <v>1.1378493962252217E-3</v>
      </c>
      <c r="V136" s="9">
        <v>1.3625202961168258E-3</v>
      </c>
      <c r="W136" s="9">
        <v>1.3588965719250258E-3</v>
      </c>
      <c r="X136" s="9">
        <v>9.9652415274501904E-4</v>
      </c>
      <c r="Y136" s="9">
        <v>1.4096287106102269E-3</v>
      </c>
      <c r="Z136" s="9">
        <v>1.304540709048025E-3</v>
      </c>
      <c r="AA136" s="9">
        <v>1.304540709048025E-3</v>
      </c>
      <c r="AB136" s="9">
        <v>1.250184846171024E-3</v>
      </c>
      <c r="AC136" s="9">
        <v>1.0363851188548198E-3</v>
      </c>
      <c r="AD136" s="9">
        <v>7.1749738997641367E-4</v>
      </c>
      <c r="AE136" s="10">
        <v>1.2239939208830668</v>
      </c>
      <c r="AF136" s="10">
        <v>1.1015945287947602</v>
      </c>
      <c r="AG136" s="10">
        <v>1.0114055030454816</v>
      </c>
      <c r="AH136" s="10">
        <v>1.2111097743474557</v>
      </c>
      <c r="AI136" s="10">
        <v>1.207888737713553</v>
      </c>
      <c r="AJ136" s="10">
        <v>0.88578507432327214</v>
      </c>
      <c r="AK136" s="10">
        <v>1.2529832505881924</v>
      </c>
      <c r="AL136" s="10">
        <v>1.1595731882050109</v>
      </c>
      <c r="AM136" s="10">
        <v>1.1595731882050109</v>
      </c>
      <c r="AN136" s="10">
        <v>1.1112576386964688</v>
      </c>
      <c r="AO136" s="10">
        <v>0.92121647729620304</v>
      </c>
      <c r="AP136" s="10">
        <v>0.63776525351275604</v>
      </c>
    </row>
    <row r="137" spans="1:42" customFormat="1" x14ac:dyDescent="0.35">
      <c r="A137" s="8" t="s">
        <v>62</v>
      </c>
      <c r="B137" s="8" t="str">
        <f>VLOOKUP(A137,[1]Report!$M:$N,2,0)</f>
        <v>S0011</v>
      </c>
      <c r="C137" s="8" t="s">
        <v>264</v>
      </c>
      <c r="D137" s="8"/>
      <c r="E137" s="8"/>
      <c r="F137" s="8" t="str">
        <f>VLOOKUP(C137,'[2]HQ wise-Emp Code - Target'!$A:$B,2,0)</f>
        <v>GOURANG HALDER</v>
      </c>
      <c r="G137" s="8"/>
      <c r="H137" s="8"/>
      <c r="I137" s="8" t="s">
        <v>225</v>
      </c>
      <c r="J137" s="8" t="s">
        <v>222</v>
      </c>
      <c r="K137" s="8" t="s">
        <v>425</v>
      </c>
      <c r="L137" s="8">
        <v>1</v>
      </c>
      <c r="M137" s="8" t="s">
        <v>31</v>
      </c>
      <c r="N137" s="8" t="s">
        <v>60</v>
      </c>
      <c r="O137" s="8" t="s">
        <v>48</v>
      </c>
      <c r="P137" s="24" t="s">
        <v>391</v>
      </c>
      <c r="Q137" s="24" t="s">
        <v>414</v>
      </c>
      <c r="R137" s="8" t="s">
        <v>177</v>
      </c>
      <c r="S137" s="9">
        <v>0.11421698417882985</v>
      </c>
      <c r="T137" s="9">
        <v>0.10279528576094686</v>
      </c>
      <c r="U137" s="9">
        <v>9.4379297453033098E-2</v>
      </c>
      <c r="V137" s="9">
        <v>0.11301470013484216</v>
      </c>
      <c r="W137" s="9">
        <v>0.11271412912384525</v>
      </c>
      <c r="X137" s="9">
        <v>8.2657028024153187E-2</v>
      </c>
      <c r="Y137" s="9">
        <v>0.11692212327780215</v>
      </c>
      <c r="Z137" s="9">
        <v>0.10820556395889144</v>
      </c>
      <c r="AA137" s="9">
        <v>0.10820556395889144</v>
      </c>
      <c r="AB137" s="9">
        <v>0.10369699879393764</v>
      </c>
      <c r="AC137" s="9">
        <v>8.5963309145119307E-2</v>
      </c>
      <c r="AD137" s="9">
        <v>5.951306017739029E-2</v>
      </c>
      <c r="AE137" s="10">
        <v>683.88080076898109</v>
      </c>
      <c r="AF137" s="10">
        <v>615.49272069208303</v>
      </c>
      <c r="AG137" s="10">
        <v>565.10150379331617</v>
      </c>
      <c r="AH137" s="10">
        <v>676.6820554977287</v>
      </c>
      <c r="AI137" s="10">
        <v>674.8823691799156</v>
      </c>
      <c r="AJ137" s="10">
        <v>494.91373739860484</v>
      </c>
      <c r="AK137" s="10">
        <v>700.0779776292992</v>
      </c>
      <c r="AL137" s="10">
        <v>647.88707441271902</v>
      </c>
      <c r="AM137" s="10">
        <v>647.88707441271902</v>
      </c>
      <c r="AN137" s="10">
        <v>620.89177964552243</v>
      </c>
      <c r="AO137" s="10">
        <v>514.71028689454897</v>
      </c>
      <c r="AP137" s="10">
        <v>356.33789092699544</v>
      </c>
    </row>
    <row r="138" spans="1:42" customFormat="1" x14ac:dyDescent="0.35">
      <c r="A138" s="8" t="s">
        <v>62</v>
      </c>
      <c r="B138" s="8" t="str">
        <f>VLOOKUP(A138,[1]Report!$M:$N,2,0)</f>
        <v>S0011</v>
      </c>
      <c r="C138" s="8" t="s">
        <v>264</v>
      </c>
      <c r="D138" s="8"/>
      <c r="E138" s="8"/>
      <c r="F138" s="8" t="str">
        <f>VLOOKUP(C138,'[2]HQ wise-Emp Code - Target'!$A:$B,2,0)</f>
        <v>GOURANG HALDER</v>
      </c>
      <c r="G138" s="8"/>
      <c r="H138" s="8"/>
      <c r="I138" s="8" t="s">
        <v>225</v>
      </c>
      <c r="J138" s="8" t="s">
        <v>222</v>
      </c>
      <c r="K138" s="8" t="s">
        <v>425</v>
      </c>
      <c r="L138" s="8">
        <v>1</v>
      </c>
      <c r="M138" s="8" t="s">
        <v>31</v>
      </c>
      <c r="N138" s="8" t="s">
        <v>60</v>
      </c>
      <c r="O138" s="8" t="s">
        <v>49</v>
      </c>
      <c r="P138" s="24" t="s">
        <v>388</v>
      </c>
      <c r="Q138" s="24" t="s">
        <v>408</v>
      </c>
      <c r="R138" s="8" t="s">
        <v>36</v>
      </c>
      <c r="S138" s="9">
        <v>7.5999999999999998E-2</v>
      </c>
      <c r="T138" s="9">
        <v>6.8400000000000002E-2</v>
      </c>
      <c r="U138" s="9">
        <v>6.2800000000000009E-2</v>
      </c>
      <c r="V138" s="9">
        <v>7.5200000000000003E-2</v>
      </c>
      <c r="W138" s="9">
        <v>7.4999999999999997E-2</v>
      </c>
      <c r="X138" s="9">
        <v>5.5E-2</v>
      </c>
      <c r="Y138" s="9">
        <v>7.7800000000000008E-2</v>
      </c>
      <c r="Z138" s="9">
        <v>7.2000000000000008E-2</v>
      </c>
      <c r="AA138" s="9">
        <v>7.2000000000000008E-2</v>
      </c>
      <c r="AB138" s="9">
        <v>6.9000000000000006E-2</v>
      </c>
      <c r="AC138" s="9">
        <v>5.7200000000000001E-2</v>
      </c>
      <c r="AD138" s="9">
        <v>3.9600000000000003E-2</v>
      </c>
      <c r="AE138" s="10">
        <v>81.944013160164644</v>
      </c>
      <c r="AF138" s="10">
        <v>73.749611844148191</v>
      </c>
      <c r="AG138" s="10">
        <v>67.711631927083431</v>
      </c>
      <c r="AH138" s="10">
        <v>81.081444600583964</v>
      </c>
      <c r="AI138" s="10">
        <v>80.865802460688798</v>
      </c>
      <c r="AJ138" s="10">
        <v>59.301588471171783</v>
      </c>
      <c r="AK138" s="10">
        <v>83.884792419221185</v>
      </c>
      <c r="AL138" s="10">
        <v>77.631170362261258</v>
      </c>
      <c r="AM138" s="10">
        <v>77.631170362261258</v>
      </c>
      <c r="AN138" s="10">
        <v>74.396538263833705</v>
      </c>
      <c r="AO138" s="10">
        <v>61.673652010018657</v>
      </c>
      <c r="AP138" s="10">
        <v>42.697143699243689</v>
      </c>
    </row>
    <row r="139" spans="1:42" customFormat="1" x14ac:dyDescent="0.35">
      <c r="A139" s="8" t="s">
        <v>62</v>
      </c>
      <c r="B139" s="8" t="str">
        <f>VLOOKUP(A139,[1]Report!$M:$N,2,0)</f>
        <v>S0011</v>
      </c>
      <c r="C139" s="8" t="s">
        <v>264</v>
      </c>
      <c r="D139" s="8"/>
      <c r="E139" s="8"/>
      <c r="F139" s="8" t="str">
        <f>VLOOKUP(C139,'[2]HQ wise-Emp Code - Target'!$A:$B,2,0)</f>
        <v>GOURANG HALDER</v>
      </c>
      <c r="G139" s="8"/>
      <c r="H139" s="8"/>
      <c r="I139" s="8" t="s">
        <v>225</v>
      </c>
      <c r="J139" s="8" t="s">
        <v>222</v>
      </c>
      <c r="K139" s="8" t="s">
        <v>425</v>
      </c>
      <c r="L139" s="8">
        <v>1</v>
      </c>
      <c r="M139" s="8" t="s">
        <v>31</v>
      </c>
      <c r="N139" s="8" t="s">
        <v>60</v>
      </c>
      <c r="O139" s="8" t="s">
        <v>50</v>
      </c>
      <c r="P139" s="24" t="s">
        <v>390</v>
      </c>
      <c r="Q139" s="24" t="s">
        <v>421</v>
      </c>
      <c r="R139" s="8" t="s">
        <v>36</v>
      </c>
      <c r="S139" s="9">
        <v>0.11399999999999999</v>
      </c>
      <c r="T139" s="9">
        <v>0.1026</v>
      </c>
      <c r="U139" s="9">
        <v>9.4200000000000006E-2</v>
      </c>
      <c r="V139" s="9">
        <v>0.11279999999999998</v>
      </c>
      <c r="W139" s="9">
        <v>0.11249999999999999</v>
      </c>
      <c r="X139" s="9">
        <v>8.249999999999999E-2</v>
      </c>
      <c r="Y139" s="9">
        <v>0.1167</v>
      </c>
      <c r="Z139" s="9">
        <v>0.108</v>
      </c>
      <c r="AA139" s="9">
        <v>0.108</v>
      </c>
      <c r="AB139" s="9">
        <v>0.10349999999999999</v>
      </c>
      <c r="AC139" s="9">
        <v>8.5799999999999987E-2</v>
      </c>
      <c r="AD139" s="9">
        <v>5.9399999999999994E-2</v>
      </c>
      <c r="AE139" s="10">
        <v>173.00087534430412</v>
      </c>
      <c r="AF139" s="10">
        <v>155.70078780987373</v>
      </c>
      <c r="AG139" s="10">
        <v>142.95335488976713</v>
      </c>
      <c r="AH139" s="10">
        <v>171.17981349857462</v>
      </c>
      <c r="AI139" s="10">
        <v>170.72454803714223</v>
      </c>
      <c r="AJ139" s="10">
        <v>125.19800189390429</v>
      </c>
      <c r="AK139" s="10">
        <v>177.09826449719557</v>
      </c>
      <c r="AL139" s="10">
        <v>163.89556611565658</v>
      </c>
      <c r="AM139" s="10">
        <v>163.89556611565658</v>
      </c>
      <c r="AN139" s="10">
        <v>157.06658419417087</v>
      </c>
      <c r="AO139" s="10">
        <v>130.20592196966047</v>
      </c>
      <c r="AP139" s="10">
        <v>90.142561363611094</v>
      </c>
    </row>
    <row r="140" spans="1:42" customFormat="1" x14ac:dyDescent="0.35">
      <c r="A140" s="8" t="s">
        <v>62</v>
      </c>
      <c r="B140" s="8" t="str">
        <f>VLOOKUP(A140,[1]Report!$M:$N,2,0)</f>
        <v>S0011</v>
      </c>
      <c r="C140" s="8" t="s">
        <v>264</v>
      </c>
      <c r="D140" s="8"/>
      <c r="E140" s="8"/>
      <c r="F140" s="8" t="str">
        <f>VLOOKUP(C140,'[2]HQ wise-Emp Code - Target'!$A:$B,2,0)</f>
        <v>GOURANG HALDER</v>
      </c>
      <c r="G140" s="8"/>
      <c r="H140" s="8"/>
      <c r="I140" s="8" t="s">
        <v>225</v>
      </c>
      <c r="J140" s="8" t="s">
        <v>222</v>
      </c>
      <c r="K140" s="8" t="s">
        <v>425</v>
      </c>
      <c r="L140" s="8">
        <v>1</v>
      </c>
      <c r="M140" s="8" t="s">
        <v>31</v>
      </c>
      <c r="N140" s="8" t="s">
        <v>60</v>
      </c>
      <c r="O140" s="8" t="s">
        <v>51</v>
      </c>
      <c r="P140" s="24" t="s">
        <v>382</v>
      </c>
      <c r="Q140" s="24" t="s">
        <v>415</v>
      </c>
      <c r="R140" s="8" t="s">
        <v>36</v>
      </c>
      <c r="S140" s="9">
        <v>4.414465905685231E-2</v>
      </c>
      <c r="T140" s="9">
        <v>3.9730193151167076E-2</v>
      </c>
      <c r="U140" s="9">
        <v>3.6477428799609544E-2</v>
      </c>
      <c r="V140" s="9">
        <v>4.367997843520123E-2</v>
      </c>
      <c r="W140" s="9">
        <v>4.3563808279788466E-2</v>
      </c>
      <c r="X140" s="9">
        <v>3.1946792738511538E-2</v>
      </c>
      <c r="Y140" s="9">
        <v>4.5190190455567235E-2</v>
      </c>
      <c r="Z140" s="9">
        <v>4.1821255948596925E-2</v>
      </c>
      <c r="AA140" s="9">
        <v>4.1821255948596925E-2</v>
      </c>
      <c r="AB140" s="9">
        <v>4.0078703617405391E-2</v>
      </c>
      <c r="AC140" s="9">
        <v>3.3224664448051999E-2</v>
      </c>
      <c r="AD140" s="9">
        <v>2.3001690771728308E-2</v>
      </c>
      <c r="AE140" s="10">
        <v>52.02106437116106</v>
      </c>
      <c r="AF140" s="10">
        <v>46.818957934044953</v>
      </c>
      <c r="AG140" s="10">
        <v>42.985826875117304</v>
      </c>
      <c r="AH140" s="10">
        <v>51.473474219885681</v>
      </c>
      <c r="AI140" s="10">
        <v>51.336576682066841</v>
      </c>
      <c r="AJ140" s="10">
        <v>37.64682290018235</v>
      </c>
      <c r="AK140" s="10">
        <v>53.253142211530673</v>
      </c>
      <c r="AL140" s="10">
        <v>49.28311361478417</v>
      </c>
      <c r="AM140" s="10">
        <v>49.28311361478417</v>
      </c>
      <c r="AN140" s="10">
        <v>47.229650547501492</v>
      </c>
      <c r="AO140" s="10">
        <v>39.152695816189642</v>
      </c>
      <c r="AP140" s="10">
        <v>27.105712488131289</v>
      </c>
    </row>
    <row r="141" spans="1:42" customFormat="1" x14ac:dyDescent="0.35">
      <c r="A141" s="8" t="s">
        <v>62</v>
      </c>
      <c r="B141" s="8" t="str">
        <f>VLOOKUP(A141,[1]Report!$M:$N,2,0)</f>
        <v>S0011</v>
      </c>
      <c r="C141" s="8" t="s">
        <v>264</v>
      </c>
      <c r="D141" s="8"/>
      <c r="E141" s="8"/>
      <c r="F141" s="8" t="str">
        <f>VLOOKUP(C141,'[2]HQ wise-Emp Code - Target'!$A:$B,2,0)</f>
        <v>GOURANG HALDER</v>
      </c>
      <c r="G141" s="8"/>
      <c r="H141" s="8"/>
      <c r="I141" s="8" t="s">
        <v>225</v>
      </c>
      <c r="J141" s="8" t="s">
        <v>222</v>
      </c>
      <c r="K141" s="8" t="s">
        <v>425</v>
      </c>
      <c r="L141" s="8">
        <v>1</v>
      </c>
      <c r="M141" s="8" t="s">
        <v>31</v>
      </c>
      <c r="N141" s="8" t="s">
        <v>60</v>
      </c>
      <c r="O141" s="8" t="s">
        <v>52</v>
      </c>
      <c r="P141" s="24" t="s">
        <v>404</v>
      </c>
      <c r="Q141" s="24" t="s">
        <v>416</v>
      </c>
      <c r="R141" s="8" t="s">
        <v>177</v>
      </c>
      <c r="S141" s="9">
        <v>7.9786096295957672E-3</v>
      </c>
      <c r="T141" s="9">
        <v>7.1807486666361905E-3</v>
      </c>
      <c r="U141" s="9">
        <v>6.5928511149817657E-3</v>
      </c>
      <c r="V141" s="9">
        <v>7.8946242650737072E-3</v>
      </c>
      <c r="W141" s="9">
        <v>7.8736279239431922E-3</v>
      </c>
      <c r="X141" s="9">
        <v>5.773993810891674E-3</v>
      </c>
      <c r="Y141" s="9">
        <v>8.1675766997704041E-3</v>
      </c>
      <c r="Z141" s="9">
        <v>7.5586828069854643E-3</v>
      </c>
      <c r="AA141" s="9">
        <v>7.5586828069854643E-3</v>
      </c>
      <c r="AB141" s="9">
        <v>7.2437376900277364E-3</v>
      </c>
      <c r="AC141" s="9">
        <v>6.0049535633273409E-3</v>
      </c>
      <c r="AD141" s="9">
        <v>4.1572755438420055E-3</v>
      </c>
      <c r="AE141" s="10">
        <v>11.820477626952668</v>
      </c>
      <c r="AF141" s="10">
        <v>10.638429864257402</v>
      </c>
      <c r="AG141" s="10">
        <v>9.7674473022714157</v>
      </c>
      <c r="AH141" s="10">
        <v>11.696051546668958</v>
      </c>
      <c r="AI141" s="10">
        <v>11.664945026598028</v>
      </c>
      <c r="AJ141" s="10">
        <v>8.55429301950522</v>
      </c>
      <c r="AK141" s="10">
        <v>12.100436307591021</v>
      </c>
      <c r="AL141" s="10">
        <v>11.198347225534107</v>
      </c>
      <c r="AM141" s="10">
        <v>11.198347225534107</v>
      </c>
      <c r="AN141" s="10">
        <v>10.731749424470186</v>
      </c>
      <c r="AO141" s="10">
        <v>8.8964647402854293</v>
      </c>
      <c r="AP141" s="10">
        <v>6.1590909740437594</v>
      </c>
    </row>
    <row r="142" spans="1:42" customFormat="1" x14ac:dyDescent="0.35">
      <c r="A142" s="8" t="s">
        <v>62</v>
      </c>
      <c r="B142" s="8" t="str">
        <f>VLOOKUP(A142,[1]Report!$M:$N,2,0)</f>
        <v>S0011</v>
      </c>
      <c r="C142" s="8" t="s">
        <v>264</v>
      </c>
      <c r="D142" s="8"/>
      <c r="E142" s="8"/>
      <c r="F142" s="8" t="str">
        <f>VLOOKUP(C142,'[2]HQ wise-Emp Code - Target'!$A:$B,2,0)</f>
        <v>GOURANG HALDER</v>
      </c>
      <c r="G142" s="8"/>
      <c r="H142" s="8"/>
      <c r="I142" s="8" t="s">
        <v>225</v>
      </c>
      <c r="J142" s="8" t="s">
        <v>222</v>
      </c>
      <c r="K142" s="8" t="s">
        <v>425</v>
      </c>
      <c r="L142" s="8">
        <v>1</v>
      </c>
      <c r="M142" s="8" t="s">
        <v>31</v>
      </c>
      <c r="N142" s="8" t="s">
        <v>60</v>
      </c>
      <c r="O142" s="8" t="s">
        <v>53</v>
      </c>
      <c r="P142" s="24" t="s">
        <v>383</v>
      </c>
      <c r="Q142" s="24" t="s">
        <v>412</v>
      </c>
      <c r="R142" s="8" t="s">
        <v>36</v>
      </c>
      <c r="S142" s="9">
        <v>0.27699649774362273</v>
      </c>
      <c r="T142" s="9">
        <v>0.24929684796926049</v>
      </c>
      <c r="U142" s="9">
        <v>0.22888657971446724</v>
      </c>
      <c r="V142" s="9">
        <v>0.27408074513579517</v>
      </c>
      <c r="W142" s="9">
        <v>0.27335180698383826</v>
      </c>
      <c r="X142" s="9">
        <v>0.20045799178814805</v>
      </c>
      <c r="Y142" s="9">
        <v>0.28355694111123492</v>
      </c>
      <c r="Z142" s="9">
        <v>0.26241773470448471</v>
      </c>
      <c r="AA142" s="9">
        <v>0.26241773470448471</v>
      </c>
      <c r="AB142" s="9">
        <v>0.2514836624251312</v>
      </c>
      <c r="AC142" s="9">
        <v>0.20847631145967396</v>
      </c>
      <c r="AD142" s="9">
        <v>0.14432975408746659</v>
      </c>
      <c r="AE142" s="10">
        <v>439.70210638008308</v>
      </c>
      <c r="AF142" s="10">
        <v>395.73189574207481</v>
      </c>
      <c r="AG142" s="10">
        <v>363.33279316670024</v>
      </c>
      <c r="AH142" s="10">
        <v>435.07366315502964</v>
      </c>
      <c r="AI142" s="10">
        <v>433.91655234876623</v>
      </c>
      <c r="AJ142" s="10">
        <v>318.20547172242863</v>
      </c>
      <c r="AK142" s="10">
        <v>450.1161036364536</v>
      </c>
      <c r="AL142" s="10">
        <v>416.55989025481563</v>
      </c>
      <c r="AM142" s="10">
        <v>416.55989025481563</v>
      </c>
      <c r="AN142" s="10">
        <v>399.20322816086497</v>
      </c>
      <c r="AO142" s="10">
        <v>330.93369059132573</v>
      </c>
      <c r="AP142" s="10">
        <v>229.10793964014857</v>
      </c>
    </row>
    <row r="143" spans="1:42" customFormat="1" x14ac:dyDescent="0.35">
      <c r="A143" s="8" t="s">
        <v>62</v>
      </c>
      <c r="B143" s="8" t="str">
        <f>VLOOKUP(A143,[1]Report!$M:$N,2,0)</f>
        <v>S0011</v>
      </c>
      <c r="C143" s="8" t="s">
        <v>264</v>
      </c>
      <c r="D143" s="8"/>
      <c r="E143" s="8"/>
      <c r="F143" s="8" t="str">
        <f>VLOOKUP(C143,'[2]HQ wise-Emp Code - Target'!$A:$B,2,0)</f>
        <v>GOURANG HALDER</v>
      </c>
      <c r="G143" s="8"/>
      <c r="H143" s="8"/>
      <c r="I143" s="8" t="s">
        <v>225</v>
      </c>
      <c r="J143" s="8" t="s">
        <v>222</v>
      </c>
      <c r="K143" s="8" t="s">
        <v>425</v>
      </c>
      <c r="L143" s="8">
        <v>1</v>
      </c>
      <c r="M143" s="8" t="s">
        <v>31</v>
      </c>
      <c r="N143" s="8" t="s">
        <v>60</v>
      </c>
      <c r="O143" s="8" t="s">
        <v>54</v>
      </c>
      <c r="P143" s="24" t="s">
        <v>403</v>
      </c>
      <c r="Q143" s="25"/>
      <c r="R143" s="8" t="s">
        <v>177</v>
      </c>
      <c r="S143" s="9">
        <v>3.8666586616183454E-3</v>
      </c>
      <c r="T143" s="9">
        <v>3.4799927954565109E-3</v>
      </c>
      <c r="U143" s="9">
        <v>3.1950811046004223E-3</v>
      </c>
      <c r="V143" s="9">
        <v>3.8259569914960469E-3</v>
      </c>
      <c r="W143" s="9">
        <v>3.8157815739654727E-3</v>
      </c>
      <c r="X143" s="9">
        <v>2.7982398209080131E-3</v>
      </c>
      <c r="Y143" s="9">
        <v>3.9582374193935172E-3</v>
      </c>
      <c r="Z143" s="9">
        <v>3.6631503110068535E-3</v>
      </c>
      <c r="AA143" s="9">
        <v>3.6631503110068535E-3</v>
      </c>
      <c r="AB143" s="9">
        <v>3.5105190480482348E-3</v>
      </c>
      <c r="AC143" s="9">
        <v>2.9101694137443337E-3</v>
      </c>
      <c r="AD143" s="9">
        <v>2.0147326710537694E-3</v>
      </c>
      <c r="AE143" s="10">
        <v>7.7110478171407877</v>
      </c>
      <c r="AF143" s="10">
        <v>6.9399430354267091</v>
      </c>
      <c r="AG143" s="10">
        <v>6.3717605646900202</v>
      </c>
      <c r="AH143" s="10">
        <v>7.6298788927498329</v>
      </c>
      <c r="AI143" s="10">
        <v>7.6095866616520951</v>
      </c>
      <c r="AJ143" s="10">
        <v>5.5803635518782029</v>
      </c>
      <c r="AK143" s="10">
        <v>7.8936778970204395</v>
      </c>
      <c r="AL143" s="10">
        <v>7.3052031951860101</v>
      </c>
      <c r="AM143" s="10">
        <v>7.3052031951860101</v>
      </c>
      <c r="AN143" s="10">
        <v>7.000819728719927</v>
      </c>
      <c r="AO143" s="10">
        <v>5.8035780939533304</v>
      </c>
      <c r="AP143" s="10">
        <v>4.0178617573523061</v>
      </c>
    </row>
    <row r="144" spans="1:42" customFormat="1" x14ac:dyDescent="0.35">
      <c r="A144" s="8" t="s">
        <v>62</v>
      </c>
      <c r="B144" s="8" t="str">
        <f>VLOOKUP(A144,[1]Report!$M:$N,2,0)</f>
        <v>S0011</v>
      </c>
      <c r="C144" s="8" t="s">
        <v>264</v>
      </c>
      <c r="D144" s="8"/>
      <c r="E144" s="8"/>
      <c r="F144" s="8" t="str">
        <f>VLOOKUP(C144,'[2]HQ wise-Emp Code - Target'!$A:$B,2,0)</f>
        <v>GOURANG HALDER</v>
      </c>
      <c r="G144" s="8"/>
      <c r="H144" s="8"/>
      <c r="I144" s="8" t="s">
        <v>225</v>
      </c>
      <c r="J144" s="8" t="s">
        <v>222</v>
      </c>
      <c r="K144" s="8" t="s">
        <v>425</v>
      </c>
      <c r="L144" s="8">
        <v>1</v>
      </c>
      <c r="M144" s="8" t="s">
        <v>31</v>
      </c>
      <c r="N144" s="8" t="s">
        <v>60</v>
      </c>
      <c r="O144" s="8" t="s">
        <v>55</v>
      </c>
      <c r="P144" s="24" t="s">
        <v>386</v>
      </c>
      <c r="Q144" s="25"/>
      <c r="R144" s="8" t="s">
        <v>36</v>
      </c>
      <c r="S144" s="9">
        <v>0.12894349457936438</v>
      </c>
      <c r="T144" s="9">
        <v>0.11604914512142796</v>
      </c>
      <c r="U144" s="9">
        <v>0.10654804552084322</v>
      </c>
      <c r="V144" s="9">
        <v>0.12758619463642371</v>
      </c>
      <c r="W144" s="9">
        <v>0.12724686965068854</v>
      </c>
      <c r="X144" s="9">
        <v>9.331437107717161E-2</v>
      </c>
      <c r="Y144" s="9">
        <v>0.13199741945098092</v>
      </c>
      <c r="Z144" s="9">
        <v>0.12215699486466101</v>
      </c>
      <c r="AA144" s="9">
        <v>0.12215699486466101</v>
      </c>
      <c r="AB144" s="9">
        <v>0.11706712007863347</v>
      </c>
      <c r="AC144" s="9">
        <v>9.7046945920258462E-2</v>
      </c>
      <c r="AD144" s="9">
        <v>6.7186347175563557E-2</v>
      </c>
      <c r="AE144" s="10">
        <v>157.93653629277409</v>
      </c>
      <c r="AF144" s="10">
        <v>142.14288266349669</v>
      </c>
      <c r="AG144" s="10">
        <v>130.50545367350284</v>
      </c>
      <c r="AH144" s="10">
        <v>156.27404643706066</v>
      </c>
      <c r="AI144" s="10">
        <v>155.85842397313235</v>
      </c>
      <c r="AJ144" s="10">
        <v>114.29617758029707</v>
      </c>
      <c r="AK144" s="10">
        <v>161.6771384681293</v>
      </c>
      <c r="AL144" s="10">
        <v>149.62408701420705</v>
      </c>
      <c r="AM144" s="10">
        <v>149.62408701420705</v>
      </c>
      <c r="AN144" s="10">
        <v>143.38975005528175</v>
      </c>
      <c r="AO144" s="10">
        <v>118.86802468350892</v>
      </c>
      <c r="AP144" s="10">
        <v>82.293247857813881</v>
      </c>
    </row>
    <row r="145" spans="1:42" customFormat="1" x14ac:dyDescent="0.35">
      <c r="A145" s="8" t="s">
        <v>62</v>
      </c>
      <c r="B145" s="8" t="str">
        <f>VLOOKUP(A145,[1]Report!$M:$N,2,0)</f>
        <v>S0011</v>
      </c>
      <c r="C145" s="8" t="s">
        <v>264</v>
      </c>
      <c r="D145" s="8"/>
      <c r="E145" s="8"/>
      <c r="F145" s="8" t="str">
        <f>VLOOKUP(C145,'[2]HQ wise-Emp Code - Target'!$A:$B,2,0)</f>
        <v>GOURANG HALDER</v>
      </c>
      <c r="G145" s="8"/>
      <c r="H145" s="8"/>
      <c r="I145" s="8" t="s">
        <v>225</v>
      </c>
      <c r="J145" s="8" t="s">
        <v>222</v>
      </c>
      <c r="K145" s="8" t="s">
        <v>425</v>
      </c>
      <c r="L145" s="8">
        <v>1</v>
      </c>
      <c r="M145" s="8" t="s">
        <v>31</v>
      </c>
      <c r="N145" s="8" t="s">
        <v>60</v>
      </c>
      <c r="O145" s="8" t="s">
        <v>56</v>
      </c>
      <c r="P145" s="24" t="s">
        <v>384</v>
      </c>
      <c r="Q145" s="25"/>
      <c r="R145" s="8" t="s">
        <v>36</v>
      </c>
      <c r="S145" s="9">
        <v>0.20127246496184825</v>
      </c>
      <c r="T145" s="9">
        <v>0.18114521846566342</v>
      </c>
      <c r="U145" s="9">
        <v>0.1663146157842641</v>
      </c>
      <c r="V145" s="9">
        <v>0.19915380743593405</v>
      </c>
      <c r="W145" s="9">
        <v>0.1986241430544555</v>
      </c>
      <c r="X145" s="9">
        <v>0.14565770490660071</v>
      </c>
      <c r="Y145" s="9">
        <v>0.20603944439515517</v>
      </c>
      <c r="Z145" s="9">
        <v>0.19067917733227729</v>
      </c>
      <c r="AA145" s="9">
        <v>0.19067917733227729</v>
      </c>
      <c r="AB145" s="9">
        <v>0.18273421161009909</v>
      </c>
      <c r="AC145" s="9">
        <v>0.15148401310286472</v>
      </c>
      <c r="AD145" s="9">
        <v>0.10487354753275251</v>
      </c>
      <c r="AE145" s="10">
        <v>319.49836016319693</v>
      </c>
      <c r="AF145" s="10">
        <v>287.54852414687724</v>
      </c>
      <c r="AG145" s="10">
        <v>264.00653971379961</v>
      </c>
      <c r="AH145" s="10">
        <v>316.13521952990016</v>
      </c>
      <c r="AI145" s="10">
        <v>315.2944343715759</v>
      </c>
      <c r="AJ145" s="10">
        <v>231.21591853915567</v>
      </c>
      <c r="AK145" s="10">
        <v>327.0654265881148</v>
      </c>
      <c r="AL145" s="10">
        <v>302.68265699671286</v>
      </c>
      <c r="AM145" s="10">
        <v>302.68265699671286</v>
      </c>
      <c r="AN145" s="10">
        <v>290.07087962184988</v>
      </c>
      <c r="AO145" s="10">
        <v>240.4645552807219</v>
      </c>
      <c r="AP145" s="10">
        <v>166.47546134819208</v>
      </c>
    </row>
    <row r="146" spans="1:42" customFormat="1" x14ac:dyDescent="0.35">
      <c r="A146" s="8" t="s">
        <v>62</v>
      </c>
      <c r="B146" s="8" t="str">
        <f>VLOOKUP(A146,[1]Report!$M:$N,2,0)</f>
        <v>S0011</v>
      </c>
      <c r="C146" s="8" t="s">
        <v>264</v>
      </c>
      <c r="D146" s="8"/>
      <c r="E146" s="8"/>
      <c r="F146" s="8" t="str">
        <f>VLOOKUP(C146,'[2]HQ wise-Emp Code - Target'!$A:$B,2,0)</f>
        <v>GOURANG HALDER</v>
      </c>
      <c r="G146" s="8"/>
      <c r="H146" s="8"/>
      <c r="I146" s="8" t="s">
        <v>225</v>
      </c>
      <c r="J146" s="8" t="s">
        <v>222</v>
      </c>
      <c r="K146" s="8" t="s">
        <v>425</v>
      </c>
      <c r="L146" s="8">
        <v>1</v>
      </c>
      <c r="M146" s="8" t="s">
        <v>31</v>
      </c>
      <c r="N146" s="8" t="s">
        <v>60</v>
      </c>
      <c r="O146" s="8" t="s">
        <v>57</v>
      </c>
      <c r="P146" s="24" t="s">
        <v>385</v>
      </c>
      <c r="Q146" s="25"/>
      <c r="R146" s="8" t="s">
        <v>36</v>
      </c>
      <c r="S146" s="9">
        <v>0.17372220487183082</v>
      </c>
      <c r="T146" s="9">
        <v>0.15634998438464773</v>
      </c>
      <c r="U146" s="9">
        <v>0.14354940086777598</v>
      </c>
      <c r="V146" s="9">
        <v>0.17189355008370627</v>
      </c>
      <c r="W146" s="9">
        <v>0.17143638638667516</v>
      </c>
      <c r="X146" s="9">
        <v>0.12572001668356178</v>
      </c>
      <c r="Y146" s="9">
        <v>0.17783667814511103</v>
      </c>
      <c r="Z146" s="9">
        <v>0.16457893093120815</v>
      </c>
      <c r="AA146" s="9">
        <v>0.16457893093120815</v>
      </c>
      <c r="AB146" s="9">
        <v>0.15772147547574114</v>
      </c>
      <c r="AC146" s="9">
        <v>0.13074881735090424</v>
      </c>
      <c r="AD146" s="9">
        <v>9.0518412012164484E-2</v>
      </c>
      <c r="AE146" s="10">
        <v>203.1881429922862</v>
      </c>
      <c r="AF146" s="10">
        <v>182.86932869305755</v>
      </c>
      <c r="AG146" s="10">
        <v>167.89757078836277</v>
      </c>
      <c r="AH146" s="10">
        <v>201.04932043447263</v>
      </c>
      <c r="AI146" s="10">
        <v>200.51461479501927</v>
      </c>
      <c r="AJ146" s="10">
        <v>147.04405084968081</v>
      </c>
      <c r="AK146" s="10">
        <v>208.00049374736665</v>
      </c>
      <c r="AL146" s="10">
        <v>192.4940302032185</v>
      </c>
      <c r="AM146" s="10">
        <v>192.4940302032185</v>
      </c>
      <c r="AN146" s="10">
        <v>184.4734456114177</v>
      </c>
      <c r="AO146" s="10">
        <v>152.92581288366802</v>
      </c>
      <c r="AP146" s="10">
        <v>105.87171661177017</v>
      </c>
    </row>
    <row r="147" spans="1:42" customFormat="1" x14ac:dyDescent="0.35">
      <c r="A147" s="8" t="s">
        <v>63</v>
      </c>
      <c r="B147" s="8" t="str">
        <f>VLOOKUP(A147,[1]Report!$M:$N,2,0)</f>
        <v>S0025</v>
      </c>
      <c r="C147" s="8" t="s">
        <v>265</v>
      </c>
      <c r="D147" s="8"/>
      <c r="E147" s="8"/>
      <c r="F147" s="8" t="str">
        <f>VLOOKUP(C147,'[2]HQ wise-Emp Code - Target'!$A:$B,2,0)</f>
        <v>RAMPRASAD PAL</v>
      </c>
      <c r="G147" s="8"/>
      <c r="H147" s="8"/>
      <c r="I147" s="8" t="s">
        <v>272</v>
      </c>
      <c r="J147" s="8" t="s">
        <v>273</v>
      </c>
      <c r="K147" s="8" t="s">
        <v>426</v>
      </c>
      <c r="L147" s="8">
        <v>1</v>
      </c>
      <c r="M147" s="8" t="s">
        <v>31</v>
      </c>
      <c r="N147" s="8" t="s">
        <v>32</v>
      </c>
      <c r="O147" s="8" t="s">
        <v>33</v>
      </c>
      <c r="P147" s="24" t="s">
        <v>387</v>
      </c>
      <c r="Q147" s="24" t="s">
        <v>407</v>
      </c>
      <c r="R147" s="8" t="s">
        <v>177</v>
      </c>
      <c r="S147" s="9">
        <v>1.7080215749057822E-2</v>
      </c>
      <c r="T147" s="9">
        <v>2.2773620998743763E-2</v>
      </c>
      <c r="U147" s="9">
        <v>2.4070478819381846E-2</v>
      </c>
      <c r="V147" s="9">
        <v>2.2100199197600753E-2</v>
      </c>
      <c r="W147" s="9">
        <v>2.6237229056394459E-2</v>
      </c>
      <c r="X147" s="9">
        <v>2.5620323623586738E-2</v>
      </c>
      <c r="Y147" s="9">
        <v>2.7129099699872695E-2</v>
      </c>
      <c r="Z147" s="9">
        <v>2.8145512154068658E-2</v>
      </c>
      <c r="AA147" s="9">
        <v>2.4235406020335644E-2</v>
      </c>
      <c r="AB147" s="9">
        <v>2.1217693619485188E-2</v>
      </c>
      <c r="AC147" s="9">
        <v>2.846702624842971E-2</v>
      </c>
      <c r="AD147" s="9">
        <v>1.8978017498953139E-2</v>
      </c>
      <c r="AE147" s="10">
        <v>9.0065289914069009</v>
      </c>
      <c r="AF147" s="10">
        <v>12.008705321875867</v>
      </c>
      <c r="AG147" s="10">
        <v>12.692548414428957</v>
      </c>
      <c r="AH147" s="10">
        <v>11.653604832248005</v>
      </c>
      <c r="AI147" s="10">
        <v>13.835092461500981</v>
      </c>
      <c r="AJ147" s="10">
        <v>13.509793487110354</v>
      </c>
      <c r="AK147" s="10">
        <v>14.305382704029947</v>
      </c>
      <c r="AL147" s="10">
        <v>14.84134480020241</v>
      </c>
      <c r="AM147" s="10">
        <v>12.779515794624016</v>
      </c>
      <c r="AN147" s="10">
        <v>11.188252860636371</v>
      </c>
      <c r="AO147" s="10">
        <v>15.010881652344839</v>
      </c>
      <c r="AP147" s="10">
        <v>10.007254434896558</v>
      </c>
    </row>
    <row r="148" spans="1:42" customFormat="1" x14ac:dyDescent="0.35">
      <c r="A148" s="8" t="s">
        <v>63</v>
      </c>
      <c r="B148" s="8" t="str">
        <f>VLOOKUP(A148,[1]Report!$M:$N,2,0)</f>
        <v>S0025</v>
      </c>
      <c r="C148" s="8" t="s">
        <v>265</v>
      </c>
      <c r="D148" s="8"/>
      <c r="E148" s="8"/>
      <c r="F148" s="8" t="str">
        <f>VLOOKUP(C148,'[2]HQ wise-Emp Code - Target'!$A:$B,2,0)</f>
        <v>RAMPRASAD PAL</v>
      </c>
      <c r="G148" s="8"/>
      <c r="H148" s="8"/>
      <c r="I148" s="8" t="s">
        <v>272</v>
      </c>
      <c r="J148" s="8" t="s">
        <v>273</v>
      </c>
      <c r="K148" s="8" t="s">
        <v>426</v>
      </c>
      <c r="L148" s="8">
        <v>1</v>
      </c>
      <c r="M148" s="8" t="s">
        <v>31</v>
      </c>
      <c r="N148" s="8" t="s">
        <v>32</v>
      </c>
      <c r="O148" s="8" t="s">
        <v>34</v>
      </c>
      <c r="P148" s="24" t="s">
        <v>398</v>
      </c>
      <c r="Q148" s="25"/>
      <c r="R148" s="8" t="s">
        <v>177</v>
      </c>
      <c r="S148" s="9">
        <v>4.5668120842827937E-4</v>
      </c>
      <c r="T148" s="9">
        <v>6.0890827790437249E-4</v>
      </c>
      <c r="U148" s="9">
        <v>6.4358293338823743E-4</v>
      </c>
      <c r="V148" s="9">
        <v>5.9090270429533291E-4</v>
      </c>
      <c r="W148" s="9">
        <v>7.0151628336104243E-4</v>
      </c>
      <c r="X148" s="9">
        <v>6.8502181264241914E-4</v>
      </c>
      <c r="Y148" s="9">
        <v>7.2536261933298779E-4</v>
      </c>
      <c r="Z148" s="9">
        <v>7.5253888423873819E-4</v>
      </c>
      <c r="AA148" s="9">
        <v>6.4799266418677428E-4</v>
      </c>
      <c r="AB148" s="9">
        <v>5.6730676617723597E-4</v>
      </c>
      <c r="AC148" s="9">
        <v>7.6113534738046578E-4</v>
      </c>
      <c r="AD148" s="9">
        <v>5.0742356492031041E-4</v>
      </c>
      <c r="AE148" s="10">
        <v>1.9198772793049961</v>
      </c>
      <c r="AF148" s="10">
        <v>2.5598363724066613</v>
      </c>
      <c r="AG148" s="10">
        <v>2.705607825233268</v>
      </c>
      <c r="AH148" s="10">
        <v>2.4841413557629499</v>
      </c>
      <c r="AI148" s="10">
        <v>2.9491582938623719</v>
      </c>
      <c r="AJ148" s="10">
        <v>2.8798159189574943</v>
      </c>
      <c r="AK148" s="10">
        <v>3.0494077409214602</v>
      </c>
      <c r="AL148" s="10">
        <v>3.1636561325040491</v>
      </c>
      <c r="AM148" s="10">
        <v>2.7241462319198484</v>
      </c>
      <c r="AN148" s="10">
        <v>2.3849445755128262</v>
      </c>
      <c r="AO148" s="10">
        <v>3.1997954655083274</v>
      </c>
      <c r="AP148" s="10">
        <v>2.133196977005551</v>
      </c>
    </row>
    <row r="149" spans="1:42" customFormat="1" x14ac:dyDescent="0.35">
      <c r="A149" s="8" t="s">
        <v>63</v>
      </c>
      <c r="B149" s="8" t="str">
        <f>VLOOKUP(A149,[1]Report!$M:$N,2,0)</f>
        <v>S0025</v>
      </c>
      <c r="C149" s="8" t="s">
        <v>265</v>
      </c>
      <c r="D149" s="8"/>
      <c r="E149" s="8"/>
      <c r="F149" s="8" t="str">
        <f>VLOOKUP(C149,'[2]HQ wise-Emp Code - Target'!$A:$B,2,0)</f>
        <v>RAMPRASAD PAL</v>
      </c>
      <c r="G149" s="8"/>
      <c r="H149" s="8"/>
      <c r="I149" s="8" t="s">
        <v>272</v>
      </c>
      <c r="J149" s="8" t="s">
        <v>273</v>
      </c>
      <c r="K149" s="8" t="s">
        <v>426</v>
      </c>
      <c r="L149" s="8">
        <v>1</v>
      </c>
      <c r="M149" s="8" t="s">
        <v>31</v>
      </c>
      <c r="N149" s="8" t="s">
        <v>32</v>
      </c>
      <c r="O149" s="8" t="s">
        <v>35</v>
      </c>
      <c r="P149" s="24" t="s">
        <v>395</v>
      </c>
      <c r="Q149" s="25"/>
      <c r="R149" s="8" t="s">
        <v>36</v>
      </c>
      <c r="S149" s="9">
        <v>2.273682217412281E-2</v>
      </c>
      <c r="T149" s="9">
        <v>3.0315762898830412E-2</v>
      </c>
      <c r="U149" s="9">
        <v>3.2042112617486337E-2</v>
      </c>
      <c r="V149" s="9">
        <v>2.941931803152183E-2</v>
      </c>
      <c r="W149" s="9">
        <v>3.4926444733572863E-2</v>
      </c>
      <c r="X149" s="9">
        <v>3.4105233261184219E-2</v>
      </c>
      <c r="Y149" s="9">
        <v>3.6113684082361749E-2</v>
      </c>
      <c r="Z149" s="9">
        <v>3.7466710857090406E-2</v>
      </c>
      <c r="AA149" s="9">
        <v>3.2261660221267002E-2</v>
      </c>
      <c r="AB149" s="9">
        <v>2.8244545259790775E-2</v>
      </c>
      <c r="AC149" s="9">
        <v>3.7894703623538022E-2</v>
      </c>
      <c r="AD149" s="9">
        <v>2.5263135749025348E-2</v>
      </c>
      <c r="AE149" s="10">
        <v>82.252835023199012</v>
      </c>
      <c r="AF149" s="10">
        <v>109.67044669759869</v>
      </c>
      <c r="AG149" s="10">
        <v>115.91569757362311</v>
      </c>
      <c r="AH149" s="10">
        <v>106.42746352196187</v>
      </c>
      <c r="AI149" s="10">
        <v>126.3500710265057</v>
      </c>
      <c r="AJ149" s="10">
        <v>123.37925253479854</v>
      </c>
      <c r="AK149" s="10">
        <v>130.64503368844376</v>
      </c>
      <c r="AL149" s="10">
        <v>135.53974972358031</v>
      </c>
      <c r="AM149" s="10">
        <v>116.70993401947358</v>
      </c>
      <c r="AN149" s="10">
        <v>102.17760000792536</v>
      </c>
      <c r="AO149" s="10">
        <v>137.08805837199839</v>
      </c>
      <c r="AP149" s="10">
        <v>91.392038914665576</v>
      </c>
    </row>
    <row r="150" spans="1:42" customFormat="1" x14ac:dyDescent="0.35">
      <c r="A150" s="8" t="s">
        <v>63</v>
      </c>
      <c r="B150" s="8" t="str">
        <f>VLOOKUP(A150,[1]Report!$M:$N,2,0)</f>
        <v>S0025</v>
      </c>
      <c r="C150" s="8" t="s">
        <v>265</v>
      </c>
      <c r="D150" s="8"/>
      <c r="E150" s="8"/>
      <c r="F150" s="8" t="str">
        <f>VLOOKUP(C150,'[2]HQ wise-Emp Code - Target'!$A:$B,2,0)</f>
        <v>RAMPRASAD PAL</v>
      </c>
      <c r="G150" s="8"/>
      <c r="H150" s="8"/>
      <c r="I150" s="8" t="s">
        <v>272</v>
      </c>
      <c r="J150" s="8" t="s">
        <v>273</v>
      </c>
      <c r="K150" s="8" t="s">
        <v>426</v>
      </c>
      <c r="L150" s="8">
        <v>1</v>
      </c>
      <c r="M150" s="8" t="s">
        <v>31</v>
      </c>
      <c r="N150" s="8" t="s">
        <v>32</v>
      </c>
      <c r="O150" s="8" t="s">
        <v>37</v>
      </c>
      <c r="P150" s="24" t="s">
        <v>397</v>
      </c>
      <c r="Q150" s="24" t="s">
        <v>413</v>
      </c>
      <c r="R150" s="8" t="s">
        <v>177</v>
      </c>
      <c r="S150" s="9">
        <v>4.3366303754223488E-4</v>
      </c>
      <c r="T150" s="9">
        <v>5.7821738338964643E-4</v>
      </c>
      <c r="U150" s="9">
        <v>6.1114432705482451E-4</v>
      </c>
      <c r="V150" s="9">
        <v>5.611193473858009E-4</v>
      </c>
      <c r="W150" s="9">
        <v>6.6615765377056461E-4</v>
      </c>
      <c r="X150" s="9">
        <v>6.5049455631335231E-4</v>
      </c>
      <c r="Y150" s="9">
        <v>6.8880205932304438E-4</v>
      </c>
      <c r="Z150" s="9">
        <v>7.1460855490590577E-4</v>
      </c>
      <c r="AA150" s="9">
        <v>6.1533179353591438E-4</v>
      </c>
      <c r="AB150" s="9">
        <v>5.3871271884689195E-4</v>
      </c>
      <c r="AC150" s="9">
        <v>7.227717292370582E-4</v>
      </c>
      <c r="AD150" s="9">
        <v>4.818478194913721E-4</v>
      </c>
      <c r="AE150" s="10">
        <v>4.3633778818380158</v>
      </c>
      <c r="AF150" s="10">
        <v>5.8178371757840202</v>
      </c>
      <c r="AG150" s="10">
        <v>6.1491374833210024</v>
      </c>
      <c r="AH150" s="10">
        <v>5.6458022415990108</v>
      </c>
      <c r="AI150" s="10">
        <v>6.702663867211653</v>
      </c>
      <c r="AJ150" s="10">
        <v>6.5450668227570237</v>
      </c>
      <c r="AK150" s="10">
        <v>6.9305045863447363</v>
      </c>
      <c r="AL150" s="10">
        <v>7.1901612374445927</v>
      </c>
      <c r="AM150" s="10">
        <v>6.1912704230524547</v>
      </c>
      <c r="AN150" s="10">
        <v>5.4203539582328863</v>
      </c>
      <c r="AO150" s="10">
        <v>7.2722964697300263</v>
      </c>
      <c r="AP150" s="10">
        <v>4.8481976464866845</v>
      </c>
    </row>
    <row r="151" spans="1:42" customFormat="1" x14ac:dyDescent="0.35">
      <c r="A151" s="8" t="s">
        <v>63</v>
      </c>
      <c r="B151" s="8" t="str">
        <f>VLOOKUP(A151,[1]Report!$M:$N,2,0)</f>
        <v>S0025</v>
      </c>
      <c r="C151" s="8" t="s">
        <v>265</v>
      </c>
      <c r="D151" s="8"/>
      <c r="E151" s="8"/>
      <c r="F151" s="8" t="str">
        <f>VLOOKUP(C151,'[2]HQ wise-Emp Code - Target'!$A:$B,2,0)</f>
        <v>RAMPRASAD PAL</v>
      </c>
      <c r="G151" s="8"/>
      <c r="H151" s="8"/>
      <c r="I151" s="8" t="s">
        <v>272</v>
      </c>
      <c r="J151" s="8" t="s">
        <v>273</v>
      </c>
      <c r="K151" s="8" t="s">
        <v>426</v>
      </c>
      <c r="L151" s="8">
        <v>1</v>
      </c>
      <c r="M151" s="8" t="s">
        <v>31</v>
      </c>
      <c r="N151" s="8" t="s">
        <v>32</v>
      </c>
      <c r="O151" s="8" t="s">
        <v>38</v>
      </c>
      <c r="P151" s="24" t="s">
        <v>389</v>
      </c>
      <c r="Q151" s="25"/>
      <c r="R151" s="8" t="s">
        <v>36</v>
      </c>
      <c r="S151" s="9">
        <v>1.6473707015123754E-2</v>
      </c>
      <c r="T151" s="9">
        <v>2.1964942686831673E-2</v>
      </c>
      <c r="U151" s="9">
        <v>2.3215749824829456E-2</v>
      </c>
      <c r="V151" s="9">
        <v>2.1315433710328329E-2</v>
      </c>
      <c r="W151" s="9">
        <v>2.5305559994906773E-2</v>
      </c>
      <c r="X151" s="9">
        <v>2.4710560522685634E-2</v>
      </c>
      <c r="Y151" s="9">
        <v>2.6165760819762324E-2</v>
      </c>
      <c r="Z151" s="9">
        <v>2.7146081046564543E-2</v>
      </c>
      <c r="AA151" s="9">
        <v>2.3374820554804703E-2</v>
      </c>
      <c r="AB151" s="9">
        <v>2.0464265402697895E-2</v>
      </c>
      <c r="AC151" s="9">
        <v>2.7456178358539599E-2</v>
      </c>
      <c r="AD151" s="9">
        <v>1.8304118905693063E-2</v>
      </c>
      <c r="AE151" s="10">
        <v>74.776309437641416</v>
      </c>
      <c r="AF151" s="10">
        <v>99.701745916855231</v>
      </c>
      <c r="AG151" s="10">
        <v>105.37932301057594</v>
      </c>
      <c r="AH151" s="10">
        <v>96.753539774488388</v>
      </c>
      <c r="AI151" s="10">
        <v>114.86524453389605</v>
      </c>
      <c r="AJ151" s="10">
        <v>112.16446415646215</v>
      </c>
      <c r="AK151" s="10">
        <v>118.76980851569208</v>
      </c>
      <c r="AL151" s="10">
        <v>123.21961016386051</v>
      </c>
      <c r="AM151" s="10">
        <v>106.10136584624013</v>
      </c>
      <c r="AN151" s="10">
        <v>92.8899755690272</v>
      </c>
      <c r="AO151" s="10">
        <v>124.62718239606909</v>
      </c>
      <c r="AP151" s="10">
        <v>83.08478826404604</v>
      </c>
    </row>
    <row r="152" spans="1:42" customFormat="1" x14ac:dyDescent="0.35">
      <c r="A152" s="8" t="s">
        <v>63</v>
      </c>
      <c r="B152" s="8" t="str">
        <f>VLOOKUP(A152,[1]Report!$M:$N,2,0)</f>
        <v>S0025</v>
      </c>
      <c r="C152" s="8" t="s">
        <v>265</v>
      </c>
      <c r="D152" s="8"/>
      <c r="E152" s="8"/>
      <c r="F152" s="8" t="str">
        <f>VLOOKUP(C152,'[2]HQ wise-Emp Code - Target'!$A:$B,2,0)</f>
        <v>RAMPRASAD PAL</v>
      </c>
      <c r="G152" s="8"/>
      <c r="H152" s="8"/>
      <c r="I152" s="8" t="s">
        <v>272</v>
      </c>
      <c r="J152" s="8" t="s">
        <v>273</v>
      </c>
      <c r="K152" s="8" t="s">
        <v>426</v>
      </c>
      <c r="L152" s="8">
        <v>1</v>
      </c>
      <c r="M152" s="8" t="s">
        <v>31</v>
      </c>
      <c r="N152" s="8" t="s">
        <v>32</v>
      </c>
      <c r="O152" s="8" t="s">
        <v>39</v>
      </c>
      <c r="P152" s="24" t="s">
        <v>394</v>
      </c>
      <c r="Q152" s="24" t="s">
        <v>417</v>
      </c>
      <c r="R152" s="8" t="s">
        <v>177</v>
      </c>
      <c r="S152" s="9">
        <v>2.6922883346812182E-3</v>
      </c>
      <c r="T152" s="9">
        <v>3.5897177795749576E-3</v>
      </c>
      <c r="U152" s="9">
        <v>3.7941364610214502E-3</v>
      </c>
      <c r="V152" s="9">
        <v>3.4835689061547053E-3</v>
      </c>
      <c r="W152" s="9">
        <v>4.135672918931744E-3</v>
      </c>
      <c r="X152" s="9">
        <v>4.0384325020218284E-3</v>
      </c>
      <c r="Y152" s="9">
        <v>4.2762550383123816E-3</v>
      </c>
      <c r="Z152" s="9">
        <v>4.4364682015335449E-3</v>
      </c>
      <c r="AA152" s="9">
        <v>3.820133297696305E-3</v>
      </c>
      <c r="AB152" s="9">
        <v>3.3444629657989637E-3</v>
      </c>
      <c r="AC152" s="9">
        <v>4.4871472244686983E-3</v>
      </c>
      <c r="AD152" s="9">
        <v>2.9914314829791316E-3</v>
      </c>
      <c r="AE152" s="10">
        <v>6.5440835731955094</v>
      </c>
      <c r="AF152" s="10">
        <v>8.7254447642606792</v>
      </c>
      <c r="AG152" s="10">
        <v>9.2223205699000754</v>
      </c>
      <c r="AH152" s="10">
        <v>8.4674311295713878</v>
      </c>
      <c r="AI152" s="10">
        <v>10.052485413340879</v>
      </c>
      <c r="AJ152" s="10">
        <v>9.8161253597932667</v>
      </c>
      <c r="AK152" s="10">
        <v>10.394195150100099</v>
      </c>
      <c r="AL152" s="10">
        <v>10.783621615363691</v>
      </c>
      <c r="AM152" s="10">
        <v>9.2855104852027797</v>
      </c>
      <c r="AN152" s="10">
        <v>8.1293095073478483</v>
      </c>
      <c r="AO152" s="10">
        <v>10.906805955325853</v>
      </c>
      <c r="AP152" s="10">
        <v>7.2712039702172344</v>
      </c>
    </row>
    <row r="153" spans="1:42" customFormat="1" x14ac:dyDescent="0.35">
      <c r="A153" s="8" t="s">
        <v>63</v>
      </c>
      <c r="B153" s="8" t="str">
        <f>VLOOKUP(A153,[1]Report!$M:$N,2,0)</f>
        <v>S0025</v>
      </c>
      <c r="C153" s="8" t="s">
        <v>265</v>
      </c>
      <c r="D153" s="8"/>
      <c r="E153" s="8"/>
      <c r="F153" s="8" t="str">
        <f>VLOOKUP(C153,'[2]HQ wise-Emp Code - Target'!$A:$B,2,0)</f>
        <v>RAMPRASAD PAL</v>
      </c>
      <c r="G153" s="8"/>
      <c r="H153" s="8"/>
      <c r="I153" s="8" t="s">
        <v>272</v>
      </c>
      <c r="J153" s="8" t="s">
        <v>273</v>
      </c>
      <c r="K153" s="8" t="s">
        <v>426</v>
      </c>
      <c r="L153" s="8">
        <v>1</v>
      </c>
      <c r="M153" s="8" t="s">
        <v>31</v>
      </c>
      <c r="N153" s="8" t="s">
        <v>32</v>
      </c>
      <c r="O153" s="8" t="s">
        <v>40</v>
      </c>
      <c r="P153" s="24" t="s">
        <v>396</v>
      </c>
      <c r="Q153" s="25"/>
      <c r="R153" s="8" t="s">
        <v>177</v>
      </c>
      <c r="S153" s="9">
        <v>3.4361469654754946E-4</v>
      </c>
      <c r="T153" s="9">
        <v>4.5815292873006592E-4</v>
      </c>
      <c r="U153" s="9">
        <v>4.8424272835853095E-4</v>
      </c>
      <c r="V153" s="9">
        <v>4.4460522937732067E-4</v>
      </c>
      <c r="W153" s="9">
        <v>5.2783276469788401E-4</v>
      </c>
      <c r="X153" s="9">
        <v>5.1542204482132425E-4</v>
      </c>
      <c r="Y153" s="9">
        <v>5.4577515283986899E-4</v>
      </c>
      <c r="Z153" s="9">
        <v>5.662230360602529E-4</v>
      </c>
      <c r="AA153" s="9">
        <v>4.8756068469706852E-4</v>
      </c>
      <c r="AB153" s="9">
        <v>4.2685124483280888E-4</v>
      </c>
      <c r="AC153" s="9">
        <v>5.7269116091258248E-4</v>
      </c>
      <c r="AD153" s="9">
        <v>3.8179410727505497E-4</v>
      </c>
      <c r="AE153" s="10">
        <v>1.9089705363752749</v>
      </c>
      <c r="AF153" s="10">
        <v>2.5452940485003661</v>
      </c>
      <c r="AG153" s="10">
        <v>2.6902373797696164</v>
      </c>
      <c r="AH153" s="10">
        <v>2.4700290520962258</v>
      </c>
      <c r="AI153" s="10">
        <v>2.9324042483215775</v>
      </c>
      <c r="AJ153" s="10">
        <v>2.8634558045629124</v>
      </c>
      <c r="AK153" s="10">
        <v>3.0320841824437164</v>
      </c>
      <c r="AL153" s="10">
        <v>3.1456835336680715</v>
      </c>
      <c r="AM153" s="10">
        <v>2.7086704705392695</v>
      </c>
      <c r="AN153" s="10">
        <v>2.3713958046267161</v>
      </c>
      <c r="AO153" s="10">
        <v>3.1816175606254582</v>
      </c>
      <c r="AP153" s="10">
        <v>2.1210783737503056</v>
      </c>
    </row>
    <row r="154" spans="1:42" customFormat="1" x14ac:dyDescent="0.35">
      <c r="A154" s="8" t="s">
        <v>63</v>
      </c>
      <c r="B154" s="8" t="str">
        <f>VLOOKUP(A154,[1]Report!$M:$N,2,0)</f>
        <v>S0025</v>
      </c>
      <c r="C154" s="8" t="s">
        <v>265</v>
      </c>
      <c r="D154" s="8"/>
      <c r="E154" s="8"/>
      <c r="F154" s="8" t="str">
        <f>VLOOKUP(C154,'[2]HQ wise-Emp Code - Target'!$A:$B,2,0)</f>
        <v>RAMPRASAD PAL</v>
      </c>
      <c r="G154" s="8"/>
      <c r="H154" s="8"/>
      <c r="I154" s="8" t="s">
        <v>272</v>
      </c>
      <c r="J154" s="8" t="s">
        <v>273</v>
      </c>
      <c r="K154" s="8" t="s">
        <v>426</v>
      </c>
      <c r="L154" s="8">
        <v>1</v>
      </c>
      <c r="M154" s="8" t="s">
        <v>31</v>
      </c>
      <c r="N154" s="8" t="s">
        <v>32</v>
      </c>
      <c r="O154" s="8" t="s">
        <v>41</v>
      </c>
      <c r="P154" s="24" t="s">
        <v>381</v>
      </c>
      <c r="Q154" s="24" t="s">
        <v>406</v>
      </c>
      <c r="R154" s="8" t="s">
        <v>36</v>
      </c>
      <c r="S154" s="9">
        <v>7.0402620088722778E-2</v>
      </c>
      <c r="T154" s="9">
        <v>9.3870160118297033E-2</v>
      </c>
      <c r="U154" s="9">
        <v>9.9215653980721352E-2</v>
      </c>
      <c r="V154" s="9">
        <v>9.109439546040915E-2</v>
      </c>
      <c r="W154" s="9">
        <v>0.10814674103516701</v>
      </c>
      <c r="X154" s="9">
        <v>0.10560393013308417</v>
      </c>
      <c r="Y154" s="9">
        <v>0.11182292586816869</v>
      </c>
      <c r="Z154" s="9">
        <v>0.11601245724865795</v>
      </c>
      <c r="AA154" s="9">
        <v>9.9895464308742951E-2</v>
      </c>
      <c r="AB154" s="9">
        <v>8.7456812314208196E-2</v>
      </c>
      <c r="AC154" s="9">
        <v>0.11733770014787132</v>
      </c>
      <c r="AD154" s="9">
        <v>7.8225133431914201E-2</v>
      </c>
      <c r="AE154" s="10">
        <v>142.23268742847776</v>
      </c>
      <c r="AF154" s="10">
        <v>189.64358323797032</v>
      </c>
      <c r="AG154" s="10">
        <v>200.44295344218847</v>
      </c>
      <c r="AH154" s="10">
        <v>184.03577394816202</v>
      </c>
      <c r="AI154" s="10">
        <v>218.48620967058804</v>
      </c>
      <c r="AJ154" s="10">
        <v>213.3490311427166</v>
      </c>
      <c r="AK154" s="10">
        <v>225.91311576616661</v>
      </c>
      <c r="AL154" s="10">
        <v>234.37712330682317</v>
      </c>
      <c r="AM154" s="10">
        <v>201.81635758218067</v>
      </c>
      <c r="AN154" s="10">
        <v>176.68685389409754</v>
      </c>
      <c r="AO154" s="10">
        <v>237.05447904746293</v>
      </c>
      <c r="AP154" s="10">
        <v>158.03631936497527</v>
      </c>
    </row>
    <row r="155" spans="1:42" customFormat="1" x14ac:dyDescent="0.35">
      <c r="A155" s="8" t="s">
        <v>63</v>
      </c>
      <c r="B155" s="8" t="str">
        <f>VLOOKUP(A155,[1]Report!$M:$N,2,0)</f>
        <v>S0025</v>
      </c>
      <c r="C155" s="8" t="s">
        <v>265</v>
      </c>
      <c r="D155" s="8"/>
      <c r="E155" s="8"/>
      <c r="F155" s="8" t="str">
        <f>VLOOKUP(C155,'[2]HQ wise-Emp Code - Target'!$A:$B,2,0)</f>
        <v>RAMPRASAD PAL</v>
      </c>
      <c r="G155" s="8"/>
      <c r="H155" s="8"/>
      <c r="I155" s="8" t="s">
        <v>272</v>
      </c>
      <c r="J155" s="8" t="s">
        <v>273</v>
      </c>
      <c r="K155" s="8" t="s">
        <v>426</v>
      </c>
      <c r="L155" s="8">
        <v>1</v>
      </c>
      <c r="M155" s="8" t="s">
        <v>31</v>
      </c>
      <c r="N155" s="8" t="s">
        <v>32</v>
      </c>
      <c r="O155" s="8" t="s">
        <v>42</v>
      </c>
      <c r="P155" s="24" t="s">
        <v>393</v>
      </c>
      <c r="Q155" s="24" t="s">
        <v>410</v>
      </c>
      <c r="R155" s="8" t="s">
        <v>177</v>
      </c>
      <c r="S155" s="9">
        <v>2.7149749322186389E-3</v>
      </c>
      <c r="T155" s="9">
        <v>3.6199665762915185E-3</v>
      </c>
      <c r="U155" s="9">
        <v>3.8261077940263304E-3</v>
      </c>
      <c r="V155" s="9">
        <v>3.5129232382111052E-3</v>
      </c>
      <c r="W155" s="9">
        <v>4.1705222126903656E-3</v>
      </c>
      <c r="X155" s="9">
        <v>4.0724623983279589E-3</v>
      </c>
      <c r="Y155" s="9">
        <v>4.3122889488604677E-3</v>
      </c>
      <c r="Z155" s="9">
        <v>4.4738521500799306E-3</v>
      </c>
      <c r="AA155" s="9">
        <v>3.8523236933339987E-3</v>
      </c>
      <c r="AB155" s="9">
        <v>3.3726451201048372E-3</v>
      </c>
      <c r="AC155" s="9">
        <v>4.5249582203643994E-3</v>
      </c>
      <c r="AD155" s="9">
        <v>3.0166388135762657E-3</v>
      </c>
      <c r="AE155" s="10">
        <v>8.7256705240549177</v>
      </c>
      <c r="AF155" s="10">
        <v>11.634227365406558</v>
      </c>
      <c r="AG155" s="10">
        <v>12.296745580965752</v>
      </c>
      <c r="AH155" s="10">
        <v>11.290200284787645</v>
      </c>
      <c r="AI155" s="10">
        <v>13.403660678167197</v>
      </c>
      <c r="AJ155" s="10">
        <v>13.088505786082379</v>
      </c>
      <c r="AK155" s="10">
        <v>13.859285448919707</v>
      </c>
      <c r="AL155" s="10">
        <v>14.378534170490994</v>
      </c>
      <c r="AM155" s="10">
        <v>12.381000981314356</v>
      </c>
      <c r="AN155" s="10">
        <v>10.839359790533244</v>
      </c>
      <c r="AO155" s="10">
        <v>14.542784206758201</v>
      </c>
      <c r="AP155" s="10">
        <v>9.6951894711721316</v>
      </c>
    </row>
    <row r="156" spans="1:42" customFormat="1" x14ac:dyDescent="0.35">
      <c r="A156" s="8" t="s">
        <v>63</v>
      </c>
      <c r="B156" s="8" t="str">
        <f>VLOOKUP(A156,[1]Report!$M:$N,2,0)</f>
        <v>S0025</v>
      </c>
      <c r="C156" s="8" t="s">
        <v>265</v>
      </c>
      <c r="D156" s="8"/>
      <c r="E156" s="8"/>
      <c r="F156" s="8" t="str">
        <f>VLOOKUP(C156,'[2]HQ wise-Emp Code - Target'!$A:$B,2,0)</f>
        <v>RAMPRASAD PAL</v>
      </c>
      <c r="G156" s="8"/>
      <c r="H156" s="8"/>
      <c r="I156" s="8" t="s">
        <v>272</v>
      </c>
      <c r="J156" s="8" t="s">
        <v>273</v>
      </c>
      <c r="K156" s="8" t="s">
        <v>426</v>
      </c>
      <c r="L156" s="8">
        <v>1</v>
      </c>
      <c r="M156" s="8" t="s">
        <v>31</v>
      </c>
      <c r="N156" s="8" t="s">
        <v>32</v>
      </c>
      <c r="O156" s="8" t="s">
        <v>43</v>
      </c>
      <c r="P156" s="24" t="s">
        <v>400</v>
      </c>
      <c r="Q156" s="24" t="s">
        <v>418</v>
      </c>
      <c r="R156" s="8" t="s">
        <v>36</v>
      </c>
      <c r="S156" s="9">
        <v>4.4688792780824112E-2</v>
      </c>
      <c r="T156" s="9">
        <v>5.9585057041098816E-2</v>
      </c>
      <c r="U156" s="9">
        <v>6.297816467300231E-2</v>
      </c>
      <c r="V156" s="9">
        <v>5.7823111655424787E-2</v>
      </c>
      <c r="W156" s="9">
        <v>6.8647264745991698E-2</v>
      </c>
      <c r="X156" s="9">
        <v>6.7033189171236171E-2</v>
      </c>
      <c r="Y156" s="9">
        <v>7.0980761170116063E-2</v>
      </c>
      <c r="Z156" s="9">
        <v>7.3640109635776857E-2</v>
      </c>
      <c r="AA156" s="9">
        <v>6.3409681324526582E-2</v>
      </c>
      <c r="AB156" s="9">
        <v>5.5514118052079738E-2</v>
      </c>
      <c r="AC156" s="9">
        <v>7.4481321301373526E-2</v>
      </c>
      <c r="AD156" s="9">
        <v>4.9654214200915682E-2</v>
      </c>
      <c r="AE156" s="10">
        <v>69.636859105548282</v>
      </c>
      <c r="AF156" s="10">
        <v>92.849145474064372</v>
      </c>
      <c r="AG156" s="10">
        <v>98.136497031124421</v>
      </c>
      <c r="AH156" s="10">
        <v>90.103572480503857</v>
      </c>
      <c r="AI156" s="10">
        <v>106.97044170656471</v>
      </c>
      <c r="AJ156" s="10">
        <v>104.45528865832243</v>
      </c>
      <c r="AK156" s="10">
        <v>110.60664111134649</v>
      </c>
      <c r="AL156" s="10">
        <v>114.75060345385221</v>
      </c>
      <c r="AM156" s="10">
        <v>98.808913142503201</v>
      </c>
      <c r="AN156" s="10">
        <v>86.505554896534861</v>
      </c>
      <c r="AO156" s="10">
        <v>116.06143184258048</v>
      </c>
      <c r="AP156" s="10">
        <v>77.374287895053655</v>
      </c>
    </row>
    <row r="157" spans="1:42" customFormat="1" x14ac:dyDescent="0.35">
      <c r="A157" s="8" t="s">
        <v>63</v>
      </c>
      <c r="B157" s="8" t="str">
        <f>VLOOKUP(A157,[1]Report!$M:$N,2,0)</f>
        <v>S0025</v>
      </c>
      <c r="C157" s="8" t="s">
        <v>265</v>
      </c>
      <c r="D157" s="8"/>
      <c r="E157" s="8"/>
      <c r="F157" s="8" t="str">
        <f>VLOOKUP(C157,'[2]HQ wise-Emp Code - Target'!$A:$B,2,0)</f>
        <v>RAMPRASAD PAL</v>
      </c>
      <c r="G157" s="8"/>
      <c r="H157" s="8"/>
      <c r="I157" s="8" t="s">
        <v>272</v>
      </c>
      <c r="J157" s="8" t="s">
        <v>273</v>
      </c>
      <c r="K157" s="8" t="s">
        <v>426</v>
      </c>
      <c r="L157" s="8">
        <v>1</v>
      </c>
      <c r="M157" s="8" t="s">
        <v>31</v>
      </c>
      <c r="N157" s="8" t="s">
        <v>32</v>
      </c>
      <c r="O157" s="8" t="s">
        <v>44</v>
      </c>
      <c r="P157" s="24" t="s">
        <v>399</v>
      </c>
      <c r="Q157" s="24" t="s">
        <v>419</v>
      </c>
      <c r="R157" s="8" t="s">
        <v>36</v>
      </c>
      <c r="S157" s="9">
        <v>5.4971370956057909E-4</v>
      </c>
      <c r="T157" s="9">
        <v>7.3295161274743875E-4</v>
      </c>
      <c r="U157" s="9">
        <v>7.7468999204132632E-4</v>
      </c>
      <c r="V157" s="9">
        <v>7.1127804598200073E-4</v>
      </c>
      <c r="W157" s="9">
        <v>8.4442519492043352E-4</v>
      </c>
      <c r="X157" s="9">
        <v>8.2457056434086869E-4</v>
      </c>
      <c r="Y157" s="9">
        <v>8.731293709728727E-4</v>
      </c>
      <c r="Z157" s="9">
        <v>9.0584183016241516E-4</v>
      </c>
      <c r="AA157" s="9">
        <v>7.7999804814411625E-4</v>
      </c>
      <c r="AB157" s="9">
        <v>6.8287527741155271E-4</v>
      </c>
      <c r="AC157" s="9">
        <v>9.1618951593429852E-4</v>
      </c>
      <c r="AD157" s="9">
        <v>6.1079301062286564E-4</v>
      </c>
      <c r="AE157" s="10">
        <v>0.87261130725022218</v>
      </c>
      <c r="AF157" s="10">
        <v>1.1634817430002962</v>
      </c>
      <c r="AG157" s="10">
        <v>1.2297369247152632</v>
      </c>
      <c r="AH157" s="10">
        <v>1.1290772901022925</v>
      </c>
      <c r="AI157" s="10">
        <v>1.340434048485998</v>
      </c>
      <c r="AJ157" s="10">
        <v>1.3089169608753333</v>
      </c>
      <c r="AK157" s="10">
        <v>1.3859988363983855</v>
      </c>
      <c r="AL157" s="10">
        <v>1.4379263420805235</v>
      </c>
      <c r="AM157" s="10">
        <v>1.2381628920765568</v>
      </c>
      <c r="AN157" s="10">
        <v>1.0839909541046038</v>
      </c>
      <c r="AO157" s="10">
        <v>1.4543521787503704</v>
      </c>
      <c r="AP157" s="10">
        <v>0.96956811916691343</v>
      </c>
    </row>
    <row r="158" spans="1:42" customFormat="1" x14ac:dyDescent="0.35">
      <c r="A158" s="8" t="s">
        <v>63</v>
      </c>
      <c r="B158" s="8" t="str">
        <f>VLOOKUP(A158,[1]Report!$M:$N,2,0)</f>
        <v>S0025</v>
      </c>
      <c r="C158" s="8" t="s">
        <v>265</v>
      </c>
      <c r="D158" s="8"/>
      <c r="E158" s="8"/>
      <c r="F158" s="8" t="str">
        <f>VLOOKUP(C158,'[2]HQ wise-Emp Code - Target'!$A:$B,2,0)</f>
        <v>RAMPRASAD PAL</v>
      </c>
      <c r="G158" s="8"/>
      <c r="H158" s="8"/>
      <c r="I158" s="8" t="s">
        <v>272</v>
      </c>
      <c r="J158" s="8" t="s">
        <v>273</v>
      </c>
      <c r="K158" s="8" t="s">
        <v>426</v>
      </c>
      <c r="L158" s="8">
        <v>1</v>
      </c>
      <c r="M158" s="8" t="s">
        <v>31</v>
      </c>
      <c r="N158" s="8" t="s">
        <v>32</v>
      </c>
      <c r="O158" s="8" t="s">
        <v>45</v>
      </c>
      <c r="P158" s="24" t="s">
        <v>402</v>
      </c>
      <c r="Q158" s="24" t="s">
        <v>420</v>
      </c>
      <c r="R158" s="8" t="s">
        <v>177</v>
      </c>
      <c r="S158" s="9">
        <v>4.5289935261879133E-2</v>
      </c>
      <c r="T158" s="9">
        <v>6.0386580349172179E-2</v>
      </c>
      <c r="U158" s="9">
        <v>6.3825331217632397E-2</v>
      </c>
      <c r="V158" s="9">
        <v>5.8600933714153106E-2</v>
      </c>
      <c r="W158" s="9">
        <v>6.9570690609148028E-2</v>
      </c>
      <c r="X158" s="9">
        <v>6.7934902892818713E-2</v>
      </c>
      <c r="Y158" s="9">
        <v>7.1935576644462179E-2</v>
      </c>
      <c r="Z158" s="9">
        <v>7.4630698001605586E-2</v>
      </c>
      <c r="AA158" s="9">
        <v>6.4262652523397079E-2</v>
      </c>
      <c r="AB158" s="9">
        <v>5.626088010544468E-2</v>
      </c>
      <c r="AC158" s="9">
        <v>7.548322543646524E-2</v>
      </c>
      <c r="AD158" s="9">
        <v>5.0322150290976822E-2</v>
      </c>
      <c r="AE158" s="10">
        <v>48.254909948771449</v>
      </c>
      <c r="AF158" s="10">
        <v>64.339879931695265</v>
      </c>
      <c r="AG158" s="10">
        <v>68.003753870448222</v>
      </c>
      <c r="AH158" s="10">
        <v>62.437333216295151</v>
      </c>
      <c r="AI158" s="10">
        <v>74.12524197719479</v>
      </c>
      <c r="AJ158" s="10">
        <v>72.382364923157184</v>
      </c>
      <c r="AK158" s="10">
        <v>76.644948883670423</v>
      </c>
      <c r="AL158" s="10">
        <v>79.516510470984784</v>
      </c>
      <c r="AM158" s="10">
        <v>68.469705082485319</v>
      </c>
      <c r="AN158" s="10">
        <v>59.944084429106709</v>
      </c>
      <c r="AO158" s="10">
        <v>80.424849914619102</v>
      </c>
      <c r="AP158" s="10">
        <v>53.616566609746066</v>
      </c>
    </row>
    <row r="159" spans="1:42" customFormat="1" x14ac:dyDescent="0.35">
      <c r="A159" s="8" t="s">
        <v>63</v>
      </c>
      <c r="B159" s="8" t="str">
        <f>VLOOKUP(A159,[1]Report!$M:$N,2,0)</f>
        <v>S0025</v>
      </c>
      <c r="C159" s="8" t="s">
        <v>265</v>
      </c>
      <c r="D159" s="8"/>
      <c r="E159" s="8"/>
      <c r="F159" s="8" t="str">
        <f>VLOOKUP(C159,'[2]HQ wise-Emp Code - Target'!$A:$B,2,0)</f>
        <v>RAMPRASAD PAL</v>
      </c>
      <c r="G159" s="8"/>
      <c r="H159" s="8"/>
      <c r="I159" s="8" t="s">
        <v>272</v>
      </c>
      <c r="J159" s="8" t="s">
        <v>273</v>
      </c>
      <c r="K159" s="8" t="s">
        <v>426</v>
      </c>
      <c r="L159" s="8">
        <v>1</v>
      </c>
      <c r="M159" s="8" t="s">
        <v>31</v>
      </c>
      <c r="N159" s="8" t="s">
        <v>32</v>
      </c>
      <c r="O159" s="8" t="s">
        <v>46</v>
      </c>
      <c r="P159" s="24" t="s">
        <v>401</v>
      </c>
      <c r="Q159" s="24" t="s">
        <v>411</v>
      </c>
      <c r="R159" s="8" t="s">
        <v>177</v>
      </c>
      <c r="S159" s="9">
        <v>7.1937891948995539E-3</v>
      </c>
      <c r="T159" s="9">
        <v>9.5917189265327385E-3</v>
      </c>
      <c r="U159" s="9">
        <v>1.0137925245849392E-2</v>
      </c>
      <c r="V159" s="9">
        <v>9.3080893431687454E-3</v>
      </c>
      <c r="W159" s="9">
        <v>1.1050509997240908E-2</v>
      </c>
      <c r="X159" s="9">
        <v>1.0790683792349331E-2</v>
      </c>
      <c r="Y159" s="9">
        <v>1.1426145146852865E-2</v>
      </c>
      <c r="Z159" s="9">
        <v>1.1854234407432584E-2</v>
      </c>
      <c r="AA159" s="9">
        <v>1.0207388742891689E-2</v>
      </c>
      <c r="AB159" s="9">
        <v>8.9363985410407607E-3</v>
      </c>
      <c r="AC159" s="9">
        <v>1.1989648658165925E-2</v>
      </c>
      <c r="AD159" s="9">
        <v>7.9930991054439487E-3</v>
      </c>
      <c r="AE159" s="10">
        <v>11.779155155536486</v>
      </c>
      <c r="AF159" s="10">
        <v>15.705540207381981</v>
      </c>
      <c r="AG159" s="10">
        <v>16.599901830701025</v>
      </c>
      <c r="AH159" s="10">
        <v>15.241123364098142</v>
      </c>
      <c r="AI159" s="10">
        <v>18.094173776678929</v>
      </c>
      <c r="AJ159" s="10">
        <v>17.668732733304726</v>
      </c>
      <c r="AK159" s="10">
        <v>18.709241106187211</v>
      </c>
      <c r="AL159" s="10">
        <v>19.410197123130629</v>
      </c>
      <c r="AM159" s="10">
        <v>16.713641792651465</v>
      </c>
      <c r="AN159" s="10">
        <v>14.632514533684329</v>
      </c>
      <c r="AO159" s="10">
        <v>19.631925259227479</v>
      </c>
      <c r="AP159" s="10">
        <v>13.087950172818317</v>
      </c>
    </row>
    <row r="160" spans="1:42" customFormat="1" x14ac:dyDescent="0.35">
      <c r="A160" s="8" t="s">
        <v>63</v>
      </c>
      <c r="B160" s="8" t="str">
        <f>VLOOKUP(A160,[1]Report!$M:$N,2,0)</f>
        <v>S0025</v>
      </c>
      <c r="C160" s="8" t="s">
        <v>265</v>
      </c>
      <c r="D160" s="8"/>
      <c r="E160" s="8"/>
      <c r="F160" s="8" t="str">
        <f>VLOOKUP(C160,'[2]HQ wise-Emp Code - Target'!$A:$B,2,0)</f>
        <v>RAMPRASAD PAL</v>
      </c>
      <c r="G160" s="8"/>
      <c r="H160" s="8"/>
      <c r="I160" s="8" t="s">
        <v>272</v>
      </c>
      <c r="J160" s="8" t="s">
        <v>273</v>
      </c>
      <c r="K160" s="8" t="s">
        <v>426</v>
      </c>
      <c r="L160" s="8">
        <v>1</v>
      </c>
      <c r="M160" s="8" t="s">
        <v>31</v>
      </c>
      <c r="N160" s="8" t="s">
        <v>32</v>
      </c>
      <c r="O160" s="8" t="s">
        <v>47</v>
      </c>
      <c r="P160" s="24" t="s">
        <v>392</v>
      </c>
      <c r="Q160" s="24" t="s">
        <v>409</v>
      </c>
      <c r="R160" s="8" t="s">
        <v>177</v>
      </c>
      <c r="S160" s="9">
        <v>1.4233658551122144E-2</v>
      </c>
      <c r="T160" s="9">
        <v>1.8978211401496192E-2</v>
      </c>
      <c r="U160" s="9">
        <v>2.0058937293927211E-2</v>
      </c>
      <c r="V160" s="9">
        <v>1.8417020833462531E-2</v>
      </c>
      <c r="W160" s="9">
        <v>2.1864580939904094E-2</v>
      </c>
      <c r="X160" s="9">
        <v>2.135048782668322E-2</v>
      </c>
      <c r="Y160" s="9">
        <v>2.2607814069833324E-2</v>
      </c>
      <c r="Z160" s="9">
        <v>2.3454833102419692E-2</v>
      </c>
      <c r="AA160" s="9">
        <v>2.0196378032303022E-2</v>
      </c>
      <c r="AB160" s="9">
        <v>1.7681592004406287E-2</v>
      </c>
      <c r="AC160" s="9">
        <v>2.3722764251870244E-2</v>
      </c>
      <c r="AD160" s="9">
        <v>1.5815176167913496E-2</v>
      </c>
      <c r="AE160" s="10">
        <v>12.65193850331474</v>
      </c>
      <c r="AF160" s="10">
        <v>16.869251337752988</v>
      </c>
      <c r="AG160" s="10">
        <v>17.829881205391569</v>
      </c>
      <c r="AH160" s="10">
        <v>16.370423258527893</v>
      </c>
      <c r="AI160" s="10">
        <v>19.434872099738932</v>
      </c>
      <c r="AJ160" s="10">
        <v>18.977907754972115</v>
      </c>
      <c r="AK160" s="10">
        <v>20.095513200529524</v>
      </c>
      <c r="AL160" s="10">
        <v>20.848406960972795</v>
      </c>
      <c r="AM160" s="10">
        <v>17.952048795933063</v>
      </c>
      <c r="AN160" s="10">
        <v>15.716719203076115</v>
      </c>
      <c r="AO160" s="10">
        <v>21.086564172191238</v>
      </c>
      <c r="AP160" s="10">
        <v>14.057709448127493</v>
      </c>
    </row>
    <row r="161" spans="1:42" customFormat="1" x14ac:dyDescent="0.35">
      <c r="A161" s="8" t="s">
        <v>63</v>
      </c>
      <c r="B161" s="8" t="str">
        <f>VLOOKUP(A161,[1]Report!$M:$N,2,0)</f>
        <v>S0025</v>
      </c>
      <c r="C161" s="8" t="s">
        <v>265</v>
      </c>
      <c r="D161" s="8"/>
      <c r="E161" s="8"/>
      <c r="F161" s="8" t="str">
        <f>VLOOKUP(C161,'[2]HQ wise-Emp Code - Target'!$A:$B,2,0)</f>
        <v>RAMPRASAD PAL</v>
      </c>
      <c r="G161" s="8"/>
      <c r="H161" s="8"/>
      <c r="I161" s="8" t="s">
        <v>272</v>
      </c>
      <c r="J161" s="8" t="s">
        <v>273</v>
      </c>
      <c r="K161" s="8" t="s">
        <v>426</v>
      </c>
      <c r="L161" s="8">
        <v>1</v>
      </c>
      <c r="M161" s="8" t="s">
        <v>31</v>
      </c>
      <c r="N161" s="8" t="s">
        <v>32</v>
      </c>
      <c r="O161" s="8" t="s">
        <v>48</v>
      </c>
      <c r="P161" s="24" t="s">
        <v>391</v>
      </c>
      <c r="Q161" s="24" t="s">
        <v>414</v>
      </c>
      <c r="R161" s="8" t="s">
        <v>177</v>
      </c>
      <c r="S161" s="9">
        <v>6.7321605630852278E-3</v>
      </c>
      <c r="T161" s="9">
        <v>8.9762140841136377E-3</v>
      </c>
      <c r="U161" s="9">
        <v>9.4873701025327811E-3</v>
      </c>
      <c r="V161" s="9">
        <v>8.7107851364595732E-3</v>
      </c>
      <c r="W161" s="9">
        <v>1.034139388712558E-2</v>
      </c>
      <c r="X161" s="9">
        <v>1.0098240844627843E-2</v>
      </c>
      <c r="Y161" s="9">
        <v>1.0692924363181118E-2</v>
      </c>
      <c r="Z161" s="9">
        <v>1.1093542946722382E-2</v>
      </c>
      <c r="AA161" s="9">
        <v>9.5523760962716153E-3</v>
      </c>
      <c r="AB161" s="9">
        <v>8.3629458973668198E-3</v>
      </c>
      <c r="AC161" s="9">
        <v>1.1220267605142048E-2</v>
      </c>
      <c r="AD161" s="9">
        <v>7.4801784034280311E-3</v>
      </c>
      <c r="AE161" s="10">
        <v>40.309200859126101</v>
      </c>
      <c r="AF161" s="10">
        <v>53.745601145501475</v>
      </c>
      <c r="AG161" s="10">
        <v>56.806177378603948</v>
      </c>
      <c r="AH161" s="10">
        <v>52.156329965089981</v>
      </c>
      <c r="AI161" s="10">
        <v>61.919694198209598</v>
      </c>
      <c r="AJ161" s="10">
        <v>60.463801288689162</v>
      </c>
      <c r="AK161" s="10">
        <v>64.024503261309718</v>
      </c>
      <c r="AL161" s="10">
        <v>66.423230207962149</v>
      </c>
      <c r="AM161" s="10">
        <v>57.195404527022539</v>
      </c>
      <c r="AN161" s="10">
        <v>50.073622396860237</v>
      </c>
      <c r="AO161" s="10">
        <v>67.182001431876856</v>
      </c>
      <c r="AP161" s="10">
        <v>44.788000954584561</v>
      </c>
    </row>
    <row r="162" spans="1:42" customFormat="1" x14ac:dyDescent="0.35">
      <c r="A162" s="8" t="s">
        <v>63</v>
      </c>
      <c r="B162" s="8" t="str">
        <f>VLOOKUP(A162,[1]Report!$M:$N,2,0)</f>
        <v>S0025</v>
      </c>
      <c r="C162" s="8" t="s">
        <v>265</v>
      </c>
      <c r="D162" s="8"/>
      <c r="E162" s="8"/>
      <c r="F162" s="8" t="str">
        <f>VLOOKUP(C162,'[2]HQ wise-Emp Code - Target'!$A:$B,2,0)</f>
        <v>RAMPRASAD PAL</v>
      </c>
      <c r="G162" s="8"/>
      <c r="H162" s="8"/>
      <c r="I162" s="8" t="s">
        <v>272</v>
      </c>
      <c r="J162" s="8" t="s">
        <v>273</v>
      </c>
      <c r="K162" s="8" t="s">
        <v>426</v>
      </c>
      <c r="L162" s="8">
        <v>1</v>
      </c>
      <c r="M162" s="8" t="s">
        <v>31</v>
      </c>
      <c r="N162" s="8" t="s">
        <v>32</v>
      </c>
      <c r="O162" s="8" t="s">
        <v>49</v>
      </c>
      <c r="P162" s="24" t="s">
        <v>388</v>
      </c>
      <c r="Q162" s="24" t="s">
        <v>408</v>
      </c>
      <c r="R162" s="8" t="s">
        <v>36</v>
      </c>
      <c r="S162" s="9">
        <v>1.2070299512411453E-2</v>
      </c>
      <c r="T162" s="9">
        <v>1.6093732683215272E-2</v>
      </c>
      <c r="U162" s="9">
        <v>1.7010200165248002E-2</v>
      </c>
      <c r="V162" s="9">
        <v>1.5617836889075077E-2</v>
      </c>
      <c r="W162" s="9">
        <v>1.8541405901380079E-2</v>
      </c>
      <c r="X162" s="9">
        <v>1.8105449268617183E-2</v>
      </c>
      <c r="Y162" s="9">
        <v>1.9171675796753222E-2</v>
      </c>
      <c r="Z162" s="9">
        <v>1.9889957282803374E-2</v>
      </c>
      <c r="AA162" s="9">
        <v>1.7126751427978149E-2</v>
      </c>
      <c r="AB162" s="9">
        <v>1.4994185126958649E-2</v>
      </c>
      <c r="AC162" s="9">
        <v>2.0117165854019091E-2</v>
      </c>
      <c r="AD162" s="9">
        <v>1.3411443902679393E-2</v>
      </c>
      <c r="AE162" s="10">
        <v>13.014326080160171</v>
      </c>
      <c r="AF162" s="10">
        <v>17.352434773546896</v>
      </c>
      <c r="AG162" s="10">
        <v>18.340579818396279</v>
      </c>
      <c r="AH162" s="10">
        <v>16.839318836469381</v>
      </c>
      <c r="AI162" s="10">
        <v>19.991542226192681</v>
      </c>
      <c r="AJ162" s="10">
        <v>19.521489120240261</v>
      </c>
      <c r="AK162" s="10">
        <v>20.671105970941529</v>
      </c>
      <c r="AL162" s="10">
        <v>21.445564754436216</v>
      </c>
      <c r="AM162" s="10">
        <v>18.466246636909343</v>
      </c>
      <c r="AN162" s="10">
        <v>16.16689083380848</v>
      </c>
      <c r="AO162" s="10">
        <v>21.690543466933622</v>
      </c>
      <c r="AP162" s="10">
        <v>14.460362311289082</v>
      </c>
    </row>
    <row r="163" spans="1:42" customFormat="1" x14ac:dyDescent="0.35">
      <c r="A163" s="8" t="s">
        <v>63</v>
      </c>
      <c r="B163" s="8" t="str">
        <f>VLOOKUP(A163,[1]Report!$M:$N,2,0)</f>
        <v>S0025</v>
      </c>
      <c r="C163" s="8" t="s">
        <v>265</v>
      </c>
      <c r="D163" s="8"/>
      <c r="E163" s="8"/>
      <c r="F163" s="8" t="str">
        <f>VLOOKUP(C163,'[2]HQ wise-Emp Code - Target'!$A:$B,2,0)</f>
        <v>RAMPRASAD PAL</v>
      </c>
      <c r="G163" s="8"/>
      <c r="H163" s="8"/>
      <c r="I163" s="8" t="s">
        <v>272</v>
      </c>
      <c r="J163" s="8" t="s">
        <v>273</v>
      </c>
      <c r="K163" s="8" t="s">
        <v>426</v>
      </c>
      <c r="L163" s="8">
        <v>1</v>
      </c>
      <c r="M163" s="8" t="s">
        <v>31</v>
      </c>
      <c r="N163" s="8" t="s">
        <v>32</v>
      </c>
      <c r="O163" s="8" t="s">
        <v>50</v>
      </c>
      <c r="P163" s="24" t="s">
        <v>390</v>
      </c>
      <c r="Q163" s="24" t="s">
        <v>421</v>
      </c>
      <c r="R163" s="8" t="s">
        <v>36</v>
      </c>
      <c r="S163" s="9">
        <v>1.44E-2</v>
      </c>
      <c r="T163" s="9">
        <v>1.9199999999999998E-2</v>
      </c>
      <c r="U163" s="9">
        <v>2.0293355780252278E-2</v>
      </c>
      <c r="V163" s="9">
        <v>1.8632251086348587E-2</v>
      </c>
      <c r="W163" s="9">
        <v>2.2120101055100622E-2</v>
      </c>
      <c r="X163" s="9">
        <v>2.1600000000000001E-2</v>
      </c>
      <c r="Y163" s="9">
        <v>2.2872019968466516E-2</v>
      </c>
      <c r="Z163" s="9">
        <v>2.3728937676969656E-2</v>
      </c>
      <c r="AA163" s="9">
        <v>2.0432402717868725E-2</v>
      </c>
      <c r="AB163" s="9">
        <v>1.7888227678707198E-2</v>
      </c>
      <c r="AC163" s="9">
        <v>2.4000000000000004E-2</v>
      </c>
      <c r="AD163" s="9">
        <v>1.6E-2</v>
      </c>
      <c r="AE163" s="10">
        <v>21.85274214875421</v>
      </c>
      <c r="AF163" s="10">
        <v>29.136989531672274</v>
      </c>
      <c r="AG163" s="10">
        <v>30.796213277693322</v>
      </c>
      <c r="AH163" s="10">
        <v>28.275401294501471</v>
      </c>
      <c r="AI163" s="10">
        <v>33.568393379270823</v>
      </c>
      <c r="AJ163" s="10">
        <v>32.779113223131311</v>
      </c>
      <c r="AK163" s="10">
        <v>34.709469082781673</v>
      </c>
      <c r="AL163" s="10">
        <v>36.009885869352544</v>
      </c>
      <c r="AM163" s="10">
        <v>31.007224171742354</v>
      </c>
      <c r="AN163" s="10">
        <v>27.146307427846978</v>
      </c>
      <c r="AO163" s="10">
        <v>36.421236914590352</v>
      </c>
      <c r="AP163" s="10">
        <v>24.280824609726899</v>
      </c>
    </row>
    <row r="164" spans="1:42" customFormat="1" x14ac:dyDescent="0.35">
      <c r="A164" s="8" t="s">
        <v>63</v>
      </c>
      <c r="B164" s="8" t="str">
        <f>VLOOKUP(A164,[1]Report!$M:$N,2,0)</f>
        <v>S0025</v>
      </c>
      <c r="C164" s="8" t="s">
        <v>265</v>
      </c>
      <c r="D164" s="8"/>
      <c r="E164" s="8"/>
      <c r="F164" s="8" t="str">
        <f>VLOOKUP(C164,'[2]HQ wise-Emp Code - Target'!$A:$B,2,0)</f>
        <v>RAMPRASAD PAL</v>
      </c>
      <c r="G164" s="8"/>
      <c r="H164" s="8"/>
      <c r="I164" s="8" t="s">
        <v>272</v>
      </c>
      <c r="J164" s="8" t="s">
        <v>273</v>
      </c>
      <c r="K164" s="8" t="s">
        <v>426</v>
      </c>
      <c r="L164" s="8">
        <v>1</v>
      </c>
      <c r="M164" s="8" t="s">
        <v>31</v>
      </c>
      <c r="N164" s="8" t="s">
        <v>32</v>
      </c>
      <c r="O164" s="8" t="s">
        <v>51</v>
      </c>
      <c r="P164" s="24" t="s">
        <v>382</v>
      </c>
      <c r="Q164" s="24" t="s">
        <v>415</v>
      </c>
      <c r="R164" s="8" t="s">
        <v>36</v>
      </c>
      <c r="S164" s="9">
        <v>5.9236451293093037E-3</v>
      </c>
      <c r="T164" s="9">
        <v>7.8981935057457382E-3</v>
      </c>
      <c r="U164" s="9">
        <v>8.347960980905015E-3</v>
      </c>
      <c r="V164" s="9">
        <v>7.6646419024803316E-3</v>
      </c>
      <c r="W164" s="9">
        <v>9.0994186718664164E-3</v>
      </c>
      <c r="X164" s="9">
        <v>8.8854676939639551E-3</v>
      </c>
      <c r="Y164" s="9">
        <v>9.4087312280327646E-3</v>
      </c>
      <c r="Z164" s="9">
        <v>9.7612365342962023E-3</v>
      </c>
      <c r="AA164" s="9">
        <v>8.4051599194298089E-3</v>
      </c>
      <c r="AB164" s="9">
        <v>7.3585772750659551E-3</v>
      </c>
      <c r="AC164" s="9">
        <v>9.8727418821821736E-3</v>
      </c>
      <c r="AD164" s="9">
        <v>6.5818279214547824E-3</v>
      </c>
      <c r="AE164" s="10">
        <v>6.9805573577282169</v>
      </c>
      <c r="AF164" s="10">
        <v>9.307409810304291</v>
      </c>
      <c r="AG164" s="10">
        <v>9.8374259725580906</v>
      </c>
      <c r="AH164" s="10">
        <v>9.0321873202673739</v>
      </c>
      <c r="AI164" s="10">
        <v>10.722960706519054</v>
      </c>
      <c r="AJ164" s="10">
        <v>10.470836036592326</v>
      </c>
      <c r="AK164" s="10">
        <v>11.087461616457338</v>
      </c>
      <c r="AL164" s="10">
        <v>11.502861839725336</v>
      </c>
      <c r="AM164" s="10">
        <v>9.9048304950197608</v>
      </c>
      <c r="AN164" s="10">
        <v>8.67151384300813</v>
      </c>
      <c r="AO164" s="10">
        <v>11.634262262880362</v>
      </c>
      <c r="AP164" s="10">
        <v>7.7561748419202425</v>
      </c>
    </row>
    <row r="165" spans="1:42" customFormat="1" x14ac:dyDescent="0.35">
      <c r="A165" s="8" t="s">
        <v>63</v>
      </c>
      <c r="B165" s="8" t="str">
        <f>VLOOKUP(A165,[1]Report!$M:$N,2,0)</f>
        <v>S0025</v>
      </c>
      <c r="C165" s="8" t="s">
        <v>265</v>
      </c>
      <c r="D165" s="8"/>
      <c r="E165" s="8"/>
      <c r="F165" s="8" t="str">
        <f>VLOOKUP(C165,'[2]HQ wise-Emp Code - Target'!$A:$B,2,0)</f>
        <v>RAMPRASAD PAL</v>
      </c>
      <c r="G165" s="8"/>
      <c r="H165" s="8"/>
      <c r="I165" s="8" t="s">
        <v>272</v>
      </c>
      <c r="J165" s="8" t="s">
        <v>273</v>
      </c>
      <c r="K165" s="8" t="s">
        <v>426</v>
      </c>
      <c r="L165" s="8">
        <v>1</v>
      </c>
      <c r="M165" s="8" t="s">
        <v>31</v>
      </c>
      <c r="N165" s="8" t="s">
        <v>32</v>
      </c>
      <c r="O165" s="8" t="s">
        <v>52</v>
      </c>
      <c r="P165" s="24" t="s">
        <v>404</v>
      </c>
      <c r="Q165" s="24" t="s">
        <v>416</v>
      </c>
      <c r="R165" s="8" t="s">
        <v>177</v>
      </c>
      <c r="S165" s="9">
        <v>1.2999263327882206E-2</v>
      </c>
      <c r="T165" s="9">
        <v>1.7332351103842941E-2</v>
      </c>
      <c r="U165" s="9">
        <v>1.8319352471798601E-2</v>
      </c>
      <c r="V165" s="9">
        <v>1.6819829046018375E-2</v>
      </c>
      <c r="W165" s="9">
        <v>1.9968404059348476E-2</v>
      </c>
      <c r="X165" s="9">
        <v>1.949889499182331E-2</v>
      </c>
      <c r="Y165" s="9">
        <v>2.0647181278519187E-2</v>
      </c>
      <c r="Z165" s="9">
        <v>2.1420743705127362E-2</v>
      </c>
      <c r="AA165" s="9">
        <v>1.8444873843813308E-2</v>
      </c>
      <c r="AB165" s="9">
        <v>1.6148179310043465E-2</v>
      </c>
      <c r="AC165" s="9">
        <v>2.166543887980368E-2</v>
      </c>
      <c r="AD165" s="9">
        <v>1.444362591986912E-2</v>
      </c>
      <c r="AE165" s="10">
        <v>19.258681457997699</v>
      </c>
      <c r="AF165" s="10">
        <v>25.678241943996934</v>
      </c>
      <c r="AG165" s="10">
        <v>27.140505186506598</v>
      </c>
      <c r="AH165" s="10">
        <v>24.9189297581541</v>
      </c>
      <c r="AI165" s="10">
        <v>29.583609724923736</v>
      </c>
      <c r="AJ165" s="10">
        <v>28.888022186996555</v>
      </c>
      <c r="AK165" s="10">
        <v>30.58923242178189</v>
      </c>
      <c r="AL165" s="10">
        <v>31.735281392877674</v>
      </c>
      <c r="AM165" s="10">
        <v>27.326467733677791</v>
      </c>
      <c r="AN165" s="10">
        <v>23.923866577247189</v>
      </c>
      <c r="AO165" s="10">
        <v>32.097802429996172</v>
      </c>
      <c r="AP165" s="10">
        <v>21.398534953330781</v>
      </c>
    </row>
    <row r="166" spans="1:42" customFormat="1" x14ac:dyDescent="0.35">
      <c r="A166" s="8" t="s">
        <v>63</v>
      </c>
      <c r="B166" s="8" t="str">
        <f>VLOOKUP(A166,[1]Report!$M:$N,2,0)</f>
        <v>S0025</v>
      </c>
      <c r="C166" s="8" t="s">
        <v>265</v>
      </c>
      <c r="D166" s="8"/>
      <c r="E166" s="8"/>
      <c r="F166" s="8" t="str">
        <f>VLOOKUP(C166,'[2]HQ wise-Emp Code - Target'!$A:$B,2,0)</f>
        <v>RAMPRASAD PAL</v>
      </c>
      <c r="G166" s="8"/>
      <c r="H166" s="8"/>
      <c r="I166" s="8" t="s">
        <v>272</v>
      </c>
      <c r="J166" s="8" t="s">
        <v>273</v>
      </c>
      <c r="K166" s="8" t="s">
        <v>426</v>
      </c>
      <c r="L166" s="8">
        <v>1</v>
      </c>
      <c r="M166" s="8" t="s">
        <v>31</v>
      </c>
      <c r="N166" s="8" t="s">
        <v>32</v>
      </c>
      <c r="O166" s="8" t="s">
        <v>53</v>
      </c>
      <c r="P166" s="24" t="s">
        <v>383</v>
      </c>
      <c r="Q166" s="24" t="s">
        <v>412</v>
      </c>
      <c r="R166" s="8" t="s">
        <v>36</v>
      </c>
      <c r="S166" s="9">
        <v>0.23115677656179742</v>
      </c>
      <c r="T166" s="9">
        <v>0.30820903541572992</v>
      </c>
      <c r="U166" s="9">
        <v>0.32576018804061363</v>
      </c>
      <c r="V166" s="9">
        <v>0.29909521536183248</v>
      </c>
      <c r="W166" s="9">
        <v>0.35508411507765791</v>
      </c>
      <c r="X166" s="9">
        <v>0.34673516484269618</v>
      </c>
      <c r="Y166" s="9">
        <v>0.36715433398387382</v>
      </c>
      <c r="Z166" s="9">
        <v>0.38091005171139519</v>
      </c>
      <c r="AA166" s="9">
        <v>0.32799224650521136</v>
      </c>
      <c r="AB166" s="9">
        <v>0.2871517394870472</v>
      </c>
      <c r="AC166" s="9">
        <v>0.38526129426966244</v>
      </c>
      <c r="AD166" s="9">
        <v>0.25684086284644159</v>
      </c>
      <c r="AE166" s="10">
        <v>366.93648615126796</v>
      </c>
      <c r="AF166" s="10">
        <v>489.24864820169063</v>
      </c>
      <c r="AG166" s="10">
        <v>517.10921265439538</v>
      </c>
      <c r="AH166" s="10">
        <v>474.78144046617331</v>
      </c>
      <c r="AI166" s="10">
        <v>563.65778850483173</v>
      </c>
      <c r="AJ166" s="10">
        <v>550.40472922690196</v>
      </c>
      <c r="AK166" s="10">
        <v>582.81796100074564</v>
      </c>
      <c r="AL166" s="10">
        <v>604.65368133956088</v>
      </c>
      <c r="AM166" s="10">
        <v>520.65236506405336</v>
      </c>
      <c r="AN166" s="10">
        <v>455.82245888185219</v>
      </c>
      <c r="AO166" s="10">
        <v>611.56081025211336</v>
      </c>
      <c r="AP166" s="10">
        <v>407.70720683474218</v>
      </c>
    </row>
    <row r="167" spans="1:42" customFormat="1" x14ac:dyDescent="0.35">
      <c r="A167" s="8" t="s">
        <v>63</v>
      </c>
      <c r="B167" s="8" t="str">
        <f>VLOOKUP(A167,[1]Report!$M:$N,2,0)</f>
        <v>S0025</v>
      </c>
      <c r="C167" s="8" t="s">
        <v>265</v>
      </c>
      <c r="D167" s="8"/>
      <c r="E167" s="8"/>
      <c r="F167" s="8" t="str">
        <f>VLOOKUP(C167,'[2]HQ wise-Emp Code - Target'!$A:$B,2,0)</f>
        <v>RAMPRASAD PAL</v>
      </c>
      <c r="G167" s="8"/>
      <c r="H167" s="8"/>
      <c r="I167" s="8" t="s">
        <v>272</v>
      </c>
      <c r="J167" s="8" t="s">
        <v>273</v>
      </c>
      <c r="K167" s="8" t="s">
        <v>426</v>
      </c>
      <c r="L167" s="8">
        <v>1</v>
      </c>
      <c r="M167" s="8" t="s">
        <v>31</v>
      </c>
      <c r="N167" s="8" t="s">
        <v>32</v>
      </c>
      <c r="O167" s="8" t="s">
        <v>54</v>
      </c>
      <c r="P167" s="24" t="s">
        <v>403</v>
      </c>
      <c r="Q167" s="25"/>
      <c r="R167" s="8" t="s">
        <v>177</v>
      </c>
      <c r="S167" s="9">
        <v>3.5442398771268666E-3</v>
      </c>
      <c r="T167" s="9">
        <v>4.7256531695024891E-3</v>
      </c>
      <c r="U167" s="9">
        <v>4.9947583886870229E-3</v>
      </c>
      <c r="V167" s="9">
        <v>4.5859143958942392E-3</v>
      </c>
      <c r="W167" s="9">
        <v>5.4443711281641459E-3</v>
      </c>
      <c r="X167" s="9">
        <v>5.3163598156903006E-3</v>
      </c>
      <c r="Y167" s="9">
        <v>5.6294392529639588E-3</v>
      </c>
      <c r="Z167" s="9">
        <v>5.8403504969843064E-3</v>
      </c>
      <c r="AA167" s="9">
        <v>5.0289817012628959E-3</v>
      </c>
      <c r="AB167" s="9">
        <v>4.4027895743054589E-3</v>
      </c>
      <c r="AC167" s="9">
        <v>5.907066461878112E-3</v>
      </c>
      <c r="AD167" s="9">
        <v>3.9380443079187408E-3</v>
      </c>
      <c r="AE167" s="10">
        <v>7.0680671762487268</v>
      </c>
      <c r="AF167" s="10">
        <v>9.4240895683316381</v>
      </c>
      <c r="AG167" s="10">
        <v>9.9607501309957307</v>
      </c>
      <c r="AH167" s="10">
        <v>9.145416827989246</v>
      </c>
      <c r="AI167" s="10">
        <v>10.857386125198719</v>
      </c>
      <c r="AJ167" s="10">
        <v>10.602100764373091</v>
      </c>
      <c r="AK167" s="10">
        <v>11.226456499557196</v>
      </c>
      <c r="AL167" s="10">
        <v>11.647064272350066</v>
      </c>
      <c r="AM167" s="10">
        <v>10.028999651532168</v>
      </c>
      <c r="AN167" s="10">
        <v>8.7802218678565485</v>
      </c>
      <c r="AO167" s="10">
        <v>11.780111960414548</v>
      </c>
      <c r="AP167" s="10">
        <v>7.8534079736096976</v>
      </c>
    </row>
    <row r="168" spans="1:42" customFormat="1" x14ac:dyDescent="0.35">
      <c r="A168" s="8" t="s">
        <v>63</v>
      </c>
      <c r="B168" s="8" t="str">
        <f>VLOOKUP(A168,[1]Report!$M:$N,2,0)</f>
        <v>S0025</v>
      </c>
      <c r="C168" s="8" t="s">
        <v>265</v>
      </c>
      <c r="D168" s="8"/>
      <c r="E168" s="8"/>
      <c r="F168" s="8" t="str">
        <f>VLOOKUP(C168,'[2]HQ wise-Emp Code - Target'!$A:$B,2,0)</f>
        <v>RAMPRASAD PAL</v>
      </c>
      <c r="G168" s="8"/>
      <c r="H168" s="8"/>
      <c r="I168" s="8" t="s">
        <v>272</v>
      </c>
      <c r="J168" s="8" t="s">
        <v>273</v>
      </c>
      <c r="K168" s="8" t="s">
        <v>426</v>
      </c>
      <c r="L168" s="8">
        <v>1</v>
      </c>
      <c r="M168" s="8" t="s">
        <v>31</v>
      </c>
      <c r="N168" s="8" t="s">
        <v>32</v>
      </c>
      <c r="O168" s="8" t="s">
        <v>55</v>
      </c>
      <c r="P168" s="24" t="s">
        <v>386</v>
      </c>
      <c r="Q168" s="25"/>
      <c r="R168" s="8" t="s">
        <v>36</v>
      </c>
      <c r="S168" s="9">
        <v>1.1938996466356412E-2</v>
      </c>
      <c r="T168" s="9">
        <v>1.5918661955141883E-2</v>
      </c>
      <c r="U168" s="9">
        <v>1.6825159927148989E-2</v>
      </c>
      <c r="V168" s="9">
        <v>1.5447943047234805E-2</v>
      </c>
      <c r="W168" s="9">
        <v>1.8339708911964799E-2</v>
      </c>
      <c r="X168" s="9">
        <v>1.7908494699534618E-2</v>
      </c>
      <c r="Y168" s="9">
        <v>1.8963122609857986E-2</v>
      </c>
      <c r="Z168" s="9">
        <v>1.9673590491370293E-2</v>
      </c>
      <c r="AA168" s="9">
        <v>1.6940443322764297E-2</v>
      </c>
      <c r="AB168" s="9">
        <v>1.4831075489268345E-2</v>
      </c>
      <c r="AC168" s="9">
        <v>1.9898327443927357E-2</v>
      </c>
      <c r="AD168" s="9">
        <v>1.3265551629284902E-2</v>
      </c>
      <c r="AE168" s="10">
        <v>14.623488799176425</v>
      </c>
      <c r="AF168" s="10">
        <v>19.497985065568567</v>
      </c>
      <c r="AG168" s="10">
        <v>20.608309788209816</v>
      </c>
      <c r="AH168" s="10">
        <v>18.921424657268147</v>
      </c>
      <c r="AI168" s="10">
        <v>22.46340625110518</v>
      </c>
      <c r="AJ168" s="10">
        <v>21.935233198764635</v>
      </c>
      <c r="AK168" s="10">
        <v>23.226994987736777</v>
      </c>
      <c r="AL168" s="10">
        <v>24.097212106633418</v>
      </c>
      <c r="AM168" s="10">
        <v>20.749514742014949</v>
      </c>
      <c r="AN168" s="10">
        <v>18.165853965048083</v>
      </c>
      <c r="AO168" s="10">
        <v>24.372481331960714</v>
      </c>
      <c r="AP168" s="10">
        <v>16.248320887973804</v>
      </c>
    </row>
    <row r="169" spans="1:42" customFormat="1" x14ac:dyDescent="0.35">
      <c r="A169" s="8" t="s">
        <v>63</v>
      </c>
      <c r="B169" s="8" t="str">
        <f>VLOOKUP(A169,[1]Report!$M:$N,2,0)</f>
        <v>S0025</v>
      </c>
      <c r="C169" s="8" t="s">
        <v>265</v>
      </c>
      <c r="D169" s="8"/>
      <c r="E169" s="8"/>
      <c r="F169" s="8" t="str">
        <f>VLOOKUP(C169,'[2]HQ wise-Emp Code - Target'!$A:$B,2,0)</f>
        <v>RAMPRASAD PAL</v>
      </c>
      <c r="G169" s="8"/>
      <c r="H169" s="8"/>
      <c r="I169" s="8" t="s">
        <v>272</v>
      </c>
      <c r="J169" s="8" t="s">
        <v>273</v>
      </c>
      <c r="K169" s="8" t="s">
        <v>426</v>
      </c>
      <c r="L169" s="8">
        <v>1</v>
      </c>
      <c r="M169" s="8" t="s">
        <v>31</v>
      </c>
      <c r="N169" s="8" t="s">
        <v>32</v>
      </c>
      <c r="O169" s="8" t="s">
        <v>56</v>
      </c>
      <c r="P169" s="24" t="s">
        <v>384</v>
      </c>
      <c r="Q169" s="25"/>
      <c r="R169" s="8" t="s">
        <v>36</v>
      </c>
      <c r="S169" s="9">
        <v>0.14058122295376152</v>
      </c>
      <c r="T169" s="9">
        <v>0.18744163060501537</v>
      </c>
      <c r="U169" s="9">
        <v>0.19811560926553129</v>
      </c>
      <c r="V169" s="9">
        <v>0.18189893361808582</v>
      </c>
      <c r="W169" s="9">
        <v>0.21594936515186364</v>
      </c>
      <c r="X169" s="9">
        <v>0.21087183443064231</v>
      </c>
      <c r="Y169" s="9">
        <v>0.22329003740207479</v>
      </c>
      <c r="Z169" s="9">
        <v>0.23165576930708215</v>
      </c>
      <c r="AA169" s="9">
        <v>0.19947306680289903</v>
      </c>
      <c r="AB169" s="9">
        <v>0.17463534191305446</v>
      </c>
      <c r="AC169" s="9">
        <v>0.23430203825626925</v>
      </c>
      <c r="AD169" s="9">
        <v>0.15620135883751282</v>
      </c>
      <c r="AE169" s="10">
        <v>223.15755019931532</v>
      </c>
      <c r="AF169" s="10">
        <v>297.5434002657538</v>
      </c>
      <c r="AG169" s="10">
        <v>314.48719175307036</v>
      </c>
      <c r="AH169" s="10">
        <v>288.74496577278347</v>
      </c>
      <c r="AI169" s="10">
        <v>342.79635844566292</v>
      </c>
      <c r="AJ169" s="10">
        <v>334.73632529897304</v>
      </c>
      <c r="AK169" s="10">
        <v>354.44888501894508</v>
      </c>
      <c r="AL169" s="10">
        <v>367.7285833906098</v>
      </c>
      <c r="AM169" s="10">
        <v>316.64200938926513</v>
      </c>
      <c r="AN169" s="10">
        <v>277.21479626304745</v>
      </c>
      <c r="AO169" s="10">
        <v>371.92925033219234</v>
      </c>
      <c r="AP169" s="10">
        <v>247.95283355479484</v>
      </c>
    </row>
    <row r="170" spans="1:42" customFormat="1" x14ac:dyDescent="0.35">
      <c r="A170" s="8" t="s">
        <v>63</v>
      </c>
      <c r="B170" s="8" t="str">
        <f>VLOOKUP(A170,[1]Report!$M:$N,2,0)</f>
        <v>S0025</v>
      </c>
      <c r="C170" s="8" t="s">
        <v>265</v>
      </c>
      <c r="D170" s="8"/>
      <c r="E170" s="8"/>
      <c r="F170" s="8" t="str">
        <f>VLOOKUP(C170,'[2]HQ wise-Emp Code - Target'!$A:$B,2,0)</f>
        <v>RAMPRASAD PAL</v>
      </c>
      <c r="G170" s="8"/>
      <c r="H170" s="8"/>
      <c r="I170" s="8" t="s">
        <v>272</v>
      </c>
      <c r="J170" s="8" t="s">
        <v>273</v>
      </c>
      <c r="K170" s="8" t="s">
        <v>426</v>
      </c>
      <c r="L170" s="8">
        <v>1</v>
      </c>
      <c r="M170" s="8" t="s">
        <v>31</v>
      </c>
      <c r="N170" s="8" t="s">
        <v>32</v>
      </c>
      <c r="O170" s="8" t="s">
        <v>57</v>
      </c>
      <c r="P170" s="24" t="s">
        <v>385</v>
      </c>
      <c r="Q170" s="25"/>
      <c r="R170" s="8" t="s">
        <v>36</v>
      </c>
      <c r="S170" s="9">
        <v>3.5362297630732696E-2</v>
      </c>
      <c r="T170" s="9">
        <v>4.7149730174310261E-2</v>
      </c>
      <c r="U170" s="9">
        <v>4.9834700488029918E-2</v>
      </c>
      <c r="V170" s="9">
        <v>4.5755500586527872E-2</v>
      </c>
      <c r="W170" s="9">
        <v>5.4320666467524488E-2</v>
      </c>
      <c r="X170" s="9">
        <v>5.3043446446099055E-2</v>
      </c>
      <c r="Y170" s="9">
        <v>5.6167165107012113E-2</v>
      </c>
      <c r="Z170" s="9">
        <v>5.8271510874590829E-2</v>
      </c>
      <c r="AA170" s="9">
        <v>5.0176160154185107E-2</v>
      </c>
      <c r="AB170" s="9">
        <v>4.392839105977462E-2</v>
      </c>
      <c r="AC170" s="9">
        <v>5.8937162717887841E-2</v>
      </c>
      <c r="AD170" s="9">
        <v>3.9291441811925225E-2</v>
      </c>
      <c r="AE170" s="10">
        <v>41.360283176409204</v>
      </c>
      <c r="AF170" s="10">
        <v>55.147044235212277</v>
      </c>
      <c r="AG170" s="10">
        <v>58.287426504920482</v>
      </c>
      <c r="AH170" s="10">
        <v>53.51633202398164</v>
      </c>
      <c r="AI170" s="10">
        <v>63.534280800677081</v>
      </c>
      <c r="AJ170" s="10">
        <v>62.040424764613817</v>
      </c>
      <c r="AK170" s="10">
        <v>65.693973799462583</v>
      </c>
      <c r="AL170" s="10">
        <v>68.155248735752139</v>
      </c>
      <c r="AM170" s="10">
        <v>58.686802943436362</v>
      </c>
      <c r="AN170" s="10">
        <v>51.379316827459085</v>
      </c>
      <c r="AO170" s="10">
        <v>68.933805294015357</v>
      </c>
      <c r="AP170" s="10">
        <v>45.955870196010238</v>
      </c>
    </row>
    <row r="171" spans="1:42" customFormat="1" x14ac:dyDescent="0.35">
      <c r="A171" s="8" t="s">
        <v>64</v>
      </c>
      <c r="B171" s="8" t="str">
        <f>VLOOKUP(A171,[1]Report!$M:$N,2,0)</f>
        <v>S0087</v>
      </c>
      <c r="C171" s="8" t="s">
        <v>266</v>
      </c>
      <c r="D171" s="8"/>
      <c r="E171" s="8"/>
      <c r="F171" s="8" t="str">
        <f>VLOOKUP(C171,'[2]HQ wise-Emp Code - Target'!$A:$B,2,0)</f>
        <v>TUKAI SINGHA</v>
      </c>
      <c r="G171" s="8"/>
      <c r="H171" s="8"/>
      <c r="I171" s="8" t="s">
        <v>270</v>
      </c>
      <c r="J171" s="8" t="s">
        <v>271</v>
      </c>
      <c r="K171" s="8" t="s">
        <v>424</v>
      </c>
      <c r="L171" s="8">
        <v>1</v>
      </c>
      <c r="M171" s="8" t="s">
        <v>31</v>
      </c>
      <c r="N171" s="8" t="s">
        <v>32</v>
      </c>
      <c r="O171" s="8" t="s">
        <v>33</v>
      </c>
      <c r="P171" s="24" t="s">
        <v>387</v>
      </c>
      <c r="Q171" s="24" t="s">
        <v>407</v>
      </c>
      <c r="R171" s="8" t="s">
        <v>177</v>
      </c>
      <c r="S171" s="9">
        <v>4.5388086603360855E-2</v>
      </c>
      <c r="T171" s="9">
        <v>4.6189052837537811E-2</v>
      </c>
      <c r="U171" s="9">
        <v>4.45871203691839E-2</v>
      </c>
      <c r="V171" s="9">
        <v>4.5121097858635204E-2</v>
      </c>
      <c r="W171" s="9">
        <v>5.1795816476776509E-2</v>
      </c>
      <c r="X171" s="9">
        <v>5.0460872753148242E-2</v>
      </c>
      <c r="Y171" s="9">
        <v>4.8057974050617382E-2</v>
      </c>
      <c r="Z171" s="9">
        <v>4.8057974050617382E-2</v>
      </c>
      <c r="AA171" s="9">
        <v>4.779098530589173E-2</v>
      </c>
      <c r="AB171" s="9">
        <v>4.45871203691839E-2</v>
      </c>
      <c r="AC171" s="9">
        <v>4.7257007816440419E-2</v>
      </c>
      <c r="AD171" s="9">
        <v>4.1383255432476077E-2</v>
      </c>
      <c r="AE171" s="10">
        <v>23.933486781641285</v>
      </c>
      <c r="AF171" s="10">
        <v>24.355842430729073</v>
      </c>
      <c r="AG171" s="10">
        <v>23.511131132553501</v>
      </c>
      <c r="AH171" s="10">
        <v>23.792701565278691</v>
      </c>
      <c r="AI171" s="10">
        <v>27.312331974343586</v>
      </c>
      <c r="AJ171" s="10">
        <v>26.608405892530605</v>
      </c>
      <c r="AK171" s="10">
        <v>25.34133894526725</v>
      </c>
      <c r="AL171" s="10">
        <v>25.34133894526725</v>
      </c>
      <c r="AM171" s="10">
        <v>25.200553728904652</v>
      </c>
      <c r="AN171" s="10">
        <v>23.511131132553501</v>
      </c>
      <c r="AO171" s="10">
        <v>24.918983296179455</v>
      </c>
      <c r="AP171" s="10">
        <v>21.821708536202351</v>
      </c>
    </row>
    <row r="172" spans="1:42" customFormat="1" x14ac:dyDescent="0.35">
      <c r="A172" s="8" t="s">
        <v>64</v>
      </c>
      <c r="B172" s="8" t="str">
        <f>VLOOKUP(A172,[1]Report!$M:$N,2,0)</f>
        <v>S0087</v>
      </c>
      <c r="C172" s="8" t="s">
        <v>266</v>
      </c>
      <c r="D172" s="8"/>
      <c r="E172" s="8"/>
      <c r="F172" s="8" t="str">
        <f>VLOOKUP(C172,'[2]HQ wise-Emp Code - Target'!$A:$B,2,0)</f>
        <v>TUKAI SINGHA</v>
      </c>
      <c r="G172" s="8"/>
      <c r="H172" s="8"/>
      <c r="I172" s="8" t="s">
        <v>270</v>
      </c>
      <c r="J172" s="8" t="s">
        <v>271</v>
      </c>
      <c r="K172" s="8" t="s">
        <v>424</v>
      </c>
      <c r="L172" s="8">
        <v>1</v>
      </c>
      <c r="M172" s="8" t="s">
        <v>31</v>
      </c>
      <c r="N172" s="8" t="s">
        <v>32</v>
      </c>
      <c r="O172" s="8" t="s">
        <v>34</v>
      </c>
      <c r="P172" s="24" t="s">
        <v>398</v>
      </c>
      <c r="Q172" s="25"/>
      <c r="R172" s="8" t="s">
        <v>177</v>
      </c>
      <c r="S172" s="9">
        <v>3.0389418795834896E-2</v>
      </c>
      <c r="T172" s="9">
        <v>3.0925702656937868E-2</v>
      </c>
      <c r="U172" s="9">
        <v>2.9853134934731927E-2</v>
      </c>
      <c r="V172" s="9">
        <v>3.0210657508800573E-2</v>
      </c>
      <c r="W172" s="9">
        <v>3.4679689684658649E-2</v>
      </c>
      <c r="X172" s="9">
        <v>3.3785883249487031E-2</v>
      </c>
      <c r="Y172" s="9">
        <v>3.2177031666178128E-2</v>
      </c>
      <c r="Z172" s="9">
        <v>3.2177031666178128E-2</v>
      </c>
      <c r="AA172" s="9">
        <v>3.1998270379143802E-2</v>
      </c>
      <c r="AB172" s="9">
        <v>2.9853134934731927E-2</v>
      </c>
      <c r="AC172" s="9">
        <v>3.1640747805075156E-2</v>
      </c>
      <c r="AD172" s="9">
        <v>2.7707999490320056E-2</v>
      </c>
      <c r="AE172" s="10">
        <v>127.75641651252741</v>
      </c>
      <c r="AF172" s="10">
        <v>130.01094150980734</v>
      </c>
      <c r="AG172" s="10">
        <v>125.50189151524754</v>
      </c>
      <c r="AH172" s="10">
        <v>127.00490818010078</v>
      </c>
      <c r="AI172" s="10">
        <v>145.79261649076659</v>
      </c>
      <c r="AJ172" s="10">
        <v>142.03507482863344</v>
      </c>
      <c r="AK172" s="10">
        <v>135.27149983679374</v>
      </c>
      <c r="AL172" s="10">
        <v>135.27149983679374</v>
      </c>
      <c r="AM172" s="10">
        <v>134.51999150436711</v>
      </c>
      <c r="AN172" s="10">
        <v>125.50189151524754</v>
      </c>
      <c r="AO172" s="10">
        <v>133.01697483951384</v>
      </c>
      <c r="AP172" s="10">
        <v>116.48379152612796</v>
      </c>
    </row>
    <row r="173" spans="1:42" customFormat="1" x14ac:dyDescent="0.35">
      <c r="A173" s="8" t="s">
        <v>64</v>
      </c>
      <c r="B173" s="8" t="str">
        <f>VLOOKUP(A173,[1]Report!$M:$N,2,0)</f>
        <v>S0087</v>
      </c>
      <c r="C173" s="8" t="s">
        <v>266</v>
      </c>
      <c r="D173" s="8"/>
      <c r="E173" s="8"/>
      <c r="F173" s="8" t="str">
        <f>VLOOKUP(C173,'[2]HQ wise-Emp Code - Target'!$A:$B,2,0)</f>
        <v>TUKAI SINGHA</v>
      </c>
      <c r="G173" s="8"/>
      <c r="H173" s="8"/>
      <c r="I173" s="8" t="s">
        <v>270</v>
      </c>
      <c r="J173" s="8" t="s">
        <v>271</v>
      </c>
      <c r="K173" s="8" t="s">
        <v>424</v>
      </c>
      <c r="L173" s="8">
        <v>1</v>
      </c>
      <c r="M173" s="8" t="s">
        <v>31</v>
      </c>
      <c r="N173" s="8" t="s">
        <v>32</v>
      </c>
      <c r="O173" s="8" t="s">
        <v>35</v>
      </c>
      <c r="P173" s="24" t="s">
        <v>395</v>
      </c>
      <c r="Q173" s="25"/>
      <c r="R173" s="8" t="s">
        <v>36</v>
      </c>
      <c r="S173" s="9">
        <v>9.7116146907524001E-2</v>
      </c>
      <c r="T173" s="9">
        <v>9.8829961264715604E-2</v>
      </c>
      <c r="U173" s="9">
        <v>9.5402332550332411E-2</v>
      </c>
      <c r="V173" s="9">
        <v>9.65448754551268E-2</v>
      </c>
      <c r="W173" s="9">
        <v>0.1108266617650568</v>
      </c>
      <c r="X173" s="9">
        <v>0.10797030450307081</v>
      </c>
      <c r="Y173" s="9">
        <v>0.10282886143149601</v>
      </c>
      <c r="Z173" s="9">
        <v>0.10282886143149601</v>
      </c>
      <c r="AA173" s="9">
        <v>0.10225758997909881</v>
      </c>
      <c r="AB173" s="9">
        <v>9.5402332550332411E-2</v>
      </c>
      <c r="AC173" s="9">
        <v>0.10111504707430441</v>
      </c>
      <c r="AD173" s="9">
        <v>8.854707512156601E-2</v>
      </c>
      <c r="AE173" s="10">
        <v>351.32783062202543</v>
      </c>
      <c r="AF173" s="10">
        <v>357.52773351535529</v>
      </c>
      <c r="AG173" s="10">
        <v>345.12792772869562</v>
      </c>
      <c r="AH173" s="10">
        <v>349.26119632424883</v>
      </c>
      <c r="AI173" s="10">
        <v>400.92705376866434</v>
      </c>
      <c r="AJ173" s="10">
        <v>390.59388227978127</v>
      </c>
      <c r="AK173" s="10">
        <v>371.99417359979168</v>
      </c>
      <c r="AL173" s="10">
        <v>371.99417359979168</v>
      </c>
      <c r="AM173" s="10">
        <v>369.92753930201508</v>
      </c>
      <c r="AN173" s="10">
        <v>345.12792772869562</v>
      </c>
      <c r="AO173" s="10">
        <v>365.79427070646182</v>
      </c>
      <c r="AP173" s="10">
        <v>320.32831615537617</v>
      </c>
    </row>
    <row r="174" spans="1:42" customFormat="1" x14ac:dyDescent="0.35">
      <c r="A174" s="8" t="s">
        <v>64</v>
      </c>
      <c r="B174" s="8" t="str">
        <f>VLOOKUP(A174,[1]Report!$M:$N,2,0)</f>
        <v>S0087</v>
      </c>
      <c r="C174" s="8" t="s">
        <v>266</v>
      </c>
      <c r="D174" s="8"/>
      <c r="E174" s="8"/>
      <c r="F174" s="8" t="str">
        <f>VLOOKUP(C174,'[2]HQ wise-Emp Code - Target'!$A:$B,2,0)</f>
        <v>TUKAI SINGHA</v>
      </c>
      <c r="G174" s="8"/>
      <c r="H174" s="8"/>
      <c r="I174" s="8" t="s">
        <v>270</v>
      </c>
      <c r="J174" s="8" t="s">
        <v>271</v>
      </c>
      <c r="K174" s="8" t="s">
        <v>424</v>
      </c>
      <c r="L174" s="8">
        <v>1</v>
      </c>
      <c r="M174" s="8" t="s">
        <v>31</v>
      </c>
      <c r="N174" s="8" t="s">
        <v>32</v>
      </c>
      <c r="O174" s="8" t="s">
        <v>37</v>
      </c>
      <c r="P174" s="24" t="s">
        <v>397</v>
      </c>
      <c r="Q174" s="24" t="s">
        <v>413</v>
      </c>
      <c r="R174" s="8" t="s">
        <v>177</v>
      </c>
      <c r="S174" s="9">
        <v>1.9101902492597921E-2</v>
      </c>
      <c r="T174" s="9">
        <v>1.9438994889526121E-2</v>
      </c>
      <c r="U174" s="9">
        <v>1.8764810095669722E-2</v>
      </c>
      <c r="V174" s="9">
        <v>1.8989538360288521E-2</v>
      </c>
      <c r="W174" s="9">
        <v>2.1798641668023509E-2</v>
      </c>
      <c r="X174" s="9">
        <v>2.123682100647651E-2</v>
      </c>
      <c r="Y174" s="9">
        <v>2.0225543815691915E-2</v>
      </c>
      <c r="Z174" s="9">
        <v>2.0225543815691915E-2</v>
      </c>
      <c r="AA174" s="9">
        <v>2.0113179683382516E-2</v>
      </c>
      <c r="AB174" s="9">
        <v>1.8764810095669722E-2</v>
      </c>
      <c r="AC174" s="9">
        <v>1.988845141876372E-2</v>
      </c>
      <c r="AD174" s="9">
        <v>1.7416440507956928E-2</v>
      </c>
      <c r="AE174" s="10">
        <v>192.19719372350428</v>
      </c>
      <c r="AF174" s="10">
        <v>195.58890890686024</v>
      </c>
      <c r="AG174" s="10">
        <v>188.80547854014833</v>
      </c>
      <c r="AH174" s="10">
        <v>191.06662199571895</v>
      </c>
      <c r="AI174" s="10">
        <v>219.33091519035196</v>
      </c>
      <c r="AJ174" s="10">
        <v>213.67805655142533</v>
      </c>
      <c r="AK174" s="10">
        <v>203.50291100135746</v>
      </c>
      <c r="AL174" s="10">
        <v>203.50291100135746</v>
      </c>
      <c r="AM174" s="10">
        <v>202.37233927357215</v>
      </c>
      <c r="AN174" s="10">
        <v>188.80547854014833</v>
      </c>
      <c r="AO174" s="10">
        <v>200.11119581800153</v>
      </c>
      <c r="AP174" s="10">
        <v>175.23861780672451</v>
      </c>
    </row>
    <row r="175" spans="1:42" customFormat="1" x14ac:dyDescent="0.35">
      <c r="A175" s="8" t="s">
        <v>64</v>
      </c>
      <c r="B175" s="8" t="str">
        <f>VLOOKUP(A175,[1]Report!$M:$N,2,0)</f>
        <v>S0087</v>
      </c>
      <c r="C175" s="8" t="s">
        <v>266</v>
      </c>
      <c r="D175" s="8"/>
      <c r="E175" s="8"/>
      <c r="F175" s="8" t="str">
        <f>VLOOKUP(C175,'[2]HQ wise-Emp Code - Target'!$A:$B,2,0)</f>
        <v>TUKAI SINGHA</v>
      </c>
      <c r="G175" s="8"/>
      <c r="H175" s="8"/>
      <c r="I175" s="8" t="s">
        <v>270</v>
      </c>
      <c r="J175" s="8" t="s">
        <v>271</v>
      </c>
      <c r="K175" s="8" t="s">
        <v>424</v>
      </c>
      <c r="L175" s="8">
        <v>1</v>
      </c>
      <c r="M175" s="8" t="s">
        <v>31</v>
      </c>
      <c r="N175" s="8" t="s">
        <v>32</v>
      </c>
      <c r="O175" s="8" t="s">
        <v>38</v>
      </c>
      <c r="P175" s="24" t="s">
        <v>389</v>
      </c>
      <c r="Q175" s="25"/>
      <c r="R175" s="8" t="s">
        <v>36</v>
      </c>
      <c r="S175" s="9">
        <v>0.12401129235683593</v>
      </c>
      <c r="T175" s="9">
        <v>0.12619972692783893</v>
      </c>
      <c r="U175" s="9">
        <v>0.12182285778583295</v>
      </c>
      <c r="V175" s="9">
        <v>0.12328181416650161</v>
      </c>
      <c r="W175" s="9">
        <v>0.14151876892485984</v>
      </c>
      <c r="X175" s="9">
        <v>0.13787137797318819</v>
      </c>
      <c r="Y175" s="9">
        <v>0.13130607426017923</v>
      </c>
      <c r="Z175" s="9">
        <v>0.13130607426017923</v>
      </c>
      <c r="AA175" s="9">
        <v>0.1305765960698449</v>
      </c>
      <c r="AB175" s="9">
        <v>0.12182285778583295</v>
      </c>
      <c r="AC175" s="9">
        <v>0.12911763968917625</v>
      </c>
      <c r="AD175" s="9">
        <v>0.11306911950182101</v>
      </c>
      <c r="AE175" s="10">
        <v>562.90346565732693</v>
      </c>
      <c r="AF175" s="10">
        <v>572.8370562277504</v>
      </c>
      <c r="AG175" s="10">
        <v>552.96987508690358</v>
      </c>
      <c r="AH175" s="10">
        <v>559.59226880051915</v>
      </c>
      <c r="AI175" s="10">
        <v>642.3721902207144</v>
      </c>
      <c r="AJ175" s="10">
        <v>625.81620593667526</v>
      </c>
      <c r="AK175" s="10">
        <v>596.0154342254051</v>
      </c>
      <c r="AL175" s="10">
        <v>596.0154342254051</v>
      </c>
      <c r="AM175" s="10">
        <v>592.70423736859721</v>
      </c>
      <c r="AN175" s="10">
        <v>552.96987508690358</v>
      </c>
      <c r="AO175" s="10">
        <v>586.08184365498164</v>
      </c>
      <c r="AP175" s="10">
        <v>513.23551280520996</v>
      </c>
    </row>
    <row r="176" spans="1:42" customFormat="1" x14ac:dyDescent="0.35">
      <c r="A176" s="8" t="s">
        <v>64</v>
      </c>
      <c r="B176" s="8" t="str">
        <f>VLOOKUP(A176,[1]Report!$M:$N,2,0)</f>
        <v>S0087</v>
      </c>
      <c r="C176" s="8" t="s">
        <v>266</v>
      </c>
      <c r="D176" s="8"/>
      <c r="E176" s="8"/>
      <c r="F176" s="8" t="str">
        <f>VLOOKUP(C176,'[2]HQ wise-Emp Code - Target'!$A:$B,2,0)</f>
        <v>TUKAI SINGHA</v>
      </c>
      <c r="G176" s="8"/>
      <c r="H176" s="8"/>
      <c r="I176" s="8" t="s">
        <v>270</v>
      </c>
      <c r="J176" s="8" t="s">
        <v>271</v>
      </c>
      <c r="K176" s="8" t="s">
        <v>424</v>
      </c>
      <c r="L176" s="8">
        <v>1</v>
      </c>
      <c r="M176" s="8" t="s">
        <v>31</v>
      </c>
      <c r="N176" s="8" t="s">
        <v>32</v>
      </c>
      <c r="O176" s="8" t="s">
        <v>39</v>
      </c>
      <c r="P176" s="24" t="s">
        <v>394</v>
      </c>
      <c r="Q176" s="24" t="s">
        <v>417</v>
      </c>
      <c r="R176" s="8" t="s">
        <v>177</v>
      </c>
      <c r="S176" s="9">
        <v>2.5560161213635901E-3</v>
      </c>
      <c r="T176" s="9">
        <v>2.6011222882111832E-3</v>
      </c>
      <c r="U176" s="9">
        <v>2.5109099545159975E-3</v>
      </c>
      <c r="V176" s="9">
        <v>2.5409807324143926E-3</v>
      </c>
      <c r="W176" s="9">
        <v>2.9168654561443322E-3</v>
      </c>
      <c r="X176" s="9">
        <v>2.8416885113983444E-3</v>
      </c>
      <c r="Y176" s="9">
        <v>2.7063700108555661E-3</v>
      </c>
      <c r="Z176" s="9">
        <v>2.7063700108555661E-3</v>
      </c>
      <c r="AA176" s="9">
        <v>2.6913346219063685E-3</v>
      </c>
      <c r="AB176" s="9">
        <v>2.5109099545159975E-3</v>
      </c>
      <c r="AC176" s="9">
        <v>2.6612638440079734E-3</v>
      </c>
      <c r="AD176" s="9">
        <v>2.3304852871256264E-3</v>
      </c>
      <c r="AE176" s="10">
        <v>6.2128498263611558</v>
      </c>
      <c r="AF176" s="10">
        <v>6.3224883527087057</v>
      </c>
      <c r="AG176" s="10">
        <v>6.1032113000136059</v>
      </c>
      <c r="AH176" s="10">
        <v>6.1763036509119722</v>
      </c>
      <c r="AI176" s="10">
        <v>7.0899580371415531</v>
      </c>
      <c r="AJ176" s="10">
        <v>6.9072271598956378</v>
      </c>
      <c r="AK176" s="10">
        <v>6.5783115808529882</v>
      </c>
      <c r="AL176" s="10">
        <v>6.5783115808529882</v>
      </c>
      <c r="AM176" s="10">
        <v>6.5417654054038055</v>
      </c>
      <c r="AN176" s="10">
        <v>6.1032113000136059</v>
      </c>
      <c r="AO176" s="10">
        <v>6.4686730545054392</v>
      </c>
      <c r="AP176" s="10">
        <v>5.6646571946234063</v>
      </c>
    </row>
    <row r="177" spans="1:42" customFormat="1" x14ac:dyDescent="0.35">
      <c r="A177" s="8" t="s">
        <v>64</v>
      </c>
      <c r="B177" s="8" t="str">
        <f>VLOOKUP(A177,[1]Report!$M:$N,2,0)</f>
        <v>S0087</v>
      </c>
      <c r="C177" s="8" t="s">
        <v>266</v>
      </c>
      <c r="D177" s="8"/>
      <c r="E177" s="8"/>
      <c r="F177" s="8" t="str">
        <f>VLOOKUP(C177,'[2]HQ wise-Emp Code - Target'!$A:$B,2,0)</f>
        <v>TUKAI SINGHA</v>
      </c>
      <c r="G177" s="8"/>
      <c r="H177" s="8"/>
      <c r="I177" s="8" t="s">
        <v>270</v>
      </c>
      <c r="J177" s="8" t="s">
        <v>271</v>
      </c>
      <c r="K177" s="8" t="s">
        <v>424</v>
      </c>
      <c r="L177" s="8">
        <v>1</v>
      </c>
      <c r="M177" s="8" t="s">
        <v>31</v>
      </c>
      <c r="N177" s="8" t="s">
        <v>32</v>
      </c>
      <c r="O177" s="8" t="s">
        <v>40</v>
      </c>
      <c r="P177" s="24" t="s">
        <v>396</v>
      </c>
      <c r="Q177" s="25"/>
      <c r="R177" s="8" t="s">
        <v>177</v>
      </c>
      <c r="S177" s="9">
        <v>5.2985804139804972E-3</v>
      </c>
      <c r="T177" s="9">
        <v>5.392084774227212E-3</v>
      </c>
      <c r="U177" s="9">
        <v>5.2050760537337825E-3</v>
      </c>
      <c r="V177" s="9">
        <v>5.267412293898259E-3</v>
      </c>
      <c r="W177" s="9">
        <v>6.0466152959542142E-3</v>
      </c>
      <c r="X177" s="9">
        <v>5.890774695543023E-3</v>
      </c>
      <c r="Y177" s="9">
        <v>5.6102616148028797E-3</v>
      </c>
      <c r="Z177" s="9">
        <v>5.6102616148028797E-3</v>
      </c>
      <c r="AA177" s="9">
        <v>5.5790934947206414E-3</v>
      </c>
      <c r="AB177" s="9">
        <v>5.2050760537337825E-3</v>
      </c>
      <c r="AC177" s="9">
        <v>5.5167572545561649E-3</v>
      </c>
      <c r="AD177" s="9">
        <v>4.8310586127469244E-3</v>
      </c>
      <c r="AE177" s="10">
        <v>29.436557855447209</v>
      </c>
      <c r="AF177" s="10">
        <v>29.95602652348451</v>
      </c>
      <c r="AG177" s="10">
        <v>28.917089187409903</v>
      </c>
      <c r="AH177" s="10">
        <v>29.263401632768105</v>
      </c>
      <c r="AI177" s="10">
        <v>33.592307199745633</v>
      </c>
      <c r="AJ177" s="10">
        <v>32.726526086350127</v>
      </c>
      <c r="AK177" s="10">
        <v>31.168120082238222</v>
      </c>
      <c r="AL177" s="10">
        <v>31.168120082238222</v>
      </c>
      <c r="AM177" s="10">
        <v>30.994963859559121</v>
      </c>
      <c r="AN177" s="10">
        <v>28.917089187409903</v>
      </c>
      <c r="AO177" s="10">
        <v>30.64865141420092</v>
      </c>
      <c r="AP177" s="10">
        <v>26.839214515260689</v>
      </c>
    </row>
    <row r="178" spans="1:42" customFormat="1" x14ac:dyDescent="0.35">
      <c r="A178" s="8" t="s">
        <v>64</v>
      </c>
      <c r="B178" s="8" t="str">
        <f>VLOOKUP(A178,[1]Report!$M:$N,2,0)</f>
        <v>S0087</v>
      </c>
      <c r="C178" s="8" t="s">
        <v>266</v>
      </c>
      <c r="D178" s="8"/>
      <c r="E178" s="8"/>
      <c r="F178" s="8" t="str">
        <f>VLOOKUP(C178,'[2]HQ wise-Emp Code - Target'!$A:$B,2,0)</f>
        <v>TUKAI SINGHA</v>
      </c>
      <c r="G178" s="8"/>
      <c r="H178" s="8"/>
      <c r="I178" s="8" t="s">
        <v>270</v>
      </c>
      <c r="J178" s="8" t="s">
        <v>271</v>
      </c>
      <c r="K178" s="8" t="s">
        <v>424</v>
      </c>
      <c r="L178" s="8">
        <v>1</v>
      </c>
      <c r="M178" s="8" t="s">
        <v>31</v>
      </c>
      <c r="N178" s="8" t="s">
        <v>32</v>
      </c>
      <c r="O178" s="8" t="s">
        <v>41</v>
      </c>
      <c r="P178" s="24" t="s">
        <v>381</v>
      </c>
      <c r="Q178" s="24" t="s">
        <v>406</v>
      </c>
      <c r="R178" s="8" t="s">
        <v>36</v>
      </c>
      <c r="S178" s="9">
        <v>0.18944590075988962</v>
      </c>
      <c r="T178" s="9">
        <v>0.19278906371447591</v>
      </c>
      <c r="U178" s="9">
        <v>0.18610273780530331</v>
      </c>
      <c r="V178" s="9">
        <v>0.18833151310836085</v>
      </c>
      <c r="W178" s="9">
        <v>0.21619120439657991</v>
      </c>
      <c r="X178" s="9">
        <v>0.21061926613893611</v>
      </c>
      <c r="Y178" s="9">
        <v>0.20058977727517724</v>
      </c>
      <c r="Z178" s="9">
        <v>0.20058977727517724</v>
      </c>
      <c r="AA178" s="9">
        <v>0.1994753896236485</v>
      </c>
      <c r="AB178" s="9">
        <v>0.18610273780530331</v>
      </c>
      <c r="AC178" s="9">
        <v>0.19724661432059096</v>
      </c>
      <c r="AD178" s="9">
        <v>0.17273008598695819</v>
      </c>
      <c r="AE178" s="10">
        <v>382.73290899444748</v>
      </c>
      <c r="AF178" s="10">
        <v>389.48701915317298</v>
      </c>
      <c r="AG178" s="10">
        <v>375.97879883572193</v>
      </c>
      <c r="AH178" s="10">
        <v>380.48153894153893</v>
      </c>
      <c r="AI178" s="10">
        <v>436.76579026425185</v>
      </c>
      <c r="AJ178" s="10">
        <v>425.50893999970924</v>
      </c>
      <c r="AK178" s="10">
        <v>405.24660952353258</v>
      </c>
      <c r="AL178" s="10">
        <v>405.24660952353258</v>
      </c>
      <c r="AM178" s="10">
        <v>402.99523947062409</v>
      </c>
      <c r="AN178" s="10">
        <v>375.97879883572193</v>
      </c>
      <c r="AO178" s="10">
        <v>398.49249936480709</v>
      </c>
      <c r="AP178" s="10">
        <v>348.96235820081978</v>
      </c>
    </row>
    <row r="179" spans="1:42" customFormat="1" x14ac:dyDescent="0.35">
      <c r="A179" s="8" t="s">
        <v>64</v>
      </c>
      <c r="B179" s="8" t="str">
        <f>VLOOKUP(A179,[1]Report!$M:$N,2,0)</f>
        <v>S0087</v>
      </c>
      <c r="C179" s="8" t="s">
        <v>266</v>
      </c>
      <c r="D179" s="8"/>
      <c r="E179" s="8"/>
      <c r="F179" s="8" t="str">
        <f>VLOOKUP(C179,'[2]HQ wise-Emp Code - Target'!$A:$B,2,0)</f>
        <v>TUKAI SINGHA</v>
      </c>
      <c r="G179" s="8"/>
      <c r="H179" s="8"/>
      <c r="I179" s="8" t="s">
        <v>270</v>
      </c>
      <c r="J179" s="8" t="s">
        <v>271</v>
      </c>
      <c r="K179" s="8" t="s">
        <v>424</v>
      </c>
      <c r="L179" s="8">
        <v>1</v>
      </c>
      <c r="M179" s="8" t="s">
        <v>31</v>
      </c>
      <c r="N179" s="8" t="s">
        <v>32</v>
      </c>
      <c r="O179" s="8" t="s">
        <v>42</v>
      </c>
      <c r="P179" s="24" t="s">
        <v>393</v>
      </c>
      <c r="Q179" s="24" t="s">
        <v>410</v>
      </c>
      <c r="R179" s="8" t="s">
        <v>177</v>
      </c>
      <c r="S179" s="9">
        <v>5.2985804139804972E-3</v>
      </c>
      <c r="T179" s="9">
        <v>5.392084774227212E-3</v>
      </c>
      <c r="U179" s="9">
        <v>5.2050760537337825E-3</v>
      </c>
      <c r="V179" s="9">
        <v>5.267412293898259E-3</v>
      </c>
      <c r="W179" s="9">
        <v>6.0466152959542142E-3</v>
      </c>
      <c r="X179" s="9">
        <v>5.890774695543023E-3</v>
      </c>
      <c r="Y179" s="9">
        <v>5.6102616148028797E-3</v>
      </c>
      <c r="Z179" s="9">
        <v>5.6102616148028797E-3</v>
      </c>
      <c r="AA179" s="9">
        <v>5.5790934947206414E-3</v>
      </c>
      <c r="AB179" s="9">
        <v>5.2050760537337825E-3</v>
      </c>
      <c r="AC179" s="9">
        <v>5.5167572545561649E-3</v>
      </c>
      <c r="AD179" s="9">
        <v>4.8310586127469244E-3</v>
      </c>
      <c r="AE179" s="10">
        <v>17.029132162123808</v>
      </c>
      <c r="AF179" s="10">
        <v>17.329646259102464</v>
      </c>
      <c r="AG179" s="10">
        <v>16.728618065145152</v>
      </c>
      <c r="AH179" s="10">
        <v>16.928960796464256</v>
      </c>
      <c r="AI179" s="10">
        <v>19.433244937953049</v>
      </c>
      <c r="AJ179" s="10">
        <v>18.932388109655292</v>
      </c>
      <c r="AK179" s="10">
        <v>18.030845818719328</v>
      </c>
      <c r="AL179" s="10">
        <v>18.030845818719328</v>
      </c>
      <c r="AM179" s="10">
        <v>17.930674453059776</v>
      </c>
      <c r="AN179" s="10">
        <v>16.728618065145152</v>
      </c>
      <c r="AO179" s="10">
        <v>17.730331721740672</v>
      </c>
      <c r="AP179" s="10">
        <v>15.526561677230532</v>
      </c>
    </row>
    <row r="180" spans="1:42" customFormat="1" x14ac:dyDescent="0.35">
      <c r="A180" s="8" t="s">
        <v>64</v>
      </c>
      <c r="B180" s="8" t="str">
        <f>VLOOKUP(A180,[1]Report!$M:$N,2,0)</f>
        <v>S0087</v>
      </c>
      <c r="C180" s="8" t="s">
        <v>266</v>
      </c>
      <c r="D180" s="8"/>
      <c r="E180" s="8"/>
      <c r="F180" s="8" t="str">
        <f>VLOOKUP(C180,'[2]HQ wise-Emp Code - Target'!$A:$B,2,0)</f>
        <v>TUKAI SINGHA</v>
      </c>
      <c r="G180" s="8"/>
      <c r="H180" s="8"/>
      <c r="I180" s="8" t="s">
        <v>270</v>
      </c>
      <c r="J180" s="8" t="s">
        <v>271</v>
      </c>
      <c r="K180" s="8" t="s">
        <v>424</v>
      </c>
      <c r="L180" s="8">
        <v>1</v>
      </c>
      <c r="M180" s="8" t="s">
        <v>31</v>
      </c>
      <c r="N180" s="8" t="s">
        <v>32</v>
      </c>
      <c r="O180" s="8" t="s">
        <v>43</v>
      </c>
      <c r="P180" s="24" t="s">
        <v>400</v>
      </c>
      <c r="Q180" s="24" t="s">
        <v>418</v>
      </c>
      <c r="R180" s="8" t="s">
        <v>36</v>
      </c>
      <c r="S180" s="9">
        <v>0.33750069289241397</v>
      </c>
      <c r="T180" s="9">
        <v>0.34345658747286839</v>
      </c>
      <c r="U180" s="9">
        <v>0.3315447983119596</v>
      </c>
      <c r="V180" s="9">
        <v>0.33551539469892921</v>
      </c>
      <c r="W180" s="9">
        <v>0.38514784953604891</v>
      </c>
      <c r="X180" s="9">
        <v>0.37522135856862499</v>
      </c>
      <c r="Y180" s="9">
        <v>0.35735367482726188</v>
      </c>
      <c r="Z180" s="9">
        <v>0.35735367482726188</v>
      </c>
      <c r="AA180" s="9">
        <v>0.35536837663377713</v>
      </c>
      <c r="AB180" s="9">
        <v>0.3315447983119596</v>
      </c>
      <c r="AC180" s="9">
        <v>0.35139778024680751</v>
      </c>
      <c r="AD180" s="9">
        <v>0.30772121999014218</v>
      </c>
      <c r="AE180" s="10">
        <v>525.91459147804119</v>
      </c>
      <c r="AF180" s="10">
        <v>535.19543721000684</v>
      </c>
      <c r="AG180" s="10">
        <v>516.63374574607576</v>
      </c>
      <c r="AH180" s="10">
        <v>522.82097623405286</v>
      </c>
      <c r="AI180" s="10">
        <v>600.16135733376473</v>
      </c>
      <c r="AJ180" s="10">
        <v>584.69328111382242</v>
      </c>
      <c r="AK180" s="10">
        <v>556.85074391792602</v>
      </c>
      <c r="AL180" s="10">
        <v>556.85074391792602</v>
      </c>
      <c r="AM180" s="10">
        <v>553.7571286739377</v>
      </c>
      <c r="AN180" s="10">
        <v>516.63374574607576</v>
      </c>
      <c r="AO180" s="10">
        <v>547.5698981859606</v>
      </c>
      <c r="AP180" s="10">
        <v>479.51036281821411</v>
      </c>
    </row>
    <row r="181" spans="1:42" customFormat="1" x14ac:dyDescent="0.35">
      <c r="A181" s="8" t="s">
        <v>64</v>
      </c>
      <c r="B181" s="8" t="str">
        <f>VLOOKUP(A181,[1]Report!$M:$N,2,0)</f>
        <v>S0087</v>
      </c>
      <c r="C181" s="8" t="s">
        <v>266</v>
      </c>
      <c r="D181" s="8"/>
      <c r="E181" s="8"/>
      <c r="F181" s="8" t="str">
        <f>VLOOKUP(C181,'[2]HQ wise-Emp Code - Target'!$A:$B,2,0)</f>
        <v>TUKAI SINGHA</v>
      </c>
      <c r="G181" s="8"/>
      <c r="H181" s="8"/>
      <c r="I181" s="8" t="s">
        <v>270</v>
      </c>
      <c r="J181" s="8" t="s">
        <v>271</v>
      </c>
      <c r="K181" s="8" t="s">
        <v>424</v>
      </c>
      <c r="L181" s="8">
        <v>1</v>
      </c>
      <c r="M181" s="8" t="s">
        <v>31</v>
      </c>
      <c r="N181" s="8" t="s">
        <v>32</v>
      </c>
      <c r="O181" s="8" t="s">
        <v>44</v>
      </c>
      <c r="P181" s="24" t="s">
        <v>399</v>
      </c>
      <c r="Q181" s="24" t="s">
        <v>419</v>
      </c>
      <c r="R181" s="8" t="s">
        <v>36</v>
      </c>
      <c r="S181" s="9">
        <v>6.4192412654177477E-3</v>
      </c>
      <c r="T181" s="9">
        <v>6.5325219936310016E-3</v>
      </c>
      <c r="U181" s="9">
        <v>6.3059605372044929E-3</v>
      </c>
      <c r="V181" s="9">
        <v>6.3814810226799955E-3</v>
      </c>
      <c r="W181" s="9">
        <v>7.3254870911237824E-3</v>
      </c>
      <c r="X181" s="9">
        <v>7.1366858774350251E-3</v>
      </c>
      <c r="Y181" s="9">
        <v>6.7968436927952625E-3</v>
      </c>
      <c r="Z181" s="9">
        <v>6.7968436927952625E-3</v>
      </c>
      <c r="AA181" s="9">
        <v>6.7590834500575103E-3</v>
      </c>
      <c r="AB181" s="9">
        <v>6.3059605372044929E-3</v>
      </c>
      <c r="AC181" s="9">
        <v>6.6835629645820077E-3</v>
      </c>
      <c r="AD181" s="9">
        <v>5.8528376243514755E-3</v>
      </c>
      <c r="AE181" s="10">
        <v>10.189854127248138</v>
      </c>
      <c r="AF181" s="10">
        <v>10.36967508243487</v>
      </c>
      <c r="AG181" s="10">
        <v>10.010033172061405</v>
      </c>
      <c r="AH181" s="10">
        <v>10.12991380885256</v>
      </c>
      <c r="AI181" s="10">
        <v>11.628421768741992</v>
      </c>
      <c r="AJ181" s="10">
        <v>11.328720176764106</v>
      </c>
      <c r="AK181" s="10">
        <v>10.78925731120391</v>
      </c>
      <c r="AL181" s="10">
        <v>10.78925731120391</v>
      </c>
      <c r="AM181" s="10">
        <v>10.729316992808332</v>
      </c>
      <c r="AN181" s="10">
        <v>10.010033172061405</v>
      </c>
      <c r="AO181" s="10">
        <v>10.609436356017179</v>
      </c>
      <c r="AP181" s="10">
        <v>9.2907493513144779</v>
      </c>
    </row>
    <row r="182" spans="1:42" customFormat="1" x14ac:dyDescent="0.35">
      <c r="A182" s="8" t="s">
        <v>64</v>
      </c>
      <c r="B182" s="8" t="str">
        <f>VLOOKUP(A182,[1]Report!$M:$N,2,0)</f>
        <v>S0087</v>
      </c>
      <c r="C182" s="8" t="s">
        <v>266</v>
      </c>
      <c r="D182" s="8"/>
      <c r="E182" s="8"/>
      <c r="F182" s="8" t="str">
        <f>VLOOKUP(C182,'[2]HQ wise-Emp Code - Target'!$A:$B,2,0)</f>
        <v>TUKAI SINGHA</v>
      </c>
      <c r="G182" s="8"/>
      <c r="H182" s="8"/>
      <c r="I182" s="8" t="s">
        <v>270</v>
      </c>
      <c r="J182" s="8" t="s">
        <v>271</v>
      </c>
      <c r="K182" s="8" t="s">
        <v>424</v>
      </c>
      <c r="L182" s="8">
        <v>1</v>
      </c>
      <c r="M182" s="8" t="s">
        <v>31</v>
      </c>
      <c r="N182" s="8" t="s">
        <v>32</v>
      </c>
      <c r="O182" s="8" t="s">
        <v>45</v>
      </c>
      <c r="P182" s="24" t="s">
        <v>402</v>
      </c>
      <c r="Q182" s="24" t="s">
        <v>420</v>
      </c>
      <c r="R182" s="8" t="s">
        <v>177</v>
      </c>
      <c r="S182" s="9">
        <v>0.12549375610630856</v>
      </c>
      <c r="T182" s="9">
        <v>0.12770835180230225</v>
      </c>
      <c r="U182" s="9">
        <v>0.12327916041031488</v>
      </c>
      <c r="V182" s="9">
        <v>0.12475555754097734</v>
      </c>
      <c r="W182" s="9">
        <v>0.14321052167425802</v>
      </c>
      <c r="X182" s="9">
        <v>0.13951952884760188</v>
      </c>
      <c r="Y182" s="9">
        <v>0.13287574175962083</v>
      </c>
      <c r="Z182" s="9">
        <v>0.13287574175962083</v>
      </c>
      <c r="AA182" s="9">
        <v>0.13213754319428961</v>
      </c>
      <c r="AB182" s="9">
        <v>0.12327916041031488</v>
      </c>
      <c r="AC182" s="9">
        <v>0.13066114606362716</v>
      </c>
      <c r="AD182" s="9">
        <v>0.11442077762634018</v>
      </c>
      <c r="AE182" s="10">
        <v>133.70939624946041</v>
      </c>
      <c r="AF182" s="10">
        <v>136.06897383033325</v>
      </c>
      <c r="AG182" s="10">
        <v>131.34981866858757</v>
      </c>
      <c r="AH182" s="10">
        <v>132.92287038916947</v>
      </c>
      <c r="AI182" s="10">
        <v>152.58601689644308</v>
      </c>
      <c r="AJ182" s="10">
        <v>148.65338759498835</v>
      </c>
      <c r="AK182" s="10">
        <v>141.57465485236986</v>
      </c>
      <c r="AL182" s="10">
        <v>141.57465485236986</v>
      </c>
      <c r="AM182" s="10">
        <v>140.78812899207892</v>
      </c>
      <c r="AN182" s="10">
        <v>131.34981866858757</v>
      </c>
      <c r="AO182" s="10">
        <v>139.21507727149702</v>
      </c>
      <c r="AP182" s="10">
        <v>121.91150834509627</v>
      </c>
    </row>
    <row r="183" spans="1:42" customFormat="1" x14ac:dyDescent="0.35">
      <c r="A183" s="8" t="s">
        <v>64</v>
      </c>
      <c r="B183" s="8" t="str">
        <f>VLOOKUP(A183,[1]Report!$M:$N,2,0)</f>
        <v>S0087</v>
      </c>
      <c r="C183" s="8" t="s">
        <v>266</v>
      </c>
      <c r="D183" s="8"/>
      <c r="E183" s="8"/>
      <c r="F183" s="8" t="str">
        <f>VLOOKUP(C183,'[2]HQ wise-Emp Code - Target'!$A:$B,2,0)</f>
        <v>TUKAI SINGHA</v>
      </c>
      <c r="G183" s="8"/>
      <c r="H183" s="8"/>
      <c r="I183" s="8" t="s">
        <v>270</v>
      </c>
      <c r="J183" s="8" t="s">
        <v>271</v>
      </c>
      <c r="K183" s="8" t="s">
        <v>424</v>
      </c>
      <c r="L183" s="8">
        <v>1</v>
      </c>
      <c r="M183" s="8" t="s">
        <v>31</v>
      </c>
      <c r="N183" s="8" t="s">
        <v>32</v>
      </c>
      <c r="O183" s="8" t="s">
        <v>46</v>
      </c>
      <c r="P183" s="24" t="s">
        <v>401</v>
      </c>
      <c r="Q183" s="24" t="s">
        <v>411</v>
      </c>
      <c r="R183" s="8" t="s">
        <v>177</v>
      </c>
      <c r="S183" s="9">
        <v>1.7757142275358202E-2</v>
      </c>
      <c r="T183" s="9">
        <v>1.8070503609629227E-2</v>
      </c>
      <c r="U183" s="9">
        <v>1.7443780941087172E-2</v>
      </c>
      <c r="V183" s="9">
        <v>1.7652688497267859E-2</v>
      </c>
      <c r="W183" s="9">
        <v>2.0264032949526417E-2</v>
      </c>
      <c r="X183" s="9">
        <v>1.9741764059074705E-2</v>
      </c>
      <c r="Y183" s="9">
        <v>1.8801680056261625E-2</v>
      </c>
      <c r="Z183" s="9">
        <v>1.8801680056261625E-2</v>
      </c>
      <c r="AA183" s="9">
        <v>1.8697226278171282E-2</v>
      </c>
      <c r="AB183" s="9">
        <v>1.7443780941087172E-2</v>
      </c>
      <c r="AC183" s="9">
        <v>1.8488318721990599E-2</v>
      </c>
      <c r="AD183" s="9">
        <v>1.6190335604003066E-2</v>
      </c>
      <c r="AE183" s="10">
        <v>29.075655167749321</v>
      </c>
      <c r="AF183" s="10">
        <v>29.588754964827249</v>
      </c>
      <c r="AG183" s="10">
        <v>28.56255537067139</v>
      </c>
      <c r="AH183" s="10">
        <v>28.904621902056679</v>
      </c>
      <c r="AI183" s="10">
        <v>33.180453544372753</v>
      </c>
      <c r="AJ183" s="10">
        <v>32.32528721590954</v>
      </c>
      <c r="AK183" s="10">
        <v>30.785987824675754</v>
      </c>
      <c r="AL183" s="10">
        <v>30.785987824675754</v>
      </c>
      <c r="AM183" s="10">
        <v>30.614954558983104</v>
      </c>
      <c r="AN183" s="10">
        <v>28.56255537067139</v>
      </c>
      <c r="AO183" s="10">
        <v>30.272888027597826</v>
      </c>
      <c r="AP183" s="10">
        <v>26.510156182359676</v>
      </c>
    </row>
    <row r="184" spans="1:42" customFormat="1" x14ac:dyDescent="0.35">
      <c r="A184" s="8" t="s">
        <v>64</v>
      </c>
      <c r="B184" s="8" t="str">
        <f>VLOOKUP(A184,[1]Report!$M:$N,2,0)</f>
        <v>S0087</v>
      </c>
      <c r="C184" s="8" t="s">
        <v>266</v>
      </c>
      <c r="D184" s="8"/>
      <c r="E184" s="8"/>
      <c r="F184" s="8" t="str">
        <f>VLOOKUP(C184,'[2]HQ wise-Emp Code - Target'!$A:$B,2,0)</f>
        <v>TUKAI SINGHA</v>
      </c>
      <c r="G184" s="8"/>
      <c r="H184" s="8"/>
      <c r="I184" s="8" t="s">
        <v>270</v>
      </c>
      <c r="J184" s="8" t="s">
        <v>271</v>
      </c>
      <c r="K184" s="8" t="s">
        <v>424</v>
      </c>
      <c r="L184" s="8">
        <v>1</v>
      </c>
      <c r="M184" s="8" t="s">
        <v>31</v>
      </c>
      <c r="N184" s="8" t="s">
        <v>32</v>
      </c>
      <c r="O184" s="8" t="s">
        <v>47</v>
      </c>
      <c r="P184" s="24" t="s">
        <v>392</v>
      </c>
      <c r="Q184" s="24" t="s">
        <v>409</v>
      </c>
      <c r="R184" s="8" t="s">
        <v>177</v>
      </c>
      <c r="S184" s="9">
        <v>5.8712572549552569E-3</v>
      </c>
      <c r="T184" s="9">
        <v>5.9748676771015259E-3</v>
      </c>
      <c r="U184" s="9">
        <v>5.7676468328089871E-3</v>
      </c>
      <c r="V184" s="9">
        <v>5.836720447573167E-3</v>
      </c>
      <c r="W184" s="9">
        <v>6.7001406321254104E-3</v>
      </c>
      <c r="X184" s="9">
        <v>6.5274565952149616E-3</v>
      </c>
      <c r="Y184" s="9">
        <v>6.2166253287761547E-3</v>
      </c>
      <c r="Z184" s="9">
        <v>6.2166253287761547E-3</v>
      </c>
      <c r="AA184" s="9">
        <v>6.1820885213940647E-3</v>
      </c>
      <c r="AB184" s="9">
        <v>5.7676468328089871E-3</v>
      </c>
      <c r="AC184" s="9">
        <v>6.1130149066298848E-3</v>
      </c>
      <c r="AD184" s="9">
        <v>5.3532051442239112E-3</v>
      </c>
      <c r="AE184" s="10">
        <v>5.2188118367486176</v>
      </c>
      <c r="AF184" s="10">
        <v>5.3109085162206515</v>
      </c>
      <c r="AG184" s="10">
        <v>5.1267151572765828</v>
      </c>
      <c r="AH184" s="10">
        <v>5.188112943591273</v>
      </c>
      <c r="AI184" s="10">
        <v>5.9555852725248934</v>
      </c>
      <c r="AJ184" s="10">
        <v>5.8020908067381685</v>
      </c>
      <c r="AK184" s="10">
        <v>5.5258007683220667</v>
      </c>
      <c r="AL184" s="10">
        <v>5.5258007683220667</v>
      </c>
      <c r="AM184" s="10">
        <v>5.4951018751647212</v>
      </c>
      <c r="AN184" s="10">
        <v>5.1267151572765828</v>
      </c>
      <c r="AO184" s="10">
        <v>5.4337040888500319</v>
      </c>
      <c r="AP184" s="10">
        <v>4.7583284393884471</v>
      </c>
    </row>
    <row r="185" spans="1:42" customFormat="1" x14ac:dyDescent="0.35">
      <c r="A185" s="8" t="s">
        <v>64</v>
      </c>
      <c r="B185" s="8" t="str">
        <f>VLOOKUP(A185,[1]Report!$M:$N,2,0)</f>
        <v>S0087</v>
      </c>
      <c r="C185" s="8" t="s">
        <v>266</v>
      </c>
      <c r="D185" s="8"/>
      <c r="E185" s="8"/>
      <c r="F185" s="8" t="str">
        <f>VLOOKUP(C185,'[2]HQ wise-Emp Code - Target'!$A:$B,2,0)</f>
        <v>TUKAI SINGHA</v>
      </c>
      <c r="G185" s="8"/>
      <c r="H185" s="8"/>
      <c r="I185" s="8" t="s">
        <v>270</v>
      </c>
      <c r="J185" s="8" t="s">
        <v>271</v>
      </c>
      <c r="K185" s="8" t="s">
        <v>424</v>
      </c>
      <c r="L185" s="8">
        <v>1</v>
      </c>
      <c r="M185" s="8" t="s">
        <v>31</v>
      </c>
      <c r="N185" s="8" t="s">
        <v>32</v>
      </c>
      <c r="O185" s="8" t="s">
        <v>48</v>
      </c>
      <c r="P185" s="24" t="s">
        <v>391</v>
      </c>
      <c r="Q185" s="24" t="s">
        <v>414</v>
      </c>
      <c r="R185" s="8" t="s">
        <v>177</v>
      </c>
      <c r="S185" s="9">
        <v>3.0299862551839311E-2</v>
      </c>
      <c r="T185" s="9">
        <v>3.0834566008636478E-2</v>
      </c>
      <c r="U185" s="9">
        <v>2.9765159095042147E-2</v>
      </c>
      <c r="V185" s="9">
        <v>3.0121628066240257E-2</v>
      </c>
      <c r="W185" s="9">
        <v>3.4577490206216629E-2</v>
      </c>
      <c r="X185" s="9">
        <v>3.3686317778221349E-2</v>
      </c>
      <c r="Y185" s="9">
        <v>3.2082207407829862E-2</v>
      </c>
      <c r="Z185" s="9">
        <v>3.2082207407829862E-2</v>
      </c>
      <c r="AA185" s="9">
        <v>3.1903972922230808E-2</v>
      </c>
      <c r="AB185" s="9">
        <v>2.9765159095042147E-2</v>
      </c>
      <c r="AC185" s="9">
        <v>3.1547503951032695E-2</v>
      </c>
      <c r="AD185" s="9">
        <v>2.7626345267853493E-2</v>
      </c>
      <c r="AE185" s="10">
        <v>181.42218002095231</v>
      </c>
      <c r="AF185" s="10">
        <v>184.62374790367505</v>
      </c>
      <c r="AG185" s="10">
        <v>178.22061213822963</v>
      </c>
      <c r="AH185" s="10">
        <v>180.35499072671143</v>
      </c>
      <c r="AI185" s="10">
        <v>207.03472308273388</v>
      </c>
      <c r="AJ185" s="10">
        <v>201.69877661152935</v>
      </c>
      <c r="AK185" s="10">
        <v>192.0940729633613</v>
      </c>
      <c r="AL185" s="10">
        <v>192.0940729633613</v>
      </c>
      <c r="AM185" s="10">
        <v>191.02688366912042</v>
      </c>
      <c r="AN185" s="10">
        <v>178.22061213822963</v>
      </c>
      <c r="AO185" s="10">
        <v>188.89250508063861</v>
      </c>
      <c r="AP185" s="10">
        <v>165.41434060733891</v>
      </c>
    </row>
    <row r="186" spans="1:42" customFormat="1" x14ac:dyDescent="0.35">
      <c r="A186" s="8" t="s">
        <v>64</v>
      </c>
      <c r="B186" s="8" t="str">
        <f>VLOOKUP(A186,[1]Report!$M:$N,2,0)</f>
        <v>S0087</v>
      </c>
      <c r="C186" s="8" t="s">
        <v>266</v>
      </c>
      <c r="D186" s="8"/>
      <c r="E186" s="8"/>
      <c r="F186" s="8" t="str">
        <f>VLOOKUP(C186,'[2]HQ wise-Emp Code - Target'!$A:$B,2,0)</f>
        <v>TUKAI SINGHA</v>
      </c>
      <c r="G186" s="8"/>
      <c r="H186" s="8"/>
      <c r="I186" s="8" t="s">
        <v>270</v>
      </c>
      <c r="J186" s="8" t="s">
        <v>271</v>
      </c>
      <c r="K186" s="8" t="s">
        <v>424</v>
      </c>
      <c r="L186" s="8">
        <v>1</v>
      </c>
      <c r="M186" s="8" t="s">
        <v>31</v>
      </c>
      <c r="N186" s="8" t="s">
        <v>32</v>
      </c>
      <c r="O186" s="8" t="s">
        <v>49</v>
      </c>
      <c r="P186" s="24" t="s">
        <v>388</v>
      </c>
      <c r="Q186" s="24" t="s">
        <v>408</v>
      </c>
      <c r="R186" s="8" t="s">
        <v>36</v>
      </c>
      <c r="S186" s="9">
        <v>5.0268335278197816E-2</v>
      </c>
      <c r="T186" s="9">
        <v>5.1155423547813071E-2</v>
      </c>
      <c r="U186" s="9">
        <v>4.9381247008582561E-2</v>
      </c>
      <c r="V186" s="9">
        <v>4.9972639188326062E-2</v>
      </c>
      <c r="W186" s="9">
        <v>5.7365041435119862E-2</v>
      </c>
      <c r="X186" s="9">
        <v>5.58865609857611E-2</v>
      </c>
      <c r="Y186" s="9">
        <v>5.3225296176915335E-2</v>
      </c>
      <c r="Z186" s="9">
        <v>5.3225296176915335E-2</v>
      </c>
      <c r="AA186" s="9">
        <v>5.2929600087043581E-2</v>
      </c>
      <c r="AB186" s="9">
        <v>4.9381247008582561E-2</v>
      </c>
      <c r="AC186" s="9">
        <v>5.233820790730008E-2</v>
      </c>
      <c r="AD186" s="9">
        <v>4.5832893930121542E-2</v>
      </c>
      <c r="AE186" s="10">
        <v>54.199856941792248</v>
      </c>
      <c r="AF186" s="10">
        <v>55.156325005470933</v>
      </c>
      <c r="AG186" s="10">
        <v>53.243388878113556</v>
      </c>
      <c r="AH186" s="10">
        <v>53.881034253899351</v>
      </c>
      <c r="AI186" s="10">
        <v>61.851601451221747</v>
      </c>
      <c r="AJ186" s="10">
        <v>60.25748801175726</v>
      </c>
      <c r="AK186" s="10">
        <v>57.388083820721207</v>
      </c>
      <c r="AL186" s="10">
        <v>57.388083820721207</v>
      </c>
      <c r="AM186" s="10">
        <v>57.069261132828309</v>
      </c>
      <c r="AN186" s="10">
        <v>53.243388878113556</v>
      </c>
      <c r="AO186" s="10">
        <v>56.431615757042522</v>
      </c>
      <c r="AP186" s="10">
        <v>49.417516623398818</v>
      </c>
    </row>
    <row r="187" spans="1:42" customFormat="1" x14ac:dyDescent="0.35">
      <c r="A187" s="8" t="s">
        <v>64</v>
      </c>
      <c r="B187" s="8" t="str">
        <f>VLOOKUP(A187,[1]Report!$M:$N,2,0)</f>
        <v>S0087</v>
      </c>
      <c r="C187" s="8" t="s">
        <v>266</v>
      </c>
      <c r="D187" s="8"/>
      <c r="E187" s="8"/>
      <c r="F187" s="8" t="str">
        <f>VLOOKUP(C187,'[2]HQ wise-Emp Code - Target'!$A:$B,2,0)</f>
        <v>TUKAI SINGHA</v>
      </c>
      <c r="G187" s="8"/>
      <c r="H187" s="8"/>
      <c r="I187" s="8" t="s">
        <v>270</v>
      </c>
      <c r="J187" s="8" t="s">
        <v>271</v>
      </c>
      <c r="K187" s="8" t="s">
        <v>424</v>
      </c>
      <c r="L187" s="8">
        <v>1</v>
      </c>
      <c r="M187" s="8" t="s">
        <v>31</v>
      </c>
      <c r="N187" s="8" t="s">
        <v>32</v>
      </c>
      <c r="O187" s="8" t="s">
        <v>50</v>
      </c>
      <c r="P187" s="24" t="s">
        <v>390</v>
      </c>
      <c r="Q187" s="24" t="s">
        <v>421</v>
      </c>
      <c r="R187" s="8" t="s">
        <v>36</v>
      </c>
      <c r="S187" s="9">
        <v>4.6744278686578482E-2</v>
      </c>
      <c r="T187" s="9">
        <v>4.7569177722223986E-2</v>
      </c>
      <c r="U187" s="9">
        <v>4.5919379650932977E-2</v>
      </c>
      <c r="V187" s="9">
        <v>4.6469312341363318E-2</v>
      </c>
      <c r="W187" s="9">
        <v>5.3343470971742503E-2</v>
      </c>
      <c r="X187" s="9">
        <v>5.1968639245666665E-2</v>
      </c>
      <c r="Y187" s="9">
        <v>4.9493942138730158E-2</v>
      </c>
      <c r="Z187" s="9">
        <v>4.9493942138730158E-2</v>
      </c>
      <c r="AA187" s="9">
        <v>4.9218975793514995E-2</v>
      </c>
      <c r="AB187" s="9">
        <v>4.5919379650932977E-2</v>
      </c>
      <c r="AC187" s="9">
        <v>4.8669043103084661E-2</v>
      </c>
      <c r="AD187" s="9">
        <v>4.2619783508350974E-2</v>
      </c>
      <c r="AE187" s="10">
        <v>70.936852018562959</v>
      </c>
      <c r="AF187" s="10">
        <v>72.188678818890537</v>
      </c>
      <c r="AG187" s="10">
        <v>69.685025218235381</v>
      </c>
      <c r="AH187" s="10">
        <v>70.519576418453781</v>
      </c>
      <c r="AI187" s="10">
        <v>80.951466421183611</v>
      </c>
      <c r="AJ187" s="10">
        <v>78.865088420637633</v>
      </c>
      <c r="AK187" s="10">
        <v>75.1096080196549</v>
      </c>
      <c r="AL187" s="10">
        <v>75.1096080196549</v>
      </c>
      <c r="AM187" s="10">
        <v>74.692332419545707</v>
      </c>
      <c r="AN187" s="10">
        <v>69.685025218235381</v>
      </c>
      <c r="AO187" s="10">
        <v>73.857781219327322</v>
      </c>
      <c r="AP187" s="10">
        <v>64.677718016925056</v>
      </c>
    </row>
    <row r="188" spans="1:42" customFormat="1" x14ac:dyDescent="0.35">
      <c r="A188" s="8" t="s">
        <v>64</v>
      </c>
      <c r="B188" s="8" t="str">
        <f>VLOOKUP(A188,[1]Report!$M:$N,2,0)</f>
        <v>S0087</v>
      </c>
      <c r="C188" s="8" t="s">
        <v>266</v>
      </c>
      <c r="D188" s="8"/>
      <c r="E188" s="8"/>
      <c r="F188" s="8" t="str">
        <f>VLOOKUP(C188,'[2]HQ wise-Emp Code - Target'!$A:$B,2,0)</f>
        <v>TUKAI SINGHA</v>
      </c>
      <c r="G188" s="8"/>
      <c r="H188" s="8"/>
      <c r="I188" s="8" t="s">
        <v>270</v>
      </c>
      <c r="J188" s="8" t="s">
        <v>271</v>
      </c>
      <c r="K188" s="8" t="s">
        <v>424</v>
      </c>
      <c r="L188" s="8">
        <v>1</v>
      </c>
      <c r="M188" s="8" t="s">
        <v>31</v>
      </c>
      <c r="N188" s="8" t="s">
        <v>32</v>
      </c>
      <c r="O188" s="8" t="s">
        <v>51</v>
      </c>
      <c r="P188" s="24" t="s">
        <v>382</v>
      </c>
      <c r="Q188" s="24" t="s">
        <v>415</v>
      </c>
      <c r="R188" s="8" t="s">
        <v>36</v>
      </c>
      <c r="S188" s="9">
        <v>1.560608758032052E-2</v>
      </c>
      <c r="T188" s="9">
        <v>1.5881489125855588E-2</v>
      </c>
      <c r="U188" s="9">
        <v>1.5330686034785452E-2</v>
      </c>
      <c r="V188" s="9">
        <v>1.5514287065142164E-2</v>
      </c>
      <c r="W188" s="9">
        <v>1.7809299944601065E-2</v>
      </c>
      <c r="X188" s="9">
        <v>1.7350297368709286E-2</v>
      </c>
      <c r="Y188" s="9">
        <v>1.6524092732104083E-2</v>
      </c>
      <c r="Z188" s="9">
        <v>1.6524092732104083E-2</v>
      </c>
      <c r="AA188" s="9">
        <v>1.6432292216925725E-2</v>
      </c>
      <c r="AB188" s="9">
        <v>1.5330686034785452E-2</v>
      </c>
      <c r="AC188" s="9">
        <v>1.6248691186569013E-2</v>
      </c>
      <c r="AD188" s="9">
        <v>1.4229079852645181E-2</v>
      </c>
      <c r="AE188" s="10">
        <v>18.390566468126639</v>
      </c>
      <c r="AF188" s="10">
        <v>18.715105876387696</v>
      </c>
      <c r="AG188" s="10">
        <v>18.066027059865579</v>
      </c>
      <c r="AH188" s="10">
        <v>18.28238666537295</v>
      </c>
      <c r="AI188" s="10">
        <v>20.986881734215103</v>
      </c>
      <c r="AJ188" s="10">
        <v>20.445982720446676</v>
      </c>
      <c r="AK188" s="10">
        <v>19.472364495663502</v>
      </c>
      <c r="AL188" s="10">
        <v>19.472364495663502</v>
      </c>
      <c r="AM188" s="10">
        <v>19.364184692909813</v>
      </c>
      <c r="AN188" s="10">
        <v>18.066027059865579</v>
      </c>
      <c r="AO188" s="10">
        <v>19.147825087402442</v>
      </c>
      <c r="AP188" s="10">
        <v>16.767869426821346</v>
      </c>
    </row>
    <row r="189" spans="1:42" customFormat="1" x14ac:dyDescent="0.35">
      <c r="A189" s="8" t="s">
        <v>64</v>
      </c>
      <c r="B189" s="8" t="str">
        <f>VLOOKUP(A189,[1]Report!$M:$N,2,0)</f>
        <v>S0087</v>
      </c>
      <c r="C189" s="8" t="s">
        <v>266</v>
      </c>
      <c r="D189" s="8"/>
      <c r="E189" s="8"/>
      <c r="F189" s="8" t="str">
        <f>VLOOKUP(C189,'[2]HQ wise-Emp Code - Target'!$A:$B,2,0)</f>
        <v>TUKAI SINGHA</v>
      </c>
      <c r="G189" s="8"/>
      <c r="H189" s="8"/>
      <c r="I189" s="8" t="s">
        <v>270</v>
      </c>
      <c r="J189" s="8" t="s">
        <v>271</v>
      </c>
      <c r="K189" s="8" t="s">
        <v>424</v>
      </c>
      <c r="L189" s="8">
        <v>1</v>
      </c>
      <c r="M189" s="8" t="s">
        <v>31</v>
      </c>
      <c r="N189" s="8" t="s">
        <v>32</v>
      </c>
      <c r="O189" s="8" t="s">
        <v>52</v>
      </c>
      <c r="P189" s="24" t="s">
        <v>404</v>
      </c>
      <c r="Q189" s="24" t="s">
        <v>416</v>
      </c>
      <c r="R189" s="8" t="s">
        <v>177</v>
      </c>
      <c r="S189" s="9">
        <v>6.5788152033397261E-3</v>
      </c>
      <c r="T189" s="9">
        <v>6.6949119422221922E-3</v>
      </c>
      <c r="U189" s="9">
        <v>6.4627184644572601E-3</v>
      </c>
      <c r="V189" s="9">
        <v>6.5401162903789044E-3</v>
      </c>
      <c r="W189" s="9">
        <v>7.507589114399452E-3</v>
      </c>
      <c r="X189" s="9">
        <v>7.3140945495953425E-3</v>
      </c>
      <c r="Y189" s="9">
        <v>6.965804332947946E-3</v>
      </c>
      <c r="Z189" s="9">
        <v>6.965804332947946E-3</v>
      </c>
      <c r="AA189" s="9">
        <v>6.9271054199871243E-3</v>
      </c>
      <c r="AB189" s="9">
        <v>6.4627184644572601E-3</v>
      </c>
      <c r="AC189" s="9">
        <v>6.84970759406548E-3</v>
      </c>
      <c r="AD189" s="9">
        <v>5.9983315089273976E-3</v>
      </c>
      <c r="AE189" s="10">
        <v>9.7466528045780851</v>
      </c>
      <c r="AF189" s="10">
        <v>9.9186525599529922</v>
      </c>
      <c r="AG189" s="10">
        <v>9.5746530492031781</v>
      </c>
      <c r="AH189" s="10">
        <v>9.6893195527864489</v>
      </c>
      <c r="AI189" s="10">
        <v>11.122650847577344</v>
      </c>
      <c r="AJ189" s="10">
        <v>10.835984588619166</v>
      </c>
      <c r="AK189" s="10">
        <v>10.319985322494444</v>
      </c>
      <c r="AL189" s="10">
        <v>10.319985322494444</v>
      </c>
      <c r="AM189" s="10">
        <v>10.262652070702808</v>
      </c>
      <c r="AN189" s="10">
        <v>9.5746530492031781</v>
      </c>
      <c r="AO189" s="10">
        <v>10.147985567119537</v>
      </c>
      <c r="AP189" s="10">
        <v>8.8866540277035497</v>
      </c>
    </row>
    <row r="190" spans="1:42" customFormat="1" x14ac:dyDescent="0.35">
      <c r="A190" s="8" t="s">
        <v>64</v>
      </c>
      <c r="B190" s="8" t="str">
        <f>VLOOKUP(A190,[1]Report!$M:$N,2,0)</f>
        <v>S0087</v>
      </c>
      <c r="C190" s="8" t="s">
        <v>266</v>
      </c>
      <c r="D190" s="8"/>
      <c r="E190" s="8"/>
      <c r="F190" s="8" t="str">
        <f>VLOOKUP(C190,'[2]HQ wise-Emp Code - Target'!$A:$B,2,0)</f>
        <v>TUKAI SINGHA</v>
      </c>
      <c r="G190" s="8"/>
      <c r="H190" s="8"/>
      <c r="I190" s="8" t="s">
        <v>270</v>
      </c>
      <c r="J190" s="8" t="s">
        <v>271</v>
      </c>
      <c r="K190" s="8" t="s">
        <v>424</v>
      </c>
      <c r="L190" s="8">
        <v>1</v>
      </c>
      <c r="M190" s="8" t="s">
        <v>31</v>
      </c>
      <c r="N190" s="8" t="s">
        <v>32</v>
      </c>
      <c r="O190" s="8" t="s">
        <v>53</v>
      </c>
      <c r="P190" s="24" t="s">
        <v>383</v>
      </c>
      <c r="Q190" s="24" t="s">
        <v>412</v>
      </c>
      <c r="R190" s="8" t="s">
        <v>36</v>
      </c>
      <c r="S190" s="9">
        <v>0.14578830044299243</v>
      </c>
      <c r="T190" s="9">
        <v>0.1483610351566923</v>
      </c>
      <c r="U190" s="9">
        <v>0.14321556572929256</v>
      </c>
      <c r="V190" s="9">
        <v>0.14493072220509248</v>
      </c>
      <c r="W190" s="9">
        <v>0.16637017815259136</v>
      </c>
      <c r="X190" s="9">
        <v>0.1620822869630916</v>
      </c>
      <c r="Y190" s="9">
        <v>0.15436408282199199</v>
      </c>
      <c r="Z190" s="9">
        <v>0.15436408282199199</v>
      </c>
      <c r="AA190" s="9">
        <v>0.15350650458409204</v>
      </c>
      <c r="AB190" s="9">
        <v>0.14321556572929256</v>
      </c>
      <c r="AC190" s="9">
        <v>0.15179134810829212</v>
      </c>
      <c r="AD190" s="9">
        <v>0.13292462687449311</v>
      </c>
      <c r="AE190" s="10">
        <v>231.42322488744179</v>
      </c>
      <c r="AF190" s="10">
        <v>235.5071641501614</v>
      </c>
      <c r="AG190" s="10">
        <v>227.33928562472224</v>
      </c>
      <c r="AH190" s="10">
        <v>230.06191179986862</v>
      </c>
      <c r="AI190" s="10">
        <v>264.09473898919828</v>
      </c>
      <c r="AJ190" s="10">
        <v>257.28817355133236</v>
      </c>
      <c r="AK190" s="10">
        <v>245.0363557631737</v>
      </c>
      <c r="AL190" s="10">
        <v>245.0363557631737</v>
      </c>
      <c r="AM190" s="10">
        <v>243.67504267560051</v>
      </c>
      <c r="AN190" s="10">
        <v>227.33928562472224</v>
      </c>
      <c r="AO190" s="10">
        <v>240.95241650045412</v>
      </c>
      <c r="AP190" s="10">
        <v>211.00352857384402</v>
      </c>
    </row>
    <row r="191" spans="1:42" customFormat="1" x14ac:dyDescent="0.35">
      <c r="A191" s="8" t="s">
        <v>64</v>
      </c>
      <c r="B191" s="8" t="str">
        <f>VLOOKUP(A191,[1]Report!$M:$N,2,0)</f>
        <v>S0087</v>
      </c>
      <c r="C191" s="8" t="s">
        <v>266</v>
      </c>
      <c r="D191" s="8"/>
      <c r="E191" s="8"/>
      <c r="F191" s="8" t="str">
        <f>VLOOKUP(C191,'[2]HQ wise-Emp Code - Target'!$A:$B,2,0)</f>
        <v>TUKAI SINGHA</v>
      </c>
      <c r="G191" s="8"/>
      <c r="H191" s="8"/>
      <c r="I191" s="8" t="s">
        <v>270</v>
      </c>
      <c r="J191" s="8" t="s">
        <v>271</v>
      </c>
      <c r="K191" s="8" t="s">
        <v>424</v>
      </c>
      <c r="L191" s="8">
        <v>1</v>
      </c>
      <c r="M191" s="8" t="s">
        <v>31</v>
      </c>
      <c r="N191" s="8" t="s">
        <v>32</v>
      </c>
      <c r="O191" s="8" t="s">
        <v>54</v>
      </c>
      <c r="P191" s="24" t="s">
        <v>403</v>
      </c>
      <c r="Q191" s="25"/>
      <c r="R191" s="8" t="s">
        <v>177</v>
      </c>
      <c r="S191" s="9">
        <v>4.8900527425071338E-2</v>
      </c>
      <c r="T191" s="9">
        <v>4.9763477909043188E-2</v>
      </c>
      <c r="U191" s="9">
        <v>4.8037576941099489E-2</v>
      </c>
      <c r="V191" s="9">
        <v>4.8612877263747391E-2</v>
      </c>
      <c r="W191" s="9">
        <v>5.5804131296846117E-2</v>
      </c>
      <c r="X191" s="9">
        <v>5.4365880490226365E-2</v>
      </c>
      <c r="Y191" s="9">
        <v>5.1777029038310829E-2</v>
      </c>
      <c r="Z191" s="9">
        <v>5.1777029038310829E-2</v>
      </c>
      <c r="AA191" s="9">
        <v>5.1489378876986881E-2</v>
      </c>
      <c r="AB191" s="9">
        <v>4.8037576941099489E-2</v>
      </c>
      <c r="AC191" s="9">
        <v>5.0914078554338979E-2</v>
      </c>
      <c r="AD191" s="9">
        <v>4.4585775005212103E-2</v>
      </c>
      <c r="AE191" s="10">
        <v>97.519418768738575</v>
      </c>
      <c r="AF191" s="10">
        <v>99.240349688186896</v>
      </c>
      <c r="AG191" s="10">
        <v>95.798487849290225</v>
      </c>
      <c r="AH191" s="10">
        <v>96.945775128922449</v>
      </c>
      <c r="AI191" s="10">
        <v>111.28686612432519</v>
      </c>
      <c r="AJ191" s="10">
        <v>108.41864792524463</v>
      </c>
      <c r="AK191" s="10">
        <v>103.25585516689966</v>
      </c>
      <c r="AL191" s="10">
        <v>103.25585516689966</v>
      </c>
      <c r="AM191" s="10">
        <v>102.68221152708355</v>
      </c>
      <c r="AN191" s="10">
        <v>95.798487849290225</v>
      </c>
      <c r="AO191" s="10">
        <v>101.53492424745131</v>
      </c>
      <c r="AP191" s="10">
        <v>88.914764171496927</v>
      </c>
    </row>
    <row r="192" spans="1:42" customFormat="1" x14ac:dyDescent="0.35">
      <c r="A192" s="8" t="s">
        <v>64</v>
      </c>
      <c r="B192" s="8" t="str">
        <f>VLOOKUP(A192,[1]Report!$M:$N,2,0)</f>
        <v>S0087</v>
      </c>
      <c r="C192" s="8" t="s">
        <v>266</v>
      </c>
      <c r="D192" s="8"/>
      <c r="E192" s="8"/>
      <c r="F192" s="8" t="str">
        <f>VLOOKUP(C192,'[2]HQ wise-Emp Code - Target'!$A:$B,2,0)</f>
        <v>TUKAI SINGHA</v>
      </c>
      <c r="G192" s="8"/>
      <c r="H192" s="8"/>
      <c r="I192" s="8" t="s">
        <v>270</v>
      </c>
      <c r="J192" s="8" t="s">
        <v>271</v>
      </c>
      <c r="K192" s="8" t="s">
        <v>424</v>
      </c>
      <c r="L192" s="8">
        <v>1</v>
      </c>
      <c r="M192" s="8" t="s">
        <v>31</v>
      </c>
      <c r="N192" s="8" t="s">
        <v>32</v>
      </c>
      <c r="O192" s="8" t="s">
        <v>55</v>
      </c>
      <c r="P192" s="24" t="s">
        <v>386</v>
      </c>
      <c r="Q192" s="25"/>
      <c r="R192" s="8" t="s">
        <v>36</v>
      </c>
      <c r="S192" s="9">
        <v>2.6886138378036276E-2</v>
      </c>
      <c r="T192" s="9">
        <v>2.7360599643531037E-2</v>
      </c>
      <c r="U192" s="9">
        <v>2.6411677112541519E-2</v>
      </c>
      <c r="V192" s="9">
        <v>2.6727984622871358E-2</v>
      </c>
      <c r="W192" s="9">
        <v>3.068182850199434E-2</v>
      </c>
      <c r="X192" s="9">
        <v>2.9891059726169743E-2</v>
      </c>
      <c r="Y192" s="9">
        <v>2.8467675929685472E-2</v>
      </c>
      <c r="Z192" s="9">
        <v>2.8467675929685472E-2</v>
      </c>
      <c r="AA192" s="9">
        <v>2.8309522174520554E-2</v>
      </c>
      <c r="AB192" s="9">
        <v>2.6411677112541519E-2</v>
      </c>
      <c r="AC192" s="9">
        <v>2.7993214664190715E-2</v>
      </c>
      <c r="AD192" s="9">
        <v>2.4513832050562491E-2</v>
      </c>
      <c r="AE192" s="10">
        <v>32.931506808989759</v>
      </c>
      <c r="AF192" s="10">
        <v>33.512651046795469</v>
      </c>
      <c r="AG192" s="10">
        <v>32.350362571184064</v>
      </c>
      <c r="AH192" s="10">
        <v>32.737792063054528</v>
      </c>
      <c r="AI192" s="10">
        <v>37.580660711435378</v>
      </c>
      <c r="AJ192" s="10">
        <v>36.612086981759205</v>
      </c>
      <c r="AK192" s="10">
        <v>34.868654268342105</v>
      </c>
      <c r="AL192" s="10">
        <v>34.868654268342105</v>
      </c>
      <c r="AM192" s="10">
        <v>34.674939522406873</v>
      </c>
      <c r="AN192" s="10">
        <v>32.350362571184064</v>
      </c>
      <c r="AO192" s="10">
        <v>34.287510030536403</v>
      </c>
      <c r="AP192" s="10">
        <v>30.025785619961258</v>
      </c>
    </row>
    <row r="193" spans="1:42" customFormat="1" x14ac:dyDescent="0.35">
      <c r="A193" s="8" t="s">
        <v>64</v>
      </c>
      <c r="B193" s="8" t="str">
        <f>VLOOKUP(A193,[1]Report!$M:$N,2,0)</f>
        <v>S0087</v>
      </c>
      <c r="C193" s="8" t="s">
        <v>266</v>
      </c>
      <c r="D193" s="8"/>
      <c r="E193" s="8"/>
      <c r="F193" s="8" t="str">
        <f>VLOOKUP(C193,'[2]HQ wise-Emp Code - Target'!$A:$B,2,0)</f>
        <v>TUKAI SINGHA</v>
      </c>
      <c r="G193" s="8"/>
      <c r="H193" s="8"/>
      <c r="I193" s="8" t="s">
        <v>270</v>
      </c>
      <c r="J193" s="8" t="s">
        <v>271</v>
      </c>
      <c r="K193" s="8" t="s">
        <v>424</v>
      </c>
      <c r="L193" s="8">
        <v>1</v>
      </c>
      <c r="M193" s="8" t="s">
        <v>31</v>
      </c>
      <c r="N193" s="8" t="s">
        <v>32</v>
      </c>
      <c r="O193" s="8" t="s">
        <v>56</v>
      </c>
      <c r="P193" s="24" t="s">
        <v>384</v>
      </c>
      <c r="Q193" s="25"/>
      <c r="R193" s="8" t="s">
        <v>36</v>
      </c>
      <c r="S193" s="9">
        <v>0.22687520179545909</v>
      </c>
      <c r="T193" s="9">
        <v>0.23087888182714367</v>
      </c>
      <c r="U193" s="9">
        <v>0.2228715217637745</v>
      </c>
      <c r="V193" s="9">
        <v>0.22554064178489755</v>
      </c>
      <c r="W193" s="9">
        <v>0.25890464204893565</v>
      </c>
      <c r="X193" s="9">
        <v>0.25223184199612803</v>
      </c>
      <c r="Y193" s="9">
        <v>0.24022080190107434</v>
      </c>
      <c r="Z193" s="9">
        <v>0.24022080190107434</v>
      </c>
      <c r="AA193" s="9">
        <v>0.2388862418905128</v>
      </c>
      <c r="AB193" s="9">
        <v>0.2228715217637745</v>
      </c>
      <c r="AC193" s="9">
        <v>0.23621712186938976</v>
      </c>
      <c r="AD193" s="9">
        <v>0.20685680163703624</v>
      </c>
      <c r="AE193" s="10">
        <v>360.13994735486318</v>
      </c>
      <c r="AF193" s="10">
        <v>366.49535819053727</v>
      </c>
      <c r="AG193" s="10">
        <v>353.78453651918915</v>
      </c>
      <c r="AH193" s="10">
        <v>358.02147707630519</v>
      </c>
      <c r="AI193" s="10">
        <v>410.98323404025558</v>
      </c>
      <c r="AJ193" s="10">
        <v>400.3908826474655</v>
      </c>
      <c r="AK193" s="10">
        <v>381.3246501404434</v>
      </c>
      <c r="AL193" s="10">
        <v>381.3246501404434</v>
      </c>
      <c r="AM193" s="10">
        <v>379.20617986188535</v>
      </c>
      <c r="AN193" s="10">
        <v>353.78453651918915</v>
      </c>
      <c r="AO193" s="10">
        <v>374.9692393047693</v>
      </c>
      <c r="AP193" s="10">
        <v>328.36289317649289</v>
      </c>
    </row>
    <row r="194" spans="1:42" customFormat="1" x14ac:dyDescent="0.35">
      <c r="A194" s="8" t="s">
        <v>64</v>
      </c>
      <c r="B194" s="8" t="str">
        <f>VLOOKUP(A194,[1]Report!$M:$N,2,0)</f>
        <v>S0087</v>
      </c>
      <c r="C194" s="8" t="s">
        <v>266</v>
      </c>
      <c r="D194" s="8"/>
      <c r="E194" s="8"/>
      <c r="F194" s="8" t="str">
        <f>VLOOKUP(C194,'[2]HQ wise-Emp Code - Target'!$A:$B,2,0)</f>
        <v>TUKAI SINGHA</v>
      </c>
      <c r="G194" s="8"/>
      <c r="H194" s="8"/>
      <c r="I194" s="8" t="s">
        <v>270</v>
      </c>
      <c r="J194" s="8" t="s">
        <v>271</v>
      </c>
      <c r="K194" s="8" t="s">
        <v>424</v>
      </c>
      <c r="L194" s="8">
        <v>1</v>
      </c>
      <c r="M194" s="8" t="s">
        <v>31</v>
      </c>
      <c r="N194" s="8" t="s">
        <v>32</v>
      </c>
      <c r="O194" s="8" t="s">
        <v>57</v>
      </c>
      <c r="P194" s="24" t="s">
        <v>385</v>
      </c>
      <c r="Q194" s="25"/>
      <c r="R194" s="8" t="s">
        <v>36</v>
      </c>
      <c r="S194" s="9">
        <v>9.0433018412324165E-2</v>
      </c>
      <c r="T194" s="9">
        <v>9.2028895207835762E-2</v>
      </c>
      <c r="U194" s="9">
        <v>8.8837141616812554E-2</v>
      </c>
      <c r="V194" s="9">
        <v>8.9901059480486961E-2</v>
      </c>
      <c r="W194" s="9">
        <v>0.10320003277641698</v>
      </c>
      <c r="X194" s="9">
        <v>0.10054023811723098</v>
      </c>
      <c r="Y194" s="9">
        <v>9.5752607730696174E-2</v>
      </c>
      <c r="Z194" s="9">
        <v>9.5752607730696174E-2</v>
      </c>
      <c r="AA194" s="9">
        <v>9.522064879885897E-2</v>
      </c>
      <c r="AB194" s="9">
        <v>8.8837141616812554E-2</v>
      </c>
      <c r="AC194" s="9">
        <v>9.4156730935184577E-2</v>
      </c>
      <c r="AD194" s="9">
        <v>8.2453634434766152E-2</v>
      </c>
      <c r="AE194" s="10">
        <v>105.77183895371384</v>
      </c>
      <c r="AF194" s="10">
        <v>107.6384008176029</v>
      </c>
      <c r="AG194" s="10">
        <v>103.90527708982476</v>
      </c>
      <c r="AH194" s="10">
        <v>105.14965166575082</v>
      </c>
      <c r="AI194" s="10">
        <v>120.7043338648264</v>
      </c>
      <c r="AJ194" s="10">
        <v>117.59339742501128</v>
      </c>
      <c r="AK194" s="10">
        <v>111.99371183334408</v>
      </c>
      <c r="AL194" s="10">
        <v>111.99371183334408</v>
      </c>
      <c r="AM194" s="10">
        <v>111.37152454538104</v>
      </c>
      <c r="AN194" s="10">
        <v>103.90527708982476</v>
      </c>
      <c r="AO194" s="10">
        <v>110.12714996945499</v>
      </c>
      <c r="AP194" s="10">
        <v>96.439029634268508</v>
      </c>
    </row>
    <row r="195" spans="1:42" customFormat="1" x14ac:dyDescent="0.35">
      <c r="A195" s="8" t="s">
        <v>65</v>
      </c>
      <c r="B195" s="8" t="str">
        <f>VLOOKUP(A195,[1]Report!$M:$N,2,0)</f>
        <v>S0029</v>
      </c>
      <c r="C195" s="8" t="s">
        <v>267</v>
      </c>
      <c r="D195" s="8"/>
      <c r="E195" s="8"/>
      <c r="F195" s="8" t="str">
        <f>VLOOKUP(C195,'[2]HQ wise-Emp Code - Target'!$A:$B,2,0)</f>
        <v>UJJAL ROY</v>
      </c>
      <c r="G195" s="8"/>
      <c r="H195" s="8"/>
      <c r="I195" s="8" t="s">
        <v>272</v>
      </c>
      <c r="J195" s="8" t="s">
        <v>273</v>
      </c>
      <c r="K195" s="8" t="s">
        <v>426</v>
      </c>
      <c r="L195" s="8">
        <v>1</v>
      </c>
      <c r="M195" s="8" t="s">
        <v>31</v>
      </c>
      <c r="N195" s="8" t="s">
        <v>32</v>
      </c>
      <c r="O195" s="8" t="s">
        <v>33</v>
      </c>
      <c r="P195" s="24" t="s">
        <v>387</v>
      </c>
      <c r="Q195" s="24" t="s">
        <v>407</v>
      </c>
      <c r="R195" s="8" t="s">
        <v>177</v>
      </c>
      <c r="S195" s="9">
        <v>3.083927843579885E-2</v>
      </c>
      <c r="T195" s="9">
        <v>2.3722521873691421E-2</v>
      </c>
      <c r="U195" s="9">
        <v>3.3211530623167985E-2</v>
      </c>
      <c r="V195" s="9">
        <v>3.5583782810537132E-2</v>
      </c>
      <c r="W195" s="9">
        <v>3.7956034997906278E-2</v>
      </c>
      <c r="X195" s="9">
        <v>2.1350269686322278E-2</v>
      </c>
      <c r="Y195" s="9">
        <v>4.5072791560013696E-2</v>
      </c>
      <c r="Z195" s="9">
        <v>3.7956034997906278E-2</v>
      </c>
      <c r="AA195" s="9">
        <v>3.6769908904221701E-2</v>
      </c>
      <c r="AB195" s="9">
        <v>3.2025404529483423E-2</v>
      </c>
      <c r="AC195" s="9">
        <v>4.1514413278959987E-2</v>
      </c>
      <c r="AD195" s="9">
        <v>5.1003422028436551E-2</v>
      </c>
      <c r="AE195" s="10">
        <v>16.261788456706906</v>
      </c>
      <c r="AF195" s="10">
        <v>12.509068043620696</v>
      </c>
      <c r="AG195" s="10">
        <v>17.512695261068973</v>
      </c>
      <c r="AH195" s="10">
        <v>18.763602065431044</v>
      </c>
      <c r="AI195" s="10">
        <v>20.014508869793115</v>
      </c>
      <c r="AJ195" s="10">
        <v>11.258161239258625</v>
      </c>
      <c r="AK195" s="10">
        <v>23.76722928287932</v>
      </c>
      <c r="AL195" s="10">
        <v>20.014508869793115</v>
      </c>
      <c r="AM195" s="10">
        <v>19.389055467612078</v>
      </c>
      <c r="AN195" s="10">
        <v>16.88724185888794</v>
      </c>
      <c r="AO195" s="10">
        <v>21.890869076336216</v>
      </c>
      <c r="AP195" s="10">
        <v>26.894496293784496</v>
      </c>
    </row>
    <row r="196" spans="1:42" customFormat="1" x14ac:dyDescent="0.35">
      <c r="A196" s="8" t="s">
        <v>65</v>
      </c>
      <c r="B196" s="8" t="str">
        <f>VLOOKUP(A196,[1]Report!$M:$N,2,0)</f>
        <v>S0029</v>
      </c>
      <c r="C196" s="8" t="s">
        <v>267</v>
      </c>
      <c r="D196" s="8"/>
      <c r="E196" s="8"/>
      <c r="F196" s="8" t="str">
        <f>VLOOKUP(C196,'[2]HQ wise-Emp Code - Target'!$A:$B,2,0)</f>
        <v>UJJAL ROY</v>
      </c>
      <c r="G196" s="8"/>
      <c r="H196" s="8"/>
      <c r="I196" s="8" t="s">
        <v>272</v>
      </c>
      <c r="J196" s="8" t="s">
        <v>273</v>
      </c>
      <c r="K196" s="8" t="s">
        <v>426</v>
      </c>
      <c r="L196" s="8">
        <v>1</v>
      </c>
      <c r="M196" s="8" t="s">
        <v>31</v>
      </c>
      <c r="N196" s="8" t="s">
        <v>32</v>
      </c>
      <c r="O196" s="8" t="s">
        <v>34</v>
      </c>
      <c r="P196" s="24" t="s">
        <v>398</v>
      </c>
      <c r="Q196" s="25"/>
      <c r="R196" s="8" t="s">
        <v>177</v>
      </c>
      <c r="S196" s="9">
        <v>8.2456329299550443E-4</v>
      </c>
      <c r="T196" s="9">
        <v>6.3427945615038804E-4</v>
      </c>
      <c r="U196" s="9">
        <v>8.8799123861054319E-4</v>
      </c>
      <c r="V196" s="9">
        <v>9.5141918422558206E-4</v>
      </c>
      <c r="W196" s="9">
        <v>1.0148471298406208E-3</v>
      </c>
      <c r="X196" s="9">
        <v>5.7085151053534928E-4</v>
      </c>
      <c r="Y196" s="9">
        <v>1.2051309666857373E-3</v>
      </c>
      <c r="Z196" s="9">
        <v>1.0148471298406208E-3</v>
      </c>
      <c r="AA196" s="9">
        <v>9.8313315703310155E-4</v>
      </c>
      <c r="AB196" s="9">
        <v>8.5627726580302392E-4</v>
      </c>
      <c r="AC196" s="9">
        <v>1.1099890482631791E-3</v>
      </c>
      <c r="AD196" s="9">
        <v>1.3637008307233343E-3</v>
      </c>
      <c r="AE196" s="10">
        <v>3.4664450876340207</v>
      </c>
      <c r="AF196" s="10">
        <v>2.666496221256939</v>
      </c>
      <c r="AG196" s="10">
        <v>3.733094709759714</v>
      </c>
      <c r="AH196" s="10">
        <v>3.9997443318854082</v>
      </c>
      <c r="AI196" s="10">
        <v>4.266393954011102</v>
      </c>
      <c r="AJ196" s="10">
        <v>2.3998465991312452</v>
      </c>
      <c r="AK196" s="10">
        <v>5.0663428203881846</v>
      </c>
      <c r="AL196" s="10">
        <v>4.266393954011102</v>
      </c>
      <c r="AM196" s="10">
        <v>4.1330691429482558</v>
      </c>
      <c r="AN196" s="10">
        <v>3.5997698986968678</v>
      </c>
      <c r="AO196" s="10">
        <v>4.6663683871996433</v>
      </c>
      <c r="AP196" s="10">
        <v>5.7329668757024193</v>
      </c>
    </row>
    <row r="197" spans="1:42" customFormat="1" x14ac:dyDescent="0.35">
      <c r="A197" s="8" t="s">
        <v>65</v>
      </c>
      <c r="B197" s="8" t="str">
        <f>VLOOKUP(A197,[1]Report!$M:$N,2,0)</f>
        <v>S0029</v>
      </c>
      <c r="C197" s="8" t="s">
        <v>267</v>
      </c>
      <c r="D197" s="8"/>
      <c r="E197" s="8"/>
      <c r="F197" s="8" t="str">
        <f>VLOOKUP(C197,'[2]HQ wise-Emp Code - Target'!$A:$B,2,0)</f>
        <v>UJJAL ROY</v>
      </c>
      <c r="G197" s="8"/>
      <c r="H197" s="8"/>
      <c r="I197" s="8" t="s">
        <v>272</v>
      </c>
      <c r="J197" s="8" t="s">
        <v>273</v>
      </c>
      <c r="K197" s="8" t="s">
        <v>426</v>
      </c>
      <c r="L197" s="8">
        <v>1</v>
      </c>
      <c r="M197" s="8" t="s">
        <v>31</v>
      </c>
      <c r="N197" s="8" t="s">
        <v>32</v>
      </c>
      <c r="O197" s="8" t="s">
        <v>35</v>
      </c>
      <c r="P197" s="24" t="s">
        <v>395</v>
      </c>
      <c r="Q197" s="25"/>
      <c r="R197" s="8" t="s">
        <v>36</v>
      </c>
      <c r="S197" s="9">
        <v>4.1052595592166188E-2</v>
      </c>
      <c r="T197" s="9">
        <v>3.1578919686281681E-2</v>
      </c>
      <c r="U197" s="9">
        <v>4.4210487560794348E-2</v>
      </c>
      <c r="V197" s="9">
        <v>4.7368379529422522E-2</v>
      </c>
      <c r="W197" s="9">
        <v>5.0526271498050696E-2</v>
      </c>
      <c r="X197" s="9">
        <v>2.8421027717653514E-2</v>
      </c>
      <c r="Y197" s="9">
        <v>5.9999947403935189E-2</v>
      </c>
      <c r="Z197" s="9">
        <v>5.0526271498050696E-2</v>
      </c>
      <c r="AA197" s="9">
        <v>4.8947325513736609E-2</v>
      </c>
      <c r="AB197" s="9">
        <v>4.2631541576480275E-2</v>
      </c>
      <c r="AC197" s="9">
        <v>5.5263109450992942E-2</v>
      </c>
      <c r="AD197" s="9">
        <v>6.7894677325505609E-2</v>
      </c>
      <c r="AE197" s="10">
        <v>148.51206323633158</v>
      </c>
      <c r="AF197" s="10">
        <v>114.24004864333197</v>
      </c>
      <c r="AG197" s="10">
        <v>159.93606810066473</v>
      </c>
      <c r="AH197" s="10">
        <v>171.36007296499795</v>
      </c>
      <c r="AI197" s="10">
        <v>182.78407782933115</v>
      </c>
      <c r="AJ197" s="10">
        <v>102.81604377899878</v>
      </c>
      <c r="AK197" s="10">
        <v>217.05609242233072</v>
      </c>
      <c r="AL197" s="10">
        <v>182.78407782933115</v>
      </c>
      <c r="AM197" s="10">
        <v>177.07207539716455</v>
      </c>
      <c r="AN197" s="10">
        <v>154.22406566849818</v>
      </c>
      <c r="AO197" s="10">
        <v>199.92008512583095</v>
      </c>
      <c r="AP197" s="10">
        <v>245.61610458316372</v>
      </c>
    </row>
    <row r="198" spans="1:42" customFormat="1" x14ac:dyDescent="0.35">
      <c r="A198" s="8" t="s">
        <v>65</v>
      </c>
      <c r="B198" s="8" t="str">
        <f>VLOOKUP(A198,[1]Report!$M:$N,2,0)</f>
        <v>S0029</v>
      </c>
      <c r="C198" s="8" t="s">
        <v>267</v>
      </c>
      <c r="D198" s="8"/>
      <c r="E198" s="8"/>
      <c r="F198" s="8" t="str">
        <f>VLOOKUP(C198,'[2]HQ wise-Emp Code - Target'!$A:$B,2,0)</f>
        <v>UJJAL ROY</v>
      </c>
      <c r="G198" s="8"/>
      <c r="H198" s="8"/>
      <c r="I198" s="8" t="s">
        <v>272</v>
      </c>
      <c r="J198" s="8" t="s">
        <v>273</v>
      </c>
      <c r="K198" s="8" t="s">
        <v>426</v>
      </c>
      <c r="L198" s="8">
        <v>1</v>
      </c>
      <c r="M198" s="8" t="s">
        <v>31</v>
      </c>
      <c r="N198" s="8" t="s">
        <v>32</v>
      </c>
      <c r="O198" s="8" t="s">
        <v>37</v>
      </c>
      <c r="P198" s="24" t="s">
        <v>397</v>
      </c>
      <c r="Q198" s="24" t="s">
        <v>413</v>
      </c>
      <c r="R198" s="8" t="s">
        <v>177</v>
      </c>
      <c r="S198" s="9">
        <v>7.830027066734797E-4</v>
      </c>
      <c r="T198" s="9">
        <v>6.0230977436421509E-4</v>
      </c>
      <c r="U198" s="9">
        <v>8.4323368410990109E-4</v>
      </c>
      <c r="V198" s="9">
        <v>9.0346466154632259E-4</v>
      </c>
      <c r="W198" s="9">
        <v>9.6369563898274419E-4</v>
      </c>
      <c r="X198" s="9">
        <v>5.420787969277936E-4</v>
      </c>
      <c r="Y198" s="9">
        <v>1.1443885712920086E-3</v>
      </c>
      <c r="Z198" s="9">
        <v>9.6369563898274419E-4</v>
      </c>
      <c r="AA198" s="9">
        <v>9.3358015026453339E-4</v>
      </c>
      <c r="AB198" s="9">
        <v>8.1311819539169039E-4</v>
      </c>
      <c r="AC198" s="9">
        <v>1.0540421051373765E-3</v>
      </c>
      <c r="AD198" s="9">
        <v>1.2949660148830625E-3</v>
      </c>
      <c r="AE198" s="10">
        <v>7.8783211755408624</v>
      </c>
      <c r="AF198" s="10">
        <v>6.060247058108355</v>
      </c>
      <c r="AG198" s="10">
        <v>8.4843458813516968</v>
      </c>
      <c r="AH198" s="10">
        <v>9.0903705871625302</v>
      </c>
      <c r="AI198" s="10">
        <v>9.696395292973369</v>
      </c>
      <c r="AJ198" s="10">
        <v>5.4542223522975188</v>
      </c>
      <c r="AK198" s="10">
        <v>11.514469410405873</v>
      </c>
      <c r="AL198" s="10">
        <v>9.696395292973369</v>
      </c>
      <c r="AM198" s="10">
        <v>9.3933829400679496</v>
      </c>
      <c r="AN198" s="10">
        <v>8.1813335284462791</v>
      </c>
      <c r="AO198" s="10">
        <v>10.605432351689622</v>
      </c>
      <c r="AP198" s="10">
        <v>13.029531174932963</v>
      </c>
    </row>
    <row r="199" spans="1:42" customFormat="1" x14ac:dyDescent="0.35">
      <c r="A199" s="8" t="s">
        <v>65</v>
      </c>
      <c r="B199" s="8" t="str">
        <f>VLOOKUP(A199,[1]Report!$M:$N,2,0)</f>
        <v>S0029</v>
      </c>
      <c r="C199" s="8" t="s">
        <v>267</v>
      </c>
      <c r="D199" s="8"/>
      <c r="E199" s="8"/>
      <c r="F199" s="8" t="str">
        <f>VLOOKUP(C199,'[2]HQ wise-Emp Code - Target'!$A:$B,2,0)</f>
        <v>UJJAL ROY</v>
      </c>
      <c r="G199" s="8"/>
      <c r="H199" s="8"/>
      <c r="I199" s="8" t="s">
        <v>272</v>
      </c>
      <c r="J199" s="8" t="s">
        <v>273</v>
      </c>
      <c r="K199" s="8" t="s">
        <v>426</v>
      </c>
      <c r="L199" s="8">
        <v>1</v>
      </c>
      <c r="M199" s="8" t="s">
        <v>31</v>
      </c>
      <c r="N199" s="8" t="s">
        <v>32</v>
      </c>
      <c r="O199" s="8" t="s">
        <v>38</v>
      </c>
      <c r="P199" s="24" t="s">
        <v>389</v>
      </c>
      <c r="Q199" s="25"/>
      <c r="R199" s="8" t="s">
        <v>36</v>
      </c>
      <c r="S199" s="9">
        <v>2.9744193221751227E-2</v>
      </c>
      <c r="T199" s="9">
        <v>2.2880148632116327E-2</v>
      </c>
      <c r="U199" s="9">
        <v>3.2032208084962856E-2</v>
      </c>
      <c r="V199" s="9">
        <v>3.4320222948174495E-2</v>
      </c>
      <c r="W199" s="9">
        <v>3.6608237811386127E-2</v>
      </c>
      <c r="X199" s="9">
        <v>2.0592133768904695E-2</v>
      </c>
      <c r="Y199" s="9">
        <v>4.3472282401021023E-2</v>
      </c>
      <c r="Z199" s="9">
        <v>3.6608237811386127E-2</v>
      </c>
      <c r="AA199" s="9">
        <v>3.5464230379780311E-2</v>
      </c>
      <c r="AB199" s="9">
        <v>3.0888200653357043E-2</v>
      </c>
      <c r="AC199" s="9">
        <v>4.0040260106203575E-2</v>
      </c>
      <c r="AD199" s="9">
        <v>4.9192319559050103E-2</v>
      </c>
      <c r="AE199" s="10">
        <v>135.01278092907481</v>
      </c>
      <c r="AF199" s="10">
        <v>103.85598533005755</v>
      </c>
      <c r="AG199" s="10">
        <v>145.39837946208053</v>
      </c>
      <c r="AH199" s="10">
        <v>155.78397799508633</v>
      </c>
      <c r="AI199" s="10">
        <v>166.16957652809208</v>
      </c>
      <c r="AJ199" s="10">
        <v>93.470386797051802</v>
      </c>
      <c r="AK199" s="10">
        <v>197.32637212710932</v>
      </c>
      <c r="AL199" s="10">
        <v>166.16957652809208</v>
      </c>
      <c r="AM199" s="10">
        <v>160.97677726158921</v>
      </c>
      <c r="AN199" s="10">
        <v>140.20558019557768</v>
      </c>
      <c r="AO199" s="10">
        <v>181.7479743276007</v>
      </c>
      <c r="AP199" s="10">
        <v>223.29036845962372</v>
      </c>
    </row>
    <row r="200" spans="1:42" customFormat="1" x14ac:dyDescent="0.35">
      <c r="A200" s="8" t="s">
        <v>65</v>
      </c>
      <c r="B200" s="8" t="str">
        <f>VLOOKUP(A200,[1]Report!$M:$N,2,0)</f>
        <v>S0029</v>
      </c>
      <c r="C200" s="8" t="s">
        <v>267</v>
      </c>
      <c r="D200" s="8"/>
      <c r="E200" s="8"/>
      <c r="F200" s="8" t="str">
        <f>VLOOKUP(C200,'[2]HQ wise-Emp Code - Target'!$A:$B,2,0)</f>
        <v>UJJAL ROY</v>
      </c>
      <c r="G200" s="8"/>
      <c r="H200" s="8"/>
      <c r="I200" s="8" t="s">
        <v>272</v>
      </c>
      <c r="J200" s="8" t="s">
        <v>273</v>
      </c>
      <c r="K200" s="8" t="s">
        <v>426</v>
      </c>
      <c r="L200" s="8">
        <v>1</v>
      </c>
      <c r="M200" s="8" t="s">
        <v>31</v>
      </c>
      <c r="N200" s="8" t="s">
        <v>32</v>
      </c>
      <c r="O200" s="8" t="s">
        <v>39</v>
      </c>
      <c r="P200" s="24" t="s">
        <v>394</v>
      </c>
      <c r="Q200" s="24" t="s">
        <v>417</v>
      </c>
      <c r="R200" s="8" t="s">
        <v>177</v>
      </c>
      <c r="S200" s="9">
        <v>4.8610761598410889E-3</v>
      </c>
      <c r="T200" s="9">
        <v>3.7392893537239145E-3</v>
      </c>
      <c r="U200" s="9">
        <v>5.2350050952134804E-3</v>
      </c>
      <c r="V200" s="9">
        <v>5.6089340305858718E-3</v>
      </c>
      <c r="W200" s="9">
        <v>5.9828629659582633E-3</v>
      </c>
      <c r="X200" s="9">
        <v>3.3653604183515231E-3</v>
      </c>
      <c r="Y200" s="9">
        <v>7.1046497720754376E-3</v>
      </c>
      <c r="Z200" s="9">
        <v>5.9828629659582633E-3</v>
      </c>
      <c r="AA200" s="9">
        <v>5.7958984982720676E-3</v>
      </c>
      <c r="AB200" s="9">
        <v>5.0480406275272846E-3</v>
      </c>
      <c r="AC200" s="9">
        <v>6.5437563690168505E-3</v>
      </c>
      <c r="AD200" s="9">
        <v>8.0394721105064154E-3</v>
      </c>
      <c r="AE200" s="10">
        <v>11.815706451603006</v>
      </c>
      <c r="AF200" s="10">
        <v>9.0890049627715417</v>
      </c>
      <c r="AG200" s="10">
        <v>12.724606947880158</v>
      </c>
      <c r="AH200" s="10">
        <v>13.633507444157313</v>
      </c>
      <c r="AI200" s="10">
        <v>14.542407940434469</v>
      </c>
      <c r="AJ200" s="10">
        <v>8.180104466494388</v>
      </c>
      <c r="AK200" s="10">
        <v>17.269109429265928</v>
      </c>
      <c r="AL200" s="10">
        <v>14.542407940434469</v>
      </c>
      <c r="AM200" s="10">
        <v>14.087957692295891</v>
      </c>
      <c r="AN200" s="10">
        <v>12.270156699741582</v>
      </c>
      <c r="AO200" s="10">
        <v>15.9057586848502</v>
      </c>
      <c r="AP200" s="10">
        <v>19.541360669958813</v>
      </c>
    </row>
    <row r="201" spans="1:42" customFormat="1" x14ac:dyDescent="0.35">
      <c r="A201" s="8" t="s">
        <v>65</v>
      </c>
      <c r="B201" s="8" t="str">
        <f>VLOOKUP(A201,[1]Report!$M:$N,2,0)</f>
        <v>S0029</v>
      </c>
      <c r="C201" s="8" t="s">
        <v>267</v>
      </c>
      <c r="D201" s="8"/>
      <c r="E201" s="8"/>
      <c r="F201" s="8" t="str">
        <f>VLOOKUP(C201,'[2]HQ wise-Emp Code - Target'!$A:$B,2,0)</f>
        <v>UJJAL ROY</v>
      </c>
      <c r="G201" s="8"/>
      <c r="H201" s="8"/>
      <c r="I201" s="8" t="s">
        <v>272</v>
      </c>
      <c r="J201" s="8" t="s">
        <v>273</v>
      </c>
      <c r="K201" s="8" t="s">
        <v>426</v>
      </c>
      <c r="L201" s="8">
        <v>1</v>
      </c>
      <c r="M201" s="8" t="s">
        <v>31</v>
      </c>
      <c r="N201" s="8" t="s">
        <v>32</v>
      </c>
      <c r="O201" s="8" t="s">
        <v>40</v>
      </c>
      <c r="P201" s="24" t="s">
        <v>396</v>
      </c>
      <c r="Q201" s="25"/>
      <c r="R201" s="8" t="s">
        <v>177</v>
      </c>
      <c r="S201" s="9">
        <v>6.2041542432196431E-4</v>
      </c>
      <c r="T201" s="9">
        <v>4.7724263409381869E-4</v>
      </c>
      <c r="U201" s="9">
        <v>6.6813968773134615E-4</v>
      </c>
      <c r="V201" s="9">
        <v>7.1586395114072799E-4</v>
      </c>
      <c r="W201" s="9">
        <v>7.6358821455010993E-4</v>
      </c>
      <c r="X201" s="9">
        <v>4.2951837068443686E-4</v>
      </c>
      <c r="Y201" s="9">
        <v>9.0676100477825544E-4</v>
      </c>
      <c r="Z201" s="9">
        <v>7.6358821455010993E-4</v>
      </c>
      <c r="AA201" s="9">
        <v>7.3972608284541901E-4</v>
      </c>
      <c r="AB201" s="9">
        <v>6.4427755602665523E-4</v>
      </c>
      <c r="AC201" s="9">
        <v>8.3517460966418269E-4</v>
      </c>
      <c r="AD201" s="9">
        <v>1.0260716633017101E-3</v>
      </c>
      <c r="AE201" s="10">
        <v>3.4467523573442462</v>
      </c>
      <c r="AF201" s="10">
        <v>2.6513479671878817</v>
      </c>
      <c r="AG201" s="10">
        <v>3.7118871540630343</v>
      </c>
      <c r="AH201" s="10">
        <v>3.9770219507818223</v>
      </c>
      <c r="AI201" s="10">
        <v>4.2421567475006112</v>
      </c>
      <c r="AJ201" s="10">
        <v>2.3862131704690936</v>
      </c>
      <c r="AK201" s="10">
        <v>5.0375611376569749</v>
      </c>
      <c r="AL201" s="10">
        <v>4.2421567475006112</v>
      </c>
      <c r="AM201" s="10">
        <v>4.109589349141217</v>
      </c>
      <c r="AN201" s="10">
        <v>3.5793197557036405</v>
      </c>
      <c r="AO201" s="10">
        <v>4.6398589425787931</v>
      </c>
      <c r="AP201" s="10">
        <v>5.7003981294539452</v>
      </c>
    </row>
    <row r="202" spans="1:42" customFormat="1" x14ac:dyDescent="0.35">
      <c r="A202" s="8" t="s">
        <v>65</v>
      </c>
      <c r="B202" s="8" t="str">
        <f>VLOOKUP(A202,[1]Report!$M:$N,2,0)</f>
        <v>S0029</v>
      </c>
      <c r="C202" s="8" t="s">
        <v>267</v>
      </c>
      <c r="D202" s="8"/>
      <c r="E202" s="8"/>
      <c r="F202" s="8" t="str">
        <f>VLOOKUP(C202,'[2]HQ wise-Emp Code - Target'!$A:$B,2,0)</f>
        <v>UJJAL ROY</v>
      </c>
      <c r="G202" s="8"/>
      <c r="H202" s="8"/>
      <c r="I202" s="8" t="s">
        <v>272</v>
      </c>
      <c r="J202" s="8" t="s">
        <v>273</v>
      </c>
      <c r="K202" s="8" t="s">
        <v>426</v>
      </c>
      <c r="L202" s="8">
        <v>1</v>
      </c>
      <c r="M202" s="8" t="s">
        <v>31</v>
      </c>
      <c r="N202" s="8" t="s">
        <v>32</v>
      </c>
      <c r="O202" s="8" t="s">
        <v>41</v>
      </c>
      <c r="P202" s="24" t="s">
        <v>381</v>
      </c>
      <c r="Q202" s="24" t="s">
        <v>406</v>
      </c>
      <c r="R202" s="8" t="s">
        <v>36</v>
      </c>
      <c r="S202" s="9">
        <v>0.12711584182686056</v>
      </c>
      <c r="T202" s="9">
        <v>9.7781416789892744E-2</v>
      </c>
      <c r="U202" s="9">
        <v>0.13689398350584983</v>
      </c>
      <c r="V202" s="9">
        <v>0.14667212518483913</v>
      </c>
      <c r="W202" s="9">
        <v>0.1564502668638284</v>
      </c>
      <c r="X202" s="9">
        <v>8.8003275110903473E-2</v>
      </c>
      <c r="Y202" s="9">
        <v>0.18578469190079622</v>
      </c>
      <c r="Z202" s="9">
        <v>0.1564502668638284</v>
      </c>
      <c r="AA202" s="9">
        <v>0.15156119602433377</v>
      </c>
      <c r="AB202" s="9">
        <v>0.13200491266635522</v>
      </c>
      <c r="AC202" s="9">
        <v>0.17111747938231231</v>
      </c>
      <c r="AD202" s="9">
        <v>0.2102300460982694</v>
      </c>
      <c r="AE202" s="10">
        <v>256.80901896808479</v>
      </c>
      <c r="AF202" s="10">
        <v>197.54539920621906</v>
      </c>
      <c r="AG202" s="10">
        <v>276.56355888870667</v>
      </c>
      <c r="AH202" s="10">
        <v>296.31809880932866</v>
      </c>
      <c r="AI202" s="10">
        <v>316.07263872995054</v>
      </c>
      <c r="AJ202" s="10">
        <v>177.79085928559718</v>
      </c>
      <c r="AK202" s="10">
        <v>375.33625849181624</v>
      </c>
      <c r="AL202" s="10">
        <v>316.07263872995054</v>
      </c>
      <c r="AM202" s="10">
        <v>306.19536876963963</v>
      </c>
      <c r="AN202" s="10">
        <v>266.68628892839581</v>
      </c>
      <c r="AO202" s="10">
        <v>345.70444861088339</v>
      </c>
      <c r="AP202" s="10">
        <v>424.72260829337108</v>
      </c>
    </row>
    <row r="203" spans="1:42" customFormat="1" x14ac:dyDescent="0.35">
      <c r="A203" s="8" t="s">
        <v>65</v>
      </c>
      <c r="B203" s="8" t="str">
        <f>VLOOKUP(A203,[1]Report!$M:$N,2,0)</f>
        <v>S0029</v>
      </c>
      <c r="C203" s="8" t="s">
        <v>267</v>
      </c>
      <c r="D203" s="8"/>
      <c r="E203" s="8"/>
      <c r="F203" s="8" t="str">
        <f>VLOOKUP(C203,'[2]HQ wise-Emp Code - Target'!$A:$B,2,0)</f>
        <v>UJJAL ROY</v>
      </c>
      <c r="G203" s="8"/>
      <c r="H203" s="8"/>
      <c r="I203" s="8" t="s">
        <v>272</v>
      </c>
      <c r="J203" s="8" t="s">
        <v>273</v>
      </c>
      <c r="K203" s="8" t="s">
        <v>426</v>
      </c>
      <c r="L203" s="8">
        <v>1</v>
      </c>
      <c r="M203" s="8" t="s">
        <v>31</v>
      </c>
      <c r="N203" s="8" t="s">
        <v>32</v>
      </c>
      <c r="O203" s="8" t="s">
        <v>42</v>
      </c>
      <c r="P203" s="24" t="s">
        <v>393</v>
      </c>
      <c r="Q203" s="24" t="s">
        <v>410</v>
      </c>
      <c r="R203" s="8" t="s">
        <v>177</v>
      </c>
      <c r="S203" s="9">
        <v>4.9020380720614315E-3</v>
      </c>
      <c r="T203" s="9">
        <v>3.7707985169703321E-3</v>
      </c>
      <c r="U203" s="9">
        <v>5.2791179237584645E-3</v>
      </c>
      <c r="V203" s="9">
        <v>5.6561977754554984E-3</v>
      </c>
      <c r="W203" s="9">
        <v>6.0332776271525314E-3</v>
      </c>
      <c r="X203" s="9">
        <v>3.3937186652732991E-3</v>
      </c>
      <c r="Y203" s="9">
        <v>7.1645171822436304E-3</v>
      </c>
      <c r="Z203" s="9">
        <v>6.0332776271525314E-3</v>
      </c>
      <c r="AA203" s="9">
        <v>5.8447377013040149E-3</v>
      </c>
      <c r="AB203" s="9">
        <v>5.0905779979099489E-3</v>
      </c>
      <c r="AC203" s="9">
        <v>6.5988974046980809E-3</v>
      </c>
      <c r="AD203" s="9">
        <v>8.1072168114862137E-3</v>
      </c>
      <c r="AE203" s="10">
        <v>15.754682890654713</v>
      </c>
      <c r="AF203" s="10">
        <v>12.118986838965165</v>
      </c>
      <c r="AG203" s="10">
        <v>16.966581574551228</v>
      </c>
      <c r="AH203" s="10">
        <v>18.178480258447749</v>
      </c>
      <c r="AI203" s="10">
        <v>19.390378942344263</v>
      </c>
      <c r="AJ203" s="10">
        <v>10.907088155068649</v>
      </c>
      <c r="AK203" s="10">
        <v>23.026074994033813</v>
      </c>
      <c r="AL203" s="10">
        <v>19.390378942344263</v>
      </c>
      <c r="AM203" s="10">
        <v>18.784429600396006</v>
      </c>
      <c r="AN203" s="10">
        <v>16.360632232602974</v>
      </c>
      <c r="AO203" s="10">
        <v>21.208226968189038</v>
      </c>
      <c r="AP203" s="10">
        <v>26.055821703775106</v>
      </c>
    </row>
    <row r="204" spans="1:42" customFormat="1" x14ac:dyDescent="0.35">
      <c r="A204" s="8" t="s">
        <v>65</v>
      </c>
      <c r="B204" s="8" t="str">
        <f>VLOOKUP(A204,[1]Report!$M:$N,2,0)</f>
        <v>S0029</v>
      </c>
      <c r="C204" s="8" t="s">
        <v>267</v>
      </c>
      <c r="D204" s="8"/>
      <c r="E204" s="8"/>
      <c r="F204" s="8" t="str">
        <f>VLOOKUP(C204,'[2]HQ wise-Emp Code - Target'!$A:$B,2,0)</f>
        <v>UJJAL ROY</v>
      </c>
      <c r="G204" s="8"/>
      <c r="H204" s="8"/>
      <c r="I204" s="8" t="s">
        <v>272</v>
      </c>
      <c r="J204" s="8" t="s">
        <v>273</v>
      </c>
      <c r="K204" s="8" t="s">
        <v>426</v>
      </c>
      <c r="L204" s="8">
        <v>1</v>
      </c>
      <c r="M204" s="8" t="s">
        <v>31</v>
      </c>
      <c r="N204" s="8" t="s">
        <v>32</v>
      </c>
      <c r="O204" s="8" t="s">
        <v>43</v>
      </c>
      <c r="P204" s="24" t="s">
        <v>400</v>
      </c>
      <c r="Q204" s="24" t="s">
        <v>418</v>
      </c>
      <c r="R204" s="8" t="s">
        <v>36</v>
      </c>
      <c r="S204" s="9">
        <v>8.0688098076487982E-2</v>
      </c>
      <c r="T204" s="9">
        <v>6.2067767751144601E-2</v>
      </c>
      <c r="U204" s="9">
        <v>8.6894874851602438E-2</v>
      </c>
      <c r="V204" s="9">
        <v>9.3101651626716908E-2</v>
      </c>
      <c r="W204" s="9">
        <v>9.9308428401831364E-2</v>
      </c>
      <c r="X204" s="9">
        <v>5.5860990976030145E-2</v>
      </c>
      <c r="Y204" s="9">
        <v>0.11792875872717473</v>
      </c>
      <c r="Z204" s="9">
        <v>9.9308428401831364E-2</v>
      </c>
      <c r="AA204" s="9">
        <v>9.6205040014274129E-2</v>
      </c>
      <c r="AB204" s="9">
        <v>8.3791486464045217E-2</v>
      </c>
      <c r="AC204" s="9">
        <v>0.10861859356450305</v>
      </c>
      <c r="AD204" s="9">
        <v>0.13344570066496089</v>
      </c>
      <c r="AE204" s="10">
        <v>125.73321782946218</v>
      </c>
      <c r="AF204" s="10">
        <v>96.717859868817058</v>
      </c>
      <c r="AG204" s="10">
        <v>135.40500381634388</v>
      </c>
      <c r="AH204" s="10">
        <v>145.07678980322558</v>
      </c>
      <c r="AI204" s="10">
        <v>154.74857579010731</v>
      </c>
      <c r="AJ204" s="10">
        <v>87.046073881935357</v>
      </c>
      <c r="AK204" s="10">
        <v>183.76393375075241</v>
      </c>
      <c r="AL204" s="10">
        <v>154.74857579010731</v>
      </c>
      <c r="AM204" s="10">
        <v>149.91268279666645</v>
      </c>
      <c r="AN204" s="10">
        <v>130.56911082290301</v>
      </c>
      <c r="AO204" s="10">
        <v>169.25625477042988</v>
      </c>
      <c r="AP204" s="10">
        <v>207.94339871795668</v>
      </c>
    </row>
    <row r="205" spans="1:42" customFormat="1" x14ac:dyDescent="0.35">
      <c r="A205" s="8" t="s">
        <v>65</v>
      </c>
      <c r="B205" s="8" t="str">
        <f>VLOOKUP(A205,[1]Report!$M:$N,2,0)</f>
        <v>S0029</v>
      </c>
      <c r="C205" s="8" t="s">
        <v>267</v>
      </c>
      <c r="D205" s="8"/>
      <c r="E205" s="8"/>
      <c r="F205" s="8" t="str">
        <f>VLOOKUP(C205,'[2]HQ wise-Emp Code - Target'!$A:$B,2,0)</f>
        <v>UJJAL ROY</v>
      </c>
      <c r="G205" s="8"/>
      <c r="H205" s="8"/>
      <c r="I205" s="8" t="s">
        <v>272</v>
      </c>
      <c r="J205" s="8" t="s">
        <v>273</v>
      </c>
      <c r="K205" s="8" t="s">
        <v>426</v>
      </c>
      <c r="L205" s="8">
        <v>1</v>
      </c>
      <c r="M205" s="8" t="s">
        <v>31</v>
      </c>
      <c r="N205" s="8" t="s">
        <v>32</v>
      </c>
      <c r="O205" s="8" t="s">
        <v>44</v>
      </c>
      <c r="P205" s="24" t="s">
        <v>399</v>
      </c>
      <c r="Q205" s="24" t="s">
        <v>419</v>
      </c>
      <c r="R205" s="8" t="s">
        <v>36</v>
      </c>
      <c r="S205" s="9">
        <v>9.9253864226215671E-4</v>
      </c>
      <c r="T205" s="9">
        <v>7.6349126327858203E-4</v>
      </c>
      <c r="U205" s="9">
        <v>1.0688877685900147E-3</v>
      </c>
      <c r="V205" s="9">
        <v>1.1452368949178731E-3</v>
      </c>
      <c r="W205" s="9">
        <v>1.2215860212457313E-3</v>
      </c>
      <c r="X205" s="9">
        <v>6.8714213695072383E-4</v>
      </c>
      <c r="Y205" s="9">
        <v>1.4506334002293059E-3</v>
      </c>
      <c r="Z205" s="9">
        <v>1.2215860212457313E-3</v>
      </c>
      <c r="AA205" s="9">
        <v>1.1834114580818022E-3</v>
      </c>
      <c r="AB205" s="9">
        <v>1.0307132054260858E-3</v>
      </c>
      <c r="AC205" s="9">
        <v>1.3361097107375186E-3</v>
      </c>
      <c r="AD205" s="9">
        <v>1.6415062160489513E-3</v>
      </c>
      <c r="AE205" s="10">
        <v>1.5755481936462346</v>
      </c>
      <c r="AF205" s="10">
        <v>1.2119601489586418</v>
      </c>
      <c r="AG205" s="10">
        <v>1.6967442085420983</v>
      </c>
      <c r="AH205" s="10">
        <v>1.8179402234379629</v>
      </c>
      <c r="AI205" s="10">
        <v>1.9391362383338269</v>
      </c>
      <c r="AJ205" s="10">
        <v>1.0907641340627778</v>
      </c>
      <c r="AK205" s="10">
        <v>2.3027242830214196</v>
      </c>
      <c r="AL205" s="10">
        <v>1.9391362383338269</v>
      </c>
      <c r="AM205" s="10">
        <v>1.8785382308858949</v>
      </c>
      <c r="AN205" s="10">
        <v>1.6361462010941665</v>
      </c>
      <c r="AO205" s="10">
        <v>2.1209302606776235</v>
      </c>
      <c r="AP205" s="10">
        <v>2.6057143202610797</v>
      </c>
    </row>
    <row r="206" spans="1:42" customFormat="1" x14ac:dyDescent="0.35">
      <c r="A206" s="8" t="s">
        <v>65</v>
      </c>
      <c r="B206" s="8" t="str">
        <f>VLOOKUP(A206,[1]Report!$M:$N,2,0)</f>
        <v>S0029</v>
      </c>
      <c r="C206" s="8" t="s">
        <v>267</v>
      </c>
      <c r="D206" s="8"/>
      <c r="E206" s="8"/>
      <c r="F206" s="8" t="str">
        <f>VLOOKUP(C206,'[2]HQ wise-Emp Code - Target'!$A:$B,2,0)</f>
        <v>UJJAL ROY</v>
      </c>
      <c r="G206" s="8"/>
      <c r="H206" s="8"/>
      <c r="I206" s="8" t="s">
        <v>272</v>
      </c>
      <c r="J206" s="8" t="s">
        <v>273</v>
      </c>
      <c r="K206" s="8" t="s">
        <v>426</v>
      </c>
      <c r="L206" s="8">
        <v>1</v>
      </c>
      <c r="M206" s="8" t="s">
        <v>31</v>
      </c>
      <c r="N206" s="8" t="s">
        <v>32</v>
      </c>
      <c r="O206" s="8" t="s">
        <v>45</v>
      </c>
      <c r="P206" s="24" t="s">
        <v>402</v>
      </c>
      <c r="Q206" s="24" t="s">
        <v>420</v>
      </c>
      <c r="R206" s="8" t="s">
        <v>177</v>
      </c>
      <c r="S206" s="9">
        <v>8.1773494222837334E-2</v>
      </c>
      <c r="T206" s="9">
        <v>6.2902687863721024E-2</v>
      </c>
      <c r="U206" s="9">
        <v>8.8063763009209428E-2</v>
      </c>
      <c r="V206" s="9">
        <v>9.4354031795581536E-2</v>
      </c>
      <c r="W206" s="9">
        <v>0.10064430058195364</v>
      </c>
      <c r="X206" s="9">
        <v>5.6612419077348923E-2</v>
      </c>
      <c r="Y206" s="9">
        <v>0.11951510694106994</v>
      </c>
      <c r="Z206" s="9">
        <v>0.10064430058195364</v>
      </c>
      <c r="AA206" s="9">
        <v>9.7499166188767597E-2</v>
      </c>
      <c r="AB206" s="9">
        <v>8.4918628616023395E-2</v>
      </c>
      <c r="AC206" s="9">
        <v>0.1100797037615118</v>
      </c>
      <c r="AD206" s="9">
        <v>0.1352407789070002</v>
      </c>
      <c r="AE206" s="10">
        <v>87.126920740837349</v>
      </c>
      <c r="AF206" s="10">
        <v>67.020708262182566</v>
      </c>
      <c r="AG206" s="10">
        <v>93.828991567055596</v>
      </c>
      <c r="AH206" s="10">
        <v>100.53106239327387</v>
      </c>
      <c r="AI206" s="10">
        <v>107.23313321949213</v>
      </c>
      <c r="AJ206" s="10">
        <v>60.31863743596432</v>
      </c>
      <c r="AK206" s="10">
        <v>127.33934569814687</v>
      </c>
      <c r="AL206" s="10">
        <v>107.23313321949213</v>
      </c>
      <c r="AM206" s="10">
        <v>103.882097806383</v>
      </c>
      <c r="AN206" s="10">
        <v>90.477956153946494</v>
      </c>
      <c r="AO206" s="10">
        <v>117.28623945881951</v>
      </c>
      <c r="AP206" s="10">
        <v>144.09452276369254</v>
      </c>
    </row>
    <row r="207" spans="1:42" customFormat="1" x14ac:dyDescent="0.35">
      <c r="A207" s="8" t="s">
        <v>65</v>
      </c>
      <c r="B207" s="8" t="str">
        <f>VLOOKUP(A207,[1]Report!$M:$N,2,0)</f>
        <v>S0029</v>
      </c>
      <c r="C207" s="8" t="s">
        <v>267</v>
      </c>
      <c r="D207" s="8"/>
      <c r="E207" s="8"/>
      <c r="F207" s="8" t="str">
        <f>VLOOKUP(C207,'[2]HQ wise-Emp Code - Target'!$A:$B,2,0)</f>
        <v>UJJAL ROY</v>
      </c>
      <c r="G207" s="8"/>
      <c r="H207" s="8"/>
      <c r="I207" s="8" t="s">
        <v>272</v>
      </c>
      <c r="J207" s="8" t="s">
        <v>273</v>
      </c>
      <c r="K207" s="8" t="s">
        <v>426</v>
      </c>
      <c r="L207" s="8">
        <v>1</v>
      </c>
      <c r="M207" s="8" t="s">
        <v>31</v>
      </c>
      <c r="N207" s="8" t="s">
        <v>32</v>
      </c>
      <c r="O207" s="8" t="s">
        <v>46</v>
      </c>
      <c r="P207" s="24" t="s">
        <v>401</v>
      </c>
      <c r="Q207" s="24" t="s">
        <v>411</v>
      </c>
      <c r="R207" s="8" t="s">
        <v>177</v>
      </c>
      <c r="S207" s="9">
        <v>1.2988786046346417E-2</v>
      </c>
      <c r="T207" s="9">
        <v>9.9913738818049359E-3</v>
      </c>
      <c r="U207" s="9">
        <v>1.3987923434526909E-2</v>
      </c>
      <c r="V207" s="9">
        <v>1.4987060822707404E-2</v>
      </c>
      <c r="W207" s="9">
        <v>1.5986198210887897E-2</v>
      </c>
      <c r="X207" s="9">
        <v>8.9922364936244423E-3</v>
      </c>
      <c r="Y207" s="9">
        <v>1.8983610375429377E-2</v>
      </c>
      <c r="Z207" s="9">
        <v>1.5986198210887897E-2</v>
      </c>
      <c r="AA207" s="9">
        <v>1.5486629516797652E-2</v>
      </c>
      <c r="AB207" s="9">
        <v>1.3488354740436664E-2</v>
      </c>
      <c r="AC207" s="9">
        <v>1.7484904293158639E-2</v>
      </c>
      <c r="AD207" s="9">
        <v>2.148145384588061E-2</v>
      </c>
      <c r="AE207" s="10">
        <v>21.267919030829766</v>
      </c>
      <c r="AF207" s="10">
        <v>16.359937716022898</v>
      </c>
      <c r="AG207" s="10">
        <v>22.903912802432053</v>
      </c>
      <c r="AH207" s="10">
        <v>24.539906574034344</v>
      </c>
      <c r="AI207" s="10">
        <v>26.175900345636634</v>
      </c>
      <c r="AJ207" s="10">
        <v>14.723943944420608</v>
      </c>
      <c r="AK207" s="10">
        <v>31.083881660443502</v>
      </c>
      <c r="AL207" s="10">
        <v>26.175900345636634</v>
      </c>
      <c r="AM207" s="10">
        <v>25.357903459835491</v>
      </c>
      <c r="AN207" s="10">
        <v>22.085915916630913</v>
      </c>
      <c r="AO207" s="10">
        <v>28.629891003040068</v>
      </c>
      <c r="AP207" s="10">
        <v>35.173866089449227</v>
      </c>
    </row>
    <row r="208" spans="1:42" customFormat="1" x14ac:dyDescent="0.35">
      <c r="A208" s="8" t="s">
        <v>65</v>
      </c>
      <c r="B208" s="8" t="str">
        <f>VLOOKUP(A208,[1]Report!$M:$N,2,0)</f>
        <v>S0029</v>
      </c>
      <c r="C208" s="8" t="s">
        <v>267</v>
      </c>
      <c r="D208" s="8"/>
      <c r="E208" s="8"/>
      <c r="F208" s="8" t="str">
        <f>VLOOKUP(C208,'[2]HQ wise-Emp Code - Target'!$A:$B,2,0)</f>
        <v>UJJAL ROY</v>
      </c>
      <c r="G208" s="8"/>
      <c r="H208" s="8"/>
      <c r="I208" s="8" t="s">
        <v>272</v>
      </c>
      <c r="J208" s="8" t="s">
        <v>273</v>
      </c>
      <c r="K208" s="8" t="s">
        <v>426</v>
      </c>
      <c r="L208" s="8">
        <v>1</v>
      </c>
      <c r="M208" s="8" t="s">
        <v>31</v>
      </c>
      <c r="N208" s="8" t="s">
        <v>32</v>
      </c>
      <c r="O208" s="8" t="s">
        <v>47</v>
      </c>
      <c r="P208" s="24" t="s">
        <v>392</v>
      </c>
      <c r="Q208" s="24" t="s">
        <v>409</v>
      </c>
      <c r="R208" s="8" t="s">
        <v>177</v>
      </c>
      <c r="S208" s="9">
        <v>2.5699661272859428E-2</v>
      </c>
      <c r="T208" s="9">
        <v>1.9768970209891868E-2</v>
      </c>
      <c r="U208" s="9">
        <v>2.7676558293848613E-2</v>
      </c>
      <c r="V208" s="9">
        <v>2.9653455314837804E-2</v>
      </c>
      <c r="W208" s="9">
        <v>3.1630352335826992E-2</v>
      </c>
      <c r="X208" s="9">
        <v>1.779207318890268E-2</v>
      </c>
      <c r="Y208" s="9">
        <v>3.7561043398794548E-2</v>
      </c>
      <c r="Z208" s="9">
        <v>3.1630352335826992E-2</v>
      </c>
      <c r="AA208" s="9">
        <v>3.0641903825332398E-2</v>
      </c>
      <c r="AB208" s="9">
        <v>2.6688109783354022E-2</v>
      </c>
      <c r="AC208" s="9">
        <v>3.4595697867310767E-2</v>
      </c>
      <c r="AD208" s="9">
        <v>4.2503285951267518E-2</v>
      </c>
      <c r="AE208" s="10">
        <v>22.843777853207175</v>
      </c>
      <c r="AF208" s="10">
        <v>17.572136810159364</v>
      </c>
      <c r="AG208" s="10">
        <v>24.600991534223105</v>
      </c>
      <c r="AH208" s="10">
        <v>26.358205215239046</v>
      </c>
      <c r="AI208" s="10">
        <v>28.115418896254987</v>
      </c>
      <c r="AJ208" s="10">
        <v>15.814923129143427</v>
      </c>
      <c r="AK208" s="10">
        <v>33.387059939302794</v>
      </c>
      <c r="AL208" s="10">
        <v>28.115418896254987</v>
      </c>
      <c r="AM208" s="10">
        <v>27.236812055747016</v>
      </c>
      <c r="AN208" s="10">
        <v>23.722384693715142</v>
      </c>
      <c r="AO208" s="10">
        <v>30.751239417778887</v>
      </c>
      <c r="AP208" s="10">
        <v>37.780094141842632</v>
      </c>
    </row>
    <row r="209" spans="1:42" customFormat="1" x14ac:dyDescent="0.35">
      <c r="A209" s="8" t="s">
        <v>65</v>
      </c>
      <c r="B209" s="8" t="str">
        <f>VLOOKUP(A209,[1]Report!$M:$N,2,0)</f>
        <v>S0029</v>
      </c>
      <c r="C209" s="8" t="s">
        <v>267</v>
      </c>
      <c r="D209" s="8"/>
      <c r="E209" s="8"/>
      <c r="F209" s="8" t="str">
        <f>VLOOKUP(C209,'[2]HQ wise-Emp Code - Target'!$A:$B,2,0)</f>
        <v>UJJAL ROY</v>
      </c>
      <c r="G209" s="8"/>
      <c r="H209" s="8"/>
      <c r="I209" s="8" t="s">
        <v>272</v>
      </c>
      <c r="J209" s="8" t="s">
        <v>273</v>
      </c>
      <c r="K209" s="8" t="s">
        <v>426</v>
      </c>
      <c r="L209" s="8">
        <v>1</v>
      </c>
      <c r="M209" s="8" t="s">
        <v>31</v>
      </c>
      <c r="N209" s="8" t="s">
        <v>32</v>
      </c>
      <c r="O209" s="8" t="s">
        <v>48</v>
      </c>
      <c r="P209" s="24" t="s">
        <v>391</v>
      </c>
      <c r="Q209" s="24" t="s">
        <v>414</v>
      </c>
      <c r="R209" s="8" t="s">
        <v>177</v>
      </c>
      <c r="S209" s="9">
        <v>1.2155289905570551E-2</v>
      </c>
      <c r="T209" s="9">
        <v>9.3502230042850389E-3</v>
      </c>
      <c r="U209" s="9">
        <v>1.3090312205999054E-2</v>
      </c>
      <c r="V209" s="9">
        <v>1.4025334506427558E-2</v>
      </c>
      <c r="W209" s="9">
        <v>1.4960356806856062E-2</v>
      </c>
      <c r="X209" s="9">
        <v>8.415200703856535E-3</v>
      </c>
      <c r="Y209" s="9">
        <v>1.7765423708141572E-2</v>
      </c>
      <c r="Z209" s="9">
        <v>1.4960356806856062E-2</v>
      </c>
      <c r="AA209" s="9">
        <v>1.4492845656641811E-2</v>
      </c>
      <c r="AB209" s="9">
        <v>1.2622801055784803E-2</v>
      </c>
      <c r="AC209" s="9">
        <v>1.6362890257498819E-2</v>
      </c>
      <c r="AD209" s="9">
        <v>2.0102979459212834E-2</v>
      </c>
      <c r="AE209" s="10">
        <v>72.780501551199904</v>
      </c>
      <c r="AF209" s="10">
        <v>55.985001193230701</v>
      </c>
      <c r="AG209" s="10">
        <v>78.379001670522982</v>
      </c>
      <c r="AH209" s="10">
        <v>83.977501789846045</v>
      </c>
      <c r="AI209" s="10">
        <v>89.576001909169122</v>
      </c>
      <c r="AJ209" s="10">
        <v>50.386501073907631</v>
      </c>
      <c r="AK209" s="10">
        <v>106.37150226713833</v>
      </c>
      <c r="AL209" s="10">
        <v>89.576001909169122</v>
      </c>
      <c r="AM209" s="10">
        <v>86.77675184950759</v>
      </c>
      <c r="AN209" s="10">
        <v>75.57975161086145</v>
      </c>
      <c r="AO209" s="10">
        <v>97.973752088153731</v>
      </c>
      <c r="AP209" s="10">
        <v>120.36775256544601</v>
      </c>
    </row>
    <row r="210" spans="1:42" customFormat="1" x14ac:dyDescent="0.35">
      <c r="A210" s="8" t="s">
        <v>65</v>
      </c>
      <c r="B210" s="8" t="str">
        <f>VLOOKUP(A210,[1]Report!$M:$N,2,0)</f>
        <v>S0029</v>
      </c>
      <c r="C210" s="8" t="s">
        <v>267</v>
      </c>
      <c r="D210" s="8"/>
      <c r="E210" s="8"/>
      <c r="F210" s="8" t="str">
        <f>VLOOKUP(C210,'[2]HQ wise-Emp Code - Target'!$A:$B,2,0)</f>
        <v>UJJAL ROY</v>
      </c>
      <c r="G210" s="8"/>
      <c r="H210" s="8"/>
      <c r="I210" s="8" t="s">
        <v>272</v>
      </c>
      <c r="J210" s="8" t="s">
        <v>273</v>
      </c>
      <c r="K210" s="8" t="s">
        <v>426</v>
      </c>
      <c r="L210" s="8">
        <v>1</v>
      </c>
      <c r="M210" s="8" t="s">
        <v>31</v>
      </c>
      <c r="N210" s="8" t="s">
        <v>32</v>
      </c>
      <c r="O210" s="8" t="s">
        <v>49</v>
      </c>
      <c r="P210" s="24" t="s">
        <v>388</v>
      </c>
      <c r="Q210" s="24" t="s">
        <v>408</v>
      </c>
      <c r="R210" s="8" t="s">
        <v>36</v>
      </c>
      <c r="S210" s="9">
        <v>2.6000000000000002E-2</v>
      </c>
      <c r="T210" s="9">
        <v>0.02</v>
      </c>
      <c r="U210" s="9">
        <v>2.7999999999999997E-2</v>
      </c>
      <c r="V210" s="9">
        <v>0.03</v>
      </c>
      <c r="W210" s="9">
        <v>3.2000000000000001E-2</v>
      </c>
      <c r="X210" s="9">
        <v>1.8000000000000002E-2</v>
      </c>
      <c r="Y210" s="9">
        <v>3.7999999999999999E-2</v>
      </c>
      <c r="Z210" s="9">
        <v>3.2000000000000001E-2</v>
      </c>
      <c r="AA210" s="9">
        <v>3.1000000000000003E-2</v>
      </c>
      <c r="AB210" s="9">
        <v>2.7000000000000003E-2</v>
      </c>
      <c r="AC210" s="9">
        <v>3.5000000000000003E-2</v>
      </c>
      <c r="AD210" s="9">
        <v>4.2999999999999997E-2</v>
      </c>
      <c r="AE210" s="10">
        <v>28.033478186372122</v>
      </c>
      <c r="AF210" s="10">
        <v>21.564213989517015</v>
      </c>
      <c r="AG210" s="10">
        <v>30.189899585323815</v>
      </c>
      <c r="AH210" s="10">
        <v>32.346320984275522</v>
      </c>
      <c r="AI210" s="10">
        <v>34.502742383227222</v>
      </c>
      <c r="AJ210" s="10">
        <v>19.407792590565315</v>
      </c>
      <c r="AK210" s="10">
        <v>40.972006580082322</v>
      </c>
      <c r="AL210" s="10">
        <v>34.502742383227222</v>
      </c>
      <c r="AM210" s="10">
        <v>33.424531683751376</v>
      </c>
      <c r="AN210" s="10">
        <v>29.111688885847972</v>
      </c>
      <c r="AO210" s="10">
        <v>37.737374481654776</v>
      </c>
      <c r="AP210" s="10">
        <v>46.363060077461576</v>
      </c>
    </row>
    <row r="211" spans="1:42" customFormat="1" x14ac:dyDescent="0.35">
      <c r="A211" s="8" t="s">
        <v>65</v>
      </c>
      <c r="B211" s="8" t="str">
        <f>VLOOKUP(A211,[1]Report!$M:$N,2,0)</f>
        <v>S0029</v>
      </c>
      <c r="C211" s="8" t="s">
        <v>267</v>
      </c>
      <c r="D211" s="8"/>
      <c r="E211" s="8"/>
      <c r="F211" s="8" t="str">
        <f>VLOOKUP(C211,'[2]HQ wise-Emp Code - Target'!$A:$B,2,0)</f>
        <v>UJJAL ROY</v>
      </c>
      <c r="G211" s="8"/>
      <c r="H211" s="8"/>
      <c r="I211" s="8" t="s">
        <v>272</v>
      </c>
      <c r="J211" s="8" t="s">
        <v>273</v>
      </c>
      <c r="K211" s="8" t="s">
        <v>426</v>
      </c>
      <c r="L211" s="8">
        <v>1</v>
      </c>
      <c r="M211" s="8" t="s">
        <v>31</v>
      </c>
      <c r="N211" s="8" t="s">
        <v>32</v>
      </c>
      <c r="O211" s="8" t="s">
        <v>50</v>
      </c>
      <c r="P211" s="24" t="s">
        <v>390</v>
      </c>
      <c r="Q211" s="24" t="s">
        <v>421</v>
      </c>
      <c r="R211" s="8" t="s">
        <v>36</v>
      </c>
      <c r="S211" s="9">
        <v>2.6000000000000002E-2</v>
      </c>
      <c r="T211" s="9">
        <v>0.02</v>
      </c>
      <c r="U211" s="9">
        <v>2.7999999999999997E-2</v>
      </c>
      <c r="V211" s="9">
        <v>0.03</v>
      </c>
      <c r="W211" s="9">
        <v>3.2000000000000001E-2</v>
      </c>
      <c r="X211" s="9">
        <v>1.8000000000000002E-2</v>
      </c>
      <c r="Y211" s="9">
        <v>3.7999999999999999E-2</v>
      </c>
      <c r="Z211" s="9">
        <v>3.2000000000000001E-2</v>
      </c>
      <c r="AA211" s="9">
        <v>3.1000000000000003E-2</v>
      </c>
      <c r="AB211" s="9">
        <v>2.7000000000000003E-2</v>
      </c>
      <c r="AC211" s="9">
        <v>3.5000000000000003E-2</v>
      </c>
      <c r="AD211" s="9">
        <v>4.2999999999999997E-2</v>
      </c>
      <c r="AE211" s="10">
        <v>39.456339990806214</v>
      </c>
      <c r="AF211" s="10">
        <v>30.351030762158622</v>
      </c>
      <c r="AG211" s="10">
        <v>42.491443067022068</v>
      </c>
      <c r="AH211" s="10">
        <v>45.526546143237937</v>
      </c>
      <c r="AI211" s="10">
        <v>48.561649219453798</v>
      </c>
      <c r="AJ211" s="10">
        <v>27.315927685942764</v>
      </c>
      <c r="AK211" s="10">
        <v>57.666958448101383</v>
      </c>
      <c r="AL211" s="10">
        <v>48.561649219453798</v>
      </c>
      <c r="AM211" s="10">
        <v>47.044097681345875</v>
      </c>
      <c r="AN211" s="10">
        <v>40.973891528914145</v>
      </c>
      <c r="AO211" s="10">
        <v>53.114303833777598</v>
      </c>
      <c r="AP211" s="10">
        <v>65.254716138641044</v>
      </c>
    </row>
    <row r="212" spans="1:42" customFormat="1" x14ac:dyDescent="0.35">
      <c r="A212" s="8" t="s">
        <v>65</v>
      </c>
      <c r="B212" s="8" t="str">
        <f>VLOOKUP(A212,[1]Report!$M:$N,2,0)</f>
        <v>S0029</v>
      </c>
      <c r="C212" s="8" t="s">
        <v>267</v>
      </c>
      <c r="D212" s="8"/>
      <c r="E212" s="8"/>
      <c r="F212" s="8" t="str">
        <f>VLOOKUP(C212,'[2]HQ wise-Emp Code - Target'!$A:$B,2,0)</f>
        <v>UJJAL ROY</v>
      </c>
      <c r="G212" s="8"/>
      <c r="H212" s="8"/>
      <c r="I212" s="8" t="s">
        <v>272</v>
      </c>
      <c r="J212" s="8" t="s">
        <v>273</v>
      </c>
      <c r="K212" s="8" t="s">
        <v>426</v>
      </c>
      <c r="L212" s="8">
        <v>1</v>
      </c>
      <c r="M212" s="8" t="s">
        <v>31</v>
      </c>
      <c r="N212" s="8" t="s">
        <v>32</v>
      </c>
      <c r="O212" s="8" t="s">
        <v>51</v>
      </c>
      <c r="P212" s="24" t="s">
        <v>382</v>
      </c>
      <c r="Q212" s="24" t="s">
        <v>415</v>
      </c>
      <c r="R212" s="8" t="s">
        <v>36</v>
      </c>
      <c r="S212" s="9">
        <v>1.069547037236402E-2</v>
      </c>
      <c r="T212" s="9">
        <v>8.2272849018184772E-3</v>
      </c>
      <c r="U212" s="9">
        <v>1.1518198862545867E-2</v>
      </c>
      <c r="V212" s="9">
        <v>1.2340927352727717E-2</v>
      </c>
      <c r="W212" s="9">
        <v>1.3163655842909565E-2</v>
      </c>
      <c r="X212" s="9">
        <v>7.4045564116366298E-3</v>
      </c>
      <c r="Y212" s="9">
        <v>1.5631841313455106E-2</v>
      </c>
      <c r="Z212" s="9">
        <v>1.3163655842909565E-2</v>
      </c>
      <c r="AA212" s="9">
        <v>1.2752291597818641E-2</v>
      </c>
      <c r="AB212" s="9">
        <v>1.1106834617454944E-2</v>
      </c>
      <c r="AC212" s="9">
        <v>1.4397748578182335E-2</v>
      </c>
      <c r="AD212" s="9">
        <v>1.7688662538909727E-2</v>
      </c>
      <c r="AE212" s="10">
        <v>12.603784118120393</v>
      </c>
      <c r="AF212" s="10">
        <v>9.6952185524003021</v>
      </c>
      <c r="AG212" s="10">
        <v>13.573305973360421</v>
      </c>
      <c r="AH212" s="10">
        <v>14.542827828600455</v>
      </c>
      <c r="AI212" s="10">
        <v>15.512349683840485</v>
      </c>
      <c r="AJ212" s="10">
        <v>8.7256966971602719</v>
      </c>
      <c r="AK212" s="10">
        <v>18.420915249560572</v>
      </c>
      <c r="AL212" s="10">
        <v>15.512349683840485</v>
      </c>
      <c r="AM212" s="10">
        <v>15.027588756220471</v>
      </c>
      <c r="AN212" s="10">
        <v>13.088545045740409</v>
      </c>
      <c r="AO212" s="10">
        <v>16.966632466700531</v>
      </c>
      <c r="AP212" s="10">
        <v>20.844719887660652</v>
      </c>
    </row>
    <row r="213" spans="1:42" customFormat="1" x14ac:dyDescent="0.35">
      <c r="A213" s="8" t="s">
        <v>65</v>
      </c>
      <c r="B213" s="8" t="str">
        <f>VLOOKUP(A213,[1]Report!$M:$N,2,0)</f>
        <v>S0029</v>
      </c>
      <c r="C213" s="8" t="s">
        <v>267</v>
      </c>
      <c r="D213" s="8"/>
      <c r="E213" s="8"/>
      <c r="F213" s="8" t="str">
        <f>VLOOKUP(C213,'[2]HQ wise-Emp Code - Target'!$A:$B,2,0)</f>
        <v>UJJAL ROY</v>
      </c>
      <c r="G213" s="8"/>
      <c r="H213" s="8"/>
      <c r="I213" s="8" t="s">
        <v>272</v>
      </c>
      <c r="J213" s="8" t="s">
        <v>273</v>
      </c>
      <c r="K213" s="8" t="s">
        <v>426</v>
      </c>
      <c r="L213" s="8">
        <v>1</v>
      </c>
      <c r="M213" s="8" t="s">
        <v>31</v>
      </c>
      <c r="N213" s="8" t="s">
        <v>32</v>
      </c>
      <c r="O213" s="8" t="s">
        <v>52</v>
      </c>
      <c r="P213" s="24" t="s">
        <v>404</v>
      </c>
      <c r="Q213" s="24" t="s">
        <v>416</v>
      </c>
      <c r="R213" s="8" t="s">
        <v>177</v>
      </c>
      <c r="S213" s="9">
        <v>2.3470892119787319E-2</v>
      </c>
      <c r="T213" s="9">
        <v>1.8054532399836398E-2</v>
      </c>
      <c r="U213" s="9">
        <v>2.5276345359770955E-2</v>
      </c>
      <c r="V213" s="9">
        <v>2.7081798599754597E-2</v>
      </c>
      <c r="W213" s="9">
        <v>2.888725183973824E-2</v>
      </c>
      <c r="X213" s="9">
        <v>1.6249079159852759E-2</v>
      </c>
      <c r="Y213" s="9">
        <v>3.4303611559689154E-2</v>
      </c>
      <c r="Z213" s="9">
        <v>2.888725183973824E-2</v>
      </c>
      <c r="AA213" s="9">
        <v>2.7984525219746419E-2</v>
      </c>
      <c r="AB213" s="9">
        <v>2.437361873977914E-2</v>
      </c>
      <c r="AC213" s="9">
        <v>3.1595431699713697E-2</v>
      </c>
      <c r="AD213" s="9">
        <v>3.8817244659648253E-2</v>
      </c>
      <c r="AE213" s="10">
        <v>34.772619299162514</v>
      </c>
      <c r="AF213" s="10">
        <v>26.748168691663473</v>
      </c>
      <c r="AG213" s="10">
        <v>37.447436168328856</v>
      </c>
      <c r="AH213" s="10">
        <v>40.122253037495213</v>
      </c>
      <c r="AI213" s="10">
        <v>42.797069906661562</v>
      </c>
      <c r="AJ213" s="10">
        <v>24.073351822497127</v>
      </c>
      <c r="AK213" s="10">
        <v>50.821520514160596</v>
      </c>
      <c r="AL213" s="10">
        <v>42.797069906661562</v>
      </c>
      <c r="AM213" s="10">
        <v>41.459661472078388</v>
      </c>
      <c r="AN213" s="10">
        <v>36.110027733745696</v>
      </c>
      <c r="AO213" s="10">
        <v>46.809295210411079</v>
      </c>
      <c r="AP213" s="10">
        <v>57.50856268707647</v>
      </c>
    </row>
    <row r="214" spans="1:42" customFormat="1" x14ac:dyDescent="0.35">
      <c r="A214" s="8" t="s">
        <v>65</v>
      </c>
      <c r="B214" s="8" t="str">
        <f>VLOOKUP(A214,[1]Report!$M:$N,2,0)</f>
        <v>S0029</v>
      </c>
      <c r="C214" s="8" t="s">
        <v>267</v>
      </c>
      <c r="D214" s="8"/>
      <c r="E214" s="8"/>
      <c r="F214" s="8" t="str">
        <f>VLOOKUP(C214,'[2]HQ wise-Emp Code - Target'!$A:$B,2,0)</f>
        <v>UJJAL ROY</v>
      </c>
      <c r="G214" s="8"/>
      <c r="H214" s="8"/>
      <c r="I214" s="8" t="s">
        <v>272</v>
      </c>
      <c r="J214" s="8" t="s">
        <v>273</v>
      </c>
      <c r="K214" s="8" t="s">
        <v>426</v>
      </c>
      <c r="L214" s="8">
        <v>1</v>
      </c>
      <c r="M214" s="8" t="s">
        <v>31</v>
      </c>
      <c r="N214" s="8" t="s">
        <v>32</v>
      </c>
      <c r="O214" s="8" t="s">
        <v>53</v>
      </c>
      <c r="P214" s="24" t="s">
        <v>383</v>
      </c>
      <c r="Q214" s="24" t="s">
        <v>412</v>
      </c>
      <c r="R214" s="8" t="s">
        <v>36</v>
      </c>
      <c r="S214" s="9">
        <v>0.41320640212546761</v>
      </c>
      <c r="T214" s="9">
        <v>0.317851078558052</v>
      </c>
      <c r="U214" s="9">
        <v>0.44499150998127279</v>
      </c>
      <c r="V214" s="9">
        <v>0.47677661783707803</v>
      </c>
      <c r="W214" s="9">
        <v>0.50856172569288327</v>
      </c>
      <c r="X214" s="9">
        <v>0.28606597070224682</v>
      </c>
      <c r="Y214" s="9">
        <v>0.60391704926029877</v>
      </c>
      <c r="Z214" s="9">
        <v>0.50856172569288327</v>
      </c>
      <c r="AA214" s="9">
        <v>0.4926691717649806</v>
      </c>
      <c r="AB214" s="9">
        <v>0.42909895605337023</v>
      </c>
      <c r="AC214" s="9">
        <v>0.55623938747659096</v>
      </c>
      <c r="AD214" s="9">
        <v>0.68337981889981181</v>
      </c>
      <c r="AE214" s="10">
        <v>655.92065915745582</v>
      </c>
      <c r="AF214" s="10">
        <v>504.55435319804292</v>
      </c>
      <c r="AG214" s="10">
        <v>706.37609447726004</v>
      </c>
      <c r="AH214" s="10">
        <v>756.83152979706438</v>
      </c>
      <c r="AI214" s="10">
        <v>807.28696511686883</v>
      </c>
      <c r="AJ214" s="10">
        <v>454.09891787823869</v>
      </c>
      <c r="AK214" s="10">
        <v>958.6532710762815</v>
      </c>
      <c r="AL214" s="10">
        <v>807.28696511686883</v>
      </c>
      <c r="AM214" s="10">
        <v>782.05924745696655</v>
      </c>
      <c r="AN214" s="10">
        <v>681.14837681735798</v>
      </c>
      <c r="AO214" s="10">
        <v>882.97011809657499</v>
      </c>
      <c r="AP214" s="10">
        <v>1084.7918593757922</v>
      </c>
    </row>
    <row r="215" spans="1:42" customFormat="1" x14ac:dyDescent="0.35">
      <c r="A215" s="8" t="s">
        <v>65</v>
      </c>
      <c r="B215" s="8" t="str">
        <f>VLOOKUP(A215,[1]Report!$M:$N,2,0)</f>
        <v>S0029</v>
      </c>
      <c r="C215" s="8" t="s">
        <v>267</v>
      </c>
      <c r="D215" s="8"/>
      <c r="E215" s="8"/>
      <c r="F215" s="8" t="str">
        <f>VLOOKUP(C215,'[2]HQ wise-Emp Code - Target'!$A:$B,2,0)</f>
        <v>UJJAL ROY</v>
      </c>
      <c r="G215" s="8"/>
      <c r="H215" s="8"/>
      <c r="I215" s="8" t="s">
        <v>272</v>
      </c>
      <c r="J215" s="8" t="s">
        <v>273</v>
      </c>
      <c r="K215" s="8" t="s">
        <v>426</v>
      </c>
      <c r="L215" s="8">
        <v>1</v>
      </c>
      <c r="M215" s="8" t="s">
        <v>31</v>
      </c>
      <c r="N215" s="8" t="s">
        <v>32</v>
      </c>
      <c r="O215" s="8" t="s">
        <v>54</v>
      </c>
      <c r="P215" s="24" t="s">
        <v>403</v>
      </c>
      <c r="Q215" s="25"/>
      <c r="R215" s="8" t="s">
        <v>177</v>
      </c>
      <c r="S215" s="9">
        <v>6.3993220003679538E-3</v>
      </c>
      <c r="T215" s="9">
        <v>4.922555384898426E-3</v>
      </c>
      <c r="U215" s="9">
        <v>6.8915775388577955E-3</v>
      </c>
      <c r="V215" s="9">
        <v>7.3838330773476389E-3</v>
      </c>
      <c r="W215" s="9">
        <v>7.8760886158374815E-3</v>
      </c>
      <c r="X215" s="9">
        <v>4.4302998464085834E-3</v>
      </c>
      <c r="Y215" s="9">
        <v>9.3528552313070085E-3</v>
      </c>
      <c r="Z215" s="9">
        <v>7.8760886158374815E-3</v>
      </c>
      <c r="AA215" s="9">
        <v>7.6299608465925607E-3</v>
      </c>
      <c r="AB215" s="9">
        <v>6.6454497696128755E-3</v>
      </c>
      <c r="AC215" s="9">
        <v>8.614471923572245E-3</v>
      </c>
      <c r="AD215" s="9">
        <v>1.0583494077531615E-2</v>
      </c>
      <c r="AE215" s="10">
        <v>12.761787957115759</v>
      </c>
      <c r="AF215" s="10">
        <v>9.8167599670121213</v>
      </c>
      <c r="AG215" s="10">
        <v>13.743463953816969</v>
      </c>
      <c r="AH215" s="10">
        <v>14.725139950518182</v>
      </c>
      <c r="AI215" s="10">
        <v>15.706815947219395</v>
      </c>
      <c r="AJ215" s="10">
        <v>8.8350839703109099</v>
      </c>
      <c r="AK215" s="10">
        <v>18.651843937323029</v>
      </c>
      <c r="AL215" s="10">
        <v>15.706815947219395</v>
      </c>
      <c r="AM215" s="10">
        <v>15.21597794886879</v>
      </c>
      <c r="AN215" s="10">
        <v>13.252625955466366</v>
      </c>
      <c r="AO215" s="10">
        <v>17.17932994227121</v>
      </c>
      <c r="AP215" s="10">
        <v>21.106033929076062</v>
      </c>
    </row>
    <row r="216" spans="1:42" customFormat="1" x14ac:dyDescent="0.35">
      <c r="A216" s="8" t="s">
        <v>65</v>
      </c>
      <c r="B216" s="8" t="str">
        <f>VLOOKUP(A216,[1]Report!$M:$N,2,0)</f>
        <v>S0029</v>
      </c>
      <c r="C216" s="8" t="s">
        <v>267</v>
      </c>
      <c r="D216" s="8"/>
      <c r="E216" s="8"/>
      <c r="F216" s="8" t="str">
        <f>VLOOKUP(C216,'[2]HQ wise-Emp Code - Target'!$A:$B,2,0)</f>
        <v>UJJAL ROY</v>
      </c>
      <c r="G216" s="8"/>
      <c r="H216" s="8"/>
      <c r="I216" s="8" t="s">
        <v>272</v>
      </c>
      <c r="J216" s="8" t="s">
        <v>273</v>
      </c>
      <c r="K216" s="8" t="s">
        <v>426</v>
      </c>
      <c r="L216" s="8">
        <v>1</v>
      </c>
      <c r="M216" s="8" t="s">
        <v>31</v>
      </c>
      <c r="N216" s="8" t="s">
        <v>32</v>
      </c>
      <c r="O216" s="8" t="s">
        <v>55</v>
      </c>
      <c r="P216" s="24" t="s">
        <v>386</v>
      </c>
      <c r="Q216" s="25"/>
      <c r="R216" s="8" t="s">
        <v>36</v>
      </c>
      <c r="S216" s="9">
        <v>2.1556521397587968E-2</v>
      </c>
      <c r="T216" s="9">
        <v>1.6581939536606128E-2</v>
      </c>
      <c r="U216" s="9">
        <v>2.3214715351248579E-2</v>
      </c>
      <c r="V216" s="9">
        <v>2.4872909304909194E-2</v>
      </c>
      <c r="W216" s="9">
        <v>2.6531103258569805E-2</v>
      </c>
      <c r="X216" s="9">
        <v>1.4923745582945515E-2</v>
      </c>
      <c r="Y216" s="9">
        <v>3.1505685119551645E-2</v>
      </c>
      <c r="Z216" s="9">
        <v>2.6531103258569805E-2</v>
      </c>
      <c r="AA216" s="9">
        <v>2.5702006281739499E-2</v>
      </c>
      <c r="AB216" s="9">
        <v>2.2385618374418274E-2</v>
      </c>
      <c r="AC216" s="9">
        <v>2.9018394189060725E-2</v>
      </c>
      <c r="AD216" s="9">
        <v>3.5651170003703173E-2</v>
      </c>
      <c r="AE216" s="10">
        <v>26.403521442957434</v>
      </c>
      <c r="AF216" s="10">
        <v>20.310401109967255</v>
      </c>
      <c r="AG216" s="10">
        <v>28.434561553954158</v>
      </c>
      <c r="AH216" s="10">
        <v>30.465601664950889</v>
      </c>
      <c r="AI216" s="10">
        <v>32.496641775947609</v>
      </c>
      <c r="AJ216" s="10">
        <v>18.279360998970532</v>
      </c>
      <c r="AK216" s="10">
        <v>38.589762108937791</v>
      </c>
      <c r="AL216" s="10">
        <v>32.496641775947609</v>
      </c>
      <c r="AM216" s="10">
        <v>31.481121720449249</v>
      </c>
      <c r="AN216" s="10">
        <v>27.419041498455798</v>
      </c>
      <c r="AO216" s="10">
        <v>35.5432019424427</v>
      </c>
      <c r="AP216" s="10">
        <v>43.667362386429602</v>
      </c>
    </row>
    <row r="217" spans="1:42" customFormat="1" x14ac:dyDescent="0.35">
      <c r="A217" s="8" t="s">
        <v>65</v>
      </c>
      <c r="B217" s="8" t="str">
        <f>VLOOKUP(A217,[1]Report!$M:$N,2,0)</f>
        <v>S0029</v>
      </c>
      <c r="C217" s="8" t="s">
        <v>267</v>
      </c>
      <c r="D217" s="8"/>
      <c r="E217" s="8"/>
      <c r="F217" s="8" t="str">
        <f>VLOOKUP(C217,'[2]HQ wise-Emp Code - Target'!$A:$B,2,0)</f>
        <v>UJJAL ROY</v>
      </c>
      <c r="G217" s="8"/>
      <c r="H217" s="8"/>
      <c r="I217" s="8" t="s">
        <v>272</v>
      </c>
      <c r="J217" s="8" t="s">
        <v>273</v>
      </c>
      <c r="K217" s="8" t="s">
        <v>426</v>
      </c>
      <c r="L217" s="8">
        <v>1</v>
      </c>
      <c r="M217" s="8" t="s">
        <v>31</v>
      </c>
      <c r="N217" s="8" t="s">
        <v>32</v>
      </c>
      <c r="O217" s="8" t="s">
        <v>56</v>
      </c>
      <c r="P217" s="24" t="s">
        <v>384</v>
      </c>
      <c r="Q217" s="25"/>
      <c r="R217" s="8" t="s">
        <v>36</v>
      </c>
      <c r="S217" s="9">
        <v>0.25382720811095832</v>
      </c>
      <c r="T217" s="9">
        <v>0.19525169854689101</v>
      </c>
      <c r="U217" s="9">
        <v>0.27335237796564738</v>
      </c>
      <c r="V217" s="9">
        <v>0.29287754782033648</v>
      </c>
      <c r="W217" s="9">
        <v>0.31240271767502564</v>
      </c>
      <c r="X217" s="9">
        <v>0.1757265286922019</v>
      </c>
      <c r="Y217" s="9">
        <v>0.37097822723909291</v>
      </c>
      <c r="Z217" s="9">
        <v>0.31240271767502564</v>
      </c>
      <c r="AA217" s="9">
        <v>0.30264013274768109</v>
      </c>
      <c r="AB217" s="9">
        <v>0.26358979303830288</v>
      </c>
      <c r="AC217" s="9">
        <v>0.34169047245705925</v>
      </c>
      <c r="AD217" s="9">
        <v>0.41979115187581567</v>
      </c>
      <c r="AE217" s="10">
        <v>402.92335452654157</v>
      </c>
      <c r="AF217" s="10">
        <v>309.94104194349353</v>
      </c>
      <c r="AG217" s="10">
        <v>433.91745872089092</v>
      </c>
      <c r="AH217" s="10">
        <v>464.91156291524027</v>
      </c>
      <c r="AI217" s="10">
        <v>495.90566710958967</v>
      </c>
      <c r="AJ217" s="10">
        <v>278.94693774914418</v>
      </c>
      <c r="AK217" s="10">
        <v>588.88797969263771</v>
      </c>
      <c r="AL217" s="10">
        <v>495.90566710958967</v>
      </c>
      <c r="AM217" s="10">
        <v>480.408615012415</v>
      </c>
      <c r="AN217" s="10">
        <v>418.4204066237163</v>
      </c>
      <c r="AO217" s="10">
        <v>542.39682340111358</v>
      </c>
      <c r="AP217" s="10">
        <v>666.3732401785112</v>
      </c>
    </row>
    <row r="218" spans="1:42" customFormat="1" x14ac:dyDescent="0.35">
      <c r="A218" s="8" t="s">
        <v>65</v>
      </c>
      <c r="B218" s="8" t="str">
        <f>VLOOKUP(A218,[1]Report!$M:$N,2,0)</f>
        <v>S0029</v>
      </c>
      <c r="C218" s="8" t="s">
        <v>267</v>
      </c>
      <c r="D218" s="8"/>
      <c r="E218" s="8"/>
      <c r="F218" s="8" t="str">
        <f>VLOOKUP(C218,'[2]HQ wise-Emp Code - Target'!$A:$B,2,0)</f>
        <v>UJJAL ROY</v>
      </c>
      <c r="G218" s="8"/>
      <c r="H218" s="8"/>
      <c r="I218" s="8" t="s">
        <v>272</v>
      </c>
      <c r="J218" s="8" t="s">
        <v>273</v>
      </c>
      <c r="K218" s="8" t="s">
        <v>426</v>
      </c>
      <c r="L218" s="8">
        <v>1</v>
      </c>
      <c r="M218" s="8" t="s">
        <v>31</v>
      </c>
      <c r="N218" s="8" t="s">
        <v>32</v>
      </c>
      <c r="O218" s="8" t="s">
        <v>57</v>
      </c>
      <c r="P218" s="24" t="s">
        <v>385</v>
      </c>
      <c r="Q218" s="25"/>
      <c r="R218" s="8" t="s">
        <v>36</v>
      </c>
      <c r="S218" s="9">
        <v>6.3848592944378488E-2</v>
      </c>
      <c r="T218" s="9">
        <v>4.9114302264906526E-2</v>
      </c>
      <c r="U218" s="9">
        <v>6.8760023170869128E-2</v>
      </c>
      <c r="V218" s="9">
        <v>7.3671453397359782E-2</v>
      </c>
      <c r="W218" s="9">
        <v>7.858288362385045E-2</v>
      </c>
      <c r="X218" s="9">
        <v>4.4202872038415872E-2</v>
      </c>
      <c r="Y218" s="9">
        <v>9.3317174303322398E-2</v>
      </c>
      <c r="Z218" s="9">
        <v>7.858288362385045E-2</v>
      </c>
      <c r="AA218" s="9">
        <v>7.6127168510605123E-2</v>
      </c>
      <c r="AB218" s="9">
        <v>6.6304308057623815E-2</v>
      </c>
      <c r="AC218" s="9">
        <v>8.5950028963586417E-2</v>
      </c>
      <c r="AD218" s="9">
        <v>0.10559574986954903</v>
      </c>
      <c r="AE218" s="10">
        <v>74.678289068516634</v>
      </c>
      <c r="AF218" s="10">
        <v>57.444837745012798</v>
      </c>
      <c r="AG218" s="10">
        <v>80.422772843017896</v>
      </c>
      <c r="AH218" s="10">
        <v>86.167256617519186</v>
      </c>
      <c r="AI218" s="10">
        <v>91.911740392020477</v>
      </c>
      <c r="AJ218" s="10">
        <v>51.700353970511514</v>
      </c>
      <c r="AK218" s="10">
        <v>109.14519171552429</v>
      </c>
      <c r="AL218" s="10">
        <v>91.911740392020477</v>
      </c>
      <c r="AM218" s="10">
        <v>89.039498504769838</v>
      </c>
      <c r="AN218" s="10">
        <v>77.550530955767272</v>
      </c>
      <c r="AO218" s="10">
        <v>100.52846605377238</v>
      </c>
      <c r="AP218" s="10">
        <v>123.50640115177751</v>
      </c>
    </row>
    <row r="219" spans="1:42" customFormat="1" x14ac:dyDescent="0.35">
      <c r="A219" s="8" t="s">
        <v>66</v>
      </c>
      <c r="B219" s="8" t="s">
        <v>182</v>
      </c>
      <c r="C219" s="8" t="s">
        <v>233</v>
      </c>
      <c r="D219" s="8"/>
      <c r="E219" s="8"/>
      <c r="F219" s="8"/>
      <c r="G219" s="8"/>
      <c r="H219" s="8"/>
      <c r="I219" s="8" t="s">
        <v>270</v>
      </c>
      <c r="J219" s="8" t="s">
        <v>271</v>
      </c>
      <c r="K219" s="8" t="s">
        <v>424</v>
      </c>
      <c r="L219" s="8">
        <v>1</v>
      </c>
      <c r="M219" s="8" t="s">
        <v>31</v>
      </c>
      <c r="N219" s="8" t="s">
        <v>32</v>
      </c>
      <c r="O219" s="8" t="s">
        <v>33</v>
      </c>
      <c r="P219" s="24" t="s">
        <v>387</v>
      </c>
      <c r="Q219" s="24" t="s">
        <v>407</v>
      </c>
      <c r="R219" s="8" t="s">
        <v>177</v>
      </c>
      <c r="S219" s="9">
        <v>3.9247345474670861E-2</v>
      </c>
      <c r="T219" s="9">
        <v>3.9247345474670861E-2</v>
      </c>
      <c r="U219" s="9">
        <v>4.7408353877855358E-2</v>
      </c>
      <c r="V219" s="9">
        <v>4.3527761628377043E-2</v>
      </c>
      <c r="W219" s="9">
        <v>5.1675907621676516E-2</v>
      </c>
      <c r="X219" s="9">
        <v>5.0460872753148242E-2</v>
      </c>
      <c r="Y219" s="9">
        <v>6.1674400031625637E-2</v>
      </c>
      <c r="Z219" s="9">
        <v>6.1674400031625637E-2</v>
      </c>
      <c r="AA219" s="9">
        <v>4.7733188592011762E-2</v>
      </c>
      <c r="AB219" s="9">
        <v>4.1789610216416126E-2</v>
      </c>
      <c r="AC219" s="9">
        <v>4.737228220051231E-2</v>
      </c>
      <c r="AD219" s="9">
        <v>3.3640581835432164E-2</v>
      </c>
      <c r="AE219" s="10">
        <v>20.695426805301583</v>
      </c>
      <c r="AF219" s="10">
        <v>20.695426805301583</v>
      </c>
      <c r="AG219" s="10">
        <v>24.998789237152078</v>
      </c>
      <c r="AH219" s="10">
        <v>22.952523129495717</v>
      </c>
      <c r="AI219" s="10">
        <v>27.249103113792216</v>
      </c>
      <c r="AJ219" s="10">
        <v>26.608405892530605</v>
      </c>
      <c r="AK219" s="10">
        <v>32.521384979759631</v>
      </c>
      <c r="AL219" s="10">
        <v>32.521384979759631</v>
      </c>
      <c r="AM219" s="10">
        <v>25.170077077624843</v>
      </c>
      <c r="AN219" s="10">
        <v>22.035982535788964</v>
      </c>
      <c r="AO219" s="10">
        <v>24.979768364551166</v>
      </c>
      <c r="AP219" s="10">
        <v>17.73893726168707</v>
      </c>
    </row>
    <row r="220" spans="1:42" customFormat="1" x14ac:dyDescent="0.35">
      <c r="A220" s="8" t="s">
        <v>66</v>
      </c>
      <c r="B220" s="8" t="s">
        <v>182</v>
      </c>
      <c r="C220" s="8" t="s">
        <v>233</v>
      </c>
      <c r="D220" s="8"/>
      <c r="E220" s="8"/>
      <c r="F220" s="8"/>
      <c r="G220" s="8"/>
      <c r="H220" s="8"/>
      <c r="I220" s="8" t="s">
        <v>270</v>
      </c>
      <c r="J220" s="8" t="s">
        <v>271</v>
      </c>
      <c r="K220" s="8" t="s">
        <v>424</v>
      </c>
      <c r="L220" s="8">
        <v>1</v>
      </c>
      <c r="M220" s="8" t="s">
        <v>31</v>
      </c>
      <c r="N220" s="8" t="s">
        <v>32</v>
      </c>
      <c r="O220" s="8" t="s">
        <v>34</v>
      </c>
      <c r="P220" s="24" t="s">
        <v>398</v>
      </c>
      <c r="Q220" s="25"/>
      <c r="R220" s="8" t="s">
        <v>177</v>
      </c>
      <c r="S220" s="9">
        <v>2.6277909194045473E-2</v>
      </c>
      <c r="T220" s="9">
        <v>2.6277909194045473E-2</v>
      </c>
      <c r="U220" s="9">
        <v>3.1742080978329E-2</v>
      </c>
      <c r="V220" s="9">
        <v>2.9143845364745426E-2</v>
      </c>
      <c r="W220" s="9">
        <v>3.4599405171966878E-2</v>
      </c>
      <c r="X220" s="9">
        <v>3.3785883249487031E-2</v>
      </c>
      <c r="Y220" s="9">
        <v>4.12938573049286E-2</v>
      </c>
      <c r="Z220" s="9">
        <v>4.12938573049286E-2</v>
      </c>
      <c r="AA220" s="9">
        <v>3.1959572811685849E-2</v>
      </c>
      <c r="AB220" s="9">
        <v>2.79800727728261E-2</v>
      </c>
      <c r="AC220" s="9">
        <v>3.171792932551698E-2</v>
      </c>
      <c r="AD220" s="9">
        <v>2.2523922166324688E-2</v>
      </c>
      <c r="AE220" s="10">
        <v>110.47172486671491</v>
      </c>
      <c r="AF220" s="10">
        <v>110.47172486671491</v>
      </c>
      <c r="AG220" s="10">
        <v>133.44297716538026</v>
      </c>
      <c r="AH220" s="10">
        <v>122.5200545034911</v>
      </c>
      <c r="AI220" s="10">
        <v>145.45510224898842</v>
      </c>
      <c r="AJ220" s="10">
        <v>142.03507482863344</v>
      </c>
      <c r="AK220" s="10">
        <v>173.59842479055197</v>
      </c>
      <c r="AL220" s="10">
        <v>173.59842479055197</v>
      </c>
      <c r="AM220" s="10">
        <v>134.35730782228043</v>
      </c>
      <c r="AN220" s="10">
        <v>117.6275813378152</v>
      </c>
      <c r="AO220" s="10">
        <v>133.34144417335932</v>
      </c>
      <c r="AP220" s="10">
        <v>94.690049885755613</v>
      </c>
    </row>
    <row r="221" spans="1:42" customFormat="1" x14ac:dyDescent="0.35">
      <c r="A221" s="8" t="s">
        <v>66</v>
      </c>
      <c r="B221" s="8" t="s">
        <v>182</v>
      </c>
      <c r="C221" s="8" t="s">
        <v>233</v>
      </c>
      <c r="D221" s="8"/>
      <c r="E221" s="8"/>
      <c r="F221" s="8"/>
      <c r="G221" s="8"/>
      <c r="H221" s="8"/>
      <c r="I221" s="8" t="s">
        <v>270</v>
      </c>
      <c r="J221" s="8" t="s">
        <v>271</v>
      </c>
      <c r="K221" s="8" t="s">
        <v>424</v>
      </c>
      <c r="L221" s="8">
        <v>1</v>
      </c>
      <c r="M221" s="8" t="s">
        <v>31</v>
      </c>
      <c r="N221" s="8" t="s">
        <v>32</v>
      </c>
      <c r="O221" s="8" t="s">
        <v>35</v>
      </c>
      <c r="P221" s="24" t="s">
        <v>395</v>
      </c>
      <c r="Q221" s="25"/>
      <c r="R221" s="8" t="s">
        <v>36</v>
      </c>
      <c r="S221" s="9">
        <v>8.3976903502388414E-2</v>
      </c>
      <c r="T221" s="9">
        <v>8.3976903502388414E-2</v>
      </c>
      <c r="U221" s="9">
        <v>0.10143887976773104</v>
      </c>
      <c r="V221" s="9">
        <v>9.313563997086706E-2</v>
      </c>
      <c r="W221" s="9">
        <v>0.11057009474805149</v>
      </c>
      <c r="X221" s="9">
        <v>0.10797030450307081</v>
      </c>
      <c r="Y221" s="9">
        <v>0.13196370550375322</v>
      </c>
      <c r="Z221" s="9">
        <v>0.13196370550375322</v>
      </c>
      <c r="AA221" s="9">
        <v>0.10213392329526194</v>
      </c>
      <c r="AB221" s="9">
        <v>8.9416545809734974E-2</v>
      </c>
      <c r="AC221" s="9">
        <v>0.10136169778941455</v>
      </c>
      <c r="AD221" s="9">
        <v>7.1980203002047202E-2</v>
      </c>
      <c r="AE221" s="10">
        <v>303.79524177316324</v>
      </c>
      <c r="AF221" s="10">
        <v>303.79524177316324</v>
      </c>
      <c r="AG221" s="10">
        <v>366.96576938396186</v>
      </c>
      <c r="AH221" s="10">
        <v>336.92792997354468</v>
      </c>
      <c r="AI221" s="10">
        <v>399.99889571911285</v>
      </c>
      <c r="AJ221" s="10">
        <v>390.59388227978127</v>
      </c>
      <c r="AK221" s="10">
        <v>477.39252278639935</v>
      </c>
      <c r="AL221" s="10">
        <v>477.39252278639935</v>
      </c>
      <c r="AM221" s="10">
        <v>369.48016212390274</v>
      </c>
      <c r="AN221" s="10">
        <v>323.47371741346683</v>
      </c>
      <c r="AO221" s="10">
        <v>366.68655549555598</v>
      </c>
      <c r="AP221" s="10">
        <v>260.39592151985414</v>
      </c>
    </row>
    <row r="222" spans="1:42" customFormat="1" x14ac:dyDescent="0.35">
      <c r="A222" s="8" t="s">
        <v>66</v>
      </c>
      <c r="B222" s="8" t="s">
        <v>182</v>
      </c>
      <c r="C222" s="8" t="s">
        <v>233</v>
      </c>
      <c r="D222" s="8"/>
      <c r="E222" s="8"/>
      <c r="F222" s="8"/>
      <c r="G222" s="8"/>
      <c r="H222" s="8"/>
      <c r="I222" s="8" t="s">
        <v>270</v>
      </c>
      <c r="J222" s="8" t="s">
        <v>271</v>
      </c>
      <c r="K222" s="8" t="s">
        <v>424</v>
      </c>
      <c r="L222" s="8">
        <v>1</v>
      </c>
      <c r="M222" s="8" t="s">
        <v>31</v>
      </c>
      <c r="N222" s="8" t="s">
        <v>32</v>
      </c>
      <c r="O222" s="8" t="s">
        <v>37</v>
      </c>
      <c r="P222" s="24" t="s">
        <v>397</v>
      </c>
      <c r="Q222" s="24" t="s">
        <v>413</v>
      </c>
      <c r="R222" s="8" t="s">
        <v>177</v>
      </c>
      <c r="S222" s="9">
        <v>1.6517527449481734E-2</v>
      </c>
      <c r="T222" s="9">
        <v>1.6517527449481734E-2</v>
      </c>
      <c r="U222" s="9">
        <v>1.9952146496572367E-2</v>
      </c>
      <c r="V222" s="9">
        <v>1.8318971355023726E-2</v>
      </c>
      <c r="W222" s="9">
        <v>2.174817716446038E-2</v>
      </c>
      <c r="X222" s="9">
        <v>2.123682100647651E-2</v>
      </c>
      <c r="Y222" s="9">
        <v>2.5956114563471293E-2</v>
      </c>
      <c r="Z222" s="9">
        <v>2.5956114563471293E-2</v>
      </c>
      <c r="AA222" s="9">
        <v>2.0088855520908441E-2</v>
      </c>
      <c r="AB222" s="9">
        <v>1.7587457839620534E-2</v>
      </c>
      <c r="AC222" s="9">
        <v>1.9936965471882503E-2</v>
      </c>
      <c r="AD222" s="9">
        <v>1.4157880670984342E-2</v>
      </c>
      <c r="AE222" s="10">
        <v>166.19404398444195</v>
      </c>
      <c r="AF222" s="10">
        <v>166.19404398444195</v>
      </c>
      <c r="AG222" s="10">
        <v>200.75207518661765</v>
      </c>
      <c r="AH222" s="10">
        <v>184.31959265320137</v>
      </c>
      <c r="AI222" s="10">
        <v>218.82315760069605</v>
      </c>
      <c r="AJ222" s="10">
        <v>213.67805655142533</v>
      </c>
      <c r="AK222" s="10">
        <v>261.16206911840874</v>
      </c>
      <c r="AL222" s="10">
        <v>261.16206911840874</v>
      </c>
      <c r="AM222" s="10">
        <v>202.12759738103011</v>
      </c>
      <c r="AN222" s="10">
        <v>176.95933914516519</v>
      </c>
      <c r="AO222" s="10">
        <v>200.59932860316238</v>
      </c>
      <c r="AP222" s="10">
        <v>142.45203770095023</v>
      </c>
    </row>
    <row r="223" spans="1:42" customFormat="1" x14ac:dyDescent="0.35">
      <c r="A223" s="8" t="s">
        <v>66</v>
      </c>
      <c r="B223" s="8" t="s">
        <v>182</v>
      </c>
      <c r="C223" s="8" t="s">
        <v>233</v>
      </c>
      <c r="D223" s="8"/>
      <c r="E223" s="8"/>
      <c r="F223" s="8"/>
      <c r="G223" s="8"/>
      <c r="H223" s="8"/>
      <c r="I223" s="8" t="s">
        <v>270</v>
      </c>
      <c r="J223" s="8" t="s">
        <v>271</v>
      </c>
      <c r="K223" s="8" t="s">
        <v>424</v>
      </c>
      <c r="L223" s="8">
        <v>1</v>
      </c>
      <c r="M223" s="8" t="s">
        <v>31</v>
      </c>
      <c r="N223" s="8" t="s">
        <v>32</v>
      </c>
      <c r="O223" s="8" t="s">
        <v>38</v>
      </c>
      <c r="P223" s="24" t="s">
        <v>389</v>
      </c>
      <c r="Q223" s="25"/>
      <c r="R223" s="8" t="s">
        <v>36</v>
      </c>
      <c r="S223" s="9">
        <v>0.10723329397914638</v>
      </c>
      <c r="T223" s="9">
        <v>0.10723329397914638</v>
      </c>
      <c r="U223" s="9">
        <v>0.12953115394090486</v>
      </c>
      <c r="V223" s="9">
        <v>0.11892843203783852</v>
      </c>
      <c r="W223" s="9">
        <v>0.14119114876726374</v>
      </c>
      <c r="X223" s="9">
        <v>0.13787137797318819</v>
      </c>
      <c r="Y223" s="9">
        <v>0.16850946196723002</v>
      </c>
      <c r="Z223" s="9">
        <v>0.16850946196723002</v>
      </c>
      <c r="AA223" s="9">
        <v>0.13041868138961465</v>
      </c>
      <c r="AB223" s="9">
        <v>0.11417937960932809</v>
      </c>
      <c r="AC223" s="9">
        <v>0.12943259734467993</v>
      </c>
      <c r="AD223" s="9">
        <v>9.1914251982125467E-2</v>
      </c>
      <c r="AE223" s="10">
        <v>486.74593795074753</v>
      </c>
      <c r="AF223" s="10">
        <v>486.74593795074753</v>
      </c>
      <c r="AG223" s="10">
        <v>587.95883889447123</v>
      </c>
      <c r="AH223" s="10">
        <v>539.83169828324856</v>
      </c>
      <c r="AI223" s="10">
        <v>640.8850795018019</v>
      </c>
      <c r="AJ223" s="10">
        <v>625.81620593667526</v>
      </c>
      <c r="AK223" s="10">
        <v>764.88647392260316</v>
      </c>
      <c r="AL223" s="10">
        <v>764.88647392260316</v>
      </c>
      <c r="AM223" s="10">
        <v>591.98744199383418</v>
      </c>
      <c r="AN223" s="10">
        <v>518.27512855647956</v>
      </c>
      <c r="AO223" s="10">
        <v>587.51147762176743</v>
      </c>
      <c r="AP223" s="10">
        <v>417.21080395778353</v>
      </c>
    </row>
    <row r="224" spans="1:42" customFormat="1" x14ac:dyDescent="0.35">
      <c r="A224" s="8" t="s">
        <v>66</v>
      </c>
      <c r="B224" s="8" t="s">
        <v>182</v>
      </c>
      <c r="C224" s="8" t="s">
        <v>233</v>
      </c>
      <c r="D224" s="8"/>
      <c r="E224" s="8"/>
      <c r="F224" s="8"/>
      <c r="G224" s="8"/>
      <c r="H224" s="8"/>
      <c r="I224" s="8" t="s">
        <v>270</v>
      </c>
      <c r="J224" s="8" t="s">
        <v>271</v>
      </c>
      <c r="K224" s="8" t="s">
        <v>424</v>
      </c>
      <c r="L224" s="8">
        <v>1</v>
      </c>
      <c r="M224" s="8" t="s">
        <v>31</v>
      </c>
      <c r="N224" s="8" t="s">
        <v>32</v>
      </c>
      <c r="O224" s="8" t="s">
        <v>39</v>
      </c>
      <c r="P224" s="24" t="s">
        <v>394</v>
      </c>
      <c r="Q224" s="24" t="s">
        <v>417</v>
      </c>
      <c r="R224" s="8" t="s">
        <v>177</v>
      </c>
      <c r="S224" s="9">
        <v>2.210202175532046E-3</v>
      </c>
      <c r="T224" s="9">
        <v>2.210202175532046E-3</v>
      </c>
      <c r="U224" s="9">
        <v>2.669786850854726E-3</v>
      </c>
      <c r="V224" s="9">
        <v>2.4512524932206528E-3</v>
      </c>
      <c r="W224" s="9">
        <v>2.910112825891196E-3</v>
      </c>
      <c r="X224" s="9">
        <v>2.8416885113983444E-3</v>
      </c>
      <c r="Y224" s="9">
        <v>3.4731748472646433E-3</v>
      </c>
      <c r="Z224" s="9">
        <v>3.4731748472646433E-3</v>
      </c>
      <c r="AA224" s="9">
        <v>2.6880798177607345E-3</v>
      </c>
      <c r="AB224" s="9">
        <v>2.3533690316601906E-3</v>
      </c>
      <c r="AC224" s="9">
        <v>2.6677554854521888E-3</v>
      </c>
      <c r="AD224" s="9">
        <v>1.8944590075988964E-3</v>
      </c>
      <c r="AE224" s="10">
        <v>5.3722877910299411</v>
      </c>
      <c r="AF224" s="10">
        <v>5.3722877910299411</v>
      </c>
      <c r="AG224" s="10">
        <v>6.489389731980725</v>
      </c>
      <c r="AH224" s="10">
        <v>5.9582032756306464</v>
      </c>
      <c r="AI224" s="10">
        <v>7.0735445734919988</v>
      </c>
      <c r="AJ224" s="10">
        <v>6.9072271598956378</v>
      </c>
      <c r="AK224" s="10">
        <v>8.4421665287613354</v>
      </c>
      <c r="AL224" s="10">
        <v>8.4421665287613354</v>
      </c>
      <c r="AM224" s="10">
        <v>6.5338540275364956</v>
      </c>
      <c r="AN224" s="10">
        <v>5.7202801881834837</v>
      </c>
      <c r="AO224" s="10">
        <v>6.4844521386365583</v>
      </c>
      <c r="AP224" s="10">
        <v>4.6048181065970919</v>
      </c>
    </row>
    <row r="225" spans="1:42" customFormat="1" x14ac:dyDescent="0.35">
      <c r="A225" s="8" t="s">
        <v>66</v>
      </c>
      <c r="B225" s="8" t="s">
        <v>182</v>
      </c>
      <c r="C225" s="8" t="s">
        <v>233</v>
      </c>
      <c r="D225" s="8"/>
      <c r="E225" s="8"/>
      <c r="F225" s="8"/>
      <c r="G225" s="8"/>
      <c r="H225" s="8"/>
      <c r="I225" s="8" t="s">
        <v>270</v>
      </c>
      <c r="J225" s="8" t="s">
        <v>271</v>
      </c>
      <c r="K225" s="8" t="s">
        <v>424</v>
      </c>
      <c r="L225" s="8">
        <v>1</v>
      </c>
      <c r="M225" s="8" t="s">
        <v>31</v>
      </c>
      <c r="N225" s="8" t="s">
        <v>32</v>
      </c>
      <c r="O225" s="8" t="s">
        <v>40</v>
      </c>
      <c r="P225" s="24" t="s">
        <v>396</v>
      </c>
      <c r="Q225" s="25"/>
      <c r="R225" s="8" t="s">
        <v>177</v>
      </c>
      <c r="S225" s="9">
        <v>4.5817136520890185E-3</v>
      </c>
      <c r="T225" s="9">
        <v>4.5817136520890185E-3</v>
      </c>
      <c r="U225" s="9">
        <v>5.5344253110167531E-3</v>
      </c>
      <c r="V225" s="9">
        <v>5.0814070935401041E-3</v>
      </c>
      <c r="W225" s="9">
        <v>6.0326172017704299E-3</v>
      </c>
      <c r="X225" s="9">
        <v>5.890774695543023E-3</v>
      </c>
      <c r="Y225" s="9">
        <v>7.1998357389970284E-3</v>
      </c>
      <c r="Z225" s="9">
        <v>7.1998357389970284E-3</v>
      </c>
      <c r="AA225" s="9">
        <v>5.5723463379428505E-3</v>
      </c>
      <c r="AB225" s="9">
        <v>4.8784962480481787E-3</v>
      </c>
      <c r="AC225" s="9">
        <v>5.5302143231260427E-3</v>
      </c>
      <c r="AD225" s="9">
        <v>3.9271831303620153E-3</v>
      </c>
      <c r="AE225" s="10">
        <v>25.453964733827881</v>
      </c>
      <c r="AF225" s="10">
        <v>25.453964733827881</v>
      </c>
      <c r="AG225" s="10">
        <v>30.746807283426406</v>
      </c>
      <c r="AH225" s="10">
        <v>28.230039408556134</v>
      </c>
      <c r="AI225" s="10">
        <v>33.51454000983572</v>
      </c>
      <c r="AJ225" s="10">
        <v>32.726526086350127</v>
      </c>
      <c r="AK225" s="10">
        <v>39.99908743887238</v>
      </c>
      <c r="AL225" s="10">
        <v>39.99908743887238</v>
      </c>
      <c r="AM225" s="10">
        <v>30.95747965523806</v>
      </c>
      <c r="AN225" s="10">
        <v>27.102756933600993</v>
      </c>
      <c r="AO225" s="10">
        <v>30.723412906255792</v>
      </c>
      <c r="AP225" s="10">
        <v>21.817684057566751</v>
      </c>
    </row>
    <row r="226" spans="1:42" customFormat="1" x14ac:dyDescent="0.35">
      <c r="A226" s="8" t="s">
        <v>66</v>
      </c>
      <c r="B226" s="8" t="s">
        <v>182</v>
      </c>
      <c r="C226" s="8" t="s">
        <v>233</v>
      </c>
      <c r="D226" s="8"/>
      <c r="E226" s="8"/>
      <c r="F226" s="8"/>
      <c r="G226" s="8"/>
      <c r="H226" s="8"/>
      <c r="I226" s="8" t="s">
        <v>270</v>
      </c>
      <c r="J226" s="8" t="s">
        <v>271</v>
      </c>
      <c r="K226" s="8" t="s">
        <v>424</v>
      </c>
      <c r="L226" s="8">
        <v>1</v>
      </c>
      <c r="M226" s="8" t="s">
        <v>31</v>
      </c>
      <c r="N226" s="8" t="s">
        <v>32</v>
      </c>
      <c r="O226" s="8" t="s">
        <v>41</v>
      </c>
      <c r="P226" s="24" t="s">
        <v>381</v>
      </c>
      <c r="Q226" s="24" t="s">
        <v>406</v>
      </c>
      <c r="R226" s="8" t="s">
        <v>36</v>
      </c>
      <c r="S226" s="9">
        <v>0.16381498477472811</v>
      </c>
      <c r="T226" s="9">
        <v>0.16381498477472811</v>
      </c>
      <c r="U226" s="9">
        <v>0.19787831953393853</v>
      </c>
      <c r="V226" s="9">
        <v>0.18168106714458954</v>
      </c>
      <c r="W226" s="9">
        <v>0.21569071533075923</v>
      </c>
      <c r="X226" s="9">
        <v>0.21061926613893611</v>
      </c>
      <c r="Y226" s="9">
        <v>0.25742354750314411</v>
      </c>
      <c r="Z226" s="9">
        <v>0.25742354750314411</v>
      </c>
      <c r="AA226" s="9">
        <v>0.19923415119873678</v>
      </c>
      <c r="AB226" s="9">
        <v>0.17442617528775528</v>
      </c>
      <c r="AC226" s="9">
        <v>0.19772775950998575</v>
      </c>
      <c r="AD226" s="9">
        <v>0.14041284409262408</v>
      </c>
      <c r="AE226" s="10">
        <v>330.95139777755168</v>
      </c>
      <c r="AF226" s="10">
        <v>330.95139777755168</v>
      </c>
      <c r="AG226" s="10">
        <v>399.76871792093146</v>
      </c>
      <c r="AH226" s="10">
        <v>367.04580599817677</v>
      </c>
      <c r="AI226" s="10">
        <v>435.75466447418131</v>
      </c>
      <c r="AJ226" s="10">
        <v>425.50893999970924</v>
      </c>
      <c r="AK226" s="10">
        <v>520.06648222186686</v>
      </c>
      <c r="AL226" s="10">
        <v>520.06648222186686</v>
      </c>
      <c r="AM226" s="10">
        <v>402.50787139479161</v>
      </c>
      <c r="AN226" s="10">
        <v>352.38892583519254</v>
      </c>
      <c r="AO226" s="10">
        <v>399.46454519555402</v>
      </c>
      <c r="AP226" s="10">
        <v>283.67262666647287</v>
      </c>
    </row>
    <row r="227" spans="1:42" customFormat="1" x14ac:dyDescent="0.35">
      <c r="A227" s="8" t="s">
        <v>66</v>
      </c>
      <c r="B227" s="8" t="s">
        <v>182</v>
      </c>
      <c r="C227" s="8" t="s">
        <v>233</v>
      </c>
      <c r="D227" s="8"/>
      <c r="E227" s="8"/>
      <c r="F227" s="8"/>
      <c r="G227" s="8"/>
      <c r="H227" s="8"/>
      <c r="I227" s="8" t="s">
        <v>270</v>
      </c>
      <c r="J227" s="8" t="s">
        <v>271</v>
      </c>
      <c r="K227" s="8" t="s">
        <v>424</v>
      </c>
      <c r="L227" s="8">
        <v>1</v>
      </c>
      <c r="M227" s="8" t="s">
        <v>31</v>
      </c>
      <c r="N227" s="8" t="s">
        <v>32</v>
      </c>
      <c r="O227" s="8" t="s">
        <v>42</v>
      </c>
      <c r="P227" s="24" t="s">
        <v>393</v>
      </c>
      <c r="Q227" s="24" t="s">
        <v>410</v>
      </c>
      <c r="R227" s="8" t="s">
        <v>177</v>
      </c>
      <c r="S227" s="9">
        <v>4.5817136520890185E-3</v>
      </c>
      <c r="T227" s="9">
        <v>4.5817136520890185E-3</v>
      </c>
      <c r="U227" s="9">
        <v>5.5344253110167531E-3</v>
      </c>
      <c r="V227" s="9">
        <v>5.0814070935401041E-3</v>
      </c>
      <c r="W227" s="9">
        <v>6.0326172017704299E-3</v>
      </c>
      <c r="X227" s="9">
        <v>5.890774695543023E-3</v>
      </c>
      <c r="Y227" s="9">
        <v>7.1998357389970284E-3</v>
      </c>
      <c r="Z227" s="9">
        <v>7.1998357389970284E-3</v>
      </c>
      <c r="AA227" s="9">
        <v>5.5723463379428505E-3</v>
      </c>
      <c r="AB227" s="9">
        <v>4.8784962480481787E-3</v>
      </c>
      <c r="AC227" s="9">
        <v>5.5302143231260427E-3</v>
      </c>
      <c r="AD227" s="9">
        <v>3.9271831303620153E-3</v>
      </c>
      <c r="AE227" s="10">
        <v>14.725190751954118</v>
      </c>
      <c r="AF227" s="10">
        <v>14.725190751954118</v>
      </c>
      <c r="AG227" s="10">
        <v>17.787115170326516</v>
      </c>
      <c r="AH227" s="10">
        <v>16.33115782052305</v>
      </c>
      <c r="AI227" s="10">
        <v>19.388256398146321</v>
      </c>
      <c r="AJ227" s="10">
        <v>18.932388109655292</v>
      </c>
      <c r="AK227" s="10">
        <v>23.139585467356468</v>
      </c>
      <c r="AL227" s="10">
        <v>23.139585467356468</v>
      </c>
      <c r="AM227" s="10">
        <v>17.908989734604923</v>
      </c>
      <c r="AN227" s="10">
        <v>15.679021713294574</v>
      </c>
      <c r="AO227" s="10">
        <v>17.773581456818118</v>
      </c>
      <c r="AP227" s="10">
        <v>12.621592073103528</v>
      </c>
    </row>
    <row r="228" spans="1:42" customFormat="1" x14ac:dyDescent="0.35">
      <c r="A228" s="8" t="s">
        <v>66</v>
      </c>
      <c r="B228" s="8" t="s">
        <v>182</v>
      </c>
      <c r="C228" s="8" t="s">
        <v>233</v>
      </c>
      <c r="D228" s="8"/>
      <c r="E228" s="8"/>
      <c r="F228" s="8"/>
      <c r="G228" s="8"/>
      <c r="H228" s="8"/>
      <c r="I228" s="8" t="s">
        <v>270</v>
      </c>
      <c r="J228" s="8" t="s">
        <v>271</v>
      </c>
      <c r="K228" s="8" t="s">
        <v>424</v>
      </c>
      <c r="L228" s="8">
        <v>1</v>
      </c>
      <c r="M228" s="8" t="s">
        <v>31</v>
      </c>
      <c r="N228" s="8" t="s">
        <v>32</v>
      </c>
      <c r="O228" s="8" t="s">
        <v>43</v>
      </c>
      <c r="P228" s="24" t="s">
        <v>400</v>
      </c>
      <c r="Q228" s="24" t="s">
        <v>418</v>
      </c>
      <c r="R228" s="8" t="s">
        <v>36</v>
      </c>
      <c r="S228" s="9">
        <v>0.29183883444226394</v>
      </c>
      <c r="T228" s="9">
        <v>0.29183883444226394</v>
      </c>
      <c r="U228" s="9">
        <v>0.35252317248994069</v>
      </c>
      <c r="V228" s="9">
        <v>0.32366752619497474</v>
      </c>
      <c r="W228" s="9">
        <v>0.38425622081343197</v>
      </c>
      <c r="X228" s="9">
        <v>0.37522135856862499</v>
      </c>
      <c r="Y228" s="9">
        <v>0.45860388269498609</v>
      </c>
      <c r="Z228" s="9">
        <v>0.45860388269498609</v>
      </c>
      <c r="AA228" s="9">
        <v>0.35493860678796152</v>
      </c>
      <c r="AB228" s="9">
        <v>0.31074282833284234</v>
      </c>
      <c r="AC228" s="9">
        <v>0.35225494756555781</v>
      </c>
      <c r="AD228" s="9">
        <v>0.25014757237908331</v>
      </c>
      <c r="AE228" s="10">
        <v>454.76144086630643</v>
      </c>
      <c r="AF228" s="10">
        <v>454.76144086630643</v>
      </c>
      <c r="AG228" s="10">
        <v>549.32355444286384</v>
      </c>
      <c r="AH228" s="10">
        <v>504.35888991730258</v>
      </c>
      <c r="AI228" s="10">
        <v>598.77196594796794</v>
      </c>
      <c r="AJ228" s="10">
        <v>584.69328111382242</v>
      </c>
      <c r="AK228" s="10">
        <v>714.62512136133853</v>
      </c>
      <c r="AL228" s="10">
        <v>714.62512136133853</v>
      </c>
      <c r="AM228" s="10">
        <v>553.08743454396517</v>
      </c>
      <c r="AN228" s="10">
        <v>484.21882105437055</v>
      </c>
      <c r="AO228" s="10">
        <v>548.90558966678554</v>
      </c>
      <c r="AP228" s="10">
        <v>389.79552074254826</v>
      </c>
    </row>
    <row r="229" spans="1:42" customFormat="1" x14ac:dyDescent="0.35">
      <c r="A229" s="8" t="s">
        <v>66</v>
      </c>
      <c r="B229" s="8" t="s">
        <v>182</v>
      </c>
      <c r="C229" s="8" t="s">
        <v>233</v>
      </c>
      <c r="D229" s="8"/>
      <c r="E229" s="8"/>
      <c r="F229" s="8"/>
      <c r="G229" s="8"/>
      <c r="H229" s="8"/>
      <c r="I229" s="8" t="s">
        <v>270</v>
      </c>
      <c r="J229" s="8" t="s">
        <v>271</v>
      </c>
      <c r="K229" s="8" t="s">
        <v>424</v>
      </c>
      <c r="L229" s="8">
        <v>1</v>
      </c>
      <c r="M229" s="8" t="s">
        <v>31</v>
      </c>
      <c r="N229" s="8" t="s">
        <v>32</v>
      </c>
      <c r="O229" s="8" t="s">
        <v>44</v>
      </c>
      <c r="P229" s="24" t="s">
        <v>399</v>
      </c>
      <c r="Q229" s="24" t="s">
        <v>419</v>
      </c>
      <c r="R229" s="8" t="s">
        <v>36</v>
      </c>
      <c r="S229" s="9">
        <v>5.5507556824494651E-3</v>
      </c>
      <c r="T229" s="9">
        <v>5.5507556824494651E-3</v>
      </c>
      <c r="U229" s="9">
        <v>6.7049678519764296E-3</v>
      </c>
      <c r="V229" s="9">
        <v>6.1561353329984882E-3</v>
      </c>
      <c r="W229" s="9">
        <v>7.3085283707116765E-3</v>
      </c>
      <c r="X229" s="9">
        <v>7.1366858774350251E-3</v>
      </c>
      <c r="Y229" s="9">
        <v>8.7226160724205859E-3</v>
      </c>
      <c r="Z229" s="9">
        <v>8.7226160724205859E-3</v>
      </c>
      <c r="AA229" s="9">
        <v>6.7509092554943863E-3</v>
      </c>
      <c r="AB229" s="9">
        <v>5.9103084188412945E-3</v>
      </c>
      <c r="AC229" s="9">
        <v>6.6998662313300953E-3</v>
      </c>
      <c r="AD229" s="9">
        <v>4.7577905849566834E-3</v>
      </c>
      <c r="AE229" s="10">
        <v>8.8112268041498609</v>
      </c>
      <c r="AF229" s="10">
        <v>8.8112268041498609</v>
      </c>
      <c r="AG229" s="10">
        <v>10.643414309351689</v>
      </c>
      <c r="AH229" s="10">
        <v>9.7722017972431541</v>
      </c>
      <c r="AI229" s="10">
        <v>11.601501626619417</v>
      </c>
      <c r="AJ229" s="10">
        <v>11.328720176764106</v>
      </c>
      <c r="AK229" s="10">
        <v>13.846213549378351</v>
      </c>
      <c r="AL229" s="10">
        <v>13.846213549378351</v>
      </c>
      <c r="AM229" s="10">
        <v>10.716341339337463</v>
      </c>
      <c r="AN229" s="10">
        <v>9.3819780477000165</v>
      </c>
      <c r="AO229" s="10">
        <v>10.635316036043477</v>
      </c>
      <c r="AP229" s="10">
        <v>7.5524801178427374</v>
      </c>
    </row>
    <row r="230" spans="1:42" customFormat="1" x14ac:dyDescent="0.35">
      <c r="A230" s="8" t="s">
        <v>66</v>
      </c>
      <c r="B230" s="8" t="s">
        <v>182</v>
      </c>
      <c r="C230" s="8" t="s">
        <v>233</v>
      </c>
      <c r="D230" s="8"/>
      <c r="E230" s="8"/>
      <c r="F230" s="8"/>
      <c r="G230" s="8"/>
      <c r="H230" s="8"/>
      <c r="I230" s="8" t="s">
        <v>270</v>
      </c>
      <c r="J230" s="8" t="s">
        <v>271</v>
      </c>
      <c r="K230" s="8" t="s">
        <v>424</v>
      </c>
      <c r="L230" s="8">
        <v>1</v>
      </c>
      <c r="M230" s="8" t="s">
        <v>31</v>
      </c>
      <c r="N230" s="8" t="s">
        <v>32</v>
      </c>
      <c r="O230" s="8" t="s">
        <v>45</v>
      </c>
      <c r="P230" s="24" t="s">
        <v>402</v>
      </c>
      <c r="Q230" s="24" t="s">
        <v>420</v>
      </c>
      <c r="R230" s="8" t="s">
        <v>177</v>
      </c>
      <c r="S230" s="9">
        <v>0.10851518910369036</v>
      </c>
      <c r="T230" s="9">
        <v>0.10851518910369036</v>
      </c>
      <c r="U230" s="9">
        <v>0.13107960357396092</v>
      </c>
      <c r="V230" s="9">
        <v>0.12035013393229504</v>
      </c>
      <c r="W230" s="9">
        <v>0.14287898505874908</v>
      </c>
      <c r="X230" s="9">
        <v>0.13951952884760188</v>
      </c>
      <c r="Y230" s="9">
        <v>0.17052386859151342</v>
      </c>
      <c r="Z230" s="9">
        <v>0.17052386859151342</v>
      </c>
      <c r="AA230" s="9">
        <v>0.13197774076025484</v>
      </c>
      <c r="AB230" s="9">
        <v>0.11554431007647495</v>
      </c>
      <c r="AC230" s="9">
        <v>0.13097986880614856</v>
      </c>
      <c r="AD230" s="9">
        <v>9.3013019231734592E-2</v>
      </c>
      <c r="AE230" s="10">
        <v>115.61930146276872</v>
      </c>
      <c r="AF230" s="10">
        <v>115.61930146276872</v>
      </c>
      <c r="AG230" s="10">
        <v>139.66092974096478</v>
      </c>
      <c r="AH230" s="10">
        <v>128.22903900491292</v>
      </c>
      <c r="AI230" s="10">
        <v>152.23277573074924</v>
      </c>
      <c r="AJ230" s="10">
        <v>148.65338759498835</v>
      </c>
      <c r="AK230" s="10">
        <v>181.68747372720799</v>
      </c>
      <c r="AL230" s="10">
        <v>181.68747372720799</v>
      </c>
      <c r="AM230" s="10">
        <v>140.61786484797375</v>
      </c>
      <c r="AN230" s="10">
        <v>123.10859456066015</v>
      </c>
      <c r="AO230" s="10">
        <v>139.55466568446482</v>
      </c>
      <c r="AP230" s="10">
        <v>99.102258396658911</v>
      </c>
    </row>
    <row r="231" spans="1:42" customFormat="1" x14ac:dyDescent="0.35">
      <c r="A231" s="8" t="s">
        <v>66</v>
      </c>
      <c r="B231" s="8" t="s">
        <v>182</v>
      </c>
      <c r="C231" s="8" t="s">
        <v>233</v>
      </c>
      <c r="D231" s="8"/>
      <c r="E231" s="8"/>
      <c r="F231" s="8"/>
      <c r="G231" s="8"/>
      <c r="H231" s="8"/>
      <c r="I231" s="8" t="s">
        <v>270</v>
      </c>
      <c r="J231" s="8" t="s">
        <v>271</v>
      </c>
      <c r="K231" s="8" t="s">
        <v>424</v>
      </c>
      <c r="L231" s="8">
        <v>1</v>
      </c>
      <c r="M231" s="8" t="s">
        <v>31</v>
      </c>
      <c r="N231" s="8" t="s">
        <v>32</v>
      </c>
      <c r="O231" s="8" t="s">
        <v>46</v>
      </c>
      <c r="P231" s="24" t="s">
        <v>401</v>
      </c>
      <c r="Q231" s="24" t="s">
        <v>411</v>
      </c>
      <c r="R231" s="8" t="s">
        <v>177</v>
      </c>
      <c r="S231" s="9">
        <v>1.5354705379280329E-2</v>
      </c>
      <c r="T231" s="9">
        <v>1.5354705379280329E-2</v>
      </c>
      <c r="U231" s="9">
        <v>1.8547529712064831E-2</v>
      </c>
      <c r="V231" s="9">
        <v>1.7029328927598709E-2</v>
      </c>
      <c r="W231" s="9">
        <v>2.0217121110772496E-2</v>
      </c>
      <c r="X231" s="9">
        <v>1.9741764059074705E-2</v>
      </c>
      <c r="Y231" s="9">
        <v>2.4128822738869085E-2</v>
      </c>
      <c r="Z231" s="9">
        <v>2.4128822738869085E-2</v>
      </c>
      <c r="AA231" s="9">
        <v>1.8674614519266719E-2</v>
      </c>
      <c r="AB231" s="9">
        <v>1.6349313438335514E-2</v>
      </c>
      <c r="AC231" s="9">
        <v>1.8533417420610716E-2</v>
      </c>
      <c r="AD231" s="9">
        <v>1.3161176039383138E-2</v>
      </c>
      <c r="AE231" s="10">
        <v>25.141890056818532</v>
      </c>
      <c r="AF231" s="10">
        <v>25.141890056818532</v>
      </c>
      <c r="AG231" s="10">
        <v>30.369840470893191</v>
      </c>
      <c r="AH231" s="10">
        <v>27.88392906690558</v>
      </c>
      <c r="AI231" s="10">
        <v>33.103639807919961</v>
      </c>
      <c r="AJ231" s="10">
        <v>32.32528721590954</v>
      </c>
      <c r="AK231" s="10">
        <v>39.508684375000549</v>
      </c>
      <c r="AL231" s="10">
        <v>39.508684375000549</v>
      </c>
      <c r="AM231" s="10">
        <v>30.577929924362834</v>
      </c>
      <c r="AN231" s="10">
        <v>26.770467476749673</v>
      </c>
      <c r="AO231" s="10">
        <v>30.346732917122221</v>
      </c>
      <c r="AP231" s="10">
        <v>21.550191477273028</v>
      </c>
    </row>
    <row r="232" spans="1:42" customFormat="1" x14ac:dyDescent="0.35">
      <c r="A232" s="8" t="s">
        <v>66</v>
      </c>
      <c r="B232" s="8" t="s">
        <v>182</v>
      </c>
      <c r="C232" s="8" t="s">
        <v>233</v>
      </c>
      <c r="D232" s="8"/>
      <c r="E232" s="8"/>
      <c r="F232" s="8"/>
      <c r="G232" s="8"/>
      <c r="H232" s="8"/>
      <c r="I232" s="8" t="s">
        <v>270</v>
      </c>
      <c r="J232" s="8" t="s">
        <v>271</v>
      </c>
      <c r="K232" s="8" t="s">
        <v>424</v>
      </c>
      <c r="L232" s="8">
        <v>1</v>
      </c>
      <c r="M232" s="8" t="s">
        <v>31</v>
      </c>
      <c r="N232" s="8" t="s">
        <v>32</v>
      </c>
      <c r="O232" s="8" t="s">
        <v>47</v>
      </c>
      <c r="P232" s="24" t="s">
        <v>392</v>
      </c>
      <c r="Q232" s="24" t="s">
        <v>409</v>
      </c>
      <c r="R232" s="8" t="s">
        <v>177</v>
      </c>
      <c r="S232" s="9">
        <v>5.0769106851671934E-3</v>
      </c>
      <c r="T232" s="9">
        <v>5.0769106851671934E-3</v>
      </c>
      <c r="U232" s="9">
        <v>6.1325925475394167E-3</v>
      </c>
      <c r="V232" s="9">
        <v>5.6306115850595934E-3</v>
      </c>
      <c r="W232" s="9">
        <v>6.684629607358241E-3</v>
      </c>
      <c r="X232" s="9">
        <v>6.5274565952149616E-3</v>
      </c>
      <c r="Y232" s="9">
        <v>7.9780025052627324E-3</v>
      </c>
      <c r="Z232" s="9">
        <v>7.9780025052627324E-3</v>
      </c>
      <c r="AA232" s="9">
        <v>6.1746121239277928E-3</v>
      </c>
      <c r="AB232" s="9">
        <v>5.4057698952816721E-3</v>
      </c>
      <c r="AC232" s="9">
        <v>6.1279264310945989E-3</v>
      </c>
      <c r="AD232" s="9">
        <v>4.351637730143308E-3</v>
      </c>
      <c r="AE232" s="10">
        <v>4.5127372941296882</v>
      </c>
      <c r="AF232" s="10">
        <v>4.5127372941296882</v>
      </c>
      <c r="AG232" s="10">
        <v>5.4511061578920668</v>
      </c>
      <c r="AH232" s="10">
        <v>5.0049079970805748</v>
      </c>
      <c r="AI232" s="10">
        <v>5.9417979155517875</v>
      </c>
      <c r="AJ232" s="10">
        <v>5.8020908067381685</v>
      </c>
      <c r="AK232" s="10">
        <v>7.0914443193466523</v>
      </c>
      <c r="AL232" s="10">
        <v>7.0914443193466523</v>
      </c>
      <c r="AM232" s="10">
        <v>5.4884562948573201</v>
      </c>
      <c r="AN232" s="10">
        <v>4.8050519149752917</v>
      </c>
      <c r="AO232" s="10">
        <v>5.4469585651914887</v>
      </c>
      <c r="AP232" s="10">
        <v>3.8680605378254462</v>
      </c>
    </row>
    <row r="233" spans="1:42" customFormat="1" x14ac:dyDescent="0.35">
      <c r="A233" s="8" t="s">
        <v>66</v>
      </c>
      <c r="B233" s="8" t="s">
        <v>182</v>
      </c>
      <c r="C233" s="8" t="s">
        <v>233</v>
      </c>
      <c r="D233" s="8"/>
      <c r="E233" s="8"/>
      <c r="F233" s="8"/>
      <c r="G233" s="8"/>
      <c r="H233" s="8"/>
      <c r="I233" s="8" t="s">
        <v>270</v>
      </c>
      <c r="J233" s="8" t="s">
        <v>271</v>
      </c>
      <c r="K233" s="8" t="s">
        <v>424</v>
      </c>
      <c r="L233" s="8">
        <v>1</v>
      </c>
      <c r="M233" s="8" t="s">
        <v>31</v>
      </c>
      <c r="N233" s="8" t="s">
        <v>32</v>
      </c>
      <c r="O233" s="8" t="s">
        <v>48</v>
      </c>
      <c r="P233" s="24" t="s">
        <v>391</v>
      </c>
      <c r="Q233" s="24" t="s">
        <v>414</v>
      </c>
      <c r="R233" s="8" t="s">
        <v>177</v>
      </c>
      <c r="S233" s="9">
        <v>2.6200469383061056E-2</v>
      </c>
      <c r="T233" s="9">
        <v>2.6200469383061056E-2</v>
      </c>
      <c r="U233" s="9">
        <v>3.1648538500003862E-2</v>
      </c>
      <c r="V233" s="9">
        <v>2.9057959769367984E-2</v>
      </c>
      <c r="W233" s="9">
        <v>3.4497442288355974E-2</v>
      </c>
      <c r="X233" s="9">
        <v>3.3686317778221349E-2</v>
      </c>
      <c r="Y233" s="9">
        <v>4.1172166173381652E-2</v>
      </c>
      <c r="Z233" s="9">
        <v>4.1172166173381652E-2</v>
      </c>
      <c r="AA233" s="9">
        <v>3.1865389394755535E-2</v>
      </c>
      <c r="AB233" s="9">
        <v>2.7897616762690071E-2</v>
      </c>
      <c r="AC233" s="9">
        <v>3.1624458021021352E-2</v>
      </c>
      <c r="AD233" s="9">
        <v>2.2457545185480904E-2</v>
      </c>
      <c r="AE233" s="10">
        <v>156.87682625341174</v>
      </c>
      <c r="AF233" s="10">
        <v>156.87682625341174</v>
      </c>
      <c r="AG233" s="10">
        <v>189.49745528793483</v>
      </c>
      <c r="AH233" s="10">
        <v>173.98621526089576</v>
      </c>
      <c r="AI233" s="10">
        <v>206.55543154338869</v>
      </c>
      <c r="AJ233" s="10">
        <v>201.69877661152935</v>
      </c>
      <c r="AK233" s="10">
        <v>246.520726969647</v>
      </c>
      <c r="AL233" s="10">
        <v>246.520726969647</v>
      </c>
      <c r="AM233" s="10">
        <v>190.7958625661208</v>
      </c>
      <c r="AN233" s="10">
        <v>167.03859437702499</v>
      </c>
      <c r="AO233" s="10">
        <v>189.3532720268563</v>
      </c>
      <c r="AP233" s="10">
        <v>134.46585107435291</v>
      </c>
    </row>
    <row r="234" spans="1:42" customFormat="1" x14ac:dyDescent="0.35">
      <c r="A234" s="8" t="s">
        <v>66</v>
      </c>
      <c r="B234" s="8" t="s">
        <v>182</v>
      </c>
      <c r="C234" s="8" t="s">
        <v>233</v>
      </c>
      <c r="D234" s="8"/>
      <c r="E234" s="8"/>
      <c r="F234" s="8"/>
      <c r="G234" s="8"/>
      <c r="H234" s="8"/>
      <c r="I234" s="8" t="s">
        <v>270</v>
      </c>
      <c r="J234" s="8" t="s">
        <v>271</v>
      </c>
      <c r="K234" s="8" t="s">
        <v>424</v>
      </c>
      <c r="L234" s="8">
        <v>1</v>
      </c>
      <c r="M234" s="8" t="s">
        <v>31</v>
      </c>
      <c r="N234" s="8" t="s">
        <v>32</v>
      </c>
      <c r="O234" s="8" t="s">
        <v>49</v>
      </c>
      <c r="P234" s="24" t="s">
        <v>388</v>
      </c>
      <c r="Q234" s="24" t="s">
        <v>408</v>
      </c>
      <c r="R234" s="8" t="s">
        <v>36</v>
      </c>
      <c r="S234" s="9">
        <v>4.3467325211147531E-2</v>
      </c>
      <c r="T234" s="9">
        <v>4.3467325211147531E-2</v>
      </c>
      <c r="U234" s="9">
        <v>5.2505827102722988E-2</v>
      </c>
      <c r="V234" s="9">
        <v>4.8207983177742303E-2</v>
      </c>
      <c r="W234" s="9">
        <v>5.7232239658661088E-2</v>
      </c>
      <c r="X234" s="9">
        <v>5.58865609857611E-2</v>
      </c>
      <c r="Y234" s="9">
        <v>6.8305796760374682E-2</v>
      </c>
      <c r="Z234" s="9">
        <v>6.8305796760374682E-2</v>
      </c>
      <c r="AA234" s="9">
        <v>5.2865588915638952E-2</v>
      </c>
      <c r="AB234" s="9">
        <v>4.6282941069131917E-2</v>
      </c>
      <c r="AC234" s="9">
        <v>5.2465876901989193E-2</v>
      </c>
      <c r="AD234" s="9">
        <v>3.7257707323840733E-2</v>
      </c>
      <c r="AE234" s="10">
        <v>46.866935120255654</v>
      </c>
      <c r="AF234" s="10">
        <v>46.866935120255654</v>
      </c>
      <c r="AG234" s="10">
        <v>56.61234456698503</v>
      </c>
      <c r="AH234" s="10">
        <v>51.978363262393565</v>
      </c>
      <c r="AI234" s="10">
        <v>61.708413154934497</v>
      </c>
      <c r="AJ234" s="10">
        <v>60.25748801175726</v>
      </c>
      <c r="AK234" s="10">
        <v>73.648040903258874</v>
      </c>
      <c r="AL234" s="10">
        <v>73.648040903258874</v>
      </c>
      <c r="AM234" s="10">
        <v>57.000243602933857</v>
      </c>
      <c r="AN234" s="10">
        <v>49.902762263948304</v>
      </c>
      <c r="AO234" s="10">
        <v>56.569269833107647</v>
      </c>
      <c r="AP234" s="10">
        <v>40.17165867450484</v>
      </c>
    </row>
    <row r="235" spans="1:42" customFormat="1" x14ac:dyDescent="0.35">
      <c r="A235" s="8" t="s">
        <v>66</v>
      </c>
      <c r="B235" s="8" t="s">
        <v>182</v>
      </c>
      <c r="C235" s="8" t="s">
        <v>233</v>
      </c>
      <c r="D235" s="8"/>
      <c r="E235" s="8"/>
      <c r="F235" s="8"/>
      <c r="G235" s="8"/>
      <c r="H235" s="8"/>
      <c r="I235" s="8" t="s">
        <v>270</v>
      </c>
      <c r="J235" s="8" t="s">
        <v>271</v>
      </c>
      <c r="K235" s="8" t="s">
        <v>424</v>
      </c>
      <c r="L235" s="8">
        <v>1</v>
      </c>
      <c r="M235" s="8" t="s">
        <v>31</v>
      </c>
      <c r="N235" s="8" t="s">
        <v>32</v>
      </c>
      <c r="O235" s="8" t="s">
        <v>50</v>
      </c>
      <c r="P235" s="24" t="s">
        <v>390</v>
      </c>
      <c r="Q235" s="24" t="s">
        <v>421</v>
      </c>
      <c r="R235" s="8" t="s">
        <v>36</v>
      </c>
      <c r="S235" s="9">
        <v>4.0420052746629638E-2</v>
      </c>
      <c r="T235" s="9">
        <v>4.0420052746629638E-2</v>
      </c>
      <c r="U235" s="9">
        <v>4.8824911371661811E-2</v>
      </c>
      <c r="V235" s="9">
        <v>4.4828367363015299E-2</v>
      </c>
      <c r="W235" s="9">
        <v>5.3219979250472914E-2</v>
      </c>
      <c r="X235" s="9">
        <v>5.1968639245666665E-2</v>
      </c>
      <c r="Y235" s="9">
        <v>6.3517225744703712E-2</v>
      </c>
      <c r="Z235" s="9">
        <v>6.3517225744703712E-2</v>
      </c>
      <c r="AA235" s="9">
        <v>4.9159452118847174E-2</v>
      </c>
      <c r="AB235" s="9">
        <v>4.3038280137920534E-2</v>
      </c>
      <c r="AC235" s="9">
        <v>4.8787761875734595E-2</v>
      </c>
      <c r="AD235" s="9">
        <v>3.4645759497111114E-2</v>
      </c>
      <c r="AE235" s="10">
        <v>61.339513216051515</v>
      </c>
      <c r="AF235" s="10">
        <v>61.339513216051515</v>
      </c>
      <c r="AG235" s="10">
        <v>74.094319350048792</v>
      </c>
      <c r="AH235" s="10">
        <v>68.029357842611248</v>
      </c>
      <c r="AI235" s="10">
        <v>80.764061369627356</v>
      </c>
      <c r="AJ235" s="10">
        <v>78.865088420637633</v>
      </c>
      <c r="AK235" s="10">
        <v>96.390663625223794</v>
      </c>
      <c r="AL235" s="10">
        <v>96.390663625223794</v>
      </c>
      <c r="AM235" s="10">
        <v>74.60200217549972</v>
      </c>
      <c r="AN235" s="10">
        <v>65.312808220821339</v>
      </c>
      <c r="AO235" s="10">
        <v>74.037943075364524</v>
      </c>
      <c r="AP235" s="10">
        <v>52.576725613758441</v>
      </c>
    </row>
    <row r="236" spans="1:42" customFormat="1" x14ac:dyDescent="0.35">
      <c r="A236" s="8" t="s">
        <v>66</v>
      </c>
      <c r="B236" s="8" t="s">
        <v>182</v>
      </c>
      <c r="C236" s="8" t="s">
        <v>233</v>
      </c>
      <c r="D236" s="8"/>
      <c r="E236" s="8"/>
      <c r="F236" s="8"/>
      <c r="G236" s="8"/>
      <c r="H236" s="8"/>
      <c r="I236" s="8" t="s">
        <v>270</v>
      </c>
      <c r="J236" s="8" t="s">
        <v>271</v>
      </c>
      <c r="K236" s="8" t="s">
        <v>424</v>
      </c>
      <c r="L236" s="8">
        <v>1</v>
      </c>
      <c r="M236" s="8" t="s">
        <v>31</v>
      </c>
      <c r="N236" s="8" t="s">
        <v>32</v>
      </c>
      <c r="O236" s="8" t="s">
        <v>51</v>
      </c>
      <c r="P236" s="24" t="s">
        <v>382</v>
      </c>
      <c r="Q236" s="24" t="s">
        <v>415</v>
      </c>
      <c r="R236" s="8" t="s">
        <v>36</v>
      </c>
      <c r="S236" s="9">
        <v>1.3494675731218335E-2</v>
      </c>
      <c r="T236" s="9">
        <v>1.3494675731218335E-2</v>
      </c>
      <c r="U236" s="9">
        <v>1.6300729509092244E-2</v>
      </c>
      <c r="V236" s="9">
        <v>1.4966439675768731E-2</v>
      </c>
      <c r="W236" s="9">
        <v>1.7768070885735919E-2</v>
      </c>
      <c r="X236" s="9">
        <v>1.7350297368709286E-2</v>
      </c>
      <c r="Y236" s="9">
        <v>2.1205919006200238E-2</v>
      </c>
      <c r="Z236" s="9">
        <v>2.1205919006200238E-2</v>
      </c>
      <c r="AA236" s="9">
        <v>1.6412419588529917E-2</v>
      </c>
      <c r="AB236" s="9">
        <v>1.4368799519664169E-2</v>
      </c>
      <c r="AC236" s="9">
        <v>1.6288326744448207E-2</v>
      </c>
      <c r="AD236" s="9">
        <v>1.1566864912472857E-2</v>
      </c>
      <c r="AE236" s="10">
        <v>15.902431004791861</v>
      </c>
      <c r="AF236" s="10">
        <v>15.902431004791861</v>
      </c>
      <c r="AG236" s="10">
        <v>19.209148223283091</v>
      </c>
      <c r="AH236" s="10">
        <v>17.63679091456051</v>
      </c>
      <c r="AI236" s="10">
        <v>20.938296479033411</v>
      </c>
      <c r="AJ236" s="10">
        <v>20.445982720446676</v>
      </c>
      <c r="AK236" s="10">
        <v>24.989534436101493</v>
      </c>
      <c r="AL236" s="10">
        <v>24.989534436101493</v>
      </c>
      <c r="AM236" s="10">
        <v>19.340766338275539</v>
      </c>
      <c r="AN236" s="10">
        <v>16.932518241586262</v>
      </c>
      <c r="AO236" s="10">
        <v>19.19453252499223</v>
      </c>
      <c r="AP236" s="10">
        <v>13.63065514696445</v>
      </c>
    </row>
    <row r="237" spans="1:42" customFormat="1" x14ac:dyDescent="0.35">
      <c r="A237" s="8" t="s">
        <v>66</v>
      </c>
      <c r="B237" s="8" t="s">
        <v>182</v>
      </c>
      <c r="C237" s="8" t="s">
        <v>233</v>
      </c>
      <c r="D237" s="8"/>
      <c r="E237" s="8"/>
      <c r="F237" s="8"/>
      <c r="G237" s="8"/>
      <c r="H237" s="8"/>
      <c r="I237" s="8" t="s">
        <v>270</v>
      </c>
      <c r="J237" s="8" t="s">
        <v>271</v>
      </c>
      <c r="K237" s="8" t="s">
        <v>424</v>
      </c>
      <c r="L237" s="8">
        <v>1</v>
      </c>
      <c r="M237" s="8" t="s">
        <v>31</v>
      </c>
      <c r="N237" s="8" t="s">
        <v>32</v>
      </c>
      <c r="O237" s="8" t="s">
        <v>52</v>
      </c>
      <c r="P237" s="24" t="s">
        <v>404</v>
      </c>
      <c r="Q237" s="24" t="s">
        <v>416</v>
      </c>
      <c r="R237" s="8" t="s">
        <v>177</v>
      </c>
      <c r="S237" s="9">
        <v>5.6887402052408229E-3</v>
      </c>
      <c r="T237" s="9">
        <v>5.6887402052408229E-3</v>
      </c>
      <c r="U237" s="9">
        <v>6.8716445789510344E-3</v>
      </c>
      <c r="V237" s="9">
        <v>6.3091688017293561E-3</v>
      </c>
      <c r="W237" s="9">
        <v>7.4902088223893363E-3</v>
      </c>
      <c r="X237" s="9">
        <v>7.3140945495953425E-3</v>
      </c>
      <c r="Y237" s="9">
        <v>8.9394488939498647E-3</v>
      </c>
      <c r="Z237" s="9">
        <v>8.9394488939498647E-3</v>
      </c>
      <c r="AA237" s="9">
        <v>6.9187280256435514E-3</v>
      </c>
      <c r="AB237" s="9">
        <v>6.0572309521644838E-3</v>
      </c>
      <c r="AC237" s="9">
        <v>6.8664161386911881E-3</v>
      </c>
      <c r="AD237" s="9">
        <v>4.8760630330635622E-3</v>
      </c>
      <c r="AE237" s="10">
        <v>8.427988013370463</v>
      </c>
      <c r="AF237" s="10">
        <v>8.427988013370463</v>
      </c>
      <c r="AG237" s="10">
        <v>10.180485670656452</v>
      </c>
      <c r="AH237" s="10">
        <v>9.3471660010627762</v>
      </c>
      <c r="AI237" s="10">
        <v>11.096901580174485</v>
      </c>
      <c r="AJ237" s="10">
        <v>10.835984588619166</v>
      </c>
      <c r="AK237" s="10">
        <v>13.243981163867872</v>
      </c>
      <c r="AL237" s="10">
        <v>13.243981163867872</v>
      </c>
      <c r="AM237" s="10">
        <v>10.250240785152123</v>
      </c>
      <c r="AN237" s="10">
        <v>8.9739147890824995</v>
      </c>
      <c r="AO237" s="10">
        <v>10.172739626673286</v>
      </c>
      <c r="AP237" s="10">
        <v>7.2239897257461108</v>
      </c>
    </row>
    <row r="238" spans="1:42" customFormat="1" x14ac:dyDescent="0.35">
      <c r="A238" s="8" t="s">
        <v>66</v>
      </c>
      <c r="B238" s="8" t="s">
        <v>182</v>
      </c>
      <c r="C238" s="8" t="s">
        <v>233</v>
      </c>
      <c r="D238" s="8"/>
      <c r="E238" s="8"/>
      <c r="F238" s="8"/>
      <c r="G238" s="8"/>
      <c r="H238" s="8"/>
      <c r="I238" s="8" t="s">
        <v>270</v>
      </c>
      <c r="J238" s="8" t="s">
        <v>271</v>
      </c>
      <c r="K238" s="8" t="s">
        <v>424</v>
      </c>
      <c r="L238" s="8">
        <v>1</v>
      </c>
      <c r="M238" s="8" t="s">
        <v>31</v>
      </c>
      <c r="N238" s="8" t="s">
        <v>32</v>
      </c>
      <c r="O238" s="8" t="s">
        <v>53</v>
      </c>
      <c r="P238" s="24" t="s">
        <v>383</v>
      </c>
      <c r="Q238" s="24" t="s">
        <v>412</v>
      </c>
      <c r="R238" s="8" t="s">
        <v>36</v>
      </c>
      <c r="S238" s="9">
        <v>0.12606400097129347</v>
      </c>
      <c r="T238" s="9">
        <v>0.12606400097129347</v>
      </c>
      <c r="U238" s="9">
        <v>0.15227747754717422</v>
      </c>
      <c r="V238" s="9">
        <v>0.13981286422897807</v>
      </c>
      <c r="W238" s="9">
        <v>0.16598502624376871</v>
      </c>
      <c r="X238" s="9">
        <v>0.1620822869630916</v>
      </c>
      <c r="Y238" s="9">
        <v>0.19810057295488973</v>
      </c>
      <c r="Z238" s="9">
        <v>0.19810057295488973</v>
      </c>
      <c r="AA238" s="9">
        <v>0.15332085928995606</v>
      </c>
      <c r="AB238" s="9">
        <v>0.13422985425376563</v>
      </c>
      <c r="AC238" s="9">
        <v>0.15216161391582253</v>
      </c>
      <c r="AD238" s="9">
        <v>0.10805485797539439</v>
      </c>
      <c r="AE238" s="10">
        <v>200.11302387325856</v>
      </c>
      <c r="AF238" s="10">
        <v>200.11302387325856</v>
      </c>
      <c r="AG238" s="10">
        <v>241.72409462631862</v>
      </c>
      <c r="AH238" s="10">
        <v>221.93786347946556</v>
      </c>
      <c r="AI238" s="10">
        <v>263.48335181656199</v>
      </c>
      <c r="AJ238" s="10">
        <v>257.28817355133236</v>
      </c>
      <c r="AK238" s="10">
        <v>314.46332322940623</v>
      </c>
      <c r="AL238" s="10">
        <v>314.46332322940623</v>
      </c>
      <c r="AM238" s="10">
        <v>243.38035076600571</v>
      </c>
      <c r="AN238" s="10">
        <v>213.07543645948911</v>
      </c>
      <c r="AO238" s="10">
        <v>241.54017359059009</v>
      </c>
      <c r="AP238" s="10">
        <v>171.52544903422157</v>
      </c>
    </row>
    <row r="239" spans="1:42" customFormat="1" x14ac:dyDescent="0.35">
      <c r="A239" s="8" t="s">
        <v>66</v>
      </c>
      <c r="B239" s="8" t="s">
        <v>182</v>
      </c>
      <c r="C239" s="8" t="s">
        <v>233</v>
      </c>
      <c r="D239" s="8"/>
      <c r="E239" s="8"/>
      <c r="F239" s="8"/>
      <c r="G239" s="8"/>
      <c r="H239" s="8"/>
      <c r="I239" s="8" t="s">
        <v>270</v>
      </c>
      <c r="J239" s="8" t="s">
        <v>271</v>
      </c>
      <c r="K239" s="8" t="s">
        <v>424</v>
      </c>
      <c r="L239" s="8">
        <v>1</v>
      </c>
      <c r="M239" s="8" t="s">
        <v>31</v>
      </c>
      <c r="N239" s="8" t="s">
        <v>32</v>
      </c>
      <c r="O239" s="8" t="s">
        <v>54</v>
      </c>
      <c r="P239" s="24" t="s">
        <v>403</v>
      </c>
      <c r="Q239" s="25"/>
      <c r="R239" s="8" t="s">
        <v>177</v>
      </c>
      <c r="S239" s="9">
        <v>4.2284573714620514E-2</v>
      </c>
      <c r="T239" s="9">
        <v>4.2284573714620514E-2</v>
      </c>
      <c r="U239" s="9">
        <v>5.1077136809946293E-2</v>
      </c>
      <c r="V239" s="9">
        <v>4.6896237769644335E-2</v>
      </c>
      <c r="W239" s="9">
        <v>5.5674943073765311E-2</v>
      </c>
      <c r="X239" s="9">
        <v>5.4365880490226365E-2</v>
      </c>
      <c r="Y239" s="9">
        <v>6.6447187265832236E-2</v>
      </c>
      <c r="Z239" s="9">
        <v>6.6447187265832236E-2</v>
      </c>
      <c r="AA239" s="9">
        <v>5.1427109457769793E-2</v>
      </c>
      <c r="AB239" s="9">
        <v>4.5023576303821984E-2</v>
      </c>
      <c r="AC239" s="9">
        <v>5.1038273659300692E-2</v>
      </c>
      <c r="AD239" s="9">
        <v>3.6243920326817579E-2</v>
      </c>
      <c r="AE239" s="10">
        <v>84.325615052968047</v>
      </c>
      <c r="AF239" s="10">
        <v>84.325615052968047</v>
      </c>
      <c r="AG239" s="10">
        <v>101.86010164633797</v>
      </c>
      <c r="AH239" s="10">
        <v>93.522382897480739</v>
      </c>
      <c r="AI239" s="10">
        <v>111.02923372054569</v>
      </c>
      <c r="AJ239" s="10">
        <v>108.41864792524463</v>
      </c>
      <c r="AK239" s="10">
        <v>132.51168079752122</v>
      </c>
      <c r="AL239" s="10">
        <v>132.51168079752122</v>
      </c>
      <c r="AM239" s="10">
        <v>102.5580313210843</v>
      </c>
      <c r="AN239" s="10">
        <v>89.787845310387567</v>
      </c>
      <c r="AO239" s="10">
        <v>101.78259917219211</v>
      </c>
      <c r="AP239" s="10">
        <v>72.279098616829756</v>
      </c>
    </row>
    <row r="240" spans="1:42" customFormat="1" x14ac:dyDescent="0.35">
      <c r="A240" s="8" t="s">
        <v>66</v>
      </c>
      <c r="B240" s="8" t="s">
        <v>182</v>
      </c>
      <c r="C240" s="8" t="s">
        <v>233</v>
      </c>
      <c r="D240" s="8"/>
      <c r="E240" s="8"/>
      <c r="F240" s="8"/>
      <c r="G240" s="8"/>
      <c r="H240" s="8"/>
      <c r="I240" s="8" t="s">
        <v>270</v>
      </c>
      <c r="J240" s="8" t="s">
        <v>271</v>
      </c>
      <c r="K240" s="8" t="s">
        <v>424</v>
      </c>
      <c r="L240" s="8">
        <v>1</v>
      </c>
      <c r="M240" s="8" t="s">
        <v>31</v>
      </c>
      <c r="N240" s="8" t="s">
        <v>32</v>
      </c>
      <c r="O240" s="8" t="s">
        <v>55</v>
      </c>
      <c r="P240" s="24" t="s">
        <v>386</v>
      </c>
      <c r="Q240" s="25"/>
      <c r="R240" s="8" t="s">
        <v>36</v>
      </c>
      <c r="S240" s="9">
        <v>2.3248602009243138E-2</v>
      </c>
      <c r="T240" s="9">
        <v>2.3248602009243138E-2</v>
      </c>
      <c r="U240" s="9">
        <v>2.8082866188515413E-2</v>
      </c>
      <c r="V240" s="9">
        <v>2.578415416921466E-2</v>
      </c>
      <c r="W240" s="9">
        <v>3.0610799156801996E-2</v>
      </c>
      <c r="X240" s="9">
        <v>2.9891059726169743E-2</v>
      </c>
      <c r="Y240" s="9">
        <v>3.6533517443096353E-2</v>
      </c>
      <c r="Z240" s="9">
        <v>3.6533517443096353E-2</v>
      </c>
      <c r="AA240" s="9">
        <v>2.8275285647637365E-2</v>
      </c>
      <c r="AB240" s="9">
        <v>2.4754540830535167E-2</v>
      </c>
      <c r="AC240" s="9">
        <v>2.8061498728876758E-2</v>
      </c>
      <c r="AD240" s="9">
        <v>1.9927373150779831E-2</v>
      </c>
      <c r="AE240" s="10">
        <v>28.476067652479387</v>
      </c>
      <c r="AF240" s="10">
        <v>28.476067652479387</v>
      </c>
      <c r="AG240" s="10">
        <v>34.397319767517708</v>
      </c>
      <c r="AH240" s="10">
        <v>31.581740622193141</v>
      </c>
      <c r="AI240" s="10">
        <v>37.49366036456702</v>
      </c>
      <c r="AJ240" s="10">
        <v>36.612086981759205</v>
      </c>
      <c r="AK240" s="10">
        <v>44.748106311039031</v>
      </c>
      <c r="AL240" s="10">
        <v>44.748106311039031</v>
      </c>
      <c r="AM240" s="10">
        <v>34.633004886710324</v>
      </c>
      <c r="AN240" s="10">
        <v>30.320617950108357</v>
      </c>
      <c r="AO240" s="10">
        <v>34.371147818512341</v>
      </c>
      <c r="AP240" s="10">
        <v>24.408057987839474</v>
      </c>
    </row>
    <row r="241" spans="1:42" customFormat="1" x14ac:dyDescent="0.35">
      <c r="A241" s="8" t="s">
        <v>66</v>
      </c>
      <c r="B241" s="8" t="s">
        <v>182</v>
      </c>
      <c r="C241" s="8" t="s">
        <v>233</v>
      </c>
      <c r="D241" s="8"/>
      <c r="E241" s="8"/>
      <c r="F241" s="8"/>
      <c r="G241" s="8"/>
      <c r="H241" s="8"/>
      <c r="I241" s="8" t="s">
        <v>270</v>
      </c>
      <c r="J241" s="8" t="s">
        <v>271</v>
      </c>
      <c r="K241" s="8" t="s">
        <v>424</v>
      </c>
      <c r="L241" s="8">
        <v>1</v>
      </c>
      <c r="M241" s="8" t="s">
        <v>31</v>
      </c>
      <c r="N241" s="8" t="s">
        <v>32</v>
      </c>
      <c r="O241" s="8" t="s">
        <v>56</v>
      </c>
      <c r="P241" s="24" t="s">
        <v>384</v>
      </c>
      <c r="Q241" s="25"/>
      <c r="R241" s="8" t="s">
        <v>36</v>
      </c>
      <c r="S241" s="9">
        <v>0.19618032155254406</v>
      </c>
      <c r="T241" s="9">
        <v>0.19618032155254406</v>
      </c>
      <c r="U241" s="9">
        <v>0.23697363466369464</v>
      </c>
      <c r="V241" s="9">
        <v>0.21757625055759544</v>
      </c>
      <c r="W241" s="9">
        <v>0.25830527010502435</v>
      </c>
      <c r="X241" s="9">
        <v>0.25223184199612803</v>
      </c>
      <c r="Y241" s="9">
        <v>0.30828336243971205</v>
      </c>
      <c r="Z241" s="9">
        <v>0.30828336243971205</v>
      </c>
      <c r="AA241" s="9">
        <v>0.23859734138586675</v>
      </c>
      <c r="AB241" s="9">
        <v>0.2088879915484462</v>
      </c>
      <c r="AC241" s="9">
        <v>0.23679332811876755</v>
      </c>
      <c r="AD241" s="9">
        <v>0.16815456133075204</v>
      </c>
      <c r="AE241" s="10">
        <v>311.41513094802878</v>
      </c>
      <c r="AF241" s="10">
        <v>311.41513094802878</v>
      </c>
      <c r="AG241" s="10">
        <v>376.17012188584522</v>
      </c>
      <c r="AH241" s="10">
        <v>345.37886380427358</v>
      </c>
      <c r="AI241" s="10">
        <v>410.03179563439227</v>
      </c>
      <c r="AJ241" s="10">
        <v>400.3908826474655</v>
      </c>
      <c r="AK241" s="10">
        <v>489.36663434690229</v>
      </c>
      <c r="AL241" s="10">
        <v>489.36663434690229</v>
      </c>
      <c r="AM241" s="10">
        <v>378.74758142666354</v>
      </c>
      <c r="AN241" s="10">
        <v>331.58718839242584</v>
      </c>
      <c r="AO241" s="10">
        <v>375.88390466561179</v>
      </c>
      <c r="AP241" s="10">
        <v>266.92725509831035</v>
      </c>
    </row>
    <row r="242" spans="1:42" customFormat="1" x14ac:dyDescent="0.35">
      <c r="A242" s="8" t="s">
        <v>66</v>
      </c>
      <c r="B242" s="8" t="s">
        <v>182</v>
      </c>
      <c r="C242" s="8" t="s">
        <v>233</v>
      </c>
      <c r="D242" s="8"/>
      <c r="E242" s="8"/>
      <c r="F242" s="8"/>
      <c r="G242" s="8"/>
      <c r="H242" s="8"/>
      <c r="I242" s="8" t="s">
        <v>270</v>
      </c>
      <c r="J242" s="8" t="s">
        <v>271</v>
      </c>
      <c r="K242" s="8" t="s">
        <v>424</v>
      </c>
      <c r="L242" s="8">
        <v>1</v>
      </c>
      <c r="M242" s="8" t="s">
        <v>31</v>
      </c>
      <c r="N242" s="8" t="s">
        <v>32</v>
      </c>
      <c r="O242" s="8" t="s">
        <v>57</v>
      </c>
      <c r="P242" s="24" t="s">
        <v>385</v>
      </c>
      <c r="Q242" s="25"/>
      <c r="R242" s="8" t="s">
        <v>36</v>
      </c>
      <c r="S242" s="9">
        <v>7.819796298006855E-2</v>
      </c>
      <c r="T242" s="9">
        <v>7.819796298006855E-2</v>
      </c>
      <c r="U242" s="9">
        <v>9.4458278812233787E-2</v>
      </c>
      <c r="V242" s="9">
        <v>8.6726433374144554E-2</v>
      </c>
      <c r="W242" s="9">
        <v>0.10296112163226985</v>
      </c>
      <c r="X242" s="9">
        <v>0.10054023811723098</v>
      </c>
      <c r="Y242" s="9">
        <v>0.12288251325439342</v>
      </c>
      <c r="Z242" s="9">
        <v>0.12288251325439342</v>
      </c>
      <c r="AA242" s="9">
        <v>9.510549234081847E-2</v>
      </c>
      <c r="AB242" s="9">
        <v>8.3263271773725167E-2</v>
      </c>
      <c r="AC242" s="9">
        <v>9.4386408176006409E-2</v>
      </c>
      <c r="AD242" s="9">
        <v>6.7026825411487315E-2</v>
      </c>
      <c r="AE242" s="10">
        <v>91.461531330564327</v>
      </c>
      <c r="AF242" s="10">
        <v>91.461531330564327</v>
      </c>
      <c r="AG242" s="10">
        <v>110.47984497010907</v>
      </c>
      <c r="AH242" s="10">
        <v>101.43656050553645</v>
      </c>
      <c r="AI242" s="10">
        <v>120.42489974323418</v>
      </c>
      <c r="AJ242" s="10">
        <v>117.59339742501128</v>
      </c>
      <c r="AK242" s="10">
        <v>143.72526351945822</v>
      </c>
      <c r="AL242" s="10">
        <v>143.72526351945822</v>
      </c>
      <c r="AM242" s="10">
        <v>111.23683579399155</v>
      </c>
      <c r="AN242" s="10">
        <v>97.38599382644918</v>
      </c>
      <c r="AO242" s="10">
        <v>110.39578397674619</v>
      </c>
      <c r="AP242" s="10">
        <v>78.395598283340846</v>
      </c>
    </row>
    <row r="243" spans="1:42" customFormat="1" x14ac:dyDescent="0.35">
      <c r="A243" s="8" t="s">
        <v>67</v>
      </c>
      <c r="B243" s="24" t="s">
        <v>183</v>
      </c>
      <c r="C243" t="s">
        <v>229</v>
      </c>
      <c r="D243" s="8"/>
      <c r="E243" s="8"/>
      <c r="F243" t="s">
        <v>230</v>
      </c>
      <c r="G243" s="8"/>
      <c r="H243" s="8"/>
      <c r="I243" s="8" t="s">
        <v>270</v>
      </c>
      <c r="J243" s="8" t="s">
        <v>271</v>
      </c>
      <c r="K243" s="8" t="s">
        <v>424</v>
      </c>
      <c r="L243" s="8">
        <v>1</v>
      </c>
      <c r="M243" s="8" t="s">
        <v>31</v>
      </c>
      <c r="N243" s="8" t="s">
        <v>32</v>
      </c>
      <c r="O243" s="8" t="s">
        <v>33</v>
      </c>
      <c r="P243" s="24" t="s">
        <v>387</v>
      </c>
      <c r="Q243" s="24" t="s">
        <v>407</v>
      </c>
      <c r="R243" s="8" t="s">
        <v>177</v>
      </c>
      <c r="S243" s="9">
        <v>3.3640581835432164E-2</v>
      </c>
      <c r="T243" s="9">
        <v>3.9247345474670861E-2</v>
      </c>
      <c r="U243" s="9">
        <v>4.7408353877855358E-2</v>
      </c>
      <c r="V243" s="9">
        <v>4.3527761628377043E-2</v>
      </c>
      <c r="W243" s="9">
        <v>5.1675907621676516E-2</v>
      </c>
      <c r="X243" s="9">
        <v>5.0460872753148242E-2</v>
      </c>
      <c r="Y243" s="9">
        <v>5.3432504131308081E-2</v>
      </c>
      <c r="Z243" s="9">
        <v>6.7281163670864327E-2</v>
      </c>
      <c r="AA243" s="9">
        <v>5.6067636392386946E-2</v>
      </c>
      <c r="AB243" s="9">
        <v>4.1789610216416126E-2</v>
      </c>
      <c r="AC243" s="9">
        <v>4.737228220051231E-2</v>
      </c>
      <c r="AD243" s="9">
        <v>2.7484981099397291E-2</v>
      </c>
      <c r="AE243" s="10">
        <v>17.73893726168707</v>
      </c>
      <c r="AF243" s="10">
        <v>20.695426805301583</v>
      </c>
      <c r="AG243" s="10">
        <v>24.998789237152078</v>
      </c>
      <c r="AH243" s="10">
        <v>22.952523129495717</v>
      </c>
      <c r="AI243" s="10">
        <v>27.249103113792216</v>
      </c>
      <c r="AJ243" s="10">
        <v>26.608405892530605</v>
      </c>
      <c r="AK243" s="10">
        <v>28.175369949213987</v>
      </c>
      <c r="AL243" s="10">
        <v>35.47787452337414</v>
      </c>
      <c r="AM243" s="10">
        <v>29.564895436145125</v>
      </c>
      <c r="AN243" s="10">
        <v>22.035982535788964</v>
      </c>
      <c r="AO243" s="10">
        <v>24.979768364551166</v>
      </c>
      <c r="AP243" s="10">
        <v>14.493041700228373</v>
      </c>
    </row>
    <row r="244" spans="1:42" customFormat="1" x14ac:dyDescent="0.35">
      <c r="A244" s="8" t="s">
        <v>67</v>
      </c>
      <c r="B244" s="24" t="s">
        <v>183</v>
      </c>
      <c r="C244" t="s">
        <v>229</v>
      </c>
      <c r="D244" s="8"/>
      <c r="E244" s="8"/>
      <c r="F244" t="s">
        <v>230</v>
      </c>
      <c r="G244" s="8"/>
      <c r="H244" s="8"/>
      <c r="I244" s="8" t="s">
        <v>270</v>
      </c>
      <c r="J244" s="8" t="s">
        <v>271</v>
      </c>
      <c r="K244" s="8" t="s">
        <v>424</v>
      </c>
      <c r="L244" s="8">
        <v>1</v>
      </c>
      <c r="M244" s="8" t="s">
        <v>31</v>
      </c>
      <c r="N244" s="8" t="s">
        <v>32</v>
      </c>
      <c r="O244" s="8" t="s">
        <v>34</v>
      </c>
      <c r="P244" s="24" t="s">
        <v>398</v>
      </c>
      <c r="Q244" s="25"/>
      <c r="R244" s="8" t="s">
        <v>177</v>
      </c>
      <c r="S244" s="9">
        <v>2.2523922166324688E-2</v>
      </c>
      <c r="T244" s="9">
        <v>2.6277909194045473E-2</v>
      </c>
      <c r="U244" s="9">
        <v>3.1742080978329E-2</v>
      </c>
      <c r="V244" s="9">
        <v>2.9143845364745426E-2</v>
      </c>
      <c r="W244" s="9">
        <v>3.4599405171966878E-2</v>
      </c>
      <c r="X244" s="9">
        <v>3.3785883249487031E-2</v>
      </c>
      <c r="Y244" s="9">
        <v>3.5775527608080823E-2</v>
      </c>
      <c r="Z244" s="9">
        <v>4.5047844332649377E-2</v>
      </c>
      <c r="AA244" s="9">
        <v>3.7539870277207815E-2</v>
      </c>
      <c r="AB244" s="9">
        <v>2.79800727728261E-2</v>
      </c>
      <c r="AC244" s="9">
        <v>3.171792932551698E-2</v>
      </c>
      <c r="AD244" s="9">
        <v>1.8402463371596345E-2</v>
      </c>
      <c r="AE244" s="10">
        <v>94.690049885755613</v>
      </c>
      <c r="AF244" s="10">
        <v>110.47172486671491</v>
      </c>
      <c r="AG244" s="10">
        <v>133.44297716538026</v>
      </c>
      <c r="AH244" s="10">
        <v>122.5200545034911</v>
      </c>
      <c r="AI244" s="10">
        <v>145.45510224898842</v>
      </c>
      <c r="AJ244" s="10">
        <v>142.03507482863344</v>
      </c>
      <c r="AK244" s="10">
        <v>150.39949387514537</v>
      </c>
      <c r="AL244" s="10">
        <v>189.38009977151123</v>
      </c>
      <c r="AM244" s="10">
        <v>157.81674980959269</v>
      </c>
      <c r="AN244" s="10">
        <v>117.6275813378152</v>
      </c>
      <c r="AO244" s="10">
        <v>133.34144417335932</v>
      </c>
      <c r="AP244" s="10">
        <v>77.363532062035333</v>
      </c>
    </row>
    <row r="245" spans="1:42" customFormat="1" x14ac:dyDescent="0.35">
      <c r="A245" s="8" t="s">
        <v>67</v>
      </c>
      <c r="B245" s="24" t="s">
        <v>183</v>
      </c>
      <c r="C245" t="s">
        <v>229</v>
      </c>
      <c r="D245" s="8"/>
      <c r="E245" s="8"/>
      <c r="F245" t="s">
        <v>230</v>
      </c>
      <c r="G245" s="8"/>
      <c r="H245" s="8"/>
      <c r="I245" s="8" t="s">
        <v>270</v>
      </c>
      <c r="J245" s="8" t="s">
        <v>271</v>
      </c>
      <c r="K245" s="8" t="s">
        <v>424</v>
      </c>
      <c r="L245" s="8">
        <v>1</v>
      </c>
      <c r="M245" s="8" t="s">
        <v>31</v>
      </c>
      <c r="N245" s="8" t="s">
        <v>32</v>
      </c>
      <c r="O245" s="8" t="s">
        <v>35</v>
      </c>
      <c r="P245" s="24" t="s">
        <v>395</v>
      </c>
      <c r="Q245" s="25"/>
      <c r="R245" s="8" t="s">
        <v>36</v>
      </c>
      <c r="S245" s="9">
        <v>7.1980203002047202E-2</v>
      </c>
      <c r="T245" s="9">
        <v>8.3976903502388414E-2</v>
      </c>
      <c r="U245" s="9">
        <v>0.10143887976773104</v>
      </c>
      <c r="V245" s="9">
        <v>9.313563997086706E-2</v>
      </c>
      <c r="W245" s="9">
        <v>0.11057009474805149</v>
      </c>
      <c r="X245" s="9">
        <v>0.10797030450307081</v>
      </c>
      <c r="Y245" s="9">
        <v>0.11432865558313174</v>
      </c>
      <c r="Z245" s="9">
        <v>0.1439604060040944</v>
      </c>
      <c r="AA245" s="9">
        <v>0.11996700500341202</v>
      </c>
      <c r="AB245" s="9">
        <v>8.9416545809734974E-2</v>
      </c>
      <c r="AC245" s="9">
        <v>0.10136169778941455</v>
      </c>
      <c r="AD245" s="9">
        <v>5.8809164737998423E-2</v>
      </c>
      <c r="AE245" s="10">
        <v>260.39592151985414</v>
      </c>
      <c r="AF245" s="10">
        <v>303.79524177316324</v>
      </c>
      <c r="AG245" s="10">
        <v>366.96576938396186</v>
      </c>
      <c r="AH245" s="10">
        <v>336.92792997354468</v>
      </c>
      <c r="AI245" s="10">
        <v>399.99889571911285</v>
      </c>
      <c r="AJ245" s="10">
        <v>390.59388227978127</v>
      </c>
      <c r="AK245" s="10">
        <v>413.59588310481553</v>
      </c>
      <c r="AL245" s="10">
        <v>520.79184303970828</v>
      </c>
      <c r="AM245" s="10">
        <v>433.99320253309031</v>
      </c>
      <c r="AN245" s="10">
        <v>323.47371741346683</v>
      </c>
      <c r="AO245" s="10">
        <v>366.68655549555598</v>
      </c>
      <c r="AP245" s="10">
        <v>212.74831143958394</v>
      </c>
    </row>
    <row r="246" spans="1:42" customFormat="1" x14ac:dyDescent="0.35">
      <c r="A246" s="8" t="s">
        <v>67</v>
      </c>
      <c r="B246" s="24" t="s">
        <v>183</v>
      </c>
      <c r="C246" t="s">
        <v>229</v>
      </c>
      <c r="D246" s="8"/>
      <c r="E246" s="8"/>
      <c r="F246" t="s">
        <v>230</v>
      </c>
      <c r="G246" s="8"/>
      <c r="H246" s="8"/>
      <c r="I246" s="8" t="s">
        <v>270</v>
      </c>
      <c r="J246" s="8" t="s">
        <v>271</v>
      </c>
      <c r="K246" s="8" t="s">
        <v>424</v>
      </c>
      <c r="L246" s="8">
        <v>1</v>
      </c>
      <c r="M246" s="8" t="s">
        <v>31</v>
      </c>
      <c r="N246" s="8" t="s">
        <v>32</v>
      </c>
      <c r="O246" s="8" t="s">
        <v>37</v>
      </c>
      <c r="P246" s="24" t="s">
        <v>397</v>
      </c>
      <c r="Q246" s="24" t="s">
        <v>413</v>
      </c>
      <c r="R246" s="8" t="s">
        <v>177</v>
      </c>
      <c r="S246" s="9">
        <v>1.4157880670984342E-2</v>
      </c>
      <c r="T246" s="9">
        <v>1.6517527449481734E-2</v>
      </c>
      <c r="U246" s="9">
        <v>1.9952146496572367E-2</v>
      </c>
      <c r="V246" s="9">
        <v>1.8318971355023726E-2</v>
      </c>
      <c r="W246" s="9">
        <v>2.174817716446038E-2</v>
      </c>
      <c r="X246" s="9">
        <v>2.123682100647651E-2</v>
      </c>
      <c r="Y246" s="9">
        <v>2.2487453431799996E-2</v>
      </c>
      <c r="Z246" s="9">
        <v>2.8315761341968684E-2</v>
      </c>
      <c r="AA246" s="9">
        <v>2.3596467784973905E-2</v>
      </c>
      <c r="AB246" s="9">
        <v>1.7587457839620534E-2</v>
      </c>
      <c r="AC246" s="9">
        <v>1.9936965471882503E-2</v>
      </c>
      <c r="AD246" s="9">
        <v>1.1567251855307511E-2</v>
      </c>
      <c r="AE246" s="10">
        <v>142.45203770095023</v>
      </c>
      <c r="AF246" s="10">
        <v>166.19404398444195</v>
      </c>
      <c r="AG246" s="10">
        <v>200.75207518661765</v>
      </c>
      <c r="AH246" s="10">
        <v>184.31959265320137</v>
      </c>
      <c r="AI246" s="10">
        <v>218.82315760069605</v>
      </c>
      <c r="AJ246" s="10">
        <v>213.67805655142533</v>
      </c>
      <c r="AK246" s="10">
        <v>226.26151741978322</v>
      </c>
      <c r="AL246" s="10">
        <v>284.90407540190046</v>
      </c>
      <c r="AM246" s="10">
        <v>237.42006283491708</v>
      </c>
      <c r="AN246" s="10">
        <v>176.95933914516519</v>
      </c>
      <c r="AO246" s="10">
        <v>200.59932860316238</v>
      </c>
      <c r="AP246" s="10">
        <v>116.38596451555546</v>
      </c>
    </row>
    <row r="247" spans="1:42" customFormat="1" x14ac:dyDescent="0.35">
      <c r="A247" s="8" t="s">
        <v>67</v>
      </c>
      <c r="B247" s="24" t="s">
        <v>183</v>
      </c>
      <c r="C247" t="s">
        <v>229</v>
      </c>
      <c r="D247" s="8"/>
      <c r="E247" s="8"/>
      <c r="F247" t="s">
        <v>230</v>
      </c>
      <c r="G247" s="8"/>
      <c r="H247" s="8"/>
      <c r="I247" s="8" t="s">
        <v>270</v>
      </c>
      <c r="J247" s="8" t="s">
        <v>271</v>
      </c>
      <c r="K247" s="8" t="s">
        <v>424</v>
      </c>
      <c r="L247" s="8">
        <v>1</v>
      </c>
      <c r="M247" s="8" t="s">
        <v>31</v>
      </c>
      <c r="N247" s="8" t="s">
        <v>32</v>
      </c>
      <c r="O247" s="8" t="s">
        <v>38</v>
      </c>
      <c r="P247" s="24" t="s">
        <v>389</v>
      </c>
      <c r="Q247" s="25"/>
      <c r="R247" s="8" t="s">
        <v>36</v>
      </c>
      <c r="S247" s="9">
        <v>9.1914251982125467E-2</v>
      </c>
      <c r="T247" s="9">
        <v>0.10723329397914638</v>
      </c>
      <c r="U247" s="9">
        <v>0.12953115394090486</v>
      </c>
      <c r="V247" s="9">
        <v>0.11892843203783852</v>
      </c>
      <c r="W247" s="9">
        <v>0.14119114876726374</v>
      </c>
      <c r="X247" s="9">
        <v>0.13787137797318819</v>
      </c>
      <c r="Y247" s="9">
        <v>0.14599059768901643</v>
      </c>
      <c r="Z247" s="9">
        <v>0.18382850396425093</v>
      </c>
      <c r="AA247" s="9">
        <v>0.1531904199702091</v>
      </c>
      <c r="AB247" s="9">
        <v>0.11417937960932809</v>
      </c>
      <c r="AC247" s="9">
        <v>0.12943259734467993</v>
      </c>
      <c r="AD247" s="9">
        <v>7.5095653542863419E-2</v>
      </c>
      <c r="AE247" s="10">
        <v>417.21080395778353</v>
      </c>
      <c r="AF247" s="10">
        <v>486.74593795074753</v>
      </c>
      <c r="AG247" s="10">
        <v>587.95883889447123</v>
      </c>
      <c r="AH247" s="10">
        <v>539.83169828324856</v>
      </c>
      <c r="AI247" s="10">
        <v>640.8850795018019</v>
      </c>
      <c r="AJ247" s="10">
        <v>625.81620593667526</v>
      </c>
      <c r="AK247" s="10">
        <v>662.67040549877743</v>
      </c>
      <c r="AL247" s="10">
        <v>834.42160791556705</v>
      </c>
      <c r="AM247" s="10">
        <v>695.35133992963927</v>
      </c>
      <c r="AN247" s="10">
        <v>518.27512855647956</v>
      </c>
      <c r="AO247" s="10">
        <v>587.51147762176743</v>
      </c>
      <c r="AP247" s="10">
        <v>340.86898726484878</v>
      </c>
    </row>
    <row r="248" spans="1:42" customFormat="1" x14ac:dyDescent="0.35">
      <c r="A248" s="8" t="s">
        <v>67</v>
      </c>
      <c r="B248" s="24" t="s">
        <v>183</v>
      </c>
      <c r="C248" t="s">
        <v>229</v>
      </c>
      <c r="D248" s="8"/>
      <c r="E248" s="8"/>
      <c r="F248" t="s">
        <v>230</v>
      </c>
      <c r="G248" s="8"/>
      <c r="H248" s="8"/>
      <c r="I248" s="8" t="s">
        <v>270</v>
      </c>
      <c r="J248" s="8" t="s">
        <v>271</v>
      </c>
      <c r="K248" s="8" t="s">
        <v>424</v>
      </c>
      <c r="L248" s="8">
        <v>1</v>
      </c>
      <c r="M248" s="8" t="s">
        <v>31</v>
      </c>
      <c r="N248" s="8" t="s">
        <v>32</v>
      </c>
      <c r="O248" s="8" t="s">
        <v>39</v>
      </c>
      <c r="P248" s="24" t="s">
        <v>394</v>
      </c>
      <c r="Q248" s="24" t="s">
        <v>417</v>
      </c>
      <c r="R248" s="8" t="s">
        <v>177</v>
      </c>
      <c r="S248" s="9">
        <v>1.8944590075988964E-3</v>
      </c>
      <c r="T248" s="9">
        <v>2.210202175532046E-3</v>
      </c>
      <c r="U248" s="9">
        <v>2.669786850854726E-3</v>
      </c>
      <c r="V248" s="9">
        <v>2.4512524932206528E-3</v>
      </c>
      <c r="W248" s="9">
        <v>2.910112825891196E-3</v>
      </c>
      <c r="X248" s="9">
        <v>2.8416885113983444E-3</v>
      </c>
      <c r="Y248" s="9">
        <v>3.0090350174474456E-3</v>
      </c>
      <c r="Z248" s="9">
        <v>3.7889180151977927E-3</v>
      </c>
      <c r="AA248" s="9">
        <v>3.1574316793314939E-3</v>
      </c>
      <c r="AB248" s="9">
        <v>2.3533690316601906E-3</v>
      </c>
      <c r="AC248" s="9">
        <v>2.6677554854521888E-3</v>
      </c>
      <c r="AD248" s="9">
        <v>1.5478082475552314E-3</v>
      </c>
      <c r="AE248" s="10">
        <v>4.6048181065970919</v>
      </c>
      <c r="AF248" s="10">
        <v>5.3722877910299411</v>
      </c>
      <c r="AG248" s="10">
        <v>6.489389731980725</v>
      </c>
      <c r="AH248" s="10">
        <v>5.9582032756306464</v>
      </c>
      <c r="AI248" s="10">
        <v>7.0735445734919988</v>
      </c>
      <c r="AJ248" s="10">
        <v>6.9072271598956378</v>
      </c>
      <c r="AK248" s="10">
        <v>7.3139924781420049</v>
      </c>
      <c r="AL248" s="10">
        <v>9.2096362131941838</v>
      </c>
      <c r="AM248" s="10">
        <v>7.6746968443284862</v>
      </c>
      <c r="AN248" s="10">
        <v>5.7202801881834837</v>
      </c>
      <c r="AO248" s="10">
        <v>6.4844521386365583</v>
      </c>
      <c r="AP248" s="10">
        <v>3.7622220461323836</v>
      </c>
    </row>
    <row r="249" spans="1:42" customFormat="1" x14ac:dyDescent="0.35">
      <c r="A249" s="8" t="s">
        <v>67</v>
      </c>
      <c r="B249" s="24" t="s">
        <v>183</v>
      </c>
      <c r="C249" t="s">
        <v>229</v>
      </c>
      <c r="D249" s="8"/>
      <c r="E249" s="8"/>
      <c r="F249" t="s">
        <v>230</v>
      </c>
      <c r="G249" s="8"/>
      <c r="H249" s="8"/>
      <c r="I249" s="8" t="s">
        <v>270</v>
      </c>
      <c r="J249" s="8" t="s">
        <v>271</v>
      </c>
      <c r="K249" s="8" t="s">
        <v>424</v>
      </c>
      <c r="L249" s="8">
        <v>1</v>
      </c>
      <c r="M249" s="8" t="s">
        <v>31</v>
      </c>
      <c r="N249" s="8" t="s">
        <v>32</v>
      </c>
      <c r="O249" s="8" t="s">
        <v>40</v>
      </c>
      <c r="P249" s="24" t="s">
        <v>396</v>
      </c>
      <c r="Q249" s="25"/>
      <c r="R249" s="8" t="s">
        <v>177</v>
      </c>
      <c r="S249" s="9">
        <v>3.9271831303620153E-3</v>
      </c>
      <c r="T249" s="9">
        <v>4.5817136520890185E-3</v>
      </c>
      <c r="U249" s="9">
        <v>5.5344253110167531E-3</v>
      </c>
      <c r="V249" s="9">
        <v>5.0814070935401041E-3</v>
      </c>
      <c r="W249" s="9">
        <v>6.0326172017704299E-3</v>
      </c>
      <c r="X249" s="9">
        <v>5.890774695543023E-3</v>
      </c>
      <c r="Y249" s="9">
        <v>6.2376813178795041E-3</v>
      </c>
      <c r="Z249" s="9">
        <v>7.8543662607240307E-3</v>
      </c>
      <c r="AA249" s="9">
        <v>6.5453052172700261E-3</v>
      </c>
      <c r="AB249" s="9">
        <v>4.8784962480481787E-3</v>
      </c>
      <c r="AC249" s="9">
        <v>5.5302143231260427E-3</v>
      </c>
      <c r="AD249" s="9">
        <v>3.2085816660336382E-3</v>
      </c>
      <c r="AE249" s="10">
        <v>21.817684057566751</v>
      </c>
      <c r="AF249" s="10">
        <v>25.453964733827881</v>
      </c>
      <c r="AG249" s="10">
        <v>30.746807283426406</v>
      </c>
      <c r="AH249" s="10">
        <v>28.230039408556134</v>
      </c>
      <c r="AI249" s="10">
        <v>33.51454000983572</v>
      </c>
      <c r="AJ249" s="10">
        <v>32.726526086350127</v>
      </c>
      <c r="AK249" s="10">
        <v>34.653785099330577</v>
      </c>
      <c r="AL249" s="10">
        <v>43.635368115133502</v>
      </c>
      <c r="AM249" s="10">
        <v>36.362806762611257</v>
      </c>
      <c r="AN249" s="10">
        <v>27.102756933600993</v>
      </c>
      <c r="AO249" s="10">
        <v>30.723412906255792</v>
      </c>
      <c r="AP249" s="10">
        <v>17.82545370018688</v>
      </c>
    </row>
    <row r="250" spans="1:42" customFormat="1" x14ac:dyDescent="0.35">
      <c r="A250" s="8" t="s">
        <v>67</v>
      </c>
      <c r="B250" s="24" t="s">
        <v>183</v>
      </c>
      <c r="C250" t="s">
        <v>229</v>
      </c>
      <c r="D250" s="8"/>
      <c r="E250" s="8"/>
      <c r="F250" t="s">
        <v>230</v>
      </c>
      <c r="G250" s="8"/>
      <c r="H250" s="8"/>
      <c r="I250" s="8" t="s">
        <v>270</v>
      </c>
      <c r="J250" s="8" t="s">
        <v>271</v>
      </c>
      <c r="K250" s="8" t="s">
        <v>424</v>
      </c>
      <c r="L250" s="8">
        <v>1</v>
      </c>
      <c r="M250" s="8" t="s">
        <v>31</v>
      </c>
      <c r="N250" s="8" t="s">
        <v>32</v>
      </c>
      <c r="O250" s="8" t="s">
        <v>41</v>
      </c>
      <c r="P250" s="24" t="s">
        <v>381</v>
      </c>
      <c r="Q250" s="24" t="s">
        <v>406</v>
      </c>
      <c r="R250" s="8" t="s">
        <v>36</v>
      </c>
      <c r="S250" s="9">
        <v>0.14041284409262408</v>
      </c>
      <c r="T250" s="9">
        <v>0.16381498477472811</v>
      </c>
      <c r="U250" s="9">
        <v>0.19787831953393853</v>
      </c>
      <c r="V250" s="9">
        <v>0.18168106714458954</v>
      </c>
      <c r="W250" s="9">
        <v>0.21569071533075923</v>
      </c>
      <c r="X250" s="9">
        <v>0.21061926613893611</v>
      </c>
      <c r="Y250" s="9">
        <v>0.22302259541081065</v>
      </c>
      <c r="Z250" s="9">
        <v>0.28082568818524817</v>
      </c>
      <c r="AA250" s="9">
        <v>0.23402140682104014</v>
      </c>
      <c r="AB250" s="9">
        <v>0.17442617528775528</v>
      </c>
      <c r="AC250" s="9">
        <v>0.19772775950998575</v>
      </c>
      <c r="AD250" s="9">
        <v>0.11471990540703481</v>
      </c>
      <c r="AE250" s="10">
        <v>283.67262666647287</v>
      </c>
      <c r="AF250" s="10">
        <v>330.95139777755168</v>
      </c>
      <c r="AG250" s="10">
        <v>399.76871792093146</v>
      </c>
      <c r="AH250" s="10">
        <v>367.04580599817677</v>
      </c>
      <c r="AI250" s="10">
        <v>435.75466447418131</v>
      </c>
      <c r="AJ250" s="10">
        <v>425.50893999970924</v>
      </c>
      <c r="AK250" s="10">
        <v>450.56708205714676</v>
      </c>
      <c r="AL250" s="10">
        <v>567.34525333294573</v>
      </c>
      <c r="AM250" s="10">
        <v>472.78771111078811</v>
      </c>
      <c r="AN250" s="10">
        <v>352.38892583519254</v>
      </c>
      <c r="AO250" s="10">
        <v>399.46454519555402</v>
      </c>
      <c r="AP250" s="10">
        <v>231.76581250840394</v>
      </c>
    </row>
    <row r="251" spans="1:42" customFormat="1" x14ac:dyDescent="0.35">
      <c r="A251" s="8" t="s">
        <v>67</v>
      </c>
      <c r="B251" s="24" t="s">
        <v>183</v>
      </c>
      <c r="C251" t="s">
        <v>229</v>
      </c>
      <c r="D251" s="8"/>
      <c r="E251" s="8"/>
      <c r="F251" t="s">
        <v>230</v>
      </c>
      <c r="G251" s="8"/>
      <c r="H251" s="8"/>
      <c r="I251" s="8" t="s">
        <v>270</v>
      </c>
      <c r="J251" s="8" t="s">
        <v>271</v>
      </c>
      <c r="K251" s="8" t="s">
        <v>424</v>
      </c>
      <c r="L251" s="8">
        <v>1</v>
      </c>
      <c r="M251" s="8" t="s">
        <v>31</v>
      </c>
      <c r="N251" s="8" t="s">
        <v>32</v>
      </c>
      <c r="O251" s="8" t="s">
        <v>42</v>
      </c>
      <c r="P251" s="24" t="s">
        <v>393</v>
      </c>
      <c r="Q251" s="24" t="s">
        <v>410</v>
      </c>
      <c r="R251" s="8" t="s">
        <v>177</v>
      </c>
      <c r="S251" s="9">
        <v>3.9271831303620153E-3</v>
      </c>
      <c r="T251" s="9">
        <v>4.5817136520890185E-3</v>
      </c>
      <c r="U251" s="9">
        <v>5.5344253110167531E-3</v>
      </c>
      <c r="V251" s="9">
        <v>5.0814070935401041E-3</v>
      </c>
      <c r="W251" s="9">
        <v>6.0326172017704299E-3</v>
      </c>
      <c r="X251" s="9">
        <v>5.890774695543023E-3</v>
      </c>
      <c r="Y251" s="9">
        <v>6.2376813178795041E-3</v>
      </c>
      <c r="Z251" s="9">
        <v>7.8543662607240307E-3</v>
      </c>
      <c r="AA251" s="9">
        <v>6.5453052172700261E-3</v>
      </c>
      <c r="AB251" s="9">
        <v>4.8784962480481787E-3</v>
      </c>
      <c r="AC251" s="9">
        <v>5.5302143231260427E-3</v>
      </c>
      <c r="AD251" s="9">
        <v>3.2085816660336382E-3</v>
      </c>
      <c r="AE251" s="10">
        <v>12.621592073103528</v>
      </c>
      <c r="AF251" s="10">
        <v>14.725190751954118</v>
      </c>
      <c r="AG251" s="10">
        <v>17.787115170326516</v>
      </c>
      <c r="AH251" s="10">
        <v>16.33115782052305</v>
      </c>
      <c r="AI251" s="10">
        <v>19.388256398146321</v>
      </c>
      <c r="AJ251" s="10">
        <v>18.932388109655292</v>
      </c>
      <c r="AK251" s="10">
        <v>20.047312911796013</v>
      </c>
      <c r="AL251" s="10">
        <v>25.243184146207057</v>
      </c>
      <c r="AM251" s="10">
        <v>21.03598678850588</v>
      </c>
      <c r="AN251" s="10">
        <v>15.679021713294574</v>
      </c>
      <c r="AO251" s="10">
        <v>17.773581456818118</v>
      </c>
      <c r="AP251" s="10">
        <v>10.312075494728036</v>
      </c>
    </row>
    <row r="252" spans="1:42" customFormat="1" x14ac:dyDescent="0.35">
      <c r="A252" s="8" t="s">
        <v>67</v>
      </c>
      <c r="B252" s="24" t="s">
        <v>183</v>
      </c>
      <c r="C252" t="s">
        <v>229</v>
      </c>
      <c r="D252" s="8"/>
      <c r="E252" s="8"/>
      <c r="F252" t="s">
        <v>230</v>
      </c>
      <c r="G252" s="8"/>
      <c r="H252" s="8"/>
      <c r="I252" s="8" t="s">
        <v>270</v>
      </c>
      <c r="J252" s="8" t="s">
        <v>271</v>
      </c>
      <c r="K252" s="8" t="s">
        <v>424</v>
      </c>
      <c r="L252" s="8">
        <v>1</v>
      </c>
      <c r="M252" s="8" t="s">
        <v>31</v>
      </c>
      <c r="N252" s="8" t="s">
        <v>32</v>
      </c>
      <c r="O252" s="8" t="s">
        <v>43</v>
      </c>
      <c r="P252" s="24" t="s">
        <v>400</v>
      </c>
      <c r="Q252" s="24" t="s">
        <v>418</v>
      </c>
      <c r="R252" s="8" t="s">
        <v>36</v>
      </c>
      <c r="S252" s="9">
        <v>0.25014757237908331</v>
      </c>
      <c r="T252" s="9">
        <v>0.29183883444226394</v>
      </c>
      <c r="U252" s="9">
        <v>0.35252317248994069</v>
      </c>
      <c r="V252" s="9">
        <v>0.32366752619497474</v>
      </c>
      <c r="W252" s="9">
        <v>0.38425622081343197</v>
      </c>
      <c r="X252" s="9">
        <v>0.37522135856862499</v>
      </c>
      <c r="Y252" s="9">
        <v>0.39731807434151506</v>
      </c>
      <c r="Z252" s="9">
        <v>0.50029514475816661</v>
      </c>
      <c r="AA252" s="9">
        <v>0.41691262063180556</v>
      </c>
      <c r="AB252" s="9">
        <v>0.31074282833284234</v>
      </c>
      <c r="AC252" s="9">
        <v>0.35225494756555781</v>
      </c>
      <c r="AD252" s="9">
        <v>0.20437521956465582</v>
      </c>
      <c r="AE252" s="10">
        <v>389.79552074254826</v>
      </c>
      <c r="AF252" s="10">
        <v>454.76144086630643</v>
      </c>
      <c r="AG252" s="10">
        <v>549.32355444286384</v>
      </c>
      <c r="AH252" s="10">
        <v>504.35888991730258</v>
      </c>
      <c r="AI252" s="10">
        <v>598.77196594796794</v>
      </c>
      <c r="AJ252" s="10">
        <v>584.69328111382242</v>
      </c>
      <c r="AK252" s="10">
        <v>619.12575930849778</v>
      </c>
      <c r="AL252" s="10">
        <v>779.59104148509653</v>
      </c>
      <c r="AM252" s="10">
        <v>649.65920123758042</v>
      </c>
      <c r="AN252" s="10">
        <v>484.21882105437055</v>
      </c>
      <c r="AO252" s="10">
        <v>548.90558966678554</v>
      </c>
      <c r="AP252" s="10">
        <v>318.47019093333802</v>
      </c>
    </row>
    <row r="253" spans="1:42" customFormat="1" x14ac:dyDescent="0.35">
      <c r="A253" s="8" t="s">
        <v>67</v>
      </c>
      <c r="B253" s="24" t="s">
        <v>183</v>
      </c>
      <c r="C253" t="s">
        <v>229</v>
      </c>
      <c r="D253" s="8"/>
      <c r="E253" s="8"/>
      <c r="F253" t="s">
        <v>230</v>
      </c>
      <c r="G253" s="8"/>
      <c r="H253" s="8"/>
      <c r="I253" s="8" t="s">
        <v>270</v>
      </c>
      <c r="J253" s="8" t="s">
        <v>271</v>
      </c>
      <c r="K253" s="8" t="s">
        <v>424</v>
      </c>
      <c r="L253" s="8">
        <v>1</v>
      </c>
      <c r="M253" s="8" t="s">
        <v>31</v>
      </c>
      <c r="N253" s="8" t="s">
        <v>32</v>
      </c>
      <c r="O253" s="8" t="s">
        <v>44</v>
      </c>
      <c r="P253" s="24" t="s">
        <v>399</v>
      </c>
      <c r="Q253" s="24" t="s">
        <v>419</v>
      </c>
      <c r="R253" s="8" t="s">
        <v>36</v>
      </c>
      <c r="S253" s="9">
        <v>4.7577905849566834E-3</v>
      </c>
      <c r="T253" s="9">
        <v>5.5507556824494651E-3</v>
      </c>
      <c r="U253" s="9">
        <v>6.7049678519764296E-3</v>
      </c>
      <c r="V253" s="9">
        <v>6.1561353329984882E-3</v>
      </c>
      <c r="W253" s="9">
        <v>7.3085283707116765E-3</v>
      </c>
      <c r="X253" s="9">
        <v>7.1366858774350251E-3</v>
      </c>
      <c r="Y253" s="9">
        <v>7.5569639767299477E-3</v>
      </c>
      <c r="Z253" s="9">
        <v>9.5155811699133667E-3</v>
      </c>
      <c r="AA253" s="9">
        <v>7.9296509749278068E-3</v>
      </c>
      <c r="AB253" s="9">
        <v>5.9103084188412945E-3</v>
      </c>
      <c r="AC253" s="9">
        <v>6.6998662313300953E-3</v>
      </c>
      <c r="AD253" s="9">
        <v>3.8872034063540716E-3</v>
      </c>
      <c r="AE253" s="10">
        <v>7.5524801178427374</v>
      </c>
      <c r="AF253" s="10">
        <v>8.8112268041498609</v>
      </c>
      <c r="AG253" s="10">
        <v>10.643414309351689</v>
      </c>
      <c r="AH253" s="10">
        <v>9.7722017972431541</v>
      </c>
      <c r="AI253" s="10">
        <v>11.601501626619417</v>
      </c>
      <c r="AJ253" s="10">
        <v>11.328720176764106</v>
      </c>
      <c r="AK253" s="10">
        <v>11.995866393523988</v>
      </c>
      <c r="AL253" s="10">
        <v>15.104960235685475</v>
      </c>
      <c r="AM253" s="10">
        <v>12.587466863071231</v>
      </c>
      <c r="AN253" s="10">
        <v>9.3819780477000165</v>
      </c>
      <c r="AO253" s="10">
        <v>10.635316036043477</v>
      </c>
      <c r="AP253" s="10">
        <v>6.1705167380264125</v>
      </c>
    </row>
    <row r="254" spans="1:42" customFormat="1" x14ac:dyDescent="0.35">
      <c r="A254" s="8" t="s">
        <v>67</v>
      </c>
      <c r="B254" s="24" t="s">
        <v>183</v>
      </c>
      <c r="C254" t="s">
        <v>229</v>
      </c>
      <c r="D254" s="8"/>
      <c r="E254" s="8"/>
      <c r="F254" t="s">
        <v>230</v>
      </c>
      <c r="G254" s="8"/>
      <c r="H254" s="8"/>
      <c r="I254" s="8" t="s">
        <v>270</v>
      </c>
      <c r="J254" s="8" t="s">
        <v>271</v>
      </c>
      <c r="K254" s="8" t="s">
        <v>424</v>
      </c>
      <c r="L254" s="8">
        <v>1</v>
      </c>
      <c r="M254" s="8" t="s">
        <v>31</v>
      </c>
      <c r="N254" s="8" t="s">
        <v>32</v>
      </c>
      <c r="O254" s="8" t="s">
        <v>45</v>
      </c>
      <c r="P254" s="24" t="s">
        <v>402</v>
      </c>
      <c r="Q254" s="24" t="s">
        <v>420</v>
      </c>
      <c r="R254" s="8" t="s">
        <v>177</v>
      </c>
      <c r="S254" s="9">
        <v>9.3013019231734592E-2</v>
      </c>
      <c r="T254" s="9">
        <v>0.10851518910369036</v>
      </c>
      <c r="U254" s="9">
        <v>0.13107960357396092</v>
      </c>
      <c r="V254" s="9">
        <v>0.12035013393229504</v>
      </c>
      <c r="W254" s="9">
        <v>0.14287898505874908</v>
      </c>
      <c r="X254" s="9">
        <v>0.13951952884760188</v>
      </c>
      <c r="Y254" s="9">
        <v>0.14773580786080512</v>
      </c>
      <c r="Z254" s="9">
        <v>0.18602603846346918</v>
      </c>
      <c r="AA254" s="9">
        <v>0.15502169871955765</v>
      </c>
      <c r="AB254" s="9">
        <v>0.11554431007647495</v>
      </c>
      <c r="AC254" s="9">
        <v>0.13097986880614856</v>
      </c>
      <c r="AD254" s="9">
        <v>7.5993366823682351E-2</v>
      </c>
      <c r="AE254" s="10">
        <v>99.102258396658911</v>
      </c>
      <c r="AF254" s="10">
        <v>115.61930146276872</v>
      </c>
      <c r="AG254" s="10">
        <v>139.66092974096478</v>
      </c>
      <c r="AH254" s="10">
        <v>128.22903900491292</v>
      </c>
      <c r="AI254" s="10">
        <v>152.23277573074924</v>
      </c>
      <c r="AJ254" s="10">
        <v>148.65338759498835</v>
      </c>
      <c r="AK254" s="10">
        <v>157.40755784503548</v>
      </c>
      <c r="AL254" s="10">
        <v>198.20451679331782</v>
      </c>
      <c r="AM254" s="10">
        <v>165.17043066109818</v>
      </c>
      <c r="AN254" s="10">
        <v>123.10859456066015</v>
      </c>
      <c r="AO254" s="10">
        <v>139.55466568446482</v>
      </c>
      <c r="AP254" s="10">
        <v>80.968388485804098</v>
      </c>
    </row>
    <row r="255" spans="1:42" customFormat="1" x14ac:dyDescent="0.35">
      <c r="A255" s="8" t="s">
        <v>67</v>
      </c>
      <c r="B255" s="24" t="s">
        <v>183</v>
      </c>
      <c r="C255" t="s">
        <v>229</v>
      </c>
      <c r="D255" s="8"/>
      <c r="E255" s="8"/>
      <c r="F255" t="s">
        <v>230</v>
      </c>
      <c r="G255" s="8"/>
      <c r="H255" s="8"/>
      <c r="I255" s="8" t="s">
        <v>270</v>
      </c>
      <c r="J255" s="8" t="s">
        <v>271</v>
      </c>
      <c r="K255" s="8" t="s">
        <v>424</v>
      </c>
      <c r="L255" s="8">
        <v>1</v>
      </c>
      <c r="M255" s="8" t="s">
        <v>31</v>
      </c>
      <c r="N255" s="8" t="s">
        <v>32</v>
      </c>
      <c r="O255" s="8" t="s">
        <v>46</v>
      </c>
      <c r="P255" s="24" t="s">
        <v>401</v>
      </c>
      <c r="Q255" s="24" t="s">
        <v>411</v>
      </c>
      <c r="R255" s="8" t="s">
        <v>177</v>
      </c>
      <c r="S255" s="9">
        <v>1.3161176039383138E-2</v>
      </c>
      <c r="T255" s="9">
        <v>1.5354705379280329E-2</v>
      </c>
      <c r="U255" s="9">
        <v>1.8547529712064831E-2</v>
      </c>
      <c r="V255" s="9">
        <v>1.7029328927598709E-2</v>
      </c>
      <c r="W255" s="9">
        <v>2.0217121110772496E-2</v>
      </c>
      <c r="X255" s="9">
        <v>1.9741764059074705E-2</v>
      </c>
      <c r="Y255" s="9">
        <v>2.0904352859810706E-2</v>
      </c>
      <c r="Z255" s="9">
        <v>2.6322352078766275E-2</v>
      </c>
      <c r="AA255" s="9">
        <v>2.1935293398971895E-2</v>
      </c>
      <c r="AB255" s="9">
        <v>1.6349313438335514E-2</v>
      </c>
      <c r="AC255" s="9">
        <v>1.8533417420610716E-2</v>
      </c>
      <c r="AD255" s="9">
        <v>1.0752925631841676E-2</v>
      </c>
      <c r="AE255" s="10">
        <v>21.550191477273028</v>
      </c>
      <c r="AF255" s="10">
        <v>25.141890056818532</v>
      </c>
      <c r="AG255" s="10">
        <v>30.369840470893191</v>
      </c>
      <c r="AH255" s="10">
        <v>27.88392906690558</v>
      </c>
      <c r="AI255" s="10">
        <v>33.103639807919961</v>
      </c>
      <c r="AJ255" s="10">
        <v>32.32528721590954</v>
      </c>
      <c r="AK255" s="10">
        <v>34.228917346698999</v>
      </c>
      <c r="AL255" s="10">
        <v>43.100382954546056</v>
      </c>
      <c r="AM255" s="10">
        <v>35.916985795455041</v>
      </c>
      <c r="AN255" s="10">
        <v>26.770467476749673</v>
      </c>
      <c r="AO255" s="10">
        <v>30.346732917122221</v>
      </c>
      <c r="AP255" s="10">
        <v>17.60690728652591</v>
      </c>
    </row>
    <row r="256" spans="1:42" customFormat="1" x14ac:dyDescent="0.35">
      <c r="A256" s="8" t="s">
        <v>67</v>
      </c>
      <c r="B256" s="24" t="s">
        <v>183</v>
      </c>
      <c r="C256" t="s">
        <v>229</v>
      </c>
      <c r="D256" s="8"/>
      <c r="E256" s="8"/>
      <c r="F256" t="s">
        <v>230</v>
      </c>
      <c r="G256" s="8"/>
      <c r="H256" s="8"/>
      <c r="I256" s="8" t="s">
        <v>270</v>
      </c>
      <c r="J256" s="8" t="s">
        <v>271</v>
      </c>
      <c r="K256" s="8" t="s">
        <v>424</v>
      </c>
      <c r="L256" s="8">
        <v>1</v>
      </c>
      <c r="M256" s="8" t="s">
        <v>31</v>
      </c>
      <c r="N256" s="8" t="s">
        <v>32</v>
      </c>
      <c r="O256" s="8" t="s">
        <v>47</v>
      </c>
      <c r="P256" s="24" t="s">
        <v>392</v>
      </c>
      <c r="Q256" s="24" t="s">
        <v>409</v>
      </c>
      <c r="R256" s="8" t="s">
        <v>177</v>
      </c>
      <c r="S256" s="9">
        <v>4.351637730143308E-3</v>
      </c>
      <c r="T256" s="9">
        <v>5.0769106851671934E-3</v>
      </c>
      <c r="U256" s="9">
        <v>6.1325925475394167E-3</v>
      </c>
      <c r="V256" s="9">
        <v>5.6306115850595934E-3</v>
      </c>
      <c r="W256" s="9">
        <v>6.684629607358241E-3</v>
      </c>
      <c r="X256" s="9">
        <v>6.5274565952149616E-3</v>
      </c>
      <c r="Y256" s="9">
        <v>6.911857295789586E-3</v>
      </c>
      <c r="Z256" s="9">
        <v>8.703275460286616E-3</v>
      </c>
      <c r="AA256" s="9">
        <v>7.252729550238847E-3</v>
      </c>
      <c r="AB256" s="9">
        <v>5.4057698952816721E-3</v>
      </c>
      <c r="AC256" s="9">
        <v>6.1279264310945989E-3</v>
      </c>
      <c r="AD256" s="9">
        <v>3.5553689692262849E-3</v>
      </c>
      <c r="AE256" s="10">
        <v>3.8680605378254462</v>
      </c>
      <c r="AF256" s="10">
        <v>4.5127372941296882</v>
      </c>
      <c r="AG256" s="10">
        <v>5.4511061578920668</v>
      </c>
      <c r="AH256" s="10">
        <v>5.0049079970805748</v>
      </c>
      <c r="AI256" s="10">
        <v>5.9417979155517875</v>
      </c>
      <c r="AJ256" s="10">
        <v>5.8020908067381685</v>
      </c>
      <c r="AK256" s="10">
        <v>6.1437748514153423</v>
      </c>
      <c r="AL256" s="10">
        <v>7.7361210756508925</v>
      </c>
      <c r="AM256" s="10">
        <v>6.4467675630424113</v>
      </c>
      <c r="AN256" s="10">
        <v>4.8050519149752917</v>
      </c>
      <c r="AO256" s="10">
        <v>5.4469585651914887</v>
      </c>
      <c r="AP256" s="10">
        <v>3.1602774082070555</v>
      </c>
    </row>
    <row r="257" spans="1:42" customFormat="1" x14ac:dyDescent="0.35">
      <c r="A257" s="8" t="s">
        <v>67</v>
      </c>
      <c r="B257" s="24" t="s">
        <v>183</v>
      </c>
      <c r="C257" t="s">
        <v>229</v>
      </c>
      <c r="D257" s="8"/>
      <c r="E257" s="8"/>
      <c r="F257" t="s">
        <v>230</v>
      </c>
      <c r="G257" s="8"/>
      <c r="H257" s="8"/>
      <c r="I257" s="8" t="s">
        <v>270</v>
      </c>
      <c r="J257" s="8" t="s">
        <v>271</v>
      </c>
      <c r="K257" s="8" t="s">
        <v>424</v>
      </c>
      <c r="L257" s="8">
        <v>1</v>
      </c>
      <c r="M257" s="8" t="s">
        <v>31</v>
      </c>
      <c r="N257" s="8" t="s">
        <v>32</v>
      </c>
      <c r="O257" s="8" t="s">
        <v>48</v>
      </c>
      <c r="P257" s="24" t="s">
        <v>391</v>
      </c>
      <c r="Q257" s="24" t="s">
        <v>414</v>
      </c>
      <c r="R257" s="8" t="s">
        <v>177</v>
      </c>
      <c r="S257" s="9">
        <v>2.2457545185480904E-2</v>
      </c>
      <c r="T257" s="9">
        <v>2.6200469383061056E-2</v>
      </c>
      <c r="U257" s="9">
        <v>3.1648538500003862E-2</v>
      </c>
      <c r="V257" s="9">
        <v>2.9057959769367984E-2</v>
      </c>
      <c r="W257" s="9">
        <v>3.4497442288355974E-2</v>
      </c>
      <c r="X257" s="9">
        <v>3.3686317778221349E-2</v>
      </c>
      <c r="Y257" s="9">
        <v>3.5670098744795715E-2</v>
      </c>
      <c r="Z257" s="9">
        <v>4.4915090370961808E-2</v>
      </c>
      <c r="AA257" s="9">
        <v>3.7429241975801504E-2</v>
      </c>
      <c r="AB257" s="9">
        <v>2.7897616762690071E-2</v>
      </c>
      <c r="AC257" s="9">
        <v>3.1624458021021352E-2</v>
      </c>
      <c r="AD257" s="9">
        <v>1.8348232143585747E-2</v>
      </c>
      <c r="AE257" s="10">
        <v>134.46585107435291</v>
      </c>
      <c r="AF257" s="10">
        <v>156.87682625341174</v>
      </c>
      <c r="AG257" s="10">
        <v>189.49745528793483</v>
      </c>
      <c r="AH257" s="10">
        <v>173.98621526089576</v>
      </c>
      <c r="AI257" s="10">
        <v>206.55543154338869</v>
      </c>
      <c r="AJ257" s="10">
        <v>201.69877661152935</v>
      </c>
      <c r="AK257" s="10">
        <v>213.57677992010031</v>
      </c>
      <c r="AL257" s="10">
        <v>268.93170214870582</v>
      </c>
      <c r="AM257" s="10">
        <v>224.10975179058821</v>
      </c>
      <c r="AN257" s="10">
        <v>167.03859437702499</v>
      </c>
      <c r="AO257" s="10">
        <v>189.3532720268563</v>
      </c>
      <c r="AP257" s="10">
        <v>109.86110149261283</v>
      </c>
    </row>
    <row r="258" spans="1:42" customFormat="1" x14ac:dyDescent="0.35">
      <c r="A258" s="8" t="s">
        <v>67</v>
      </c>
      <c r="B258" s="24" t="s">
        <v>183</v>
      </c>
      <c r="C258" t="s">
        <v>229</v>
      </c>
      <c r="D258" s="8"/>
      <c r="E258" s="8"/>
      <c r="F258" t="s">
        <v>230</v>
      </c>
      <c r="G258" s="8"/>
      <c r="H258" s="8"/>
      <c r="I258" s="8" t="s">
        <v>270</v>
      </c>
      <c r="J258" s="8" t="s">
        <v>271</v>
      </c>
      <c r="K258" s="8" t="s">
        <v>424</v>
      </c>
      <c r="L258" s="8">
        <v>1</v>
      </c>
      <c r="M258" s="8" t="s">
        <v>31</v>
      </c>
      <c r="N258" s="8" t="s">
        <v>32</v>
      </c>
      <c r="O258" s="8" t="s">
        <v>49</v>
      </c>
      <c r="P258" s="24" t="s">
        <v>388</v>
      </c>
      <c r="Q258" s="24" t="s">
        <v>408</v>
      </c>
      <c r="R258" s="8" t="s">
        <v>36</v>
      </c>
      <c r="S258" s="9">
        <v>3.7257707323840733E-2</v>
      </c>
      <c r="T258" s="9">
        <v>4.3467325211147531E-2</v>
      </c>
      <c r="U258" s="9">
        <v>5.2505827102722988E-2</v>
      </c>
      <c r="V258" s="9">
        <v>4.8207983177742303E-2</v>
      </c>
      <c r="W258" s="9">
        <v>5.7232239658661088E-2</v>
      </c>
      <c r="X258" s="9">
        <v>5.58865609857611E-2</v>
      </c>
      <c r="Y258" s="9">
        <v>5.9177710131261559E-2</v>
      </c>
      <c r="Z258" s="9">
        <v>7.4515414647681466E-2</v>
      </c>
      <c r="AA258" s="9">
        <v>6.2096178873067891E-2</v>
      </c>
      <c r="AB258" s="9">
        <v>4.6282941069131917E-2</v>
      </c>
      <c r="AC258" s="9">
        <v>5.2465876901989193E-2</v>
      </c>
      <c r="AD258" s="9">
        <v>3.0440239904652153E-2</v>
      </c>
      <c r="AE258" s="10">
        <v>40.17165867450484</v>
      </c>
      <c r="AF258" s="10">
        <v>46.866935120255654</v>
      </c>
      <c r="AG258" s="10">
        <v>56.61234456698503</v>
      </c>
      <c r="AH258" s="10">
        <v>51.978363262393565</v>
      </c>
      <c r="AI258" s="10">
        <v>61.708413154934497</v>
      </c>
      <c r="AJ258" s="10">
        <v>60.25748801175726</v>
      </c>
      <c r="AK258" s="10">
        <v>63.806040234006659</v>
      </c>
      <c r="AL258" s="10">
        <v>80.343317349009681</v>
      </c>
      <c r="AM258" s="10">
        <v>66.952764457508067</v>
      </c>
      <c r="AN258" s="10">
        <v>49.902762263948304</v>
      </c>
      <c r="AO258" s="10">
        <v>56.569269833107647</v>
      </c>
      <c r="AP258" s="10">
        <v>32.820992359807697</v>
      </c>
    </row>
    <row r="259" spans="1:42" customFormat="1" x14ac:dyDescent="0.35">
      <c r="A259" s="8" t="s">
        <v>67</v>
      </c>
      <c r="B259" s="24" t="s">
        <v>183</v>
      </c>
      <c r="C259" t="s">
        <v>229</v>
      </c>
      <c r="D259" s="8"/>
      <c r="E259" s="8"/>
      <c r="F259" t="s">
        <v>230</v>
      </c>
      <c r="G259" s="8"/>
      <c r="H259" s="8"/>
      <c r="I259" s="8" t="s">
        <v>270</v>
      </c>
      <c r="J259" s="8" t="s">
        <v>271</v>
      </c>
      <c r="K259" s="8" t="s">
        <v>424</v>
      </c>
      <c r="L259" s="8">
        <v>1</v>
      </c>
      <c r="M259" s="8" t="s">
        <v>31</v>
      </c>
      <c r="N259" s="8" t="s">
        <v>32</v>
      </c>
      <c r="O259" s="8" t="s">
        <v>50</v>
      </c>
      <c r="P259" s="24" t="s">
        <v>390</v>
      </c>
      <c r="Q259" s="24" t="s">
        <v>421</v>
      </c>
      <c r="R259" s="8" t="s">
        <v>36</v>
      </c>
      <c r="S259" s="9">
        <v>3.4645759497111114E-2</v>
      </c>
      <c r="T259" s="9">
        <v>4.0420052746629638E-2</v>
      </c>
      <c r="U259" s="9">
        <v>4.8824911371661811E-2</v>
      </c>
      <c r="V259" s="9">
        <v>4.4828367363015299E-2</v>
      </c>
      <c r="W259" s="9">
        <v>5.3219979250472914E-2</v>
      </c>
      <c r="X259" s="9">
        <v>5.1968639245666665E-2</v>
      </c>
      <c r="Y259" s="9">
        <v>5.5029062711153737E-2</v>
      </c>
      <c r="Z259" s="9">
        <v>6.9291518994222229E-2</v>
      </c>
      <c r="AA259" s="9">
        <v>5.7742932495185188E-2</v>
      </c>
      <c r="AB259" s="9">
        <v>4.3038280137920534E-2</v>
      </c>
      <c r="AC259" s="9">
        <v>4.8787761875734595E-2</v>
      </c>
      <c r="AD259" s="9">
        <v>2.8306229946041303E-2</v>
      </c>
      <c r="AE259" s="10">
        <v>52.576725613758441</v>
      </c>
      <c r="AF259" s="10">
        <v>61.339513216051515</v>
      </c>
      <c r="AG259" s="10">
        <v>74.094319350048792</v>
      </c>
      <c r="AH259" s="10">
        <v>68.029357842611248</v>
      </c>
      <c r="AI259" s="10">
        <v>80.764061369627356</v>
      </c>
      <c r="AJ259" s="10">
        <v>78.865088420637633</v>
      </c>
      <c r="AK259" s="10">
        <v>83.509438757949155</v>
      </c>
      <c r="AL259" s="10">
        <v>105.15345122751688</v>
      </c>
      <c r="AM259" s="10">
        <v>87.627876022930721</v>
      </c>
      <c r="AN259" s="10">
        <v>65.312808220821339</v>
      </c>
      <c r="AO259" s="10">
        <v>74.037943075364524</v>
      </c>
      <c r="AP259" s="10">
        <v>42.95616279265176</v>
      </c>
    </row>
    <row r="260" spans="1:42" customFormat="1" x14ac:dyDescent="0.35">
      <c r="A260" s="8" t="s">
        <v>67</v>
      </c>
      <c r="B260" s="24" t="s">
        <v>183</v>
      </c>
      <c r="C260" t="s">
        <v>229</v>
      </c>
      <c r="D260" s="8"/>
      <c r="E260" s="8"/>
      <c r="F260" t="s">
        <v>230</v>
      </c>
      <c r="G260" s="8"/>
      <c r="H260" s="8"/>
      <c r="I260" s="8" t="s">
        <v>270</v>
      </c>
      <c r="J260" s="8" t="s">
        <v>271</v>
      </c>
      <c r="K260" s="8" t="s">
        <v>424</v>
      </c>
      <c r="L260" s="8">
        <v>1</v>
      </c>
      <c r="M260" s="8" t="s">
        <v>31</v>
      </c>
      <c r="N260" s="8" t="s">
        <v>32</v>
      </c>
      <c r="O260" s="8" t="s">
        <v>51</v>
      </c>
      <c r="P260" s="24" t="s">
        <v>382</v>
      </c>
      <c r="Q260" s="24" t="s">
        <v>415</v>
      </c>
      <c r="R260" s="8" t="s">
        <v>36</v>
      </c>
      <c r="S260" s="9">
        <v>1.1566864912472857E-2</v>
      </c>
      <c r="T260" s="9">
        <v>1.3494675731218335E-2</v>
      </c>
      <c r="U260" s="9">
        <v>1.6300729509092244E-2</v>
      </c>
      <c r="V260" s="9">
        <v>1.4966439675768731E-2</v>
      </c>
      <c r="W260" s="9">
        <v>1.7768070885735919E-2</v>
      </c>
      <c r="X260" s="9">
        <v>1.7350297368709286E-2</v>
      </c>
      <c r="Y260" s="9">
        <v>1.8372053142405129E-2</v>
      </c>
      <c r="Z260" s="9">
        <v>2.3133729824945715E-2</v>
      </c>
      <c r="AA260" s="9">
        <v>1.9278108187454762E-2</v>
      </c>
      <c r="AB260" s="9">
        <v>1.4368799519664169E-2</v>
      </c>
      <c r="AC260" s="9">
        <v>1.6288326744448207E-2</v>
      </c>
      <c r="AD260" s="9">
        <v>9.4503437857829213E-3</v>
      </c>
      <c r="AE260" s="10">
        <v>13.63065514696445</v>
      </c>
      <c r="AF260" s="10">
        <v>15.902431004791861</v>
      </c>
      <c r="AG260" s="10">
        <v>19.209148223283091</v>
      </c>
      <c r="AH260" s="10">
        <v>17.63679091456051</v>
      </c>
      <c r="AI260" s="10">
        <v>20.938296479033411</v>
      </c>
      <c r="AJ260" s="10">
        <v>20.445982720446676</v>
      </c>
      <c r="AK260" s="10">
        <v>21.650042826711928</v>
      </c>
      <c r="AL260" s="10">
        <v>27.261310293928901</v>
      </c>
      <c r="AM260" s="10">
        <v>22.717758578274083</v>
      </c>
      <c r="AN260" s="10">
        <v>16.932518241586262</v>
      </c>
      <c r="AO260" s="10">
        <v>19.19453252499223</v>
      </c>
      <c r="AP260" s="10">
        <v>11.136498795396282</v>
      </c>
    </row>
    <row r="261" spans="1:42" customFormat="1" x14ac:dyDescent="0.35">
      <c r="A261" s="8" t="s">
        <v>67</v>
      </c>
      <c r="B261" s="24" t="s">
        <v>183</v>
      </c>
      <c r="C261" t="s">
        <v>229</v>
      </c>
      <c r="D261" s="8"/>
      <c r="E261" s="8"/>
      <c r="F261" t="s">
        <v>230</v>
      </c>
      <c r="G261" s="8"/>
      <c r="H261" s="8"/>
      <c r="I261" s="8" t="s">
        <v>270</v>
      </c>
      <c r="J261" s="8" t="s">
        <v>271</v>
      </c>
      <c r="K261" s="8" t="s">
        <v>424</v>
      </c>
      <c r="L261" s="8">
        <v>1</v>
      </c>
      <c r="M261" s="8" t="s">
        <v>31</v>
      </c>
      <c r="N261" s="8" t="s">
        <v>32</v>
      </c>
      <c r="O261" s="8" t="s">
        <v>52</v>
      </c>
      <c r="P261" s="24" t="s">
        <v>404</v>
      </c>
      <c r="Q261" s="24" t="s">
        <v>416</v>
      </c>
      <c r="R261" s="8" t="s">
        <v>177</v>
      </c>
      <c r="S261" s="9">
        <v>4.8760630330635622E-3</v>
      </c>
      <c r="T261" s="9">
        <v>5.6887402052408229E-3</v>
      </c>
      <c r="U261" s="9">
        <v>6.8716445789510344E-3</v>
      </c>
      <c r="V261" s="9">
        <v>6.3091688017293561E-3</v>
      </c>
      <c r="W261" s="9">
        <v>7.4902088223893363E-3</v>
      </c>
      <c r="X261" s="9">
        <v>7.3140945495953425E-3</v>
      </c>
      <c r="Y261" s="9">
        <v>7.7448202124813332E-3</v>
      </c>
      <c r="Z261" s="9">
        <v>9.7521260661271245E-3</v>
      </c>
      <c r="AA261" s="9">
        <v>8.1267717217726031E-3</v>
      </c>
      <c r="AB261" s="9">
        <v>6.0572309521644838E-3</v>
      </c>
      <c r="AC261" s="9">
        <v>6.8664161386911881E-3</v>
      </c>
      <c r="AD261" s="9">
        <v>3.9838341964129158E-3</v>
      </c>
      <c r="AE261" s="10">
        <v>7.2239897257461108</v>
      </c>
      <c r="AF261" s="10">
        <v>8.427988013370463</v>
      </c>
      <c r="AG261" s="10">
        <v>10.180485670656452</v>
      </c>
      <c r="AH261" s="10">
        <v>9.3471660010627762</v>
      </c>
      <c r="AI261" s="10">
        <v>11.096901580174485</v>
      </c>
      <c r="AJ261" s="10">
        <v>10.835984588619166</v>
      </c>
      <c r="AK261" s="10">
        <v>11.474113698559862</v>
      </c>
      <c r="AL261" s="10">
        <v>14.447979451492222</v>
      </c>
      <c r="AM261" s="10">
        <v>12.039982876243517</v>
      </c>
      <c r="AN261" s="10">
        <v>8.9739147890824995</v>
      </c>
      <c r="AO261" s="10">
        <v>10.172739626673286</v>
      </c>
      <c r="AP261" s="10">
        <v>5.9021339775177939</v>
      </c>
    </row>
    <row r="262" spans="1:42" customFormat="1" x14ac:dyDescent="0.35">
      <c r="A262" s="8" t="s">
        <v>67</v>
      </c>
      <c r="B262" s="24" t="s">
        <v>183</v>
      </c>
      <c r="C262" t="s">
        <v>229</v>
      </c>
      <c r="D262" s="8"/>
      <c r="E262" s="8"/>
      <c r="F262" t="s">
        <v>230</v>
      </c>
      <c r="G262" s="8"/>
      <c r="H262" s="8"/>
      <c r="I262" s="8" t="s">
        <v>270</v>
      </c>
      <c r="J262" s="8" t="s">
        <v>271</v>
      </c>
      <c r="K262" s="8" t="s">
        <v>424</v>
      </c>
      <c r="L262" s="8">
        <v>1</v>
      </c>
      <c r="M262" s="8" t="s">
        <v>31</v>
      </c>
      <c r="N262" s="8" t="s">
        <v>32</v>
      </c>
      <c r="O262" s="8" t="s">
        <v>53</v>
      </c>
      <c r="P262" s="24" t="s">
        <v>383</v>
      </c>
      <c r="Q262" s="24" t="s">
        <v>412</v>
      </c>
      <c r="R262" s="8" t="s">
        <v>36</v>
      </c>
      <c r="S262" s="9">
        <v>0.10805485797539439</v>
      </c>
      <c r="T262" s="9">
        <v>0.12606400097129347</v>
      </c>
      <c r="U262" s="9">
        <v>0.15227747754717422</v>
      </c>
      <c r="V262" s="9">
        <v>0.13981286422897807</v>
      </c>
      <c r="W262" s="9">
        <v>0.16598502624376871</v>
      </c>
      <c r="X262" s="9">
        <v>0.1620822869630916</v>
      </c>
      <c r="Y262" s="9">
        <v>0.17162728259048846</v>
      </c>
      <c r="Z262" s="9">
        <v>0.21610971595078879</v>
      </c>
      <c r="AA262" s="9">
        <v>0.18009142995899066</v>
      </c>
      <c r="AB262" s="9">
        <v>0.13422985425376563</v>
      </c>
      <c r="AC262" s="9">
        <v>0.15216161391582253</v>
      </c>
      <c r="AD262" s="9">
        <v>8.8282828866643501E-2</v>
      </c>
      <c r="AE262" s="10">
        <v>171.52544903422157</v>
      </c>
      <c r="AF262" s="10">
        <v>200.11302387325856</v>
      </c>
      <c r="AG262" s="10">
        <v>241.72409462631862</v>
      </c>
      <c r="AH262" s="10">
        <v>221.93786347946556</v>
      </c>
      <c r="AI262" s="10">
        <v>263.48335181656199</v>
      </c>
      <c r="AJ262" s="10">
        <v>257.28817355133236</v>
      </c>
      <c r="AK262" s="10">
        <v>272.43982607020149</v>
      </c>
      <c r="AL262" s="10">
        <v>343.05089806844313</v>
      </c>
      <c r="AM262" s="10">
        <v>285.87574839036932</v>
      </c>
      <c r="AN262" s="10">
        <v>213.07543645948911</v>
      </c>
      <c r="AO262" s="10">
        <v>241.54017359059009</v>
      </c>
      <c r="AP262" s="10">
        <v>140.13948236191828</v>
      </c>
    </row>
    <row r="263" spans="1:42" customFormat="1" x14ac:dyDescent="0.35">
      <c r="A263" s="8" t="s">
        <v>67</v>
      </c>
      <c r="B263" s="24" t="s">
        <v>183</v>
      </c>
      <c r="C263" t="s">
        <v>229</v>
      </c>
      <c r="D263" s="8"/>
      <c r="E263" s="8"/>
      <c r="F263" t="s">
        <v>230</v>
      </c>
      <c r="G263" s="8"/>
      <c r="H263" s="8"/>
      <c r="I263" s="8" t="s">
        <v>270</v>
      </c>
      <c r="J263" s="8" t="s">
        <v>271</v>
      </c>
      <c r="K263" s="8" t="s">
        <v>424</v>
      </c>
      <c r="L263" s="8">
        <v>1</v>
      </c>
      <c r="M263" s="8" t="s">
        <v>31</v>
      </c>
      <c r="N263" s="8" t="s">
        <v>32</v>
      </c>
      <c r="O263" s="8" t="s">
        <v>54</v>
      </c>
      <c r="P263" s="24" t="s">
        <v>403</v>
      </c>
      <c r="Q263" s="25"/>
      <c r="R263" s="8" t="s">
        <v>177</v>
      </c>
      <c r="S263" s="9">
        <v>3.6243920326817579E-2</v>
      </c>
      <c r="T263" s="9">
        <v>4.2284573714620514E-2</v>
      </c>
      <c r="U263" s="9">
        <v>5.1077136809946293E-2</v>
      </c>
      <c r="V263" s="9">
        <v>4.6896237769644335E-2</v>
      </c>
      <c r="W263" s="9">
        <v>5.5674943073765311E-2</v>
      </c>
      <c r="X263" s="9">
        <v>5.4365880490226365E-2</v>
      </c>
      <c r="Y263" s="9">
        <v>5.7567477045172302E-2</v>
      </c>
      <c r="Z263" s="9">
        <v>7.2487840653635158E-2</v>
      </c>
      <c r="AA263" s="9">
        <v>6.04065338780293E-2</v>
      </c>
      <c r="AB263" s="9">
        <v>4.5023576303821984E-2</v>
      </c>
      <c r="AC263" s="9">
        <v>5.1038273659300692E-2</v>
      </c>
      <c r="AD263" s="9">
        <v>2.961195707089188E-2</v>
      </c>
      <c r="AE263" s="10">
        <v>72.279098616829756</v>
      </c>
      <c r="AF263" s="10">
        <v>84.325615052968047</v>
      </c>
      <c r="AG263" s="10">
        <v>101.86010164633797</v>
      </c>
      <c r="AH263" s="10">
        <v>93.522382897480739</v>
      </c>
      <c r="AI263" s="10">
        <v>111.02923372054569</v>
      </c>
      <c r="AJ263" s="10">
        <v>108.41864792524463</v>
      </c>
      <c r="AK263" s="10">
        <v>114.8034018657563</v>
      </c>
      <c r="AL263" s="10">
        <v>144.55819723365951</v>
      </c>
      <c r="AM263" s="10">
        <v>120.46516436138295</v>
      </c>
      <c r="AN263" s="10">
        <v>89.787845310387567</v>
      </c>
      <c r="AO263" s="10">
        <v>101.78259917219211</v>
      </c>
      <c r="AP263" s="10">
        <v>59.053368014956568</v>
      </c>
    </row>
    <row r="264" spans="1:42" customFormat="1" x14ac:dyDescent="0.35">
      <c r="A264" s="8" t="s">
        <v>67</v>
      </c>
      <c r="B264" s="24" t="s">
        <v>183</v>
      </c>
      <c r="C264" t="s">
        <v>229</v>
      </c>
      <c r="D264" s="8"/>
      <c r="E264" s="8"/>
      <c r="F264" t="s">
        <v>230</v>
      </c>
      <c r="G264" s="8"/>
      <c r="H264" s="8"/>
      <c r="I264" s="8" t="s">
        <v>270</v>
      </c>
      <c r="J264" s="8" t="s">
        <v>271</v>
      </c>
      <c r="K264" s="8" t="s">
        <v>424</v>
      </c>
      <c r="L264" s="8">
        <v>1</v>
      </c>
      <c r="M264" s="8" t="s">
        <v>31</v>
      </c>
      <c r="N264" s="8" t="s">
        <v>32</v>
      </c>
      <c r="O264" s="8" t="s">
        <v>55</v>
      </c>
      <c r="P264" s="24" t="s">
        <v>386</v>
      </c>
      <c r="Q264" s="25"/>
      <c r="R264" s="8" t="s">
        <v>36</v>
      </c>
      <c r="S264" s="9">
        <v>1.9927373150779831E-2</v>
      </c>
      <c r="T264" s="9">
        <v>2.3248602009243138E-2</v>
      </c>
      <c r="U264" s="9">
        <v>2.8082866188515413E-2</v>
      </c>
      <c r="V264" s="9">
        <v>2.578415416921466E-2</v>
      </c>
      <c r="W264" s="9">
        <v>3.0610799156801996E-2</v>
      </c>
      <c r="X264" s="9">
        <v>2.9891059726169743E-2</v>
      </c>
      <c r="Y264" s="9">
        <v>3.1651338654424988E-2</v>
      </c>
      <c r="Z264" s="9">
        <v>3.9854746301559663E-2</v>
      </c>
      <c r="AA264" s="9">
        <v>3.321228858463305E-2</v>
      </c>
      <c r="AB264" s="9">
        <v>2.4754540830535167E-2</v>
      </c>
      <c r="AC264" s="9">
        <v>2.8061498728876758E-2</v>
      </c>
      <c r="AD264" s="9">
        <v>1.6281034528152792E-2</v>
      </c>
      <c r="AE264" s="10">
        <v>24.408057987839474</v>
      </c>
      <c r="AF264" s="10">
        <v>28.476067652479387</v>
      </c>
      <c r="AG264" s="10">
        <v>34.397319767517708</v>
      </c>
      <c r="AH264" s="10">
        <v>31.581740622193141</v>
      </c>
      <c r="AI264" s="10">
        <v>37.49366036456702</v>
      </c>
      <c r="AJ264" s="10">
        <v>36.612086981759205</v>
      </c>
      <c r="AK264" s="10">
        <v>38.768165950649525</v>
      </c>
      <c r="AL264" s="10">
        <v>48.816115975678947</v>
      </c>
      <c r="AM264" s="10">
        <v>40.680096646399122</v>
      </c>
      <c r="AN264" s="10">
        <v>30.320617950108357</v>
      </c>
      <c r="AO264" s="10">
        <v>34.371147818512341</v>
      </c>
      <c r="AP264" s="10">
        <v>19.94183738410192</v>
      </c>
    </row>
    <row r="265" spans="1:42" customFormat="1" x14ac:dyDescent="0.35">
      <c r="A265" s="8" t="s">
        <v>67</v>
      </c>
      <c r="B265" s="24" t="s">
        <v>183</v>
      </c>
      <c r="C265" t="s">
        <v>229</v>
      </c>
      <c r="D265" s="8"/>
      <c r="E265" s="8"/>
      <c r="F265" t="s">
        <v>230</v>
      </c>
      <c r="G265" s="8"/>
      <c r="H265" s="8"/>
      <c r="I265" s="8" t="s">
        <v>270</v>
      </c>
      <c r="J265" s="8" t="s">
        <v>271</v>
      </c>
      <c r="K265" s="8" t="s">
        <v>424</v>
      </c>
      <c r="L265" s="8">
        <v>1</v>
      </c>
      <c r="M265" s="8" t="s">
        <v>31</v>
      </c>
      <c r="N265" s="8" t="s">
        <v>32</v>
      </c>
      <c r="O265" s="8" t="s">
        <v>56</v>
      </c>
      <c r="P265" s="24" t="s">
        <v>384</v>
      </c>
      <c r="Q265" s="25"/>
      <c r="R265" s="8" t="s">
        <v>36</v>
      </c>
      <c r="S265" s="9">
        <v>0.16815456133075204</v>
      </c>
      <c r="T265" s="9">
        <v>0.19618032155254406</v>
      </c>
      <c r="U265" s="9">
        <v>0.23697363466369464</v>
      </c>
      <c r="V265" s="9">
        <v>0.21757625055759544</v>
      </c>
      <c r="W265" s="9">
        <v>0.25830527010502435</v>
      </c>
      <c r="X265" s="9">
        <v>0.25223184199612803</v>
      </c>
      <c r="Y265" s="9">
        <v>0.26708572809345055</v>
      </c>
      <c r="Z265" s="9">
        <v>0.33630912266150409</v>
      </c>
      <c r="AA265" s="9">
        <v>0.28025760221792007</v>
      </c>
      <c r="AB265" s="9">
        <v>0.2088879915484462</v>
      </c>
      <c r="AC265" s="9">
        <v>0.23679332811876755</v>
      </c>
      <c r="AD265" s="9">
        <v>0.13738540440716457</v>
      </c>
      <c r="AE265" s="10">
        <v>266.92725509831035</v>
      </c>
      <c r="AF265" s="10">
        <v>311.41513094802878</v>
      </c>
      <c r="AG265" s="10">
        <v>376.17012188584522</v>
      </c>
      <c r="AH265" s="10">
        <v>345.37886380427358</v>
      </c>
      <c r="AI265" s="10">
        <v>410.03179563439227</v>
      </c>
      <c r="AJ265" s="10">
        <v>400.3908826474655</v>
      </c>
      <c r="AK265" s="10">
        <v>423.96982699559101</v>
      </c>
      <c r="AL265" s="10">
        <v>533.85451019662071</v>
      </c>
      <c r="AM265" s="10">
        <v>444.87875849718398</v>
      </c>
      <c r="AN265" s="10">
        <v>331.58718839242584</v>
      </c>
      <c r="AO265" s="10">
        <v>375.88390466561179</v>
      </c>
      <c r="AP265" s="10">
        <v>218.08453246084622</v>
      </c>
    </row>
    <row r="266" spans="1:42" customFormat="1" x14ac:dyDescent="0.35">
      <c r="A266" s="8" t="s">
        <v>67</v>
      </c>
      <c r="B266" s="24" t="s">
        <v>183</v>
      </c>
      <c r="C266" t="s">
        <v>229</v>
      </c>
      <c r="D266" s="8"/>
      <c r="E266" s="8"/>
      <c r="F266" t="s">
        <v>230</v>
      </c>
      <c r="G266" s="8"/>
      <c r="H266" s="8"/>
      <c r="I266" s="8" t="s">
        <v>270</v>
      </c>
      <c r="J266" s="8" t="s">
        <v>271</v>
      </c>
      <c r="K266" s="8" t="s">
        <v>424</v>
      </c>
      <c r="L266" s="8">
        <v>1</v>
      </c>
      <c r="M266" s="8" t="s">
        <v>31</v>
      </c>
      <c r="N266" s="8" t="s">
        <v>32</v>
      </c>
      <c r="O266" s="8" t="s">
        <v>57</v>
      </c>
      <c r="P266" s="24" t="s">
        <v>385</v>
      </c>
      <c r="Q266" s="25"/>
      <c r="R266" s="8" t="s">
        <v>36</v>
      </c>
      <c r="S266" s="9">
        <v>6.7026825411487315E-2</v>
      </c>
      <c r="T266" s="9">
        <v>7.819796298006855E-2</v>
      </c>
      <c r="U266" s="9">
        <v>9.4458278812233787E-2</v>
      </c>
      <c r="V266" s="9">
        <v>8.6726433374144554E-2</v>
      </c>
      <c r="W266" s="9">
        <v>0.10296112163226985</v>
      </c>
      <c r="X266" s="9">
        <v>0.10054023811723098</v>
      </c>
      <c r="Y266" s="9">
        <v>0.10646103397461507</v>
      </c>
      <c r="Z266" s="9">
        <v>0.13405365082297463</v>
      </c>
      <c r="AA266" s="9">
        <v>0.1117113756858122</v>
      </c>
      <c r="AB266" s="9">
        <v>8.3263271773725167E-2</v>
      </c>
      <c r="AC266" s="9">
        <v>9.4386408176006409E-2</v>
      </c>
      <c r="AD266" s="9">
        <v>5.4762163110002725E-2</v>
      </c>
      <c r="AE266" s="10">
        <v>78.395598283340846</v>
      </c>
      <c r="AF266" s="10">
        <v>91.461531330564327</v>
      </c>
      <c r="AG266" s="10">
        <v>110.47984497010907</v>
      </c>
      <c r="AH266" s="10">
        <v>101.43656050553645</v>
      </c>
      <c r="AI266" s="10">
        <v>120.42489974323418</v>
      </c>
      <c r="AJ266" s="10">
        <v>117.59339742501128</v>
      </c>
      <c r="AK266" s="10">
        <v>124.51845065114246</v>
      </c>
      <c r="AL266" s="10">
        <v>156.79119656668169</v>
      </c>
      <c r="AM266" s="10">
        <v>130.65933047223473</v>
      </c>
      <c r="AN266" s="10">
        <v>97.38599382644918</v>
      </c>
      <c r="AO266" s="10">
        <v>110.39578397674619</v>
      </c>
      <c r="AP266" s="10">
        <v>64.050662013940325</v>
      </c>
    </row>
    <row r="267" spans="1:42" customFormat="1" x14ac:dyDescent="0.35">
      <c r="A267" s="8" t="s">
        <v>68</v>
      </c>
      <c r="B267" s="8" t="str">
        <f>VLOOKUP(A267,[1]Report!$M:$N,2,0)</f>
        <v>S0311</v>
      </c>
      <c r="C267" s="8" t="s">
        <v>308</v>
      </c>
      <c r="D267" s="8"/>
      <c r="E267" s="8"/>
      <c r="F267" s="8" t="str">
        <f>VLOOKUP(C267,'[2]HQ wise-Emp Code - Target'!$A:$B,2,0)</f>
        <v>BIJOY KONER</v>
      </c>
      <c r="G267" s="8"/>
      <c r="H267" s="8"/>
      <c r="I267" s="8" t="s">
        <v>270</v>
      </c>
      <c r="J267" s="8" t="s">
        <v>271</v>
      </c>
      <c r="K267" s="8" t="s">
        <v>424</v>
      </c>
      <c r="L267" s="8">
        <v>1</v>
      </c>
      <c r="M267" s="8" t="s">
        <v>31</v>
      </c>
      <c r="N267" s="8" t="s">
        <v>32</v>
      </c>
      <c r="O267" s="8" t="s">
        <v>33</v>
      </c>
      <c r="P267" s="24" t="s">
        <v>387</v>
      </c>
      <c r="Q267" s="24" t="s">
        <v>407</v>
      </c>
      <c r="R267" s="8" t="s">
        <v>177</v>
      </c>
      <c r="S267" s="9">
        <v>1.6581667613080318E-3</v>
      </c>
      <c r="T267" s="9">
        <v>1.2896852587951362E-3</v>
      </c>
      <c r="U267" s="9">
        <v>1.2896852587951362E-3</v>
      </c>
      <c r="V267" s="9">
        <v>1.4303416407281803E-3</v>
      </c>
      <c r="W267" s="9">
        <v>1.6581667613080318E-3</v>
      </c>
      <c r="X267" s="9">
        <v>1.3306276479632356E-3</v>
      </c>
      <c r="Y267" s="9">
        <v>1.7558158923928128E-3</v>
      </c>
      <c r="Z267" s="9">
        <v>1.8215988767176347E-3</v>
      </c>
      <c r="AA267" s="9">
        <v>1.8424075125644799E-3</v>
      </c>
      <c r="AB267" s="9">
        <v>1.7400515396442308E-3</v>
      </c>
      <c r="AC267" s="9">
        <v>1.5566742996392751E-3</v>
      </c>
      <c r="AD267" s="9">
        <v>1.1054445075386881E-3</v>
      </c>
      <c r="AE267" s="10">
        <v>0.87436407289714024</v>
      </c>
      <c r="AF267" s="10">
        <v>0.68006094558666463</v>
      </c>
      <c r="AG267" s="10">
        <v>0.68006094558666463</v>
      </c>
      <c r="AH267" s="10">
        <v>0.75423013643990344</v>
      </c>
      <c r="AI267" s="10">
        <v>0.87436407289714024</v>
      </c>
      <c r="AJ267" s="10">
        <v>0.70165018195449536</v>
      </c>
      <c r="AK267" s="10">
        <v>0.92585520995431025</v>
      </c>
      <c r="AL267" s="10">
        <v>0.9605430829980367</v>
      </c>
      <c r="AM267" s="10">
        <v>0.97151563655237805</v>
      </c>
      <c r="AN267" s="10">
        <v>0.91754254563280135</v>
      </c>
      <c r="AO267" s="10">
        <v>0.82084631809481368</v>
      </c>
      <c r="AP267" s="10">
        <v>0.58290938193142683</v>
      </c>
    </row>
    <row r="268" spans="1:42" customFormat="1" x14ac:dyDescent="0.35">
      <c r="A268" s="8" t="s">
        <v>68</v>
      </c>
      <c r="B268" s="8" t="str">
        <f>VLOOKUP(A268,[1]Report!$M:$N,2,0)</f>
        <v>S0311</v>
      </c>
      <c r="C268" s="8" t="s">
        <v>308</v>
      </c>
      <c r="D268" s="8"/>
      <c r="E268" s="8"/>
      <c r="F268" s="8" t="str">
        <f>VLOOKUP(C268,'[2]HQ wise-Emp Code - Target'!$A:$B,2,0)</f>
        <v>BIJOY KONER</v>
      </c>
      <c r="G268" s="8"/>
      <c r="H268" s="8"/>
      <c r="I268" s="8" t="s">
        <v>270</v>
      </c>
      <c r="J268" s="8" t="s">
        <v>271</v>
      </c>
      <c r="K268" s="8" t="s">
        <v>424</v>
      </c>
      <c r="L268" s="8">
        <v>1</v>
      </c>
      <c r="M268" s="8" t="s">
        <v>31</v>
      </c>
      <c r="N268" s="8" t="s">
        <v>32</v>
      </c>
      <c r="O268" s="8" t="s">
        <v>34</v>
      </c>
      <c r="P268" s="24" t="s">
        <v>398</v>
      </c>
      <c r="Q268" s="25"/>
      <c r="R268" s="8" t="s">
        <v>177</v>
      </c>
      <c r="S268" s="9">
        <v>3.3384976849922136E-2</v>
      </c>
      <c r="T268" s="9">
        <v>2.5966093105495004E-2</v>
      </c>
      <c r="U268" s="9">
        <v>2.5966093105495004E-2</v>
      </c>
      <c r="V268" s="9">
        <v>2.879802181387427E-2</v>
      </c>
      <c r="W268" s="9">
        <v>3.3384976849922136E-2</v>
      </c>
      <c r="X268" s="9">
        <v>2.6790413521542461E-2</v>
      </c>
      <c r="Y268" s="9">
        <v>3.5351011905472761E-2</v>
      </c>
      <c r="Z268" s="9">
        <v>3.6675464584207278E-2</v>
      </c>
      <c r="AA268" s="9">
        <v>3.7094418722135716E-2</v>
      </c>
      <c r="AB268" s="9">
        <v>3.5033617682017064E-2</v>
      </c>
      <c r="AC268" s="9">
        <v>3.1341561457503948E-2</v>
      </c>
      <c r="AD268" s="9">
        <v>2.2256651233281428E-2</v>
      </c>
      <c r="AE268" s="10">
        <v>140.34967356086156</v>
      </c>
      <c r="AF268" s="10">
        <v>109.16085721400347</v>
      </c>
      <c r="AG268" s="10">
        <v>109.16085721400347</v>
      </c>
      <c r="AH268" s="10">
        <v>121.0662202626404</v>
      </c>
      <c r="AI268" s="10">
        <v>140.34967356086156</v>
      </c>
      <c r="AJ268" s="10">
        <v>112.62628125254324</v>
      </c>
      <c r="AK268" s="10">
        <v>148.61483964128627</v>
      </c>
      <c r="AL268" s="10">
        <v>154.18280819021854</v>
      </c>
      <c r="AM268" s="10">
        <v>155.94408173429065</v>
      </c>
      <c r="AN268" s="10">
        <v>147.28052163794118</v>
      </c>
      <c r="AO268" s="10">
        <v>131.75920232691786</v>
      </c>
      <c r="AP268" s="10">
        <v>93.566449040574383</v>
      </c>
    </row>
    <row r="269" spans="1:42" customFormat="1" x14ac:dyDescent="0.35">
      <c r="A269" s="8" t="s">
        <v>68</v>
      </c>
      <c r="B269" s="8" t="str">
        <f>VLOOKUP(A269,[1]Report!$M:$N,2,0)</f>
        <v>S0311</v>
      </c>
      <c r="C269" s="8" t="s">
        <v>308</v>
      </c>
      <c r="D269" s="8"/>
      <c r="E269" s="8"/>
      <c r="F269" s="8" t="str">
        <f>VLOOKUP(C269,'[2]HQ wise-Emp Code - Target'!$A:$B,2,0)</f>
        <v>BIJOY KONER</v>
      </c>
      <c r="G269" s="8"/>
      <c r="H269" s="8"/>
      <c r="I269" s="8" t="s">
        <v>270</v>
      </c>
      <c r="J269" s="8" t="s">
        <v>271</v>
      </c>
      <c r="K269" s="8" t="s">
        <v>424</v>
      </c>
      <c r="L269" s="8">
        <v>1</v>
      </c>
      <c r="M269" s="8" t="s">
        <v>31</v>
      </c>
      <c r="N269" s="8" t="s">
        <v>32</v>
      </c>
      <c r="O269" s="8" t="s">
        <v>35</v>
      </c>
      <c r="P269" s="24" t="s">
        <v>395</v>
      </c>
      <c r="Q269" s="25"/>
      <c r="R269" s="8" t="s">
        <v>36</v>
      </c>
      <c r="S269" s="9">
        <v>0.14546632710262197</v>
      </c>
      <c r="T269" s="9">
        <v>0.11314047663537266</v>
      </c>
      <c r="U269" s="9">
        <v>0.11314047663537266</v>
      </c>
      <c r="V269" s="9">
        <v>0.12547986718448922</v>
      </c>
      <c r="W269" s="9">
        <v>0.14546632710262197</v>
      </c>
      <c r="X269" s="9">
        <v>0.11673223779840035</v>
      </c>
      <c r="Y269" s="9">
        <v>0.15403281195512278</v>
      </c>
      <c r="Z269" s="9">
        <v>0.15980376897758328</v>
      </c>
      <c r="AA269" s="9">
        <v>0.16162925233624664</v>
      </c>
      <c r="AB269" s="9">
        <v>0.15264984942867738</v>
      </c>
      <c r="AC269" s="9">
        <v>0.13656267761931459</v>
      </c>
      <c r="AD269" s="9">
        <v>9.6977551401747991E-2</v>
      </c>
      <c r="AE269" s="10">
        <v>526.23967030099186</v>
      </c>
      <c r="AF269" s="10">
        <v>409.29752134521601</v>
      </c>
      <c r="AG269" s="10">
        <v>409.29752134521601</v>
      </c>
      <c r="AH269" s="10">
        <v>453.93655873358239</v>
      </c>
      <c r="AI269" s="10">
        <v>526.23967030099186</v>
      </c>
      <c r="AJ269" s="10">
        <v>422.29109345141325</v>
      </c>
      <c r="AK269" s="10">
        <v>557.22982626497799</v>
      </c>
      <c r="AL269" s="10">
        <v>578.10686757968961</v>
      </c>
      <c r="AM269" s="10">
        <v>584.71074477887987</v>
      </c>
      <c r="AN269" s="10">
        <v>552.22681451338656</v>
      </c>
      <c r="AO269" s="10">
        <v>494.02978598002579</v>
      </c>
      <c r="AP269" s="10">
        <v>350.82644686732795</v>
      </c>
    </row>
    <row r="270" spans="1:42" customFormat="1" x14ac:dyDescent="0.35">
      <c r="A270" s="8" t="s">
        <v>68</v>
      </c>
      <c r="B270" s="8" t="str">
        <f>VLOOKUP(A270,[1]Report!$M:$N,2,0)</f>
        <v>S0311</v>
      </c>
      <c r="C270" s="8" t="s">
        <v>308</v>
      </c>
      <c r="D270" s="8"/>
      <c r="E270" s="8"/>
      <c r="F270" s="8" t="str">
        <f>VLOOKUP(C270,'[2]HQ wise-Emp Code - Target'!$A:$B,2,0)</f>
        <v>BIJOY KONER</v>
      </c>
      <c r="G270" s="8"/>
      <c r="H270" s="8"/>
      <c r="I270" s="8" t="s">
        <v>270</v>
      </c>
      <c r="J270" s="8" t="s">
        <v>271</v>
      </c>
      <c r="K270" s="8" t="s">
        <v>424</v>
      </c>
      <c r="L270" s="8">
        <v>1</v>
      </c>
      <c r="M270" s="8" t="s">
        <v>31</v>
      </c>
      <c r="N270" s="8" t="s">
        <v>32</v>
      </c>
      <c r="O270" s="8" t="s">
        <v>37</v>
      </c>
      <c r="P270" s="24" t="s">
        <v>397</v>
      </c>
      <c r="Q270" s="24" t="s">
        <v>413</v>
      </c>
      <c r="R270" s="8" t="s">
        <v>177</v>
      </c>
      <c r="S270" s="9">
        <v>1.0347881794318401E-2</v>
      </c>
      <c r="T270" s="9">
        <v>8.048352506692091E-3</v>
      </c>
      <c r="U270" s="9">
        <v>8.048352506692091E-3</v>
      </c>
      <c r="V270" s="9">
        <v>8.9261264723886936E-3</v>
      </c>
      <c r="W270" s="9">
        <v>1.0347881794318401E-2</v>
      </c>
      <c r="X270" s="9">
        <v>8.3038557608727907E-3</v>
      </c>
      <c r="Y270" s="9">
        <v>1.0957266621804703E-2</v>
      </c>
      <c r="Z270" s="9">
        <v>1.1367788990093995E-2</v>
      </c>
      <c r="AA270" s="9">
        <v>1.1497646438131557E-2</v>
      </c>
      <c r="AB270" s="9">
        <v>1.0858888302679804E-2</v>
      </c>
      <c r="AC270" s="9">
        <v>9.7145124488044309E-3</v>
      </c>
      <c r="AD270" s="9">
        <v>6.8985878628789344E-3</v>
      </c>
      <c r="AE270" s="10">
        <v>104.11705549335828</v>
      </c>
      <c r="AF270" s="10">
        <v>80.979932050389792</v>
      </c>
      <c r="AG270" s="10">
        <v>80.979932050389792</v>
      </c>
      <c r="AH270" s="10">
        <v>89.811811126089864</v>
      </c>
      <c r="AI270" s="10">
        <v>104.11705549335828</v>
      </c>
      <c r="AJ270" s="10">
        <v>83.550723544052943</v>
      </c>
      <c r="AK270" s="10">
        <v>110.24848945842719</v>
      </c>
      <c r="AL270" s="10">
        <v>114.37903337553196</v>
      </c>
      <c r="AM270" s="10">
        <v>115.68561721484255</v>
      </c>
      <c r="AN270" s="10">
        <v>109.25863848068464</v>
      </c>
      <c r="AO270" s="10">
        <v>97.744297028831042</v>
      </c>
      <c r="AP270" s="10">
        <v>69.41137032890552</v>
      </c>
    </row>
    <row r="271" spans="1:42" customFormat="1" x14ac:dyDescent="0.35">
      <c r="A271" s="8" t="s">
        <v>68</v>
      </c>
      <c r="B271" s="8" t="str">
        <f>VLOOKUP(A271,[1]Report!$M:$N,2,0)</f>
        <v>S0311</v>
      </c>
      <c r="C271" s="8" t="s">
        <v>308</v>
      </c>
      <c r="D271" s="8"/>
      <c r="E271" s="8"/>
      <c r="F271" s="8" t="str">
        <f>VLOOKUP(C271,'[2]HQ wise-Emp Code - Target'!$A:$B,2,0)</f>
        <v>BIJOY KONER</v>
      </c>
      <c r="G271" s="8"/>
      <c r="H271" s="8"/>
      <c r="I271" s="8" t="s">
        <v>270</v>
      </c>
      <c r="J271" s="8" t="s">
        <v>271</v>
      </c>
      <c r="K271" s="8" t="s">
        <v>424</v>
      </c>
      <c r="L271" s="8">
        <v>1</v>
      </c>
      <c r="M271" s="8" t="s">
        <v>31</v>
      </c>
      <c r="N271" s="8" t="s">
        <v>32</v>
      </c>
      <c r="O271" s="8" t="s">
        <v>38</v>
      </c>
      <c r="P271" s="24" t="s">
        <v>389</v>
      </c>
      <c r="Q271" s="25"/>
      <c r="R271" s="8" t="s">
        <v>36</v>
      </c>
      <c r="S271" s="9">
        <v>9.2847739690109315E-2</v>
      </c>
      <c r="T271" s="9">
        <v>7.2214908647862813E-2</v>
      </c>
      <c r="U271" s="9">
        <v>7.2214908647862813E-2</v>
      </c>
      <c r="V271" s="9">
        <v>8.0090851791946763E-2</v>
      </c>
      <c r="W271" s="9">
        <v>9.2847739690109315E-2</v>
      </c>
      <c r="X271" s="9">
        <v>7.4507445430334648E-2</v>
      </c>
      <c r="Y271" s="9">
        <v>9.8315525750887103E-2</v>
      </c>
      <c r="Z271" s="9">
        <v>0.1019989920626901</v>
      </c>
      <c r="AA271" s="9">
        <v>0.10316415521123258</v>
      </c>
      <c r="AB271" s="9">
        <v>9.7432813255052986E-2</v>
      </c>
      <c r="AC271" s="9">
        <v>8.71647493652426E-2</v>
      </c>
      <c r="AD271" s="9">
        <v>6.1898493126739555E-2</v>
      </c>
      <c r="AE271" s="10">
        <v>421.44802668150646</v>
      </c>
      <c r="AF271" s="10">
        <v>327.79290964117172</v>
      </c>
      <c r="AG271" s="10">
        <v>327.79290964117172</v>
      </c>
      <c r="AH271" s="10">
        <v>363.54284504518364</v>
      </c>
      <c r="AI271" s="10">
        <v>421.44802668150646</v>
      </c>
      <c r="AJ271" s="10">
        <v>338.19903375676444</v>
      </c>
      <c r="AK271" s="10">
        <v>446.26702231158447</v>
      </c>
      <c r="AL271" s="10">
        <v>462.98675737070892</v>
      </c>
      <c r="AM271" s="10">
        <v>468.27558520167378</v>
      </c>
      <c r="AN271" s="10">
        <v>442.26027491269195</v>
      </c>
      <c r="AO271" s="10">
        <v>395.65219076714754</v>
      </c>
      <c r="AP271" s="10">
        <v>280.96535112100435</v>
      </c>
    </row>
    <row r="272" spans="1:42" customFormat="1" x14ac:dyDescent="0.35">
      <c r="A272" s="8" t="s">
        <v>68</v>
      </c>
      <c r="B272" s="8" t="str">
        <f>VLOOKUP(A272,[1]Report!$M:$N,2,0)</f>
        <v>S0311</v>
      </c>
      <c r="C272" s="8" t="s">
        <v>308</v>
      </c>
      <c r="D272" s="8"/>
      <c r="E272" s="8"/>
      <c r="F272" s="8" t="str">
        <f>VLOOKUP(C272,'[2]HQ wise-Emp Code - Target'!$A:$B,2,0)</f>
        <v>BIJOY KONER</v>
      </c>
      <c r="G272" s="8"/>
      <c r="H272" s="8"/>
      <c r="I272" s="8" t="s">
        <v>270</v>
      </c>
      <c r="J272" s="8" t="s">
        <v>271</v>
      </c>
      <c r="K272" s="8" t="s">
        <v>424</v>
      </c>
      <c r="L272" s="8">
        <v>1</v>
      </c>
      <c r="M272" s="8" t="s">
        <v>31</v>
      </c>
      <c r="N272" s="8" t="s">
        <v>32</v>
      </c>
      <c r="O272" s="8" t="s">
        <v>39</v>
      </c>
      <c r="P272" s="24" t="s">
        <v>394</v>
      </c>
      <c r="Q272" s="24" t="s">
        <v>417</v>
      </c>
      <c r="R272" s="8" t="s">
        <v>177</v>
      </c>
      <c r="S272" s="9">
        <v>1.6581667613080318E-3</v>
      </c>
      <c r="T272" s="9">
        <v>1.2896852587951362E-3</v>
      </c>
      <c r="U272" s="9">
        <v>1.2896852587951362E-3</v>
      </c>
      <c r="V272" s="9">
        <v>1.4303416407281803E-3</v>
      </c>
      <c r="W272" s="9">
        <v>1.6581667613080318E-3</v>
      </c>
      <c r="X272" s="9">
        <v>1.3306276479632356E-3</v>
      </c>
      <c r="Y272" s="9">
        <v>1.7558158923928128E-3</v>
      </c>
      <c r="Z272" s="9">
        <v>1.8215988767176347E-3</v>
      </c>
      <c r="AA272" s="9">
        <v>1.8424075125644799E-3</v>
      </c>
      <c r="AB272" s="9">
        <v>1.7400515396442308E-3</v>
      </c>
      <c r="AC272" s="9">
        <v>1.5566742996392751E-3</v>
      </c>
      <c r="AD272" s="9">
        <v>1.1054445075386881E-3</v>
      </c>
      <c r="AE272" s="10">
        <v>4.0304679571326565</v>
      </c>
      <c r="AF272" s="10">
        <v>3.1348084111031778</v>
      </c>
      <c r="AG272" s="10">
        <v>3.1348084111031778</v>
      </c>
      <c r="AH272" s="10">
        <v>3.4766986561471342</v>
      </c>
      <c r="AI272" s="10">
        <v>4.0304679571326565</v>
      </c>
      <c r="AJ272" s="10">
        <v>3.2343261384397866</v>
      </c>
      <c r="AK272" s="10">
        <v>4.2678214628612299</v>
      </c>
      <c r="AL272" s="10">
        <v>4.4277186557325932</v>
      </c>
      <c r="AM272" s="10">
        <v>4.4782977301473963</v>
      </c>
      <c r="AN272" s="10">
        <v>4.2295034118058732</v>
      </c>
      <c r="AO272" s="10">
        <v>3.7837725558065838</v>
      </c>
      <c r="AP272" s="10">
        <v>2.686978638088438</v>
      </c>
    </row>
    <row r="273" spans="1:42" customFormat="1" x14ac:dyDescent="0.35">
      <c r="A273" s="8" t="s">
        <v>68</v>
      </c>
      <c r="B273" s="8" t="str">
        <f>VLOOKUP(A273,[1]Report!$M:$N,2,0)</f>
        <v>S0311</v>
      </c>
      <c r="C273" s="8" t="s">
        <v>308</v>
      </c>
      <c r="D273" s="8"/>
      <c r="E273" s="8"/>
      <c r="F273" s="8" t="str">
        <f>VLOOKUP(C273,'[2]HQ wise-Emp Code - Target'!$A:$B,2,0)</f>
        <v>BIJOY KONER</v>
      </c>
      <c r="G273" s="8"/>
      <c r="H273" s="8"/>
      <c r="I273" s="8" t="s">
        <v>270</v>
      </c>
      <c r="J273" s="8" t="s">
        <v>271</v>
      </c>
      <c r="K273" s="8" t="s">
        <v>424</v>
      </c>
      <c r="L273" s="8">
        <v>1</v>
      </c>
      <c r="M273" s="8" t="s">
        <v>31</v>
      </c>
      <c r="N273" s="8" t="s">
        <v>32</v>
      </c>
      <c r="O273" s="8" t="s">
        <v>40</v>
      </c>
      <c r="P273" s="24" t="s">
        <v>396</v>
      </c>
      <c r="Q273" s="25"/>
      <c r="R273" s="8" t="s">
        <v>177</v>
      </c>
      <c r="S273" s="9">
        <v>1.6725928121314116E-2</v>
      </c>
      <c r="T273" s="9">
        <v>1.3009055205466536E-2</v>
      </c>
      <c r="U273" s="9">
        <v>1.3009055205466536E-2</v>
      </c>
      <c r="V273" s="9">
        <v>1.4427856130025153E-2</v>
      </c>
      <c r="W273" s="9">
        <v>1.6725928121314116E-2</v>
      </c>
      <c r="X273" s="9">
        <v>1.3422041085005155E-2</v>
      </c>
      <c r="Y273" s="9">
        <v>1.7710914906566302E-2</v>
      </c>
      <c r="Z273" s="9">
        <v>1.8374467869450781E-2</v>
      </c>
      <c r="AA273" s="9">
        <v>1.8584364579237907E-2</v>
      </c>
      <c r="AB273" s="9">
        <v>1.7551899880391356E-2</v>
      </c>
      <c r="AC273" s="9">
        <v>1.5702173660461366E-2</v>
      </c>
      <c r="AD273" s="9">
        <v>1.1150618747542744E-2</v>
      </c>
      <c r="AE273" s="10">
        <v>92.921822896189539</v>
      </c>
      <c r="AF273" s="10">
        <v>72.272528919258534</v>
      </c>
      <c r="AG273" s="10">
        <v>72.272528919258534</v>
      </c>
      <c r="AH273" s="10">
        <v>80.154756277917514</v>
      </c>
      <c r="AI273" s="10">
        <v>92.921822896189539</v>
      </c>
      <c r="AJ273" s="10">
        <v>74.566894916695304</v>
      </c>
      <c r="AK273" s="10">
        <v>98.393971703146121</v>
      </c>
      <c r="AL273" s="10">
        <v>102.08037705250433</v>
      </c>
      <c r="AM273" s="10">
        <v>103.24646988465503</v>
      </c>
      <c r="AN273" s="10">
        <v>97.510554891063094</v>
      </c>
      <c r="AO273" s="10">
        <v>87.234298113674257</v>
      </c>
      <c r="AP273" s="10">
        <v>61.947881930793024</v>
      </c>
    </row>
    <row r="274" spans="1:42" customFormat="1" x14ac:dyDescent="0.35">
      <c r="A274" s="8" t="s">
        <v>68</v>
      </c>
      <c r="B274" s="8" t="str">
        <f>VLOOKUP(A274,[1]Report!$M:$N,2,0)</f>
        <v>S0311</v>
      </c>
      <c r="C274" s="8" t="s">
        <v>308</v>
      </c>
      <c r="D274" s="8"/>
      <c r="E274" s="8"/>
      <c r="F274" s="8" t="str">
        <f>VLOOKUP(C274,'[2]HQ wise-Emp Code - Target'!$A:$B,2,0)</f>
        <v>BIJOY KONER</v>
      </c>
      <c r="G274" s="8"/>
      <c r="H274" s="8"/>
      <c r="I274" s="8" t="s">
        <v>270</v>
      </c>
      <c r="J274" s="8" t="s">
        <v>271</v>
      </c>
      <c r="K274" s="8" t="s">
        <v>424</v>
      </c>
      <c r="L274" s="8">
        <v>1</v>
      </c>
      <c r="M274" s="8" t="s">
        <v>31</v>
      </c>
      <c r="N274" s="8" t="s">
        <v>32</v>
      </c>
      <c r="O274" s="8" t="s">
        <v>41</v>
      </c>
      <c r="P274" s="24" t="s">
        <v>381</v>
      </c>
      <c r="Q274" s="24" t="s">
        <v>406</v>
      </c>
      <c r="R274" s="8" t="s">
        <v>36</v>
      </c>
      <c r="S274" s="9">
        <v>0.2188780124926602</v>
      </c>
      <c r="T274" s="9">
        <v>0.17023845416095798</v>
      </c>
      <c r="U274" s="9">
        <v>0.17023845416095798</v>
      </c>
      <c r="V274" s="9">
        <v>0.1888050965761198</v>
      </c>
      <c r="W274" s="9">
        <v>0.2188780124926602</v>
      </c>
      <c r="X274" s="9">
        <v>0.17564284953114709</v>
      </c>
      <c r="Y274" s="9">
        <v>0.2317676977958513</v>
      </c>
      <c r="Z274" s="9">
        <v>0.24045105172672779</v>
      </c>
      <c r="AA274" s="9">
        <v>0.24319779165851135</v>
      </c>
      <c r="AB274" s="9">
        <v>0.2296868032330385</v>
      </c>
      <c r="AC274" s="9">
        <v>0.2054810075523843</v>
      </c>
      <c r="AD274" s="9">
        <v>0.14591867499510683</v>
      </c>
      <c r="AE274" s="10">
        <v>442.19388279303121</v>
      </c>
      <c r="AF274" s="10">
        <v>343.92857550569107</v>
      </c>
      <c r="AG274" s="10">
        <v>343.92857550569107</v>
      </c>
      <c r="AH274" s="10">
        <v>381.43830801144242</v>
      </c>
      <c r="AI274" s="10">
        <v>442.19388279303121</v>
      </c>
      <c r="AJ274" s="10">
        <v>354.8469429820621</v>
      </c>
      <c r="AK274" s="10">
        <v>468.23459801740523</v>
      </c>
      <c r="AL274" s="10">
        <v>485.77736508949368</v>
      </c>
      <c r="AM274" s="10">
        <v>491.32653643670136</v>
      </c>
      <c r="AN274" s="10">
        <v>464.03061774577355</v>
      </c>
      <c r="AO274" s="10">
        <v>415.12824214291481</v>
      </c>
      <c r="AP274" s="10">
        <v>294.79592186202086</v>
      </c>
    </row>
    <row r="275" spans="1:42" customFormat="1" x14ac:dyDescent="0.35">
      <c r="A275" s="8" t="s">
        <v>68</v>
      </c>
      <c r="B275" s="8" t="str">
        <f>VLOOKUP(A275,[1]Report!$M:$N,2,0)</f>
        <v>S0311</v>
      </c>
      <c r="C275" s="8" t="s">
        <v>308</v>
      </c>
      <c r="D275" s="8"/>
      <c r="E275" s="8"/>
      <c r="F275" s="8" t="str">
        <f>VLOOKUP(C275,'[2]HQ wise-Emp Code - Target'!$A:$B,2,0)</f>
        <v>BIJOY KONER</v>
      </c>
      <c r="G275" s="8"/>
      <c r="H275" s="8"/>
      <c r="I275" s="8" t="s">
        <v>270</v>
      </c>
      <c r="J275" s="8" t="s">
        <v>271</v>
      </c>
      <c r="K275" s="8" t="s">
        <v>424</v>
      </c>
      <c r="L275" s="8">
        <v>1</v>
      </c>
      <c r="M275" s="8" t="s">
        <v>31</v>
      </c>
      <c r="N275" s="8" t="s">
        <v>32</v>
      </c>
      <c r="O275" s="8" t="s">
        <v>42</v>
      </c>
      <c r="P275" s="24" t="s">
        <v>393</v>
      </c>
      <c r="Q275" s="24" t="s">
        <v>410</v>
      </c>
      <c r="R275" s="8" t="s">
        <v>177</v>
      </c>
      <c r="S275" s="9">
        <v>2.8663254876721894E-3</v>
      </c>
      <c r="T275" s="9">
        <v>2.2293642681894812E-3</v>
      </c>
      <c r="U275" s="9">
        <v>2.2293642681894812E-3</v>
      </c>
      <c r="V275" s="9">
        <v>2.4725044528476296E-3</v>
      </c>
      <c r="W275" s="9">
        <v>2.8663254876721894E-3</v>
      </c>
      <c r="X275" s="9">
        <v>2.3001377370208929E-3</v>
      </c>
      <c r="Y275" s="9">
        <v>3.0351228606556872E-3</v>
      </c>
      <c r="Z275" s="9">
        <v>3.1488360582816221E-3</v>
      </c>
      <c r="AA275" s="9">
        <v>3.1848060974135439E-3</v>
      </c>
      <c r="AB275" s="9">
        <v>3.0078724253350137E-3</v>
      </c>
      <c r="AC275" s="9">
        <v>2.690884490737558E-3</v>
      </c>
      <c r="AD275" s="9">
        <v>1.9108836584481265E-3</v>
      </c>
      <c r="AE275" s="10">
        <v>9.2120967760428805</v>
      </c>
      <c r="AF275" s="10">
        <v>7.1649641591444642</v>
      </c>
      <c r="AG275" s="10">
        <v>7.1649641591444642</v>
      </c>
      <c r="AH275" s="10">
        <v>7.9463935260635781</v>
      </c>
      <c r="AI275" s="10">
        <v>9.2120967760428805</v>
      </c>
      <c r="AJ275" s="10">
        <v>7.3924233387998424</v>
      </c>
      <c r="AK275" s="10">
        <v>9.7545954357916109</v>
      </c>
      <c r="AL275" s="10">
        <v>10.120058808932157</v>
      </c>
      <c r="AM275" s="10">
        <v>10.23566308449209</v>
      </c>
      <c r="AN275" s="10">
        <v>9.6670151353536404</v>
      </c>
      <c r="AO275" s="10">
        <v>8.648246142470974</v>
      </c>
      <c r="AP275" s="10">
        <v>6.1413978506952542</v>
      </c>
    </row>
    <row r="276" spans="1:42" customFormat="1" x14ac:dyDescent="0.35">
      <c r="A276" s="8" t="s">
        <v>68</v>
      </c>
      <c r="B276" s="8" t="str">
        <f>VLOOKUP(A276,[1]Report!$M:$N,2,0)</f>
        <v>S0311</v>
      </c>
      <c r="C276" s="8" t="s">
        <v>308</v>
      </c>
      <c r="D276" s="8"/>
      <c r="E276" s="8"/>
      <c r="F276" s="8" t="str">
        <f>VLOOKUP(C276,'[2]HQ wise-Emp Code - Target'!$A:$B,2,0)</f>
        <v>BIJOY KONER</v>
      </c>
      <c r="G276" s="8"/>
      <c r="H276" s="8"/>
      <c r="I276" s="8" t="s">
        <v>270</v>
      </c>
      <c r="J276" s="8" t="s">
        <v>271</v>
      </c>
      <c r="K276" s="8" t="s">
        <v>424</v>
      </c>
      <c r="L276" s="8">
        <v>1</v>
      </c>
      <c r="M276" s="8" t="s">
        <v>31</v>
      </c>
      <c r="N276" s="8" t="s">
        <v>32</v>
      </c>
      <c r="O276" s="8" t="s">
        <v>43</v>
      </c>
      <c r="P276" s="24" t="s">
        <v>400</v>
      </c>
      <c r="Q276" s="24" t="s">
        <v>418</v>
      </c>
      <c r="R276" s="8" t="s">
        <v>36</v>
      </c>
      <c r="S276" s="9">
        <v>0.13160747985606017</v>
      </c>
      <c r="T276" s="9">
        <v>0.10236137322138016</v>
      </c>
      <c r="U276" s="9">
        <v>0.10236137322138016</v>
      </c>
      <c r="V276" s="9">
        <v>0.11352516710739245</v>
      </c>
      <c r="W276" s="9">
        <v>0.13160747985606017</v>
      </c>
      <c r="X276" s="9">
        <v>0.10561094062523349</v>
      </c>
      <c r="Y276" s="9">
        <v>0.13935781978089645</v>
      </c>
      <c r="Z276" s="9">
        <v>0.14457896700590239</v>
      </c>
      <c r="AA276" s="9">
        <v>0.14623053317340021</v>
      </c>
      <c r="AB276" s="9">
        <v>0.13810661466376686</v>
      </c>
      <c r="AC276" s="9">
        <v>0.12355209760121617</v>
      </c>
      <c r="AD276" s="9">
        <v>8.773831990404013E-2</v>
      </c>
      <c r="AE276" s="10">
        <v>205.07896861123794</v>
      </c>
      <c r="AF276" s="10">
        <v>159.50586447540735</v>
      </c>
      <c r="AG276" s="10">
        <v>159.50586447540735</v>
      </c>
      <c r="AH276" s="10">
        <v>176.90198313398085</v>
      </c>
      <c r="AI276" s="10">
        <v>205.07896861123794</v>
      </c>
      <c r="AJ276" s="10">
        <v>164.56954271272184</v>
      </c>
      <c r="AK276" s="10">
        <v>217.15603079577562</v>
      </c>
      <c r="AL276" s="10">
        <v>225.29194745524458</v>
      </c>
      <c r="AM276" s="10">
        <v>227.86552067915329</v>
      </c>
      <c r="AN276" s="10">
        <v>215.20632508586704</v>
      </c>
      <c r="AO276" s="10">
        <v>192.52657047703264</v>
      </c>
      <c r="AP276" s="10">
        <v>136.719312407492</v>
      </c>
    </row>
    <row r="277" spans="1:42" customFormat="1" x14ac:dyDescent="0.35">
      <c r="A277" s="8" t="s">
        <v>68</v>
      </c>
      <c r="B277" s="8" t="str">
        <f>VLOOKUP(A277,[1]Report!$M:$N,2,0)</f>
        <v>S0311</v>
      </c>
      <c r="C277" s="8" t="s">
        <v>308</v>
      </c>
      <c r="D277" s="8"/>
      <c r="E277" s="8"/>
      <c r="F277" s="8" t="str">
        <f>VLOOKUP(C277,'[2]HQ wise-Emp Code - Target'!$A:$B,2,0)</f>
        <v>BIJOY KONER</v>
      </c>
      <c r="G277" s="8"/>
      <c r="H277" s="8"/>
      <c r="I277" s="8" t="s">
        <v>270</v>
      </c>
      <c r="J277" s="8" t="s">
        <v>271</v>
      </c>
      <c r="K277" s="8" t="s">
        <v>424</v>
      </c>
      <c r="L277" s="8">
        <v>1</v>
      </c>
      <c r="M277" s="8" t="s">
        <v>31</v>
      </c>
      <c r="N277" s="8" t="s">
        <v>32</v>
      </c>
      <c r="O277" s="8" t="s">
        <v>44</v>
      </c>
      <c r="P277" s="24" t="s">
        <v>399</v>
      </c>
      <c r="Q277" s="24" t="s">
        <v>419</v>
      </c>
      <c r="R277" s="8" t="s">
        <v>36</v>
      </c>
      <c r="S277" s="9">
        <v>1.1607167329156223E-3</v>
      </c>
      <c r="T277" s="9">
        <v>9.0277968115659536E-4</v>
      </c>
      <c r="U277" s="9">
        <v>9.0277968115659536E-4</v>
      </c>
      <c r="V277" s="9">
        <v>1.0012391485097263E-3</v>
      </c>
      <c r="W277" s="9">
        <v>1.1607167329156223E-3</v>
      </c>
      <c r="X277" s="9">
        <v>9.3143935357426497E-4</v>
      </c>
      <c r="Y277" s="9">
        <v>1.2290711246749691E-3</v>
      </c>
      <c r="Z277" s="9">
        <v>1.2751192137023444E-3</v>
      </c>
      <c r="AA277" s="9">
        <v>1.289685258795136E-3</v>
      </c>
      <c r="AB277" s="9">
        <v>1.2180360777509617E-3</v>
      </c>
      <c r="AC277" s="9">
        <v>1.0896720097474926E-3</v>
      </c>
      <c r="AD277" s="9">
        <v>7.7381115527708167E-4</v>
      </c>
      <c r="AE277" s="10">
        <v>1.8425127990101371</v>
      </c>
      <c r="AF277" s="10">
        <v>1.433065510341218</v>
      </c>
      <c r="AG277" s="10">
        <v>1.433065510341218</v>
      </c>
      <c r="AH277" s="10">
        <v>1.5893593102299912</v>
      </c>
      <c r="AI277" s="10">
        <v>1.8425127990101371</v>
      </c>
      <c r="AJ277" s="10">
        <v>1.4785596535266536</v>
      </c>
      <c r="AK277" s="10">
        <v>1.9510180338479164</v>
      </c>
      <c r="AL277" s="10">
        <v>2.0241144155893736</v>
      </c>
      <c r="AM277" s="10">
        <v>2.0472364433445969</v>
      </c>
      <c r="AN277" s="10">
        <v>1.9335010853810082</v>
      </c>
      <c r="AO277" s="10">
        <v>1.7297369528218951</v>
      </c>
      <c r="AP277" s="10">
        <v>1.2283418660067582</v>
      </c>
    </row>
    <row r="278" spans="1:42" customFormat="1" x14ac:dyDescent="0.35">
      <c r="A278" s="8" t="s">
        <v>68</v>
      </c>
      <c r="B278" s="8" t="str">
        <f>VLOOKUP(A278,[1]Report!$M:$N,2,0)</f>
        <v>S0311</v>
      </c>
      <c r="C278" s="8" t="s">
        <v>308</v>
      </c>
      <c r="D278" s="8"/>
      <c r="E278" s="8"/>
      <c r="F278" s="8" t="str">
        <f>VLOOKUP(C278,'[2]HQ wise-Emp Code - Target'!$A:$B,2,0)</f>
        <v>BIJOY KONER</v>
      </c>
      <c r="G278" s="8"/>
      <c r="H278" s="8"/>
      <c r="I278" s="8" t="s">
        <v>270</v>
      </c>
      <c r="J278" s="8" t="s">
        <v>271</v>
      </c>
      <c r="K278" s="8" t="s">
        <v>424</v>
      </c>
      <c r="L278" s="8">
        <v>1</v>
      </c>
      <c r="M278" s="8" t="s">
        <v>31</v>
      </c>
      <c r="N278" s="8" t="s">
        <v>32</v>
      </c>
      <c r="O278" s="8" t="s">
        <v>45</v>
      </c>
      <c r="P278" s="24" t="s">
        <v>402</v>
      </c>
      <c r="Q278" s="24" t="s">
        <v>420</v>
      </c>
      <c r="R278" s="8" t="s">
        <v>177</v>
      </c>
      <c r="S278" s="9">
        <v>9.3381319329823107E-3</v>
      </c>
      <c r="T278" s="9">
        <v>7.2629915034306885E-3</v>
      </c>
      <c r="U278" s="9">
        <v>7.2629915034306885E-3</v>
      </c>
      <c r="V278" s="9">
        <v>8.0551119839248203E-3</v>
      </c>
      <c r="W278" s="9">
        <v>9.3381319329823107E-3</v>
      </c>
      <c r="X278" s="9">
        <v>7.4935626622697569E-3</v>
      </c>
      <c r="Y278" s="9">
        <v>9.8880527795993638E-3</v>
      </c>
      <c r="Z278" s="9">
        <v>1.025851623412303E-2</v>
      </c>
      <c r="AA278" s="9">
        <v>1.0375702147758126E-2</v>
      </c>
      <c r="AB278" s="9">
        <v>9.7992742506604509E-3</v>
      </c>
      <c r="AC278" s="9">
        <v>8.7665669858485416E-3</v>
      </c>
      <c r="AD278" s="9">
        <v>6.2254212886548753E-3</v>
      </c>
      <c r="AE278" s="10">
        <v>9.9494669822390058</v>
      </c>
      <c r="AF278" s="10">
        <v>7.738474319519228</v>
      </c>
      <c r="AG278" s="10">
        <v>7.738474319519228</v>
      </c>
      <c r="AH278" s="10">
        <v>8.5824521753894505</v>
      </c>
      <c r="AI278" s="10">
        <v>9.9494669822390058</v>
      </c>
      <c r="AJ278" s="10">
        <v>7.9841401709325357</v>
      </c>
      <c r="AK278" s="10">
        <v>10.535389235804113</v>
      </c>
      <c r="AL278" s="10">
        <v>10.930105645398923</v>
      </c>
      <c r="AM278" s="10">
        <v>11.054963313598895</v>
      </c>
      <c r="AN278" s="10">
        <v>10.440798685065623</v>
      </c>
      <c r="AO278" s="10">
        <v>9.3404836641058626</v>
      </c>
      <c r="AP278" s="10">
        <v>6.6329779881593378</v>
      </c>
    </row>
    <row r="279" spans="1:42" customFormat="1" x14ac:dyDescent="0.35">
      <c r="A279" s="8" t="s">
        <v>68</v>
      </c>
      <c r="B279" s="8" t="str">
        <f>VLOOKUP(A279,[1]Report!$M:$N,2,0)</f>
        <v>S0311</v>
      </c>
      <c r="C279" s="8" t="s">
        <v>308</v>
      </c>
      <c r="D279" s="8"/>
      <c r="E279" s="8"/>
      <c r="F279" s="8" t="str">
        <f>VLOOKUP(C279,'[2]HQ wise-Emp Code - Target'!$A:$B,2,0)</f>
        <v>BIJOY KONER</v>
      </c>
      <c r="G279" s="8"/>
      <c r="H279" s="8"/>
      <c r="I279" s="8" t="s">
        <v>270</v>
      </c>
      <c r="J279" s="8" t="s">
        <v>271</v>
      </c>
      <c r="K279" s="8" t="s">
        <v>424</v>
      </c>
      <c r="L279" s="8">
        <v>1</v>
      </c>
      <c r="M279" s="8" t="s">
        <v>31</v>
      </c>
      <c r="N279" s="8" t="s">
        <v>32</v>
      </c>
      <c r="O279" s="8" t="s">
        <v>46</v>
      </c>
      <c r="P279" s="24" t="s">
        <v>401</v>
      </c>
      <c r="Q279" s="24" t="s">
        <v>411</v>
      </c>
      <c r="R279" s="8" t="s">
        <v>177</v>
      </c>
      <c r="S279" s="9">
        <v>4.3064433198682145E-3</v>
      </c>
      <c r="T279" s="9">
        <v>3.349455915453057E-3</v>
      </c>
      <c r="U279" s="9">
        <v>3.349455915453057E-3</v>
      </c>
      <c r="V279" s="9">
        <v>3.7147561678200539E-3</v>
      </c>
      <c r="W279" s="9">
        <v>4.3064433198682145E-3</v>
      </c>
      <c r="X279" s="9">
        <v>3.4557878492769631E-3</v>
      </c>
      <c r="Y279" s="9">
        <v>4.560048963198845E-3</v>
      </c>
      <c r="Z279" s="9">
        <v>4.7308946827108881E-3</v>
      </c>
      <c r="AA279" s="9">
        <v>4.7849370220757947E-3</v>
      </c>
      <c r="AB279" s="9">
        <v>4.5191071875160284E-3</v>
      </c>
      <c r="AC279" s="9">
        <v>4.0428561199742684E-3</v>
      </c>
      <c r="AD279" s="9">
        <v>2.8709622132454772E-3</v>
      </c>
      <c r="AE279" s="10">
        <v>7.0513970675171587</v>
      </c>
      <c r="AF279" s="10">
        <v>5.484419941402237</v>
      </c>
      <c r="AG279" s="10">
        <v>5.484419941402237</v>
      </c>
      <c r="AH279" s="10">
        <v>6.0825648459037884</v>
      </c>
      <c r="AI279" s="10">
        <v>7.0513970675171587</v>
      </c>
      <c r="AJ279" s="10">
        <v>5.6585285109705605</v>
      </c>
      <c r="AK279" s="10">
        <v>7.466652524714755</v>
      </c>
      <c r="AL279" s="10">
        <v>7.7463963680870975</v>
      </c>
      <c r="AM279" s="10">
        <v>7.8348856305746226</v>
      </c>
      <c r="AN279" s="10">
        <v>7.3996142066538093</v>
      </c>
      <c r="AO279" s="10">
        <v>6.6197977475418739</v>
      </c>
      <c r="AP279" s="10">
        <v>4.7009313783447748</v>
      </c>
    </row>
    <row r="280" spans="1:42" customFormat="1" x14ac:dyDescent="0.35">
      <c r="A280" s="8" t="s">
        <v>68</v>
      </c>
      <c r="B280" s="8" t="str">
        <f>VLOOKUP(A280,[1]Report!$M:$N,2,0)</f>
        <v>S0311</v>
      </c>
      <c r="C280" s="8" t="s">
        <v>308</v>
      </c>
      <c r="D280" s="8"/>
      <c r="E280" s="8"/>
      <c r="F280" s="8" t="str">
        <f>VLOOKUP(C280,'[2]HQ wise-Emp Code - Target'!$A:$B,2,0)</f>
        <v>BIJOY KONER</v>
      </c>
      <c r="G280" s="8"/>
      <c r="H280" s="8"/>
      <c r="I280" s="8" t="s">
        <v>270</v>
      </c>
      <c r="J280" s="8" t="s">
        <v>271</v>
      </c>
      <c r="K280" s="8" t="s">
        <v>424</v>
      </c>
      <c r="L280" s="8">
        <v>1</v>
      </c>
      <c r="M280" s="8" t="s">
        <v>31</v>
      </c>
      <c r="N280" s="8" t="s">
        <v>32</v>
      </c>
      <c r="O280" s="8" t="s">
        <v>47</v>
      </c>
      <c r="P280" s="24" t="s">
        <v>392</v>
      </c>
      <c r="Q280" s="24" t="s">
        <v>409</v>
      </c>
      <c r="R280" s="8" t="s">
        <v>177</v>
      </c>
      <c r="S280" s="9">
        <v>1.1399896483992719E-2</v>
      </c>
      <c r="T280" s="9">
        <v>8.8665861542165606E-3</v>
      </c>
      <c r="U280" s="9">
        <v>8.8665861542165606E-3</v>
      </c>
      <c r="V280" s="9">
        <v>9.8335987800062391E-3</v>
      </c>
      <c r="W280" s="9">
        <v>1.1399896483992719E-2</v>
      </c>
      <c r="X280" s="9">
        <v>9.1480650797472439E-3</v>
      </c>
      <c r="Y280" s="9">
        <v>1.2071234260200589E-2</v>
      </c>
      <c r="Z280" s="9">
        <v>1.2523492277433738E-2</v>
      </c>
      <c r="AA280" s="9">
        <v>1.26665516488808E-2</v>
      </c>
      <c r="AB280" s="9">
        <v>1.1962854335054087E-2</v>
      </c>
      <c r="AC280" s="9">
        <v>1.0702135810020016E-2</v>
      </c>
      <c r="AD280" s="9">
        <v>7.5999309893284798E-3</v>
      </c>
      <c r="AE280" s="10">
        <v>10.1330791898376</v>
      </c>
      <c r="AF280" s="10">
        <v>7.8812838143181354</v>
      </c>
      <c r="AG280" s="10">
        <v>7.8812838143181354</v>
      </c>
      <c r="AH280" s="10">
        <v>8.7408368399494396</v>
      </c>
      <c r="AI280" s="10">
        <v>10.1330791898376</v>
      </c>
      <c r="AJ280" s="10">
        <v>8.1314833004869644</v>
      </c>
      <c r="AK280" s="10">
        <v>10.729814332037876</v>
      </c>
      <c r="AL280" s="10">
        <v>11.131815026456232</v>
      </c>
      <c r="AM280" s="10">
        <v>11.258976877597336</v>
      </c>
      <c r="AN280" s="10">
        <v>10.63347816217526</v>
      </c>
      <c r="AO280" s="10">
        <v>9.5128574031882298</v>
      </c>
      <c r="AP280" s="10">
        <v>6.7553861265584008</v>
      </c>
    </row>
    <row r="281" spans="1:42" customFormat="1" x14ac:dyDescent="0.35">
      <c r="A281" s="8" t="s">
        <v>68</v>
      </c>
      <c r="B281" s="8" t="str">
        <f>VLOOKUP(A281,[1]Report!$M:$N,2,0)</f>
        <v>S0311</v>
      </c>
      <c r="C281" s="8" t="s">
        <v>308</v>
      </c>
      <c r="D281" s="8"/>
      <c r="E281" s="8"/>
      <c r="F281" s="8" t="str">
        <f>VLOOKUP(C281,'[2]HQ wise-Emp Code - Target'!$A:$B,2,0)</f>
        <v>BIJOY KONER</v>
      </c>
      <c r="G281" s="8"/>
      <c r="H281" s="8"/>
      <c r="I281" s="8" t="s">
        <v>270</v>
      </c>
      <c r="J281" s="8" t="s">
        <v>271</v>
      </c>
      <c r="K281" s="8" t="s">
        <v>424</v>
      </c>
      <c r="L281" s="8">
        <v>1</v>
      </c>
      <c r="M281" s="8" t="s">
        <v>31</v>
      </c>
      <c r="N281" s="8" t="s">
        <v>32</v>
      </c>
      <c r="O281" s="8" t="s">
        <v>48</v>
      </c>
      <c r="P281" s="24" t="s">
        <v>391</v>
      </c>
      <c r="Q281" s="24" t="s">
        <v>414</v>
      </c>
      <c r="R281" s="8" t="s">
        <v>177</v>
      </c>
      <c r="S281" s="9">
        <v>1.4976930669636655E-3</v>
      </c>
      <c r="T281" s="9">
        <v>1.1648723854161846E-3</v>
      </c>
      <c r="U281" s="9">
        <v>1.1648723854161846E-3</v>
      </c>
      <c r="V281" s="9">
        <v>1.2919163552754863E-3</v>
      </c>
      <c r="W281" s="9">
        <v>1.4976930669636655E-3</v>
      </c>
      <c r="X281" s="9">
        <v>1.2018524611436823E-3</v>
      </c>
      <c r="Y281" s="9">
        <v>1.5858919321401306E-3</v>
      </c>
      <c r="Z281" s="9">
        <v>1.6453085854264058E-3</v>
      </c>
      <c r="AA281" s="9">
        <v>1.6641034077374062E-3</v>
      </c>
      <c r="AB281" s="9">
        <v>1.5716532184186615E-3</v>
      </c>
      <c r="AC281" s="9">
        <v>1.4060228201964074E-3</v>
      </c>
      <c r="AD281" s="9">
        <v>9.9846204464244391E-4</v>
      </c>
      <c r="AE281" s="10">
        <v>8.9675238871445071</v>
      </c>
      <c r="AF281" s="10">
        <v>6.9747408011123966</v>
      </c>
      <c r="AG281" s="10">
        <v>6.9747408011123966</v>
      </c>
      <c r="AH281" s="10">
        <v>7.7354239207456095</v>
      </c>
      <c r="AI281" s="10">
        <v>8.9675238871445071</v>
      </c>
      <c r="AJ281" s="10">
        <v>7.1961611440048516</v>
      </c>
      <c r="AK281" s="10">
        <v>9.4956196951143355</v>
      </c>
      <c r="AL281" s="10">
        <v>9.8513803442031804</v>
      </c>
      <c r="AM281" s="10">
        <v>9.9639154301605632</v>
      </c>
      <c r="AN281" s="10">
        <v>9.4103645729294225</v>
      </c>
      <c r="AO281" s="10">
        <v>8.4186429810637939</v>
      </c>
      <c r="AP281" s="10">
        <v>5.9783492580963395</v>
      </c>
    </row>
    <row r="282" spans="1:42" customFormat="1" x14ac:dyDescent="0.35">
      <c r="A282" s="8" t="s">
        <v>68</v>
      </c>
      <c r="B282" s="8" t="str">
        <f>VLOOKUP(A282,[1]Report!$M:$N,2,0)</f>
        <v>S0311</v>
      </c>
      <c r="C282" s="8" t="s">
        <v>308</v>
      </c>
      <c r="D282" s="8"/>
      <c r="E282" s="8"/>
      <c r="F282" s="8" t="str">
        <f>VLOOKUP(C282,'[2]HQ wise-Emp Code - Target'!$A:$B,2,0)</f>
        <v>BIJOY KONER</v>
      </c>
      <c r="G282" s="8"/>
      <c r="H282" s="8"/>
      <c r="I282" s="8" t="s">
        <v>270</v>
      </c>
      <c r="J282" s="8" t="s">
        <v>271</v>
      </c>
      <c r="K282" s="8" t="s">
        <v>424</v>
      </c>
      <c r="L282" s="8">
        <v>1</v>
      </c>
      <c r="M282" s="8" t="s">
        <v>31</v>
      </c>
      <c r="N282" s="8" t="s">
        <v>32</v>
      </c>
      <c r="O282" s="8" t="s">
        <v>49</v>
      </c>
      <c r="P282" s="24" t="s">
        <v>388</v>
      </c>
      <c r="Q282" s="24" t="s">
        <v>408</v>
      </c>
      <c r="R282" s="8" t="s">
        <v>36</v>
      </c>
      <c r="S282" s="9">
        <v>3.2399999999999998E-2</v>
      </c>
      <c r="T282" s="9">
        <v>2.5200000000000004E-2</v>
      </c>
      <c r="U282" s="9">
        <v>2.5200000000000004E-2</v>
      </c>
      <c r="V282" s="9">
        <v>2.7948376629522879E-2</v>
      </c>
      <c r="W282" s="9">
        <v>3.2399999999999998E-2</v>
      </c>
      <c r="X282" s="9">
        <v>2.6000000000000002E-2</v>
      </c>
      <c r="Y282" s="9">
        <v>3.4308029952699777E-2</v>
      </c>
      <c r="Z282" s="9">
        <v>3.5593406515454486E-2</v>
      </c>
      <c r="AA282" s="9">
        <v>3.6000000000000004E-2</v>
      </c>
      <c r="AB282" s="9">
        <v>3.4000000000000002E-2</v>
      </c>
      <c r="AC282" s="9">
        <v>3.0416872708584675E-2</v>
      </c>
      <c r="AD282" s="9">
        <v>2.1600000000000001E-2</v>
      </c>
      <c r="AE282" s="10">
        <v>34.934026663017562</v>
      </c>
      <c r="AF282" s="10">
        <v>27.170909626791442</v>
      </c>
      <c r="AG282" s="10">
        <v>27.170909626791442</v>
      </c>
      <c r="AH282" s="10">
        <v>30.13423871493238</v>
      </c>
      <c r="AI282" s="10">
        <v>34.934026663017562</v>
      </c>
      <c r="AJ282" s="10">
        <v>28.033478186372122</v>
      </c>
      <c r="AK282" s="10">
        <v>36.991284972938864</v>
      </c>
      <c r="AL282" s="10">
        <v>38.377191735756483</v>
      </c>
      <c r="AM282" s="10">
        <v>38.815585181130629</v>
      </c>
      <c r="AN282" s="10">
        <v>36.659163782178929</v>
      </c>
      <c r="AO282" s="10">
        <v>32.795797598990994</v>
      </c>
      <c r="AP282" s="10">
        <v>23.289351108678375</v>
      </c>
    </row>
    <row r="283" spans="1:42" customFormat="1" x14ac:dyDescent="0.35">
      <c r="A283" s="8" t="s">
        <v>68</v>
      </c>
      <c r="B283" s="8" t="str">
        <f>VLOOKUP(A283,[1]Report!$M:$N,2,0)</f>
        <v>S0311</v>
      </c>
      <c r="C283" s="8" t="s">
        <v>308</v>
      </c>
      <c r="D283" s="8"/>
      <c r="E283" s="8"/>
      <c r="F283" s="8" t="str">
        <f>VLOOKUP(C283,'[2]HQ wise-Emp Code - Target'!$A:$B,2,0)</f>
        <v>BIJOY KONER</v>
      </c>
      <c r="G283" s="8"/>
      <c r="H283" s="8"/>
      <c r="I283" s="8" t="s">
        <v>270</v>
      </c>
      <c r="J283" s="8" t="s">
        <v>271</v>
      </c>
      <c r="K283" s="8" t="s">
        <v>424</v>
      </c>
      <c r="L283" s="8">
        <v>1</v>
      </c>
      <c r="M283" s="8" t="s">
        <v>31</v>
      </c>
      <c r="N283" s="8" t="s">
        <v>32</v>
      </c>
      <c r="O283" s="8" t="s">
        <v>50</v>
      </c>
      <c r="P283" s="24" t="s">
        <v>390</v>
      </c>
      <c r="Q283" s="24" t="s">
        <v>421</v>
      </c>
      <c r="R283" s="8" t="s">
        <v>36</v>
      </c>
      <c r="S283" s="9">
        <v>3.2399999999999998E-2</v>
      </c>
      <c r="T283" s="9">
        <v>2.5200000000000004E-2</v>
      </c>
      <c r="U283" s="9">
        <v>2.5200000000000004E-2</v>
      </c>
      <c r="V283" s="9">
        <v>2.7948376629522879E-2</v>
      </c>
      <c r="W283" s="9">
        <v>3.2399999999999998E-2</v>
      </c>
      <c r="X283" s="9">
        <v>2.6000000000000002E-2</v>
      </c>
      <c r="Y283" s="9">
        <v>3.4308029952699777E-2</v>
      </c>
      <c r="Z283" s="9">
        <v>3.5593406515454486E-2</v>
      </c>
      <c r="AA283" s="9">
        <v>3.6000000000000004E-2</v>
      </c>
      <c r="AB283" s="9">
        <v>3.4000000000000002E-2</v>
      </c>
      <c r="AC283" s="9">
        <v>3.0416872708584675E-2</v>
      </c>
      <c r="AD283" s="9">
        <v>2.1600000000000001E-2</v>
      </c>
      <c r="AE283" s="10">
        <v>49.168669834696971</v>
      </c>
      <c r="AF283" s="10">
        <v>38.242298760319869</v>
      </c>
      <c r="AG283" s="10">
        <v>38.242298760319869</v>
      </c>
      <c r="AH283" s="10">
        <v>42.413101941752196</v>
      </c>
      <c r="AI283" s="10">
        <v>49.168669834696971</v>
      </c>
      <c r="AJ283" s="10">
        <v>39.456339990806214</v>
      </c>
      <c r="AK283" s="10">
        <v>52.064203624172521</v>
      </c>
      <c r="AL283" s="10">
        <v>54.014828804028809</v>
      </c>
      <c r="AM283" s="10">
        <v>54.631855371885528</v>
      </c>
      <c r="AN283" s="10">
        <v>51.596752295669667</v>
      </c>
      <c r="AO283" s="10">
        <v>46.159171963345827</v>
      </c>
      <c r="AP283" s="10">
        <v>32.779113223131311</v>
      </c>
    </row>
    <row r="284" spans="1:42" customFormat="1" x14ac:dyDescent="0.35">
      <c r="A284" s="8" t="s">
        <v>68</v>
      </c>
      <c r="B284" s="8" t="str">
        <f>VLOOKUP(A284,[1]Report!$M:$N,2,0)</f>
        <v>S0311</v>
      </c>
      <c r="C284" s="8" t="s">
        <v>308</v>
      </c>
      <c r="D284" s="8"/>
      <c r="E284" s="8"/>
      <c r="F284" s="8" t="str">
        <f>VLOOKUP(C284,'[2]HQ wise-Emp Code - Target'!$A:$B,2,0)</f>
        <v>BIJOY KONER</v>
      </c>
      <c r="G284" s="8"/>
      <c r="H284" s="8"/>
      <c r="I284" s="8" t="s">
        <v>270</v>
      </c>
      <c r="J284" s="8" t="s">
        <v>271</v>
      </c>
      <c r="K284" s="8" t="s">
        <v>424</v>
      </c>
      <c r="L284" s="8">
        <v>1</v>
      </c>
      <c r="M284" s="8" t="s">
        <v>31</v>
      </c>
      <c r="N284" s="8" t="s">
        <v>32</v>
      </c>
      <c r="O284" s="8" t="s">
        <v>51</v>
      </c>
      <c r="P284" s="24" t="s">
        <v>382</v>
      </c>
      <c r="Q284" s="24" t="s">
        <v>415</v>
      </c>
      <c r="R284" s="8" t="s">
        <v>36</v>
      </c>
      <c r="S284" s="9">
        <v>7.8173350758110882E-3</v>
      </c>
      <c r="T284" s="9">
        <v>6.0801495034086255E-3</v>
      </c>
      <c r="U284" s="9">
        <v>6.0801495034086255E-3</v>
      </c>
      <c r="V284" s="9">
        <v>6.7432662017885212E-3</v>
      </c>
      <c r="W284" s="9">
        <v>7.8173350758110882E-3</v>
      </c>
      <c r="X284" s="9">
        <v>6.273170122564454E-3</v>
      </c>
      <c r="Y284" s="9">
        <v>8.2776964793585608E-3</v>
      </c>
      <c r="Z284" s="9">
        <v>8.5878267043476928E-3</v>
      </c>
      <c r="AA284" s="9">
        <v>8.6859278620123204E-3</v>
      </c>
      <c r="AB284" s="9">
        <v>8.203376314122747E-3</v>
      </c>
      <c r="AC284" s="9">
        <v>7.3388545037438267E-3</v>
      </c>
      <c r="AD284" s="9">
        <v>5.2115567172073924E-3</v>
      </c>
      <c r="AE284" s="10">
        <v>9.2121244082092311</v>
      </c>
      <c r="AF284" s="10">
        <v>7.1649856508294043</v>
      </c>
      <c r="AG284" s="10">
        <v>7.1649856508294043</v>
      </c>
      <c r="AH284" s="10">
        <v>7.9464173616867946</v>
      </c>
      <c r="AI284" s="10">
        <v>9.2121244082092311</v>
      </c>
      <c r="AJ284" s="10">
        <v>7.3924455127604949</v>
      </c>
      <c r="AK284" s="10">
        <v>9.7546246952110796</v>
      </c>
      <c r="AL284" s="10">
        <v>10.12008916457814</v>
      </c>
      <c r="AM284" s="10">
        <v>10.235693786899146</v>
      </c>
      <c r="AN284" s="10">
        <v>9.6670441320714158</v>
      </c>
      <c r="AO284" s="10">
        <v>8.6482720833378437</v>
      </c>
      <c r="AP284" s="10">
        <v>6.1414162721394883</v>
      </c>
    </row>
    <row r="285" spans="1:42" customFormat="1" x14ac:dyDescent="0.35">
      <c r="A285" s="8" t="s">
        <v>68</v>
      </c>
      <c r="B285" s="8" t="str">
        <f>VLOOKUP(A285,[1]Report!$M:$N,2,0)</f>
        <v>S0311</v>
      </c>
      <c r="C285" s="8" t="s">
        <v>308</v>
      </c>
      <c r="D285" s="8"/>
      <c r="E285" s="8"/>
      <c r="F285" s="8" t="str">
        <f>VLOOKUP(C285,'[2]HQ wise-Emp Code - Target'!$A:$B,2,0)</f>
        <v>BIJOY KONER</v>
      </c>
      <c r="G285" s="8"/>
      <c r="H285" s="8"/>
      <c r="I285" s="8" t="s">
        <v>270</v>
      </c>
      <c r="J285" s="8" t="s">
        <v>271</v>
      </c>
      <c r="K285" s="8" t="s">
        <v>424</v>
      </c>
      <c r="L285" s="8">
        <v>1</v>
      </c>
      <c r="M285" s="8" t="s">
        <v>31</v>
      </c>
      <c r="N285" s="8" t="s">
        <v>32</v>
      </c>
      <c r="O285" s="8" t="s">
        <v>52</v>
      </c>
      <c r="P285" s="24" t="s">
        <v>404</v>
      </c>
      <c r="Q285" s="24" t="s">
        <v>416</v>
      </c>
      <c r="R285" s="8" t="s">
        <v>177</v>
      </c>
      <c r="S285" s="9">
        <v>2.071492462676747E-2</v>
      </c>
      <c r="T285" s="9">
        <v>1.6111608043041369E-2</v>
      </c>
      <c r="U285" s="9">
        <v>1.6111608043041369E-2</v>
      </c>
      <c r="V285" s="9">
        <v>1.7868781337070247E-2</v>
      </c>
      <c r="W285" s="9">
        <v>2.071492462676747E-2</v>
      </c>
      <c r="X285" s="9">
        <v>1.6623087663455379E-2</v>
      </c>
      <c r="Y285" s="9">
        <v>2.1934822671699279E-2</v>
      </c>
      <c r="Z285" s="9">
        <v>2.2756627567207838E-2</v>
      </c>
      <c r="AA285" s="9">
        <v>2.3016582918630527E-2</v>
      </c>
      <c r="AB285" s="9">
        <v>2.1737883867595495E-2</v>
      </c>
      <c r="AC285" s="9">
        <v>1.9447013133960248E-2</v>
      </c>
      <c r="AD285" s="9">
        <v>1.3809949751178316E-2</v>
      </c>
      <c r="AE285" s="10">
        <v>30.689595614057065</v>
      </c>
      <c r="AF285" s="10">
        <v>23.869685477599948</v>
      </c>
      <c r="AG285" s="10">
        <v>23.869685477599948</v>
      </c>
      <c r="AH285" s="10">
        <v>26.472974593500634</v>
      </c>
      <c r="AI285" s="10">
        <v>30.689595614057065</v>
      </c>
      <c r="AJ285" s="10">
        <v>24.627453270539622</v>
      </c>
      <c r="AK285" s="10">
        <v>32.49690017170721</v>
      </c>
      <c r="AL285" s="10">
        <v>33.714421373025999</v>
      </c>
      <c r="AM285" s="10">
        <v>34.099550682285631</v>
      </c>
      <c r="AN285" s="10">
        <v>32.205131199936432</v>
      </c>
      <c r="AO285" s="10">
        <v>28.811158125639267</v>
      </c>
      <c r="AP285" s="10">
        <v>20.459730409371382</v>
      </c>
    </row>
    <row r="286" spans="1:42" customFormat="1" x14ac:dyDescent="0.35">
      <c r="A286" s="8" t="s">
        <v>68</v>
      </c>
      <c r="B286" s="8" t="str">
        <f>VLOOKUP(A286,[1]Report!$M:$N,2,0)</f>
        <v>S0311</v>
      </c>
      <c r="C286" s="8" t="s">
        <v>308</v>
      </c>
      <c r="D286" s="8"/>
      <c r="E286" s="8"/>
      <c r="F286" s="8" t="str">
        <f>VLOOKUP(C286,'[2]HQ wise-Emp Code - Target'!$A:$B,2,0)</f>
        <v>BIJOY KONER</v>
      </c>
      <c r="G286" s="8"/>
      <c r="H286" s="8"/>
      <c r="I286" s="8" t="s">
        <v>270</v>
      </c>
      <c r="J286" s="8" t="s">
        <v>271</v>
      </c>
      <c r="K286" s="8" t="s">
        <v>424</v>
      </c>
      <c r="L286" s="8">
        <v>1</v>
      </c>
      <c r="M286" s="8" t="s">
        <v>31</v>
      </c>
      <c r="N286" s="8" t="s">
        <v>32</v>
      </c>
      <c r="O286" s="8" t="s">
        <v>53</v>
      </c>
      <c r="P286" s="24" t="s">
        <v>383</v>
      </c>
      <c r="Q286" s="24" t="s">
        <v>412</v>
      </c>
      <c r="R286" s="8" t="s">
        <v>36</v>
      </c>
      <c r="S286" s="9">
        <v>0.43286399999999997</v>
      </c>
      <c r="T286" s="9">
        <v>0.33667200000000003</v>
      </c>
      <c r="U286" s="9">
        <v>0.33667200000000003</v>
      </c>
      <c r="V286" s="9">
        <v>0.37339031177042564</v>
      </c>
      <c r="W286" s="9">
        <v>0.43286399999999997</v>
      </c>
      <c r="X286" s="9">
        <v>0.34736</v>
      </c>
      <c r="Y286" s="9">
        <v>0.45835528016806898</v>
      </c>
      <c r="Z286" s="9">
        <v>0.47552791104647191</v>
      </c>
      <c r="AA286" s="9">
        <v>0.48096</v>
      </c>
      <c r="AB286" s="9">
        <v>0.45423999999999998</v>
      </c>
      <c r="AC286" s="9">
        <v>0.40636941938669119</v>
      </c>
      <c r="AD286" s="9">
        <v>0.288576</v>
      </c>
      <c r="AE286" s="10">
        <v>687.12497857020378</v>
      </c>
      <c r="AF286" s="10">
        <v>534.43053888793634</v>
      </c>
      <c r="AG286" s="10">
        <v>534.43053888793634</v>
      </c>
      <c r="AH286" s="10">
        <v>592.71690409360781</v>
      </c>
      <c r="AI286" s="10">
        <v>687.12497857020378</v>
      </c>
      <c r="AJ286" s="10">
        <v>551.39658774152156</v>
      </c>
      <c r="AK286" s="10">
        <v>727.58964030971435</v>
      </c>
      <c r="AL286" s="10">
        <v>754.84934225840175</v>
      </c>
      <c r="AM286" s="10">
        <v>763.47219841133756</v>
      </c>
      <c r="AN286" s="10">
        <v>721.05707627737445</v>
      </c>
      <c r="AO286" s="10">
        <v>645.06768543391547</v>
      </c>
      <c r="AP286" s="10">
        <v>458.08331904680256</v>
      </c>
    </row>
    <row r="287" spans="1:42" customFormat="1" x14ac:dyDescent="0.35">
      <c r="A287" s="8" t="s">
        <v>68</v>
      </c>
      <c r="B287" s="8" t="str">
        <f>VLOOKUP(A287,[1]Report!$M:$N,2,0)</f>
        <v>S0311</v>
      </c>
      <c r="C287" s="8" t="s">
        <v>308</v>
      </c>
      <c r="D287" s="8"/>
      <c r="E287" s="8"/>
      <c r="F287" s="8" t="str">
        <f>VLOOKUP(C287,'[2]HQ wise-Emp Code - Target'!$A:$B,2,0)</f>
        <v>BIJOY KONER</v>
      </c>
      <c r="G287" s="8"/>
      <c r="H287" s="8"/>
      <c r="I287" s="8" t="s">
        <v>270</v>
      </c>
      <c r="J287" s="8" t="s">
        <v>271</v>
      </c>
      <c r="K287" s="8" t="s">
        <v>424</v>
      </c>
      <c r="L287" s="8">
        <v>1</v>
      </c>
      <c r="M287" s="8" t="s">
        <v>31</v>
      </c>
      <c r="N287" s="8" t="s">
        <v>32</v>
      </c>
      <c r="O287" s="8" t="s">
        <v>54</v>
      </c>
      <c r="P287" s="24" t="s">
        <v>403</v>
      </c>
      <c r="Q287" s="25"/>
      <c r="R287" s="8" t="s">
        <v>177</v>
      </c>
      <c r="S287" s="9">
        <v>4.7395048905115214E-2</v>
      </c>
      <c r="T287" s="9">
        <v>3.6862815815089621E-2</v>
      </c>
      <c r="U287" s="9">
        <v>3.6862815815089621E-2</v>
      </c>
      <c r="V287" s="9">
        <v>4.0883169048605436E-2</v>
      </c>
      <c r="W287" s="9">
        <v>4.7395048905115214E-2</v>
      </c>
      <c r="X287" s="9">
        <v>3.8033063936203572E-2</v>
      </c>
      <c r="Y287" s="9">
        <v>5.0186134489085293E-2</v>
      </c>
      <c r="Z287" s="9">
        <v>5.2066396373444811E-2</v>
      </c>
      <c r="AA287" s="9">
        <v>5.2661165450128021E-2</v>
      </c>
      <c r="AB287" s="9">
        <v>4.9735545147343123E-2</v>
      </c>
      <c r="AC287" s="9">
        <v>4.4494110171729467E-2</v>
      </c>
      <c r="AD287" s="9">
        <v>3.1596699270076814E-2</v>
      </c>
      <c r="AE287" s="10">
        <v>94.517132332055468</v>
      </c>
      <c r="AF287" s="10">
        <v>73.513325147154262</v>
      </c>
      <c r="AG287" s="10">
        <v>73.513325147154262</v>
      </c>
      <c r="AH287" s="10">
        <v>81.530876924652475</v>
      </c>
      <c r="AI287" s="10">
        <v>94.517132332055468</v>
      </c>
      <c r="AJ287" s="10">
        <v>75.847081501032164</v>
      </c>
      <c r="AK287" s="10">
        <v>100.08322861393356</v>
      </c>
      <c r="AL287" s="10">
        <v>103.83292326450174</v>
      </c>
      <c r="AM287" s="10">
        <v>105.01903592450607</v>
      </c>
      <c r="AN287" s="10">
        <v>99.184645039811272</v>
      </c>
      <c r="AO287" s="10">
        <v>88.731962435943942</v>
      </c>
      <c r="AP287" s="10">
        <v>63.011421554703652</v>
      </c>
    </row>
    <row r="288" spans="1:42" customFormat="1" x14ac:dyDescent="0.35">
      <c r="A288" s="8" t="s">
        <v>68</v>
      </c>
      <c r="B288" s="8" t="str">
        <f>VLOOKUP(A288,[1]Report!$M:$N,2,0)</f>
        <v>S0311</v>
      </c>
      <c r="C288" s="8" t="s">
        <v>308</v>
      </c>
      <c r="D288" s="8"/>
      <c r="E288" s="8"/>
      <c r="F288" s="8" t="str">
        <f>VLOOKUP(C288,'[2]HQ wise-Emp Code - Target'!$A:$B,2,0)</f>
        <v>BIJOY KONER</v>
      </c>
      <c r="G288" s="8"/>
      <c r="H288" s="8"/>
      <c r="I288" s="8" t="s">
        <v>270</v>
      </c>
      <c r="J288" s="8" t="s">
        <v>271</v>
      </c>
      <c r="K288" s="8" t="s">
        <v>424</v>
      </c>
      <c r="L288" s="8">
        <v>1</v>
      </c>
      <c r="M288" s="8" t="s">
        <v>31</v>
      </c>
      <c r="N288" s="8" t="s">
        <v>32</v>
      </c>
      <c r="O288" s="8" t="s">
        <v>55</v>
      </c>
      <c r="P288" s="24" t="s">
        <v>386</v>
      </c>
      <c r="Q288" s="25"/>
      <c r="R288" s="8" t="s">
        <v>36</v>
      </c>
      <c r="S288" s="9">
        <v>1.4976930669636655E-3</v>
      </c>
      <c r="T288" s="9">
        <v>1.1648723854161846E-3</v>
      </c>
      <c r="U288" s="9">
        <v>1.1648723854161846E-3</v>
      </c>
      <c r="V288" s="9">
        <v>1.2919163552754863E-3</v>
      </c>
      <c r="W288" s="9">
        <v>1.4976930669636655E-3</v>
      </c>
      <c r="X288" s="9">
        <v>1.2018524611436823E-3</v>
      </c>
      <c r="Y288" s="9">
        <v>1.5858919321401306E-3</v>
      </c>
      <c r="Z288" s="9">
        <v>1.6453085854264058E-3</v>
      </c>
      <c r="AA288" s="9">
        <v>1.6641034077374062E-3</v>
      </c>
      <c r="AB288" s="9">
        <v>1.5716532184186615E-3</v>
      </c>
      <c r="AC288" s="9">
        <v>1.4060228201964074E-3</v>
      </c>
      <c r="AD288" s="9">
        <v>9.9846204464244391E-4</v>
      </c>
      <c r="AE288" s="10">
        <v>1.834450479239595</v>
      </c>
      <c r="AF288" s="10">
        <v>1.426794817186352</v>
      </c>
      <c r="AG288" s="10">
        <v>1.426794817186352</v>
      </c>
      <c r="AH288" s="10">
        <v>1.5824047191974366</v>
      </c>
      <c r="AI288" s="10">
        <v>1.834450479239595</v>
      </c>
      <c r="AJ288" s="10">
        <v>1.472089890747823</v>
      </c>
      <c r="AK288" s="10">
        <v>1.942480925570879</v>
      </c>
      <c r="AL288" s="10">
        <v>2.0152574580260865</v>
      </c>
      <c r="AM288" s="10">
        <v>2.0382783102662168</v>
      </c>
      <c r="AN288" s="10">
        <v>1.9250406263625381</v>
      </c>
      <c r="AO288" s="10">
        <v>1.7221681085565714</v>
      </c>
      <c r="AP288" s="10">
        <v>1.2229669861597303</v>
      </c>
    </row>
    <row r="289" spans="1:42" customFormat="1" x14ac:dyDescent="0.35">
      <c r="A289" s="8" t="s">
        <v>68</v>
      </c>
      <c r="B289" s="8" t="str">
        <f>VLOOKUP(A289,[1]Report!$M:$N,2,0)</f>
        <v>S0311</v>
      </c>
      <c r="C289" s="8" t="s">
        <v>308</v>
      </c>
      <c r="D289" s="8"/>
      <c r="E289" s="8"/>
      <c r="F289" s="8" t="str">
        <f>VLOOKUP(C289,'[2]HQ wise-Emp Code - Target'!$A:$B,2,0)</f>
        <v>BIJOY KONER</v>
      </c>
      <c r="G289" s="8"/>
      <c r="H289" s="8"/>
      <c r="I289" s="8" t="s">
        <v>270</v>
      </c>
      <c r="J289" s="8" t="s">
        <v>271</v>
      </c>
      <c r="K289" s="8" t="s">
        <v>424</v>
      </c>
      <c r="L289" s="8">
        <v>1</v>
      </c>
      <c r="M289" s="8" t="s">
        <v>31</v>
      </c>
      <c r="N289" s="8" t="s">
        <v>32</v>
      </c>
      <c r="O289" s="8" t="s">
        <v>56</v>
      </c>
      <c r="P289" s="24" t="s">
        <v>384</v>
      </c>
      <c r="Q289" s="25"/>
      <c r="R289" s="8" t="s">
        <v>36</v>
      </c>
      <c r="S289" s="9">
        <v>0.34775073318152044</v>
      </c>
      <c r="T289" s="9">
        <v>0.27047279247451594</v>
      </c>
      <c r="U289" s="9">
        <v>0.27047279247451594</v>
      </c>
      <c r="V289" s="9">
        <v>0.29997124889351395</v>
      </c>
      <c r="W289" s="9">
        <v>0.34775073318152044</v>
      </c>
      <c r="X289" s="9">
        <v>0.27905923033084978</v>
      </c>
      <c r="Y289" s="9">
        <v>0.36822970895262069</v>
      </c>
      <c r="Z289" s="9">
        <v>0.38202571642522237</v>
      </c>
      <c r="AA289" s="9">
        <v>0.38638970353502272</v>
      </c>
      <c r="AB289" s="9">
        <v>0.36492360889418812</v>
      </c>
      <c r="AC289" s="9">
        <v>0.32646573412034874</v>
      </c>
      <c r="AD289" s="9">
        <v>0.23183382212101364</v>
      </c>
      <c r="AE289" s="10">
        <v>552.016834583437</v>
      </c>
      <c r="AF289" s="10">
        <v>429.34642689822891</v>
      </c>
      <c r="AG289" s="10">
        <v>429.34642689822891</v>
      </c>
      <c r="AH289" s="10">
        <v>476.17204934490525</v>
      </c>
      <c r="AI289" s="10">
        <v>552.016834583437</v>
      </c>
      <c r="AJ289" s="10">
        <v>442.97647219658541</v>
      </c>
      <c r="AK289" s="10">
        <v>584.52500294083575</v>
      </c>
      <c r="AL289" s="10">
        <v>606.42467891057629</v>
      </c>
      <c r="AM289" s="10">
        <v>613.35203842604119</v>
      </c>
      <c r="AN289" s="10">
        <v>579.2769251801501</v>
      </c>
      <c r="AO289" s="10">
        <v>518.22919106543975</v>
      </c>
      <c r="AP289" s="10">
        <v>368.01122305562478</v>
      </c>
    </row>
    <row r="290" spans="1:42" customFormat="1" x14ac:dyDescent="0.35">
      <c r="A290" s="8" t="s">
        <v>68</v>
      </c>
      <c r="B290" s="8" t="str">
        <f>VLOOKUP(A290,[1]Report!$M:$N,2,0)</f>
        <v>S0311</v>
      </c>
      <c r="C290" s="8" t="s">
        <v>308</v>
      </c>
      <c r="D290" s="8"/>
      <c r="E290" s="8"/>
      <c r="F290" s="8" t="str">
        <f>VLOOKUP(C290,'[2]HQ wise-Emp Code - Target'!$A:$B,2,0)</f>
        <v>BIJOY KONER</v>
      </c>
      <c r="G290" s="8"/>
      <c r="H290" s="8"/>
      <c r="I290" s="8" t="s">
        <v>270</v>
      </c>
      <c r="J290" s="8" t="s">
        <v>271</v>
      </c>
      <c r="K290" s="8" t="s">
        <v>424</v>
      </c>
      <c r="L290" s="8">
        <v>1</v>
      </c>
      <c r="M290" s="8" t="s">
        <v>31</v>
      </c>
      <c r="N290" s="8" t="s">
        <v>32</v>
      </c>
      <c r="O290" s="8" t="s">
        <v>57</v>
      </c>
      <c r="P290" s="24" t="s">
        <v>385</v>
      </c>
      <c r="Q290" s="25"/>
      <c r="R290" s="8" t="s">
        <v>36</v>
      </c>
      <c r="S290" s="9">
        <v>1.4015325809183672E-2</v>
      </c>
      <c r="T290" s="9">
        <v>1.0900808962698414E-2</v>
      </c>
      <c r="U290" s="9">
        <v>1.0900808962698414E-2</v>
      </c>
      <c r="V290" s="9">
        <v>1.2089679145078327E-2</v>
      </c>
      <c r="W290" s="9">
        <v>1.4015325809183672E-2</v>
      </c>
      <c r="X290" s="9">
        <v>1.1246866390085663E-2</v>
      </c>
      <c r="Y290" s="9">
        <v>1.4840685730195051E-2</v>
      </c>
      <c r="Z290" s="9">
        <v>1.5396703363358504E-2</v>
      </c>
      <c r="AA290" s="9">
        <v>1.5572584232426303E-2</v>
      </c>
      <c r="AB290" s="9">
        <v>1.4707440663958175E-2</v>
      </c>
      <c r="AC290" s="9">
        <v>1.3157480898372877E-2</v>
      </c>
      <c r="AD290" s="9">
        <v>9.3435505394557829E-3</v>
      </c>
      <c r="AE290" s="10">
        <v>16.392539034954737</v>
      </c>
      <c r="AF290" s="10">
        <v>12.749752582742577</v>
      </c>
      <c r="AG290" s="10">
        <v>12.749752582742577</v>
      </c>
      <c r="AH290" s="10">
        <v>14.140273298242917</v>
      </c>
      <c r="AI290" s="10">
        <v>16.392539034954737</v>
      </c>
      <c r="AJ290" s="10">
        <v>13.154506632988371</v>
      </c>
      <c r="AK290" s="10">
        <v>17.357892599136651</v>
      </c>
      <c r="AL290" s="10">
        <v>18.008219311469137</v>
      </c>
      <c r="AM290" s="10">
        <v>18.213932261060823</v>
      </c>
      <c r="AN290" s="10">
        <v>17.202047135446332</v>
      </c>
      <c r="AO290" s="10">
        <v>15.389190530763079</v>
      </c>
      <c r="AP290" s="10">
        <v>10.928359356636495</v>
      </c>
    </row>
    <row r="291" spans="1:42" customFormat="1" x14ac:dyDescent="0.35">
      <c r="A291" s="8" t="s">
        <v>69</v>
      </c>
      <c r="B291" s="8" t="str">
        <f>VLOOKUP(A291,[1]Report!$M:$N,2,0)</f>
        <v>S0131</v>
      </c>
      <c r="C291" s="8" t="s">
        <v>233</v>
      </c>
      <c r="D291" s="8"/>
      <c r="E291" s="8"/>
      <c r="F291" s="8"/>
      <c r="G291" s="8"/>
      <c r="H291" s="8"/>
      <c r="I291" s="8" t="s">
        <v>270</v>
      </c>
      <c r="J291" s="8" t="s">
        <v>271</v>
      </c>
      <c r="K291" s="8" t="s">
        <v>424</v>
      </c>
      <c r="L291" s="8">
        <v>1</v>
      </c>
      <c r="M291" s="8" t="s">
        <v>31</v>
      </c>
      <c r="N291" s="8" t="s">
        <v>32</v>
      </c>
      <c r="O291" s="8" t="s">
        <v>33</v>
      </c>
      <c r="P291" s="24" t="s">
        <v>387</v>
      </c>
      <c r="Q291" s="24" t="s">
        <v>407</v>
      </c>
      <c r="R291" s="8" t="s">
        <v>177</v>
      </c>
      <c r="S291" s="9">
        <v>2.9709948686769731E-2</v>
      </c>
      <c r="T291" s="9">
        <v>2.5630919493662602E-2</v>
      </c>
      <c r="U291" s="9">
        <v>2.2427054556954779E-2</v>
      </c>
      <c r="V291" s="9">
        <v>2.4873006644786883E-2</v>
      </c>
      <c r="W291" s="9">
        <v>2.9529090069529439E-2</v>
      </c>
      <c r="X291" s="9">
        <v>2.8834784430370429E-2</v>
      </c>
      <c r="Y291" s="9">
        <v>3.0532859503604619E-2</v>
      </c>
      <c r="Z291" s="9">
        <v>3.1676796420236797E-2</v>
      </c>
      <c r="AA291" s="9">
        <v>2.7276107766863865E-2</v>
      </c>
      <c r="AB291" s="9">
        <v>2.3879777266523499E-2</v>
      </c>
      <c r="AC291" s="9">
        <v>2.9368761919821733E-2</v>
      </c>
      <c r="AD291" s="9">
        <v>1.9223189620246949E-2</v>
      </c>
      <c r="AE291" s="10">
        <v>15.66628420342778</v>
      </c>
      <c r="AF291" s="10">
        <v>13.5153807708092</v>
      </c>
      <c r="AG291" s="10">
        <v>11.82595817445805</v>
      </c>
      <c r="AH291" s="10">
        <v>13.115727502568982</v>
      </c>
      <c r="AI291" s="10">
        <v>15.570916065024125</v>
      </c>
      <c r="AJ291" s="10">
        <v>15.204803367160348</v>
      </c>
      <c r="AK291" s="10">
        <v>16.100211399550851</v>
      </c>
      <c r="AL291" s="10">
        <v>16.703418124533624</v>
      </c>
      <c r="AM291" s="10">
        <v>14.382901187214195</v>
      </c>
      <c r="AN291" s="10">
        <v>12.591990020450837</v>
      </c>
      <c r="AO291" s="10">
        <v>15.48637379988554</v>
      </c>
      <c r="AP291" s="10">
        <v>10.136535578106898</v>
      </c>
    </row>
    <row r="292" spans="1:42" customFormat="1" x14ac:dyDescent="0.35">
      <c r="A292" s="8" t="s">
        <v>69</v>
      </c>
      <c r="B292" s="8" t="str">
        <f>VLOOKUP(A292,[1]Report!$M:$N,2,0)</f>
        <v>S0131</v>
      </c>
      <c r="C292" s="8" t="s">
        <v>233</v>
      </c>
      <c r="D292" s="8"/>
      <c r="E292" s="8"/>
      <c r="F292" s="8"/>
      <c r="G292" s="8"/>
      <c r="H292" s="8"/>
      <c r="I292" s="8" t="s">
        <v>270</v>
      </c>
      <c r="J292" s="8" t="s">
        <v>271</v>
      </c>
      <c r="K292" s="8" t="s">
        <v>424</v>
      </c>
      <c r="L292" s="8">
        <v>1</v>
      </c>
      <c r="M292" s="8" t="s">
        <v>31</v>
      </c>
      <c r="N292" s="8" t="s">
        <v>32</v>
      </c>
      <c r="O292" s="8" t="s">
        <v>34</v>
      </c>
      <c r="P292" s="24" t="s">
        <v>398</v>
      </c>
      <c r="Q292" s="25"/>
      <c r="R292" s="8" t="s">
        <v>177</v>
      </c>
      <c r="S292" s="9">
        <v>1.9892181861179307E-2</v>
      </c>
      <c r="T292" s="9">
        <v>1.7161083555295002E-2</v>
      </c>
      <c r="U292" s="9">
        <v>1.5015948110883129E-2</v>
      </c>
      <c r="V292" s="9">
        <v>1.6653625922711673E-2</v>
      </c>
      <c r="W292" s="9">
        <v>1.9771088669695361E-2</v>
      </c>
      <c r="X292" s="9">
        <v>1.9306218999706876E-2</v>
      </c>
      <c r="Y292" s="9">
        <v>2.0443158633189042E-2</v>
      </c>
      <c r="Z292" s="9">
        <v>2.1209077195461661E-2</v>
      </c>
      <c r="AA292" s="9">
        <v>1.8262613035249054E-2</v>
      </c>
      <c r="AB292" s="9">
        <v>1.5988613013043485E-2</v>
      </c>
      <c r="AC292" s="9">
        <v>1.9663741573775526E-2</v>
      </c>
      <c r="AD292" s="9">
        <v>1.287081266647125E-2</v>
      </c>
      <c r="AE292" s="10">
        <v>83.62627427241479</v>
      </c>
      <c r="AF292" s="10">
        <v>72.144799912956671</v>
      </c>
      <c r="AG292" s="10">
        <v>63.126699923837087</v>
      </c>
      <c r="AH292" s="10">
        <v>70.011459716280626</v>
      </c>
      <c r="AI292" s="10">
        <v>83.117201285136261</v>
      </c>
      <c r="AJ292" s="10">
        <v>81.162899902076248</v>
      </c>
      <c r="AK292" s="10">
        <v>85.942567928654483</v>
      </c>
      <c r="AL292" s="10">
        <v>89.162471919374696</v>
      </c>
      <c r="AM292" s="10">
        <v>76.775604469874523</v>
      </c>
      <c r="AN292" s="10">
        <v>67.215760764465827</v>
      </c>
      <c r="AO292" s="10">
        <v>82.665916566929525</v>
      </c>
      <c r="AP292" s="10">
        <v>54.108599934717496</v>
      </c>
    </row>
    <row r="293" spans="1:42" customFormat="1" x14ac:dyDescent="0.35">
      <c r="A293" s="8" t="s">
        <v>69</v>
      </c>
      <c r="B293" s="8" t="str">
        <f>VLOOKUP(A293,[1]Report!$M:$N,2,0)</f>
        <v>S0131</v>
      </c>
      <c r="C293" s="8" t="s">
        <v>233</v>
      </c>
      <c r="D293" s="8"/>
      <c r="E293" s="8"/>
      <c r="F293" s="8"/>
      <c r="G293" s="8"/>
      <c r="H293" s="8"/>
      <c r="I293" s="8" t="s">
        <v>270</v>
      </c>
      <c r="J293" s="8" t="s">
        <v>271</v>
      </c>
      <c r="K293" s="8" t="s">
        <v>424</v>
      </c>
      <c r="L293" s="8">
        <v>1</v>
      </c>
      <c r="M293" s="8" t="s">
        <v>31</v>
      </c>
      <c r="N293" s="8" t="s">
        <v>32</v>
      </c>
      <c r="O293" s="8" t="s">
        <v>35</v>
      </c>
      <c r="P293" s="24" t="s">
        <v>395</v>
      </c>
      <c r="Q293" s="25"/>
      <c r="R293" s="8" t="s">
        <v>36</v>
      </c>
      <c r="S293" s="9">
        <v>6.3569891511260135E-2</v>
      </c>
      <c r="T293" s="9">
        <v>5.48420594301312E-2</v>
      </c>
      <c r="U293" s="9">
        <v>4.7986802001364806E-2</v>
      </c>
      <c r="V293" s="9">
        <v>5.3220365697638328E-2</v>
      </c>
      <c r="W293" s="9">
        <v>6.3182911284600851E-2</v>
      </c>
      <c r="X293" s="9">
        <v>6.1697316858897608E-2</v>
      </c>
      <c r="Y293" s="9">
        <v>6.5330660333218132E-2</v>
      </c>
      <c r="Z293" s="9">
        <v>6.7778323452825487E-2</v>
      </c>
      <c r="AA293" s="9">
        <v>5.8362241883006823E-2</v>
      </c>
      <c r="AB293" s="9">
        <v>5.1095169034134268E-2</v>
      </c>
      <c r="AC293" s="9">
        <v>6.283985976369201E-2</v>
      </c>
      <c r="AD293" s="9">
        <v>4.1131544572598405E-2</v>
      </c>
      <c r="AE293" s="10">
        <v>229.97073904502523</v>
      </c>
      <c r="AF293" s="10">
        <v>198.39689258655557</v>
      </c>
      <c r="AG293" s="10">
        <v>173.59728101323611</v>
      </c>
      <c r="AH293" s="10">
        <v>192.53024569916843</v>
      </c>
      <c r="AI293" s="10">
        <v>228.57079755377879</v>
      </c>
      <c r="AJ293" s="10">
        <v>223.19650415987502</v>
      </c>
      <c r="AK293" s="10">
        <v>236.34050463132314</v>
      </c>
      <c r="AL293" s="10">
        <v>245.19518226514688</v>
      </c>
      <c r="AM293" s="10">
        <v>211.13152121365871</v>
      </c>
      <c r="AN293" s="10">
        <v>184.84212423626676</v>
      </c>
      <c r="AO293" s="10">
        <v>227.32977275542828</v>
      </c>
      <c r="AP293" s="10">
        <v>148.79766943991669</v>
      </c>
    </row>
    <row r="294" spans="1:42" customFormat="1" x14ac:dyDescent="0.35">
      <c r="A294" s="8" t="s">
        <v>69</v>
      </c>
      <c r="B294" s="8" t="str">
        <f>VLOOKUP(A294,[1]Report!$M:$N,2,0)</f>
        <v>S0131</v>
      </c>
      <c r="C294" s="8" t="s">
        <v>233</v>
      </c>
      <c r="D294" s="8"/>
      <c r="E294" s="8"/>
      <c r="F294" s="8"/>
      <c r="G294" s="8"/>
      <c r="H294" s="8"/>
      <c r="I294" s="8" t="s">
        <v>270</v>
      </c>
      <c r="J294" s="8" t="s">
        <v>271</v>
      </c>
      <c r="K294" s="8" t="s">
        <v>424</v>
      </c>
      <c r="L294" s="8">
        <v>1</v>
      </c>
      <c r="M294" s="8" t="s">
        <v>31</v>
      </c>
      <c r="N294" s="8" t="s">
        <v>32</v>
      </c>
      <c r="O294" s="8" t="s">
        <v>37</v>
      </c>
      <c r="P294" s="24" t="s">
        <v>397</v>
      </c>
      <c r="Q294" s="24" t="s">
        <v>413</v>
      </c>
      <c r="R294" s="8" t="s">
        <v>177</v>
      </c>
      <c r="S294" s="9">
        <v>1.2503645457324479E-2</v>
      </c>
      <c r="T294" s="9">
        <v>1.0786956701702355E-2</v>
      </c>
      <c r="U294" s="9">
        <v>9.4385871139895626E-3</v>
      </c>
      <c r="V294" s="9">
        <v>1.0467983631442128E-2</v>
      </c>
      <c r="W294" s="9">
        <v>1.2427529808263072E-2</v>
      </c>
      <c r="X294" s="9">
        <v>1.213532628941515E-2</v>
      </c>
      <c r="Y294" s="9">
        <v>1.2849973389599999E-2</v>
      </c>
      <c r="Z294" s="9">
        <v>1.333140746348257E-2</v>
      </c>
      <c r="AA294" s="9">
        <v>1.147934601194768E-2</v>
      </c>
      <c r="AB294" s="9">
        <v>1.0049975908354592E-2</v>
      </c>
      <c r="AC294" s="9">
        <v>1.2360054554033949E-2</v>
      </c>
      <c r="AD294" s="9">
        <v>8.0902175262767655E-3</v>
      </c>
      <c r="AE294" s="10">
        <v>125.80765550146877</v>
      </c>
      <c r="AF294" s="10">
        <v>108.53488586739064</v>
      </c>
      <c r="AG294" s="10">
        <v>94.968025133966833</v>
      </c>
      <c r="AH294" s="10">
        <v>105.32548151611505</v>
      </c>
      <c r="AI294" s="10">
        <v>125.04180434325487</v>
      </c>
      <c r="AJ294" s="10">
        <v>122.10174660081448</v>
      </c>
      <c r="AK294" s="10">
        <v>129.29229566844757</v>
      </c>
      <c r="AL294" s="10">
        <v>134.13633033980872</v>
      </c>
      <c r="AM294" s="10">
        <v>115.50148421773149</v>
      </c>
      <c r="AN294" s="10">
        <v>101.11962236866583</v>
      </c>
      <c r="AO294" s="10">
        <v>124.36289005638513</v>
      </c>
      <c r="AP294" s="10">
        <v>81.401164400542967</v>
      </c>
    </row>
    <row r="295" spans="1:42" customFormat="1" x14ac:dyDescent="0.35">
      <c r="A295" s="8" t="s">
        <v>69</v>
      </c>
      <c r="B295" s="8" t="str">
        <f>VLOOKUP(A295,[1]Report!$M:$N,2,0)</f>
        <v>S0131</v>
      </c>
      <c r="C295" s="8" t="s">
        <v>233</v>
      </c>
      <c r="D295" s="8"/>
      <c r="E295" s="8"/>
      <c r="F295" s="8"/>
      <c r="G295" s="8"/>
      <c r="H295" s="8"/>
      <c r="I295" s="8" t="s">
        <v>270</v>
      </c>
      <c r="J295" s="8" t="s">
        <v>271</v>
      </c>
      <c r="K295" s="8" t="s">
        <v>424</v>
      </c>
      <c r="L295" s="8">
        <v>1</v>
      </c>
      <c r="M295" s="8" t="s">
        <v>31</v>
      </c>
      <c r="N295" s="8" t="s">
        <v>32</v>
      </c>
      <c r="O295" s="8" t="s">
        <v>38</v>
      </c>
      <c r="P295" s="24" t="s">
        <v>389</v>
      </c>
      <c r="Q295" s="25"/>
      <c r="R295" s="8" t="s">
        <v>36</v>
      </c>
      <c r="S295" s="9">
        <v>8.1174806171026792E-2</v>
      </c>
      <c r="T295" s="9">
        <v>7.0029906272095585E-2</v>
      </c>
      <c r="U295" s="9">
        <v>6.1276167988083649E-2</v>
      </c>
      <c r="V295" s="9">
        <v>6.7959104021622016E-2</v>
      </c>
      <c r="W295" s="9">
        <v>8.0680656438436429E-2</v>
      </c>
      <c r="X295" s="9">
        <v>7.8783644556107549E-2</v>
      </c>
      <c r="Y295" s="9">
        <v>8.3423198679437954E-2</v>
      </c>
      <c r="Z295" s="9">
        <v>8.6548712575759509E-2</v>
      </c>
      <c r="AA295" s="9">
        <v>7.4524960794065523E-2</v>
      </c>
      <c r="AB295" s="9">
        <v>6.524535977675891E-2</v>
      </c>
      <c r="AC295" s="9">
        <v>8.0242600936776209E-2</v>
      </c>
      <c r="AD295" s="9">
        <v>5.2522429704071692E-2</v>
      </c>
      <c r="AE295" s="10">
        <v>368.46305565667274</v>
      </c>
      <c r="AF295" s="10">
        <v>317.87489825354936</v>
      </c>
      <c r="AG295" s="10">
        <v>278.14053597185574</v>
      </c>
      <c r="AH295" s="10">
        <v>308.47525616185635</v>
      </c>
      <c r="AI295" s="10">
        <v>366.22004542960104</v>
      </c>
      <c r="AJ295" s="10">
        <v>357.6092605352431</v>
      </c>
      <c r="AK295" s="10">
        <v>378.66880314215848</v>
      </c>
      <c r="AL295" s="10">
        <v>392.85591925685122</v>
      </c>
      <c r="AM295" s="10">
        <v>338.27853828219094</v>
      </c>
      <c r="AN295" s="10">
        <v>296.15721631798834</v>
      </c>
      <c r="AO295" s="10">
        <v>364.23165424885872</v>
      </c>
      <c r="AP295" s="10">
        <v>238.40617369016203</v>
      </c>
    </row>
    <row r="296" spans="1:42" customFormat="1" x14ac:dyDescent="0.35">
      <c r="A296" s="8" t="s">
        <v>69</v>
      </c>
      <c r="B296" s="8" t="str">
        <f>VLOOKUP(A296,[1]Report!$M:$N,2,0)</f>
        <v>S0131</v>
      </c>
      <c r="C296" s="8" t="s">
        <v>233</v>
      </c>
      <c r="D296" s="8"/>
      <c r="E296" s="8"/>
      <c r="F296" s="8"/>
      <c r="G296" s="8"/>
      <c r="H296" s="8"/>
      <c r="I296" s="8" t="s">
        <v>270</v>
      </c>
      <c r="J296" s="8" t="s">
        <v>271</v>
      </c>
      <c r="K296" s="8" t="s">
        <v>424</v>
      </c>
      <c r="L296" s="8">
        <v>1</v>
      </c>
      <c r="M296" s="8" t="s">
        <v>31</v>
      </c>
      <c r="N296" s="8" t="s">
        <v>32</v>
      </c>
      <c r="O296" s="8" t="s">
        <v>39</v>
      </c>
      <c r="P296" s="24" t="s">
        <v>394</v>
      </c>
      <c r="Q296" s="24" t="s">
        <v>417</v>
      </c>
      <c r="R296" s="8" t="s">
        <v>177</v>
      </c>
      <c r="S296" s="9">
        <v>1.6731066121356477E-3</v>
      </c>
      <c r="T296" s="9">
        <v>1.4433973391229685E-3</v>
      </c>
      <c r="U296" s="9">
        <v>1.2629726717325977E-3</v>
      </c>
      <c r="V296" s="9">
        <v>1.4007157104118015E-3</v>
      </c>
      <c r="W296" s="9">
        <v>1.6629216147949692E-3</v>
      </c>
      <c r="X296" s="9">
        <v>1.6238220065133398E-3</v>
      </c>
      <c r="Y296" s="9">
        <v>1.7194485813985401E-3</v>
      </c>
      <c r="Z296" s="9">
        <v>1.7838690366225394E-3</v>
      </c>
      <c r="AA296" s="9">
        <v>1.5360456101489912E-3</v>
      </c>
      <c r="AB296" s="9">
        <v>1.344782303805823E-3</v>
      </c>
      <c r="AC296" s="9">
        <v>1.6538927844117349E-3</v>
      </c>
      <c r="AD296" s="9">
        <v>1.0825480043422265E-3</v>
      </c>
      <c r="AE296" s="10">
        <v>4.0667819102585456</v>
      </c>
      <c r="AF296" s="10">
        <v>3.5084328431215934</v>
      </c>
      <c r="AG296" s="10">
        <v>3.0698787377313947</v>
      </c>
      <c r="AH296" s="10">
        <v>3.404687586074655</v>
      </c>
      <c r="AI296" s="10">
        <v>4.0420254705668563</v>
      </c>
      <c r="AJ296" s="10">
        <v>3.9469869485117934</v>
      </c>
      <c r="AK296" s="10">
        <v>4.1794242732240017</v>
      </c>
      <c r="AL296" s="10">
        <v>4.3360095978263411</v>
      </c>
      <c r="AM296" s="10">
        <v>3.7336308728779981</v>
      </c>
      <c r="AN296" s="10">
        <v>3.2687315361048479</v>
      </c>
      <c r="AO296" s="10">
        <v>4.0200792994101597</v>
      </c>
      <c r="AP296" s="10">
        <v>2.6313246323411952</v>
      </c>
    </row>
    <row r="297" spans="1:42" customFormat="1" x14ac:dyDescent="0.35">
      <c r="A297" s="8" t="s">
        <v>69</v>
      </c>
      <c r="B297" s="8" t="str">
        <f>VLOOKUP(A297,[1]Report!$M:$N,2,0)</f>
        <v>S0131</v>
      </c>
      <c r="C297" s="8" t="s">
        <v>233</v>
      </c>
      <c r="D297" s="8"/>
      <c r="E297" s="8"/>
      <c r="F297" s="8"/>
      <c r="G297" s="8"/>
      <c r="H297" s="8"/>
      <c r="I297" s="8" t="s">
        <v>270</v>
      </c>
      <c r="J297" s="8" t="s">
        <v>271</v>
      </c>
      <c r="K297" s="8" t="s">
        <v>424</v>
      </c>
      <c r="L297" s="8">
        <v>1</v>
      </c>
      <c r="M297" s="8" t="s">
        <v>31</v>
      </c>
      <c r="N297" s="8" t="s">
        <v>32</v>
      </c>
      <c r="O297" s="8" t="s">
        <v>40</v>
      </c>
      <c r="P297" s="24" t="s">
        <v>396</v>
      </c>
      <c r="Q297" s="25"/>
      <c r="R297" s="8" t="s">
        <v>177</v>
      </c>
      <c r="S297" s="9">
        <v>3.4683231656746495E-3</v>
      </c>
      <c r="T297" s="9">
        <v>2.9921395278948689E-3</v>
      </c>
      <c r="U297" s="9">
        <v>2.6181220869080108E-3</v>
      </c>
      <c r="V297" s="9">
        <v>2.9036611963086309E-3</v>
      </c>
      <c r="W297" s="9">
        <v>3.4472098295831024E-3</v>
      </c>
      <c r="X297" s="9">
        <v>3.3661569688817278E-3</v>
      </c>
      <c r="Y297" s="9">
        <v>3.5643893245025735E-3</v>
      </c>
      <c r="Z297" s="9">
        <v>3.6979318946986852E-3</v>
      </c>
      <c r="AA297" s="9">
        <v>3.1841979073959146E-3</v>
      </c>
      <c r="AB297" s="9">
        <v>2.7877121417418166E-3</v>
      </c>
      <c r="AC297" s="9">
        <v>3.4284932090462043E-3</v>
      </c>
      <c r="AD297" s="9">
        <v>2.2441046459211514E-3</v>
      </c>
      <c r="AE297" s="10">
        <v>19.268462031525829</v>
      </c>
      <c r="AF297" s="10">
        <v>16.622997377193716</v>
      </c>
      <c r="AG297" s="10">
        <v>14.545122705044504</v>
      </c>
      <c r="AH297" s="10">
        <v>16.131451090603505</v>
      </c>
      <c r="AI297" s="10">
        <v>19.151165719906125</v>
      </c>
      <c r="AJ297" s="10">
        <v>18.700872049342934</v>
      </c>
      <c r="AK297" s="10">
        <v>19.802162913903189</v>
      </c>
      <c r="AL297" s="10">
        <v>20.544066081659363</v>
      </c>
      <c r="AM297" s="10">
        <v>17.689988374421748</v>
      </c>
      <c r="AN297" s="10">
        <v>15.487289676343424</v>
      </c>
      <c r="AO297" s="10">
        <v>19.047184494701135</v>
      </c>
      <c r="AP297" s="10">
        <v>12.467248032895286</v>
      </c>
    </row>
    <row r="298" spans="1:42" customFormat="1" x14ac:dyDescent="0.35">
      <c r="A298" s="8" t="s">
        <v>69</v>
      </c>
      <c r="B298" s="8" t="str">
        <f>VLOOKUP(A298,[1]Report!$M:$N,2,0)</f>
        <v>S0131</v>
      </c>
      <c r="C298" s="8" t="s">
        <v>233</v>
      </c>
      <c r="D298" s="8"/>
      <c r="E298" s="8"/>
      <c r="F298" s="8"/>
      <c r="G298" s="8"/>
      <c r="H298" s="8"/>
      <c r="I298" s="8" t="s">
        <v>270</v>
      </c>
      <c r="J298" s="8" t="s">
        <v>271</v>
      </c>
      <c r="K298" s="8" t="s">
        <v>424</v>
      </c>
      <c r="L298" s="8">
        <v>1</v>
      </c>
      <c r="M298" s="8" t="s">
        <v>31</v>
      </c>
      <c r="N298" s="8" t="s">
        <v>32</v>
      </c>
      <c r="O298" s="8" t="s">
        <v>41</v>
      </c>
      <c r="P298" s="24" t="s">
        <v>381</v>
      </c>
      <c r="Q298" s="24" t="s">
        <v>406</v>
      </c>
      <c r="R298" s="8" t="s">
        <v>36</v>
      </c>
      <c r="S298" s="9">
        <v>0.12400672537005387</v>
      </c>
      <c r="T298" s="9">
        <v>0.1069812145467612</v>
      </c>
      <c r="U298" s="9">
        <v>9.3608562728416056E-2</v>
      </c>
      <c r="V298" s="9">
        <v>0.10381775265405117</v>
      </c>
      <c r="W298" s="9">
        <v>0.12325183733186242</v>
      </c>
      <c r="X298" s="9">
        <v>0.12035386636510635</v>
      </c>
      <c r="Y298" s="9">
        <v>0.12744148309189179</v>
      </c>
      <c r="Z298" s="9">
        <v>0.13221617565555291</v>
      </c>
      <c r="AA298" s="9">
        <v>0.11384808639927817</v>
      </c>
      <c r="AB298" s="9">
        <v>9.9672100164431593E-2</v>
      </c>
      <c r="AC298" s="9">
        <v>0.12258264166816388</v>
      </c>
      <c r="AD298" s="9">
        <v>8.0235910910070901E-2</v>
      </c>
      <c r="AE298" s="10">
        <v>250.52774721111854</v>
      </c>
      <c r="AF298" s="10">
        <v>216.13152507921743</v>
      </c>
      <c r="AG298" s="10">
        <v>189.11508444431524</v>
      </c>
      <c r="AH298" s="10">
        <v>209.74046057038674</v>
      </c>
      <c r="AI298" s="10">
        <v>249.00266541381788</v>
      </c>
      <c r="AJ298" s="10">
        <v>243.14796571411958</v>
      </c>
      <c r="AK298" s="10">
        <v>257.46690403265529</v>
      </c>
      <c r="AL298" s="10">
        <v>267.11309836631006</v>
      </c>
      <c r="AM298" s="10">
        <v>230.00449793988096</v>
      </c>
      <c r="AN298" s="10">
        <v>201.36510047725289</v>
      </c>
      <c r="AO298" s="10">
        <v>247.6507058199366</v>
      </c>
      <c r="AP298" s="10">
        <v>162.09864380941306</v>
      </c>
    </row>
    <row r="299" spans="1:42" customFormat="1" x14ac:dyDescent="0.35">
      <c r="A299" s="8" t="s">
        <v>69</v>
      </c>
      <c r="B299" s="8" t="str">
        <f>VLOOKUP(A299,[1]Report!$M:$N,2,0)</f>
        <v>S0131</v>
      </c>
      <c r="C299" s="8" t="s">
        <v>233</v>
      </c>
      <c r="D299" s="8"/>
      <c r="E299" s="8"/>
      <c r="F299" s="8"/>
      <c r="G299" s="8"/>
      <c r="H299" s="8"/>
      <c r="I299" s="8" t="s">
        <v>270</v>
      </c>
      <c r="J299" s="8" t="s">
        <v>271</v>
      </c>
      <c r="K299" s="8" t="s">
        <v>424</v>
      </c>
      <c r="L299" s="8">
        <v>1</v>
      </c>
      <c r="M299" s="8" t="s">
        <v>31</v>
      </c>
      <c r="N299" s="8" t="s">
        <v>32</v>
      </c>
      <c r="O299" s="8" t="s">
        <v>42</v>
      </c>
      <c r="P299" s="24" t="s">
        <v>393</v>
      </c>
      <c r="Q299" s="24" t="s">
        <v>410</v>
      </c>
      <c r="R299" s="8" t="s">
        <v>177</v>
      </c>
      <c r="S299" s="9">
        <v>3.4683231656746495E-3</v>
      </c>
      <c r="T299" s="9">
        <v>2.9921395278948689E-3</v>
      </c>
      <c r="U299" s="9">
        <v>2.6181220869080108E-3</v>
      </c>
      <c r="V299" s="9">
        <v>2.9036611963086309E-3</v>
      </c>
      <c r="W299" s="9">
        <v>3.4472098295831024E-3</v>
      </c>
      <c r="X299" s="9">
        <v>3.3661569688817278E-3</v>
      </c>
      <c r="Y299" s="9">
        <v>3.5643893245025735E-3</v>
      </c>
      <c r="Z299" s="9">
        <v>3.6979318946986852E-3</v>
      </c>
      <c r="AA299" s="9">
        <v>3.1841979073959146E-3</v>
      </c>
      <c r="AB299" s="9">
        <v>2.7877121417418166E-3</v>
      </c>
      <c r="AC299" s="9">
        <v>3.4284932090462043E-3</v>
      </c>
      <c r="AD299" s="9">
        <v>2.2441046459211514E-3</v>
      </c>
      <c r="AE299" s="10">
        <v>11.14685990485123</v>
      </c>
      <c r="AF299" s="10">
        <v>9.6164511033169742</v>
      </c>
      <c r="AG299" s="10">
        <v>8.414394715402354</v>
      </c>
      <c r="AH299" s="10">
        <v>9.3320901831560263</v>
      </c>
      <c r="AI299" s="10">
        <v>11.079003656083611</v>
      </c>
      <c r="AJ299" s="10">
        <v>10.818507491231596</v>
      </c>
      <c r="AK299" s="10">
        <v>11.45560737816915</v>
      </c>
      <c r="AL299" s="10">
        <v>11.884800463762216</v>
      </c>
      <c r="AM299" s="10">
        <v>10.23370841977424</v>
      </c>
      <c r="AN299" s="10">
        <v>8.9594409790254712</v>
      </c>
      <c r="AO299" s="10">
        <v>11.0188502225507</v>
      </c>
      <c r="AP299" s="10">
        <v>7.2123383274877293</v>
      </c>
    </row>
    <row r="300" spans="1:42" customFormat="1" x14ac:dyDescent="0.35">
      <c r="A300" s="8" t="s">
        <v>69</v>
      </c>
      <c r="B300" s="8" t="str">
        <f>VLOOKUP(A300,[1]Report!$M:$N,2,0)</f>
        <v>S0131</v>
      </c>
      <c r="C300" s="8" t="s">
        <v>233</v>
      </c>
      <c r="D300" s="8"/>
      <c r="E300" s="8"/>
      <c r="F300" s="8"/>
      <c r="G300" s="8"/>
      <c r="H300" s="8"/>
      <c r="I300" s="8" t="s">
        <v>270</v>
      </c>
      <c r="J300" s="8" t="s">
        <v>271</v>
      </c>
      <c r="K300" s="8" t="s">
        <v>424</v>
      </c>
      <c r="L300" s="8">
        <v>1</v>
      </c>
      <c r="M300" s="8" t="s">
        <v>31</v>
      </c>
      <c r="N300" s="8" t="s">
        <v>32</v>
      </c>
      <c r="O300" s="8" t="s">
        <v>43</v>
      </c>
      <c r="P300" s="24" t="s">
        <v>400</v>
      </c>
      <c r="Q300" s="24" t="s">
        <v>418</v>
      </c>
      <c r="R300" s="8" t="s">
        <v>36</v>
      </c>
      <c r="S300" s="9">
        <v>0.22091982760164139</v>
      </c>
      <c r="T300" s="9">
        <v>0.19058862657453968</v>
      </c>
      <c r="U300" s="9">
        <v>0.16676504825272223</v>
      </c>
      <c r="V300" s="9">
        <v>0.18495287211141415</v>
      </c>
      <c r="W300" s="9">
        <v>0.21957498332196113</v>
      </c>
      <c r="X300" s="9">
        <v>0.21441220489635715</v>
      </c>
      <c r="Y300" s="9">
        <v>0.22703889962372287</v>
      </c>
      <c r="Z300" s="9">
        <v>0.23554508551700493</v>
      </c>
      <c r="AA300" s="9">
        <v>0.20282206102169228</v>
      </c>
      <c r="AB300" s="9">
        <v>0.17756733047590992</v>
      </c>
      <c r="AC300" s="9">
        <v>0.21838280128332674</v>
      </c>
      <c r="AD300" s="9">
        <v>0.14294146993090476</v>
      </c>
      <c r="AE300" s="10">
        <v>344.2510291958219</v>
      </c>
      <c r="AF300" s="10">
        <v>296.98706342289393</v>
      </c>
      <c r="AG300" s="10">
        <v>259.86368049503221</v>
      </c>
      <c r="AH300" s="10">
        <v>288.20507995274431</v>
      </c>
      <c r="AI300" s="10">
        <v>342.15540911312451</v>
      </c>
      <c r="AJ300" s="10">
        <v>334.11044635075564</v>
      </c>
      <c r="AK300" s="10">
        <v>353.78614817628437</v>
      </c>
      <c r="AL300" s="10">
        <v>367.04101660562935</v>
      </c>
      <c r="AM300" s="10">
        <v>316.0499625965515</v>
      </c>
      <c r="AN300" s="10">
        <v>276.69646917392606</v>
      </c>
      <c r="AO300" s="10">
        <v>340.29767683873263</v>
      </c>
      <c r="AP300" s="10">
        <v>222.74029756717042</v>
      </c>
    </row>
    <row r="301" spans="1:42" customFormat="1" x14ac:dyDescent="0.35">
      <c r="A301" s="8" t="s">
        <v>69</v>
      </c>
      <c r="B301" s="8" t="str">
        <f>VLOOKUP(A301,[1]Report!$M:$N,2,0)</f>
        <v>S0131</v>
      </c>
      <c r="C301" s="8" t="s">
        <v>233</v>
      </c>
      <c r="D301" s="8"/>
      <c r="E301" s="8"/>
      <c r="F301" s="8"/>
      <c r="G301" s="8"/>
      <c r="H301" s="8"/>
      <c r="I301" s="8" t="s">
        <v>270</v>
      </c>
      <c r="J301" s="8" t="s">
        <v>271</v>
      </c>
      <c r="K301" s="8" t="s">
        <v>424</v>
      </c>
      <c r="L301" s="8">
        <v>1</v>
      </c>
      <c r="M301" s="8" t="s">
        <v>31</v>
      </c>
      <c r="N301" s="8" t="s">
        <v>32</v>
      </c>
      <c r="O301" s="8" t="s">
        <v>44</v>
      </c>
      <c r="P301" s="24" t="s">
        <v>399</v>
      </c>
      <c r="Q301" s="24" t="s">
        <v>419</v>
      </c>
      <c r="R301" s="8" t="s">
        <v>36</v>
      </c>
      <c r="S301" s="9">
        <v>4.2018807770018256E-3</v>
      </c>
      <c r="T301" s="9">
        <v>3.6249833028241395E-3</v>
      </c>
      <c r="U301" s="9">
        <v>3.1718603899711225E-3</v>
      </c>
      <c r="V301" s="9">
        <v>3.5177916188562793E-3</v>
      </c>
      <c r="W301" s="9">
        <v>4.176301926120958E-3</v>
      </c>
      <c r="X301" s="9">
        <v>4.0781062156771573E-3</v>
      </c>
      <c r="Y301" s="9">
        <v>4.3182651295599703E-3</v>
      </c>
      <c r="Z301" s="9">
        <v>4.4800522329567511E-3</v>
      </c>
      <c r="AA301" s="9">
        <v>3.8576624317110783E-3</v>
      </c>
      <c r="AB301" s="9">
        <v>3.3773190964807398E-3</v>
      </c>
      <c r="AC301" s="9">
        <v>4.1536267011526608E-3</v>
      </c>
      <c r="AD301" s="9">
        <v>2.7187374771181047E-3</v>
      </c>
      <c r="AE301" s="10">
        <v>6.6700331717396937</v>
      </c>
      <c r="AF301" s="10">
        <v>5.7542705659754194</v>
      </c>
      <c r="AG301" s="10">
        <v>5.0349867452284913</v>
      </c>
      <c r="AH301" s="10">
        <v>5.5841153127103746</v>
      </c>
      <c r="AI301" s="10">
        <v>6.6294295009253812</v>
      </c>
      <c r="AJ301" s="10">
        <v>6.4735543867223466</v>
      </c>
      <c r="AK301" s="10">
        <v>6.8547807962994227</v>
      </c>
      <c r="AL301" s="10">
        <v>7.1116003977318547</v>
      </c>
      <c r="AM301" s="10">
        <v>6.1236236224785499</v>
      </c>
      <c r="AN301" s="10">
        <v>5.3611303129714374</v>
      </c>
      <c r="AO301" s="10">
        <v>6.5934350235135026</v>
      </c>
      <c r="AP301" s="10">
        <v>4.3157029244815641</v>
      </c>
    </row>
    <row r="302" spans="1:42" customFormat="1" x14ac:dyDescent="0.35">
      <c r="A302" s="8" t="s">
        <v>69</v>
      </c>
      <c r="B302" s="8" t="str">
        <f>VLOOKUP(A302,[1]Report!$M:$N,2,0)</f>
        <v>S0131</v>
      </c>
      <c r="C302" s="8" t="s">
        <v>233</v>
      </c>
      <c r="D302" s="8"/>
      <c r="E302" s="8"/>
      <c r="F302" s="8"/>
      <c r="G302" s="8"/>
      <c r="H302" s="8"/>
      <c r="I302" s="8" t="s">
        <v>270</v>
      </c>
      <c r="J302" s="8" t="s">
        <v>271</v>
      </c>
      <c r="K302" s="8" t="s">
        <v>424</v>
      </c>
      <c r="L302" s="8">
        <v>1</v>
      </c>
      <c r="M302" s="8" t="s">
        <v>31</v>
      </c>
      <c r="N302" s="8" t="s">
        <v>32</v>
      </c>
      <c r="O302" s="8" t="s">
        <v>45</v>
      </c>
      <c r="P302" s="24" t="s">
        <v>402</v>
      </c>
      <c r="Q302" s="24" t="s">
        <v>420</v>
      </c>
      <c r="R302" s="8" t="s">
        <v>177</v>
      </c>
      <c r="S302" s="9">
        <v>8.2145191248320759E-2</v>
      </c>
      <c r="T302" s="9">
        <v>7.0867062271797773E-2</v>
      </c>
      <c r="U302" s="9">
        <v>6.2008679487823064E-2</v>
      </c>
      <c r="V302" s="9">
        <v>6.8771505104168601E-2</v>
      </c>
      <c r="W302" s="9">
        <v>8.164513431928519E-2</v>
      </c>
      <c r="X302" s="9">
        <v>7.9725445055772504E-2</v>
      </c>
      <c r="Y302" s="9">
        <v>8.4420461634745772E-2</v>
      </c>
      <c r="Z302" s="9">
        <v>8.7583338749865472E-2</v>
      </c>
      <c r="AA302" s="9">
        <v>7.5415851863002772E-2</v>
      </c>
      <c r="AB302" s="9">
        <v>6.6025320043699973E-2</v>
      </c>
      <c r="AC302" s="9">
        <v>8.1201842186434961E-2</v>
      </c>
      <c r="AD302" s="9">
        <v>5.3150296703848333E-2</v>
      </c>
      <c r="AE302" s="10">
        <v>87.522951478996205</v>
      </c>
      <c r="AF302" s="10">
        <v>75.506482587930591</v>
      </c>
      <c r="AG302" s="10">
        <v>66.068172264439269</v>
      </c>
      <c r="AH302" s="10">
        <v>73.273736574235954</v>
      </c>
      <c r="AI302" s="10">
        <v>86.990157560428145</v>
      </c>
      <c r="AJ302" s="10">
        <v>84.944792911421914</v>
      </c>
      <c r="AK302" s="10">
        <v>89.947175911448838</v>
      </c>
      <c r="AL302" s="10">
        <v>93.317115600843721</v>
      </c>
      <c r="AM302" s="10">
        <v>80.353065627413571</v>
      </c>
      <c r="AN302" s="10">
        <v>70.347768320377241</v>
      </c>
      <c r="AO302" s="10">
        <v>86.517844632003801</v>
      </c>
      <c r="AP302" s="10">
        <v>56.62986194094794</v>
      </c>
    </row>
    <row r="303" spans="1:42" customFormat="1" x14ac:dyDescent="0.35">
      <c r="A303" s="8" t="s">
        <v>69</v>
      </c>
      <c r="B303" s="8" t="str">
        <f>VLOOKUP(A303,[1]Report!$M:$N,2,0)</f>
        <v>S0131</v>
      </c>
      <c r="C303" s="8" t="s">
        <v>233</v>
      </c>
      <c r="D303" s="8"/>
      <c r="E303" s="8"/>
      <c r="F303" s="8"/>
      <c r="G303" s="8"/>
      <c r="H303" s="8"/>
      <c r="I303" s="8" t="s">
        <v>270</v>
      </c>
      <c r="J303" s="8" t="s">
        <v>271</v>
      </c>
      <c r="K303" s="8" t="s">
        <v>424</v>
      </c>
      <c r="L303" s="8">
        <v>1</v>
      </c>
      <c r="M303" s="8" t="s">
        <v>31</v>
      </c>
      <c r="N303" s="8" t="s">
        <v>32</v>
      </c>
      <c r="O303" s="8" t="s">
        <v>46</v>
      </c>
      <c r="P303" s="24" t="s">
        <v>401</v>
      </c>
      <c r="Q303" s="24" t="s">
        <v>411</v>
      </c>
      <c r="R303" s="8" t="s">
        <v>177</v>
      </c>
      <c r="S303" s="9">
        <v>1.1623397796757907E-2</v>
      </c>
      <c r="T303" s="9">
        <v>1.0027562696672866E-2</v>
      </c>
      <c r="U303" s="9">
        <v>8.7741173595887595E-3</v>
      </c>
      <c r="V303" s="9">
        <v>9.7310451014849773E-3</v>
      </c>
      <c r="W303" s="9">
        <v>1.1552640634727142E-2</v>
      </c>
      <c r="X303" s="9">
        <v>1.1281008033756975E-2</v>
      </c>
      <c r="Y303" s="9">
        <v>1.1945344491320403E-2</v>
      </c>
      <c r="Z303" s="9">
        <v>1.2392885952148762E-2</v>
      </c>
      <c r="AA303" s="9">
        <v>1.067120829672384E-2</v>
      </c>
      <c r="AB303" s="9">
        <v>9.3424648219060068E-3</v>
      </c>
      <c r="AC303" s="9">
        <v>1.1489915589937661E-2</v>
      </c>
      <c r="AD303" s="9">
        <v>7.52067202250465E-3</v>
      </c>
      <c r="AE303" s="10">
        <v>19.032223821571691</v>
      </c>
      <c r="AF303" s="10">
        <v>16.419193506493734</v>
      </c>
      <c r="AG303" s="10">
        <v>14.36679431818202</v>
      </c>
      <c r="AH303" s="10">
        <v>15.933673752517475</v>
      </c>
      <c r="AI303" s="10">
        <v>18.916365604525698</v>
      </c>
      <c r="AJ303" s="10">
        <v>18.471592694805452</v>
      </c>
      <c r="AK303" s="10">
        <v>19.559381340970855</v>
      </c>
      <c r="AL303" s="10">
        <v>20.292188511546598</v>
      </c>
      <c r="AM303" s="10">
        <v>17.473102813921621</v>
      </c>
      <c r="AN303" s="10">
        <v>15.297409986714095</v>
      </c>
      <c r="AO303" s="10">
        <v>18.81365922619074</v>
      </c>
      <c r="AP303" s="10">
        <v>12.3143951298703</v>
      </c>
    </row>
    <row r="304" spans="1:42" customFormat="1" x14ac:dyDescent="0.35">
      <c r="A304" s="8" t="s">
        <v>69</v>
      </c>
      <c r="B304" s="8" t="str">
        <f>VLOOKUP(A304,[1]Report!$M:$N,2,0)</f>
        <v>S0131</v>
      </c>
      <c r="C304" s="8" t="s">
        <v>233</v>
      </c>
      <c r="D304" s="8"/>
      <c r="E304" s="8"/>
      <c r="F304" s="8"/>
      <c r="G304" s="8"/>
      <c r="H304" s="8"/>
      <c r="I304" s="8" t="s">
        <v>270</v>
      </c>
      <c r="J304" s="8" t="s">
        <v>271</v>
      </c>
      <c r="K304" s="8" t="s">
        <v>424</v>
      </c>
      <c r="L304" s="8">
        <v>1</v>
      </c>
      <c r="M304" s="8" t="s">
        <v>31</v>
      </c>
      <c r="N304" s="8" t="s">
        <v>32</v>
      </c>
      <c r="O304" s="8" t="s">
        <v>47</v>
      </c>
      <c r="P304" s="24" t="s">
        <v>392</v>
      </c>
      <c r="Q304" s="24" t="s">
        <v>409</v>
      </c>
      <c r="R304" s="8" t="s">
        <v>177</v>
      </c>
      <c r="S304" s="9">
        <v>3.84318363750167E-3</v>
      </c>
      <c r="T304" s="9">
        <v>3.3155335086806157E-3</v>
      </c>
      <c r="U304" s="9">
        <v>2.901091820095539E-3</v>
      </c>
      <c r="V304" s="9">
        <v>3.2174923343197678E-3</v>
      </c>
      <c r="W304" s="9">
        <v>3.8197883470618517E-3</v>
      </c>
      <c r="X304" s="9">
        <v>3.7299751972656929E-3</v>
      </c>
      <c r="Y304" s="9">
        <v>3.9496327404511923E-3</v>
      </c>
      <c r="Z304" s="9">
        <v>4.097608749655565E-3</v>
      </c>
      <c r="AA304" s="9">
        <v>3.5283497851015958E-3</v>
      </c>
      <c r="AB304" s="9">
        <v>3.089011368732384E-3</v>
      </c>
      <c r="AC304" s="9">
        <v>3.7990488120298723E-3</v>
      </c>
      <c r="AD304" s="9">
        <v>2.4866501315104618E-3</v>
      </c>
      <c r="AE304" s="10">
        <v>3.4161085755976082</v>
      </c>
      <c r="AF304" s="10">
        <v>2.9470937431051016</v>
      </c>
      <c r="AG304" s="10">
        <v>2.5787070252169642</v>
      </c>
      <c r="AH304" s="10">
        <v>2.8599474269031853</v>
      </c>
      <c r="AI304" s="10">
        <v>3.395313094601021</v>
      </c>
      <c r="AJ304" s="10">
        <v>3.31548046099324</v>
      </c>
      <c r="AK304" s="10">
        <v>3.5107284865230532</v>
      </c>
      <c r="AL304" s="10">
        <v>3.642260612412926</v>
      </c>
      <c r="AM304" s="10">
        <v>3.1362607399184688</v>
      </c>
      <c r="AN304" s="10">
        <v>2.7457439514144517</v>
      </c>
      <c r="AO304" s="10">
        <v>3.3768782473079293</v>
      </c>
      <c r="AP304" s="10">
        <v>2.2103203073288262</v>
      </c>
    </row>
    <row r="305" spans="1:42" customFormat="1" x14ac:dyDescent="0.35">
      <c r="A305" s="8" t="s">
        <v>69</v>
      </c>
      <c r="B305" s="8" t="str">
        <f>VLOOKUP(A305,[1]Report!$M:$N,2,0)</f>
        <v>S0131</v>
      </c>
      <c r="C305" s="8" t="s">
        <v>233</v>
      </c>
      <c r="D305" s="8"/>
      <c r="E305" s="8"/>
      <c r="F305" s="8"/>
      <c r="G305" s="8"/>
      <c r="H305" s="8"/>
      <c r="I305" s="8" t="s">
        <v>270</v>
      </c>
      <c r="J305" s="8" t="s">
        <v>271</v>
      </c>
      <c r="K305" s="8" t="s">
        <v>424</v>
      </c>
      <c r="L305" s="8">
        <v>1</v>
      </c>
      <c r="M305" s="8" t="s">
        <v>31</v>
      </c>
      <c r="N305" s="8" t="s">
        <v>32</v>
      </c>
      <c r="O305" s="8" t="s">
        <v>48</v>
      </c>
      <c r="P305" s="24" t="s">
        <v>391</v>
      </c>
      <c r="Q305" s="24" t="s">
        <v>414</v>
      </c>
      <c r="R305" s="8" t="s">
        <v>177</v>
      </c>
      <c r="S305" s="9">
        <v>1.9833560500095281E-2</v>
      </c>
      <c r="T305" s="9">
        <v>1.7110510617509258E-2</v>
      </c>
      <c r="U305" s="9">
        <v>1.4971696790320604E-2</v>
      </c>
      <c r="V305" s="9">
        <v>1.660454843963885E-2</v>
      </c>
      <c r="W305" s="9">
        <v>1.9712824164774843E-2</v>
      </c>
      <c r="X305" s="9">
        <v>1.9249324444697919E-2</v>
      </c>
      <c r="Y305" s="9">
        <v>2.0382913568454692E-2</v>
      </c>
      <c r="Z305" s="9">
        <v>2.1146575003333581E-2</v>
      </c>
      <c r="AA305" s="9">
        <v>1.8208793939860305E-2</v>
      </c>
      <c r="AB305" s="9">
        <v>1.5941495292965756E-2</v>
      </c>
      <c r="AC305" s="9">
        <v>1.9605793415896029E-2</v>
      </c>
      <c r="AD305" s="9">
        <v>1.2832882963131944E-2</v>
      </c>
      <c r="AE305" s="10">
        <v>118.75459096055566</v>
      </c>
      <c r="AF305" s="10">
        <v>102.45017224712602</v>
      </c>
      <c r="AG305" s="10">
        <v>89.643900716235294</v>
      </c>
      <c r="AH305" s="10">
        <v>99.420694434797596</v>
      </c>
      <c r="AI305" s="10">
        <v>118.03167516765068</v>
      </c>
      <c r="AJ305" s="10">
        <v>115.2564437780168</v>
      </c>
      <c r="AK305" s="10">
        <v>122.04387424005731</v>
      </c>
      <c r="AL305" s="10">
        <v>126.61634126285728</v>
      </c>
      <c r="AM305" s="10">
        <v>109.02620718064045</v>
      </c>
      <c r="AN305" s="10">
        <v>95.450625358299988</v>
      </c>
      <c r="AO305" s="10">
        <v>117.3908223664986</v>
      </c>
      <c r="AP305" s="10">
        <v>76.837629185344525</v>
      </c>
    </row>
    <row r="306" spans="1:42" customFormat="1" x14ac:dyDescent="0.35">
      <c r="A306" s="8" t="s">
        <v>69</v>
      </c>
      <c r="B306" s="8" t="str">
        <f>VLOOKUP(A306,[1]Report!$M:$N,2,0)</f>
        <v>S0131</v>
      </c>
      <c r="C306" s="8" t="s">
        <v>233</v>
      </c>
      <c r="D306" s="8"/>
      <c r="E306" s="8"/>
      <c r="F306" s="8"/>
      <c r="G306" s="8"/>
      <c r="H306" s="8"/>
      <c r="I306" s="8" t="s">
        <v>270</v>
      </c>
      <c r="J306" s="8" t="s">
        <v>271</v>
      </c>
      <c r="K306" s="8" t="s">
        <v>424</v>
      </c>
      <c r="L306" s="8">
        <v>1</v>
      </c>
      <c r="M306" s="8" t="s">
        <v>31</v>
      </c>
      <c r="N306" s="8" t="s">
        <v>32</v>
      </c>
      <c r="O306" s="8" t="s">
        <v>49</v>
      </c>
      <c r="P306" s="24" t="s">
        <v>388</v>
      </c>
      <c r="Q306" s="24" t="s">
        <v>408</v>
      </c>
      <c r="R306" s="8" t="s">
        <v>36</v>
      </c>
      <c r="S306" s="9">
        <v>3.2904441968126648E-2</v>
      </c>
      <c r="T306" s="9">
        <v>2.8386824627688177E-2</v>
      </c>
      <c r="U306" s="9">
        <v>2.4838471549227158E-2</v>
      </c>
      <c r="V306" s="9">
        <v>2.754741895870989E-2</v>
      </c>
      <c r="W306" s="9">
        <v>3.2704136947806335E-2</v>
      </c>
      <c r="X306" s="9">
        <v>3.1935177706149204E-2</v>
      </c>
      <c r="Y306" s="9">
        <v>3.3815834360720887E-2</v>
      </c>
      <c r="Z306" s="9">
        <v>3.5082770439452092E-2</v>
      </c>
      <c r="AA306" s="9">
        <v>3.0208907951793689E-2</v>
      </c>
      <c r="AB306" s="9">
        <v>2.6447394896646811E-2</v>
      </c>
      <c r="AC306" s="9">
        <v>3.2526569885892705E-2</v>
      </c>
      <c r="AD306" s="9">
        <v>2.1290118470766135E-2</v>
      </c>
      <c r="AE306" s="10">
        <v>35.477921390316368</v>
      </c>
      <c r="AF306" s="10">
        <v>30.606978037717976</v>
      </c>
      <c r="AG306" s="10">
        <v>26.781105783003227</v>
      </c>
      <c r="AH306" s="10">
        <v>29.7019218642249</v>
      </c>
      <c r="AI306" s="10">
        <v>35.261950374248279</v>
      </c>
      <c r="AJ306" s="10">
        <v>34.432850292432725</v>
      </c>
      <c r="AK306" s="10">
        <v>36.460594419432375</v>
      </c>
      <c r="AL306" s="10">
        <v>37.826618455072335</v>
      </c>
      <c r="AM306" s="10">
        <v>32.571567773105059</v>
      </c>
      <c r="AN306" s="10">
        <v>28.5158641508276</v>
      </c>
      <c r="AO306" s="10">
        <v>35.070495668218513</v>
      </c>
      <c r="AP306" s="10">
        <v>22.955233528288481</v>
      </c>
    </row>
    <row r="307" spans="1:42" customFormat="1" x14ac:dyDescent="0.35">
      <c r="A307" s="8" t="s">
        <v>69</v>
      </c>
      <c r="B307" s="8" t="str">
        <f>VLOOKUP(A307,[1]Report!$M:$N,2,0)</f>
        <v>S0131</v>
      </c>
      <c r="C307" s="8" t="s">
        <v>233</v>
      </c>
      <c r="D307" s="8"/>
      <c r="E307" s="8"/>
      <c r="F307" s="8"/>
      <c r="G307" s="8"/>
      <c r="H307" s="8"/>
      <c r="I307" s="8" t="s">
        <v>270</v>
      </c>
      <c r="J307" s="8" t="s">
        <v>271</v>
      </c>
      <c r="K307" s="8" t="s">
        <v>424</v>
      </c>
      <c r="L307" s="8">
        <v>1</v>
      </c>
      <c r="M307" s="8" t="s">
        <v>31</v>
      </c>
      <c r="N307" s="8" t="s">
        <v>32</v>
      </c>
      <c r="O307" s="8" t="s">
        <v>50</v>
      </c>
      <c r="P307" s="24" t="s">
        <v>390</v>
      </c>
      <c r="Q307" s="24" t="s">
        <v>421</v>
      </c>
      <c r="R307" s="8" t="s">
        <v>36</v>
      </c>
      <c r="S307" s="9">
        <v>3.0597679371561708E-2</v>
      </c>
      <c r="T307" s="9">
        <v>2.6396769140656084E-2</v>
      </c>
      <c r="U307" s="9">
        <v>2.3097172998074077E-2</v>
      </c>
      <c r="V307" s="9">
        <v>2.5616209921723029E-2</v>
      </c>
      <c r="W307" s="9">
        <v>3.0411416714555949E-2</v>
      </c>
      <c r="X307" s="9">
        <v>2.9696365283238099E-2</v>
      </c>
      <c r="Y307" s="9">
        <v>3.144517869208785E-2</v>
      </c>
      <c r="Z307" s="9">
        <v>3.2623296344374171E-2</v>
      </c>
      <c r="AA307" s="9">
        <v>2.80911154964841E-2</v>
      </c>
      <c r="AB307" s="9">
        <v>2.4593302935954593E-2</v>
      </c>
      <c r="AC307" s="9">
        <v>3.0246297973668432E-2</v>
      </c>
      <c r="AD307" s="9">
        <v>1.9797576855492063E-2</v>
      </c>
      <c r="AE307" s="10">
        <v>46.433555392846785</v>
      </c>
      <c r="AF307" s="10">
        <v>40.058457610482613</v>
      </c>
      <c r="AG307" s="10">
        <v>35.051150409172294</v>
      </c>
      <c r="AH307" s="10">
        <v>38.873918767206433</v>
      </c>
      <c r="AI307" s="10">
        <v>46.150892211215627</v>
      </c>
      <c r="AJ307" s="10">
        <v>45.065764811792945</v>
      </c>
      <c r="AK307" s="10">
        <v>47.719679290256657</v>
      </c>
      <c r="AL307" s="10">
        <v>49.507533545555873</v>
      </c>
      <c r="AM307" s="10">
        <v>42.629715528856984</v>
      </c>
      <c r="AN307" s="10">
        <v>37.321604697612194</v>
      </c>
      <c r="AO307" s="10">
        <v>45.900316012011331</v>
      </c>
      <c r="AP307" s="10">
        <v>30.043843207861961</v>
      </c>
    </row>
    <row r="308" spans="1:42" customFormat="1" x14ac:dyDescent="0.35">
      <c r="A308" s="8" t="s">
        <v>69</v>
      </c>
      <c r="B308" s="8" t="str">
        <f>VLOOKUP(A308,[1]Report!$M:$N,2,0)</f>
        <v>S0131</v>
      </c>
      <c r="C308" s="8" t="s">
        <v>233</v>
      </c>
      <c r="D308" s="8"/>
      <c r="E308" s="8"/>
      <c r="F308" s="8"/>
      <c r="G308" s="8"/>
      <c r="H308" s="8"/>
      <c r="I308" s="8" t="s">
        <v>270</v>
      </c>
      <c r="J308" s="8" t="s">
        <v>271</v>
      </c>
      <c r="K308" s="8" t="s">
        <v>424</v>
      </c>
      <c r="L308" s="8">
        <v>1</v>
      </c>
      <c r="M308" s="8" t="s">
        <v>31</v>
      </c>
      <c r="N308" s="8" t="s">
        <v>32</v>
      </c>
      <c r="O308" s="8" t="s">
        <v>51</v>
      </c>
      <c r="P308" s="24" t="s">
        <v>382</v>
      </c>
      <c r="Q308" s="24" t="s">
        <v>415</v>
      </c>
      <c r="R308" s="8" t="s">
        <v>36</v>
      </c>
      <c r="S308" s="9">
        <v>1.0215369184085074E-2</v>
      </c>
      <c r="T308" s="9">
        <v>8.8128494571221763E-3</v>
      </c>
      <c r="U308" s="9">
        <v>7.7112432749819049E-3</v>
      </c>
      <c r="V308" s="9">
        <v>8.552251243296418E-3</v>
      </c>
      <c r="W308" s="9">
        <v>1.0153183363277666E-2</v>
      </c>
      <c r="X308" s="9">
        <v>9.9144556392624494E-3</v>
      </c>
      <c r="Y308" s="9">
        <v>1.0498316081374359E-2</v>
      </c>
      <c r="Z308" s="9">
        <v>1.0891643516904583E-2</v>
      </c>
      <c r="AA308" s="9">
        <v>9.3785254791599517E-3</v>
      </c>
      <c r="AB308" s="9">
        <v>8.210742582665239E-3</v>
      </c>
      <c r="AC308" s="9">
        <v>1.0098056669619162E-2</v>
      </c>
      <c r="AD308" s="9">
        <v>6.6096370928416326E-3</v>
      </c>
      <c r="AE308" s="10">
        <v>12.038022022462</v>
      </c>
      <c r="AF308" s="10">
        <v>10.385261064353866</v>
      </c>
      <c r="AG308" s="10">
        <v>9.0871034313096342</v>
      </c>
      <c r="AH308" s="10">
        <v>10.07816623689172</v>
      </c>
      <c r="AI308" s="10">
        <v>11.964740845161945</v>
      </c>
      <c r="AJ308" s="10">
        <v>11.683418697398102</v>
      </c>
      <c r="AK308" s="10">
        <v>12.371453043835388</v>
      </c>
      <c r="AL308" s="10">
        <v>12.834958987245439</v>
      </c>
      <c r="AM308" s="10">
        <v>11.051866479014594</v>
      </c>
      <c r="AN308" s="10">
        <v>9.6757247094778638</v>
      </c>
      <c r="AO308" s="10">
        <v>11.899778302905473</v>
      </c>
      <c r="AP308" s="10">
        <v>7.7889457982654005</v>
      </c>
    </row>
    <row r="309" spans="1:42" customFormat="1" x14ac:dyDescent="0.35">
      <c r="A309" s="8" t="s">
        <v>69</v>
      </c>
      <c r="B309" s="8" t="str">
        <f>VLOOKUP(A309,[1]Report!$M:$N,2,0)</f>
        <v>S0131</v>
      </c>
      <c r="C309" s="8" t="s">
        <v>233</v>
      </c>
      <c r="D309" s="8"/>
      <c r="E309" s="8"/>
      <c r="F309" s="8"/>
      <c r="G309" s="8"/>
      <c r="H309" s="8"/>
      <c r="I309" s="8" t="s">
        <v>270</v>
      </c>
      <c r="J309" s="8" t="s">
        <v>271</v>
      </c>
      <c r="K309" s="8" t="s">
        <v>424</v>
      </c>
      <c r="L309" s="8">
        <v>1</v>
      </c>
      <c r="M309" s="8" t="s">
        <v>31</v>
      </c>
      <c r="N309" s="8" t="s">
        <v>32</v>
      </c>
      <c r="O309" s="8" t="s">
        <v>52</v>
      </c>
      <c r="P309" s="24" t="s">
        <v>404</v>
      </c>
      <c r="Q309" s="24" t="s">
        <v>416</v>
      </c>
      <c r="R309" s="8" t="s">
        <v>177</v>
      </c>
      <c r="S309" s="9">
        <v>4.3063340347220293E-3</v>
      </c>
      <c r="T309" s="9">
        <v>3.7150956442389043E-3</v>
      </c>
      <c r="U309" s="9">
        <v>3.2507086887090418E-3</v>
      </c>
      <c r="V309" s="9">
        <v>3.6052393152739177E-3</v>
      </c>
      <c r="W309" s="9">
        <v>4.280119327079621E-3</v>
      </c>
      <c r="X309" s="9">
        <v>4.1794825997687676E-3</v>
      </c>
      <c r="Y309" s="9">
        <v>4.425611549989333E-3</v>
      </c>
      <c r="Z309" s="9">
        <v>4.5914204690690828E-3</v>
      </c>
      <c r="AA309" s="9">
        <v>3.9535588717963151E-3</v>
      </c>
      <c r="AB309" s="9">
        <v>3.4612748298082766E-3</v>
      </c>
      <c r="AC309" s="9">
        <v>4.256880425690412E-3</v>
      </c>
      <c r="AD309" s="9">
        <v>2.786321733179178E-3</v>
      </c>
      <c r="AE309" s="10">
        <v>6.379924256827632</v>
      </c>
      <c r="AF309" s="10">
        <v>5.5039921719970364</v>
      </c>
      <c r="AG309" s="10">
        <v>4.8159931504974081</v>
      </c>
      <c r="AH309" s="10">
        <v>5.3412377148930155</v>
      </c>
      <c r="AI309" s="10">
        <v>6.3410866172425644</v>
      </c>
      <c r="AJ309" s="10">
        <v>6.1919911934966665</v>
      </c>
      <c r="AK309" s="10">
        <v>6.5566363991770631</v>
      </c>
      <c r="AL309" s="10">
        <v>6.8022857929086733</v>
      </c>
      <c r="AM309" s="10">
        <v>5.8572804486583561</v>
      </c>
      <c r="AN309" s="10">
        <v>5.1279513080471419</v>
      </c>
      <c r="AO309" s="10">
        <v>6.3066576970799391</v>
      </c>
      <c r="AP309" s="10">
        <v>4.1279941289977771</v>
      </c>
    </row>
    <row r="310" spans="1:42" customFormat="1" x14ac:dyDescent="0.35">
      <c r="A310" s="8" t="s">
        <v>69</v>
      </c>
      <c r="B310" s="8" t="str">
        <f>VLOOKUP(A310,[1]Report!$M:$N,2,0)</f>
        <v>S0131</v>
      </c>
      <c r="C310" s="8" t="s">
        <v>233</v>
      </c>
      <c r="D310" s="8"/>
      <c r="E310" s="8"/>
      <c r="F310" s="8"/>
      <c r="G310" s="8"/>
      <c r="H310" s="8"/>
      <c r="I310" s="8" t="s">
        <v>270</v>
      </c>
      <c r="J310" s="8" t="s">
        <v>271</v>
      </c>
      <c r="K310" s="8" t="s">
        <v>424</v>
      </c>
      <c r="L310" s="8">
        <v>1</v>
      </c>
      <c r="M310" s="8" t="s">
        <v>31</v>
      </c>
      <c r="N310" s="8" t="s">
        <v>32</v>
      </c>
      <c r="O310" s="8" t="s">
        <v>53</v>
      </c>
      <c r="P310" s="24" t="s">
        <v>383</v>
      </c>
      <c r="Q310" s="24" t="s">
        <v>412</v>
      </c>
      <c r="R310" s="8" t="s">
        <v>36</v>
      </c>
      <c r="S310" s="9">
        <v>9.5429511341682094E-2</v>
      </c>
      <c r="T310" s="9">
        <v>8.232751083839572E-2</v>
      </c>
      <c r="U310" s="9">
        <v>7.2036571983596268E-2</v>
      </c>
      <c r="V310" s="9">
        <v>7.9893065273701755E-2</v>
      </c>
      <c r="W310" s="9">
        <v>9.4848586425010692E-2</v>
      </c>
      <c r="X310" s="9">
        <v>9.2618449693195201E-2</v>
      </c>
      <c r="Y310" s="9">
        <v>9.8072732908850546E-2</v>
      </c>
      <c r="Z310" s="9">
        <v>0.1017471028012675</v>
      </c>
      <c r="AA310" s="9">
        <v>8.7611919594260623E-2</v>
      </c>
      <c r="AB310" s="9">
        <v>7.6702773859294637E-2</v>
      </c>
      <c r="AC310" s="9">
        <v>9.433360616899511E-2</v>
      </c>
      <c r="AD310" s="9">
        <v>6.1745633128796794E-2</v>
      </c>
      <c r="AE310" s="10">
        <v>151.48407106069882</v>
      </c>
      <c r="AF310" s="10">
        <v>130.68605640702594</v>
      </c>
      <c r="AG310" s="10">
        <v>114.35029935614773</v>
      </c>
      <c r="AH310" s="10">
        <v>126.82163627398032</v>
      </c>
      <c r="AI310" s="10">
        <v>150.56191532374973</v>
      </c>
      <c r="AJ310" s="10">
        <v>147.02181345790422</v>
      </c>
      <c r="AK310" s="10">
        <v>155.6799006115437</v>
      </c>
      <c r="AL310" s="10">
        <v>161.51256706933646</v>
      </c>
      <c r="AM310" s="10">
        <v>139.07448615200329</v>
      </c>
      <c r="AN310" s="10">
        <v>121.75739226256519</v>
      </c>
      <c r="AO310" s="10">
        <v>149.74443963305058</v>
      </c>
      <c r="AP310" s="10">
        <v>98.014542305269472</v>
      </c>
    </row>
    <row r="311" spans="1:42" customFormat="1" x14ac:dyDescent="0.35">
      <c r="A311" s="8" t="s">
        <v>69</v>
      </c>
      <c r="B311" s="8" t="str">
        <f>VLOOKUP(A311,[1]Report!$M:$N,2,0)</f>
        <v>S0131</v>
      </c>
      <c r="C311" s="8" t="s">
        <v>233</v>
      </c>
      <c r="D311" s="8"/>
      <c r="E311" s="8"/>
      <c r="F311" s="8"/>
      <c r="G311" s="8"/>
      <c r="H311" s="8"/>
      <c r="I311" s="8" t="s">
        <v>270</v>
      </c>
      <c r="J311" s="8" t="s">
        <v>271</v>
      </c>
      <c r="K311" s="8" t="s">
        <v>424</v>
      </c>
      <c r="L311" s="8">
        <v>1</v>
      </c>
      <c r="M311" s="8" t="s">
        <v>31</v>
      </c>
      <c r="N311" s="8" t="s">
        <v>32</v>
      </c>
      <c r="O311" s="8" t="s">
        <v>54</v>
      </c>
      <c r="P311" s="24" t="s">
        <v>403</v>
      </c>
      <c r="Q311" s="25"/>
      <c r="R311" s="8" t="s">
        <v>177</v>
      </c>
      <c r="S311" s="9">
        <v>3.2009107880023903E-2</v>
      </c>
      <c r="T311" s="9">
        <v>2.7614415487099107E-2</v>
      </c>
      <c r="U311" s="9">
        <v>2.4162613551211722E-2</v>
      </c>
      <c r="V311" s="9">
        <v>2.6797850154082477E-2</v>
      </c>
      <c r="W311" s="9">
        <v>3.1814253185008752E-2</v>
      </c>
      <c r="X311" s="9">
        <v>3.10662174229865E-2</v>
      </c>
      <c r="Y311" s="9">
        <v>3.2895701168669883E-2</v>
      </c>
      <c r="Z311" s="9">
        <v>3.4128163754131267E-2</v>
      </c>
      <c r="AA311" s="9">
        <v>2.9386919690154167E-2</v>
      </c>
      <c r="AB311" s="9">
        <v>2.5727757887898276E-2</v>
      </c>
      <c r="AC311" s="9">
        <v>3.1641517745634395E-2</v>
      </c>
      <c r="AD311" s="9">
        <v>2.0710811615324332E-2</v>
      </c>
      <c r="AE311" s="10">
        <v>63.833863562080523</v>
      </c>
      <c r="AF311" s="10">
        <v>55.069789422346481</v>
      </c>
      <c r="AG311" s="10">
        <v>48.186065744553176</v>
      </c>
      <c r="AH311" s="10">
        <v>53.441361655703282</v>
      </c>
      <c r="AI311" s="10">
        <v>63.445276411740402</v>
      </c>
      <c r="AJ311" s="10">
        <v>61.953513100139801</v>
      </c>
      <c r="AK311" s="10">
        <v>65.601943923289312</v>
      </c>
      <c r="AL311" s="10">
        <v>68.059770889932423</v>
      </c>
      <c r="AM311" s="10">
        <v>58.604589326333887</v>
      </c>
      <c r="AN311" s="10">
        <v>51.307340177364324</v>
      </c>
      <c r="AO311" s="10">
        <v>63.100800379772018</v>
      </c>
      <c r="AP311" s="10">
        <v>41.302342066759863</v>
      </c>
    </row>
    <row r="312" spans="1:42" customFormat="1" x14ac:dyDescent="0.35">
      <c r="A312" s="8" t="s">
        <v>69</v>
      </c>
      <c r="B312" s="8" t="str">
        <f>VLOOKUP(A312,[1]Report!$M:$N,2,0)</f>
        <v>S0131</v>
      </c>
      <c r="C312" s="8" t="s">
        <v>233</v>
      </c>
      <c r="D312" s="8"/>
      <c r="E312" s="8"/>
      <c r="F312" s="8"/>
      <c r="G312" s="8"/>
      <c r="H312" s="8"/>
      <c r="I312" s="8" t="s">
        <v>270</v>
      </c>
      <c r="J312" s="8" t="s">
        <v>271</v>
      </c>
      <c r="K312" s="8" t="s">
        <v>424</v>
      </c>
      <c r="L312" s="8">
        <v>1</v>
      </c>
      <c r="M312" s="8" t="s">
        <v>31</v>
      </c>
      <c r="N312" s="8" t="s">
        <v>32</v>
      </c>
      <c r="O312" s="8" t="s">
        <v>55</v>
      </c>
      <c r="P312" s="24" t="s">
        <v>386</v>
      </c>
      <c r="Q312" s="25"/>
      <c r="R312" s="8" t="s">
        <v>36</v>
      </c>
      <c r="S312" s="9">
        <v>1.7599018847771836E-2</v>
      </c>
      <c r="T312" s="9">
        <v>1.518276049583225E-2</v>
      </c>
      <c r="U312" s="9">
        <v>1.3284915433853222E-2</v>
      </c>
      <c r="V312" s="9">
        <v>1.4733802382408378E-2</v>
      </c>
      <c r="W312" s="9">
        <v>1.7491885232458284E-2</v>
      </c>
      <c r="X312" s="9">
        <v>1.7080605557811285E-2</v>
      </c>
      <c r="Y312" s="9">
        <v>1.8086479231099992E-2</v>
      </c>
      <c r="Z312" s="9">
        <v>1.8764102998435436E-2</v>
      </c>
      <c r="AA312" s="9">
        <v>1.615730608436421E-2</v>
      </c>
      <c r="AB312" s="9">
        <v>1.4145451903162952E-2</v>
      </c>
      <c r="AC312" s="9">
        <v>1.7396913068141125E-2</v>
      </c>
      <c r="AD312" s="9">
        <v>1.1387070371874189E-2</v>
      </c>
      <c r="AE312" s="10">
        <v>21.556171469026996</v>
      </c>
      <c r="AF312" s="10">
        <v>18.596615609782454</v>
      </c>
      <c r="AG312" s="10">
        <v>16.272038658559651</v>
      </c>
      <c r="AH312" s="10">
        <v>18.046708926967511</v>
      </c>
      <c r="AI312" s="10">
        <v>21.424948779752587</v>
      </c>
      <c r="AJ312" s="10">
        <v>20.921192561005267</v>
      </c>
      <c r="AK312" s="10">
        <v>22.15323768608544</v>
      </c>
      <c r="AL312" s="10">
        <v>22.983225667035882</v>
      </c>
      <c r="AM312" s="10">
        <v>19.790288506691613</v>
      </c>
      <c r="AN312" s="10">
        <v>17.32606740006192</v>
      </c>
      <c r="AO312" s="10">
        <v>21.308622052875734</v>
      </c>
      <c r="AP312" s="10">
        <v>13.94746170733684</v>
      </c>
    </row>
    <row r="313" spans="1:42" customFormat="1" x14ac:dyDescent="0.35">
      <c r="A313" s="8" t="s">
        <v>69</v>
      </c>
      <c r="B313" s="8" t="str">
        <f>VLOOKUP(A313,[1]Report!$M:$N,2,0)</f>
        <v>S0131</v>
      </c>
      <c r="C313" s="8" t="s">
        <v>233</v>
      </c>
      <c r="D313" s="8"/>
      <c r="E313" s="8"/>
      <c r="F313" s="8"/>
      <c r="G313" s="8"/>
      <c r="H313" s="8"/>
      <c r="I313" s="8" t="s">
        <v>270</v>
      </c>
      <c r="J313" s="8" t="s">
        <v>271</v>
      </c>
      <c r="K313" s="8" t="s">
        <v>424</v>
      </c>
      <c r="L313" s="8">
        <v>1</v>
      </c>
      <c r="M313" s="8" t="s">
        <v>31</v>
      </c>
      <c r="N313" s="8" t="s">
        <v>32</v>
      </c>
      <c r="O313" s="8" t="s">
        <v>56</v>
      </c>
      <c r="P313" s="24" t="s">
        <v>384</v>
      </c>
      <c r="Q313" s="25"/>
      <c r="R313" s="8" t="s">
        <v>36</v>
      </c>
      <c r="S313" s="9">
        <v>0.14850704464692077</v>
      </c>
      <c r="T313" s="9">
        <v>0.12811776101390632</v>
      </c>
      <c r="U313" s="9">
        <v>0.11210304088716803</v>
      </c>
      <c r="V313" s="9">
        <v>0.12432928603291168</v>
      </c>
      <c r="W313" s="9">
        <v>0.14760301148858535</v>
      </c>
      <c r="X313" s="9">
        <v>0.14413248114064461</v>
      </c>
      <c r="Y313" s="9">
        <v>0.15262041605340032</v>
      </c>
      <c r="Z313" s="9">
        <v>0.15833845658395185</v>
      </c>
      <c r="AA313" s="9">
        <v>0.13634133793478098</v>
      </c>
      <c r="AB313" s="9">
        <v>0.11936456659911211</v>
      </c>
      <c r="AC313" s="9">
        <v>0.14680160116176766</v>
      </c>
      <c r="AD313" s="9">
        <v>9.6088320760429724E-2</v>
      </c>
      <c r="AE313" s="10">
        <v>235.7389384900101</v>
      </c>
      <c r="AF313" s="10">
        <v>203.3731467415698</v>
      </c>
      <c r="AG313" s="10">
        <v>177.9515033988736</v>
      </c>
      <c r="AH313" s="10">
        <v>197.35935074529917</v>
      </c>
      <c r="AI313" s="10">
        <v>234.30388321965273</v>
      </c>
      <c r="AJ313" s="10">
        <v>228.79479008426605</v>
      </c>
      <c r="AK313" s="10">
        <v>242.26847256890915</v>
      </c>
      <c r="AL313" s="10">
        <v>251.34524605207886</v>
      </c>
      <c r="AM313" s="10">
        <v>216.42718938666488</v>
      </c>
      <c r="AN313" s="10">
        <v>189.47839336710047</v>
      </c>
      <c r="AO313" s="10">
        <v>233.0317306413821</v>
      </c>
      <c r="AP313" s="10">
        <v>152.52986005617734</v>
      </c>
    </row>
    <row r="314" spans="1:42" customFormat="1" x14ac:dyDescent="0.35">
      <c r="A314" s="8" t="s">
        <v>69</v>
      </c>
      <c r="B314" s="8" t="str">
        <f>VLOOKUP(A314,[1]Report!$M:$N,2,0)</f>
        <v>S0131</v>
      </c>
      <c r="C314" s="8" t="s">
        <v>233</v>
      </c>
      <c r="D314" s="8"/>
      <c r="E314" s="8"/>
      <c r="F314" s="8"/>
      <c r="G314" s="8"/>
      <c r="H314" s="8"/>
      <c r="I314" s="8" t="s">
        <v>270</v>
      </c>
      <c r="J314" s="8" t="s">
        <v>271</v>
      </c>
      <c r="K314" s="8" t="s">
        <v>424</v>
      </c>
      <c r="L314" s="8">
        <v>1</v>
      </c>
      <c r="M314" s="8" t="s">
        <v>31</v>
      </c>
      <c r="N314" s="8" t="s">
        <v>32</v>
      </c>
      <c r="O314" s="8" t="s">
        <v>57</v>
      </c>
      <c r="P314" s="24" t="s">
        <v>385</v>
      </c>
      <c r="Q314" s="25"/>
      <c r="R314" s="8" t="s">
        <v>36</v>
      </c>
      <c r="S314" s="9">
        <v>5.9195276507225718E-2</v>
      </c>
      <c r="T314" s="9">
        <v>5.1068057456371288E-2</v>
      </c>
      <c r="U314" s="9">
        <v>4.4684550274324886E-2</v>
      </c>
      <c r="V314" s="9">
        <v>4.9557961928082601E-2</v>
      </c>
      <c r="W314" s="9">
        <v>5.8834926647011343E-2</v>
      </c>
      <c r="X314" s="9">
        <v>5.7451564638417704E-2</v>
      </c>
      <c r="Y314" s="9">
        <v>6.0834876556922893E-2</v>
      </c>
      <c r="Z314" s="9">
        <v>6.3114101701361447E-2</v>
      </c>
      <c r="AA314" s="9">
        <v>5.4345995623324844E-2</v>
      </c>
      <c r="AB314" s="9">
        <v>4.7579012442128664E-2</v>
      </c>
      <c r="AC314" s="9">
        <v>5.8515482502092112E-2</v>
      </c>
      <c r="AD314" s="9">
        <v>3.8301043092278469E-2</v>
      </c>
      <c r="AE314" s="10">
        <v>69.235699122584705</v>
      </c>
      <c r="AF314" s="10">
        <v>59.729979644450168</v>
      </c>
      <c r="AG314" s="10">
        <v>52.263732188893904</v>
      </c>
      <c r="AH314" s="10">
        <v>57.963748860306538</v>
      </c>
      <c r="AI314" s="10">
        <v>68.814228424705249</v>
      </c>
      <c r="AJ314" s="10">
        <v>67.196227100006439</v>
      </c>
      <c r="AK314" s="10">
        <v>71.153400372081393</v>
      </c>
      <c r="AL314" s="10">
        <v>73.819216897386667</v>
      </c>
      <c r="AM314" s="10">
        <v>63.563906167995171</v>
      </c>
      <c r="AN314" s="10">
        <v>55.649139329399524</v>
      </c>
      <c r="AO314" s="10">
        <v>68.440601675932484</v>
      </c>
      <c r="AP314" s="10">
        <v>44.797484733337626</v>
      </c>
    </row>
    <row r="315" spans="1:42" customFormat="1" x14ac:dyDescent="0.35">
      <c r="A315" s="8" t="s">
        <v>70</v>
      </c>
      <c r="B315" s="24" t="s">
        <v>184</v>
      </c>
      <c r="C315" t="s">
        <v>231</v>
      </c>
      <c r="D315" s="8"/>
      <c r="E315" s="8"/>
      <c r="F315" t="s">
        <v>232</v>
      </c>
      <c r="G315" s="8"/>
      <c r="H315" s="8"/>
      <c r="I315" s="8" t="s">
        <v>270</v>
      </c>
      <c r="J315" s="8" t="s">
        <v>271</v>
      </c>
      <c r="K315" s="8" t="s">
        <v>424</v>
      </c>
      <c r="L315" s="8">
        <v>1</v>
      </c>
      <c r="M315" s="8" t="s">
        <v>31</v>
      </c>
      <c r="N315" s="8" t="s">
        <v>32</v>
      </c>
      <c r="O315" s="8" t="s">
        <v>33</v>
      </c>
      <c r="P315" s="24" t="s">
        <v>387</v>
      </c>
      <c r="Q315" s="24" t="s">
        <v>407</v>
      </c>
      <c r="R315" s="8" t="s">
        <v>177</v>
      </c>
      <c r="S315" s="9">
        <v>2.241441458549541E-2</v>
      </c>
      <c r="T315" s="9">
        <v>1.891216230651175E-2</v>
      </c>
      <c r="U315" s="9">
        <v>1.5970270392165475E-2</v>
      </c>
      <c r="V315" s="9">
        <v>2.3885360542668543E-2</v>
      </c>
      <c r="W315" s="9">
        <v>2.6617117320275795E-2</v>
      </c>
      <c r="X315" s="9">
        <v>2.5216216408682334E-2</v>
      </c>
      <c r="Y315" s="9">
        <v>2.9278829052303373E-2</v>
      </c>
      <c r="Z315" s="9">
        <v>2.5216216408682334E-2</v>
      </c>
      <c r="AA315" s="9">
        <v>2.9769144371361089E-2</v>
      </c>
      <c r="AB315" s="9">
        <v>2.3955405588248217E-2</v>
      </c>
      <c r="AC315" s="9">
        <v>1.8561937078613384E-2</v>
      </c>
      <c r="AD315" s="9">
        <v>1.5059684799629726E-2</v>
      </c>
      <c r="AE315" s="10">
        <v>11.819293020394896</v>
      </c>
      <c r="AF315" s="10">
        <v>9.9725284859581933</v>
      </c>
      <c r="AG315" s="10">
        <v>8.4212462770313614</v>
      </c>
      <c r="AH315" s="10">
        <v>12.594934124858311</v>
      </c>
      <c r="AI315" s="10">
        <v>14.035410461718936</v>
      </c>
      <c r="AJ315" s="10">
        <v>13.296704647944258</v>
      </c>
      <c r="AK315" s="10">
        <v>15.438951507890829</v>
      </c>
      <c r="AL315" s="10">
        <v>13.296704647944258</v>
      </c>
      <c r="AM315" s="10">
        <v>15.697498542711971</v>
      </c>
      <c r="AN315" s="10">
        <v>12.631869415547044</v>
      </c>
      <c r="AO315" s="10">
        <v>9.7878520325145217</v>
      </c>
      <c r="AP315" s="10">
        <v>7.9410874980778194</v>
      </c>
    </row>
    <row r="316" spans="1:42" customFormat="1" x14ac:dyDescent="0.35">
      <c r="A316" s="8" t="s">
        <v>70</v>
      </c>
      <c r="B316" s="24" t="s">
        <v>184</v>
      </c>
      <c r="C316" t="s">
        <v>231</v>
      </c>
      <c r="D316" s="8"/>
      <c r="E316" s="8"/>
      <c r="F316" t="s">
        <v>232</v>
      </c>
      <c r="G316" s="8"/>
      <c r="H316" s="8"/>
      <c r="I316" s="8" t="s">
        <v>270</v>
      </c>
      <c r="J316" s="8" t="s">
        <v>271</v>
      </c>
      <c r="K316" s="8" t="s">
        <v>424</v>
      </c>
      <c r="L316" s="8">
        <v>1</v>
      </c>
      <c r="M316" s="8" t="s">
        <v>31</v>
      </c>
      <c r="N316" s="8" t="s">
        <v>32</v>
      </c>
      <c r="O316" s="8" t="s">
        <v>34</v>
      </c>
      <c r="P316" s="24" t="s">
        <v>398</v>
      </c>
      <c r="Q316" s="25"/>
      <c r="R316" s="8" t="s">
        <v>177</v>
      </c>
      <c r="S316" s="9">
        <v>7.702489428159643E-3</v>
      </c>
      <c r="T316" s="9">
        <v>6.4989754550096989E-3</v>
      </c>
      <c r="U316" s="9">
        <v>5.4880237175637444E-3</v>
      </c>
      <c r="V316" s="9">
        <v>8.2079652968826185E-3</v>
      </c>
      <c r="W316" s="9">
        <v>9.1467061959395746E-3</v>
      </c>
      <c r="X316" s="9">
        <v>8.665300606679598E-3</v>
      </c>
      <c r="Y316" s="9">
        <v>1.0061376815533532E-2</v>
      </c>
      <c r="Z316" s="9">
        <v>8.665300606679598E-3</v>
      </c>
      <c r="AA316" s="9">
        <v>1.0229868771774526E-2</v>
      </c>
      <c r="AB316" s="9">
        <v>8.2320355763456175E-3</v>
      </c>
      <c r="AC316" s="9">
        <v>6.3786240576947035E-3</v>
      </c>
      <c r="AD316" s="9">
        <v>5.1751100845447593E-3</v>
      </c>
      <c r="AE316" s="10">
        <v>32.381088107620307</v>
      </c>
      <c r="AF316" s="10">
        <v>27.321543090804635</v>
      </c>
      <c r="AG316" s="10">
        <v>23.071525276679466</v>
      </c>
      <c r="AH316" s="10">
        <v>34.506097014682894</v>
      </c>
      <c r="AI316" s="10">
        <v>38.452542127799113</v>
      </c>
      <c r="AJ316" s="10">
        <v>36.428724121072847</v>
      </c>
      <c r="AK316" s="10">
        <v>42.297796340579026</v>
      </c>
      <c r="AL316" s="10">
        <v>36.428724121072847</v>
      </c>
      <c r="AM316" s="10">
        <v>43.006132642933224</v>
      </c>
      <c r="AN316" s="10">
        <v>34.607287915019207</v>
      </c>
      <c r="AO316" s="10">
        <v>26.815588589123067</v>
      </c>
      <c r="AP316" s="10">
        <v>21.756043572307394</v>
      </c>
    </row>
    <row r="317" spans="1:42" customFormat="1" x14ac:dyDescent="0.35">
      <c r="A317" s="8" t="s">
        <v>70</v>
      </c>
      <c r="B317" s="24" t="s">
        <v>184</v>
      </c>
      <c r="C317" t="s">
        <v>231</v>
      </c>
      <c r="D317" s="8"/>
      <c r="E317" s="8"/>
      <c r="F317" t="s">
        <v>232</v>
      </c>
      <c r="G317" s="8"/>
      <c r="H317" s="8"/>
      <c r="I317" s="8" t="s">
        <v>270</v>
      </c>
      <c r="J317" s="8" t="s">
        <v>271</v>
      </c>
      <c r="K317" s="8" t="s">
        <v>424</v>
      </c>
      <c r="L317" s="8">
        <v>1</v>
      </c>
      <c r="M317" s="8" t="s">
        <v>31</v>
      </c>
      <c r="N317" s="8" t="s">
        <v>32</v>
      </c>
      <c r="O317" s="8" t="s">
        <v>35</v>
      </c>
      <c r="P317" s="24" t="s">
        <v>395</v>
      </c>
      <c r="Q317" s="25"/>
      <c r="R317" s="8" t="s">
        <v>36</v>
      </c>
      <c r="S317" s="9">
        <v>6.7026670701780144E-2</v>
      </c>
      <c r="T317" s="9">
        <v>5.6553753404627004E-2</v>
      </c>
      <c r="U317" s="9">
        <v>4.7756502875018349E-2</v>
      </c>
      <c r="V317" s="9">
        <v>7.1425295966584465E-2</v>
      </c>
      <c r="W317" s="9">
        <v>7.9594171458363921E-2</v>
      </c>
      <c r="X317" s="9">
        <v>7.5405004539502662E-2</v>
      </c>
      <c r="Y317" s="9">
        <v>8.7553588604200303E-2</v>
      </c>
      <c r="Z317" s="9">
        <v>7.5405004539502662E-2</v>
      </c>
      <c r="AA317" s="9">
        <v>8.9019797025801761E-2</v>
      </c>
      <c r="AB317" s="9">
        <v>7.1634754312527527E-2</v>
      </c>
      <c r="AC317" s="9">
        <v>5.5506461674911682E-2</v>
      </c>
      <c r="AD317" s="9">
        <v>4.5033544377758535E-2</v>
      </c>
      <c r="AE317" s="10">
        <v>242.4759997315019</v>
      </c>
      <c r="AF317" s="10">
        <v>204.58912477345478</v>
      </c>
      <c r="AG317" s="10">
        <v>172.76414980869509</v>
      </c>
      <c r="AH317" s="10">
        <v>258.38848721388172</v>
      </c>
      <c r="AI317" s="10">
        <v>287.94024968115855</v>
      </c>
      <c r="AJ317" s="10">
        <v>272.78549969793966</v>
      </c>
      <c r="AK317" s="10">
        <v>316.73427464927437</v>
      </c>
      <c r="AL317" s="10">
        <v>272.78549969793966</v>
      </c>
      <c r="AM317" s="10">
        <v>322.03843714340104</v>
      </c>
      <c r="AN317" s="10">
        <v>259.14622471304267</v>
      </c>
      <c r="AO317" s="10">
        <v>200.80043727765002</v>
      </c>
      <c r="AP317" s="10">
        <v>162.91356231960285</v>
      </c>
    </row>
    <row r="318" spans="1:42" customFormat="1" x14ac:dyDescent="0.35">
      <c r="A318" s="8" t="s">
        <v>70</v>
      </c>
      <c r="B318" s="24" t="s">
        <v>184</v>
      </c>
      <c r="C318" t="s">
        <v>231</v>
      </c>
      <c r="D318" s="8"/>
      <c r="E318" s="8"/>
      <c r="F318" t="s">
        <v>232</v>
      </c>
      <c r="G318" s="8"/>
      <c r="H318" s="8"/>
      <c r="I318" s="8" t="s">
        <v>270</v>
      </c>
      <c r="J318" s="8" t="s">
        <v>271</v>
      </c>
      <c r="K318" s="8" t="s">
        <v>424</v>
      </c>
      <c r="L318" s="8">
        <v>1</v>
      </c>
      <c r="M318" s="8" t="s">
        <v>31</v>
      </c>
      <c r="N318" s="8" t="s">
        <v>32</v>
      </c>
      <c r="O318" s="8" t="s">
        <v>37</v>
      </c>
      <c r="P318" s="24" t="s">
        <v>397</v>
      </c>
      <c r="Q318" s="24" t="s">
        <v>413</v>
      </c>
      <c r="R318" s="8" t="s">
        <v>177</v>
      </c>
      <c r="S318" s="9">
        <v>3.0547111344265993E-2</v>
      </c>
      <c r="T318" s="9">
        <v>2.5774125196724434E-2</v>
      </c>
      <c r="U318" s="9">
        <v>2.1764816832789517E-2</v>
      </c>
      <c r="V318" s="9">
        <v>3.2551765526233449E-2</v>
      </c>
      <c r="W318" s="9">
        <v>3.6274694721315864E-2</v>
      </c>
      <c r="X318" s="9">
        <v>3.4365500262299245E-2</v>
      </c>
      <c r="Y318" s="9">
        <v>3.9902164193447449E-2</v>
      </c>
      <c r="Z318" s="9">
        <v>3.4365500262299245E-2</v>
      </c>
      <c r="AA318" s="9">
        <v>4.0570382254103268E-2</v>
      </c>
      <c r="AB318" s="9">
        <v>3.2647225249184279E-2</v>
      </c>
      <c r="AC318" s="9">
        <v>2.5296826581970275E-2</v>
      </c>
      <c r="AD318" s="9">
        <v>2.0523840434428713E-2</v>
      </c>
      <c r="AE318" s="10">
        <v>307.3552008237092</v>
      </c>
      <c r="AF318" s="10">
        <v>259.33095069500473</v>
      </c>
      <c r="AG318" s="10">
        <v>218.9905805868928</v>
      </c>
      <c r="AH318" s="10">
        <v>327.52538587776513</v>
      </c>
      <c r="AI318" s="10">
        <v>364.98430097815469</v>
      </c>
      <c r="AJ318" s="10">
        <v>345.77460092667297</v>
      </c>
      <c r="AK318" s="10">
        <v>401.48273107597015</v>
      </c>
      <c r="AL318" s="10">
        <v>345.77460092667297</v>
      </c>
      <c r="AM318" s="10">
        <v>408.20612609398881</v>
      </c>
      <c r="AN318" s="10">
        <v>328.48587088033923</v>
      </c>
      <c r="AO318" s="10">
        <v>254.52852568213422</v>
      </c>
      <c r="AP318" s="10">
        <v>206.50427555342964</v>
      </c>
    </row>
    <row r="319" spans="1:42" customFormat="1" x14ac:dyDescent="0.35">
      <c r="A319" s="8" t="s">
        <v>70</v>
      </c>
      <c r="B319" s="24" t="s">
        <v>184</v>
      </c>
      <c r="C319" t="s">
        <v>231</v>
      </c>
      <c r="D319" s="8"/>
      <c r="E319" s="8"/>
      <c r="F319" t="s">
        <v>232</v>
      </c>
      <c r="G319" s="8"/>
      <c r="H319" s="8"/>
      <c r="I319" s="8" t="s">
        <v>270</v>
      </c>
      <c r="J319" s="8" t="s">
        <v>271</v>
      </c>
      <c r="K319" s="8" t="s">
        <v>424</v>
      </c>
      <c r="L319" s="8">
        <v>1</v>
      </c>
      <c r="M319" s="8" t="s">
        <v>31</v>
      </c>
      <c r="N319" s="8" t="s">
        <v>32</v>
      </c>
      <c r="O319" s="8" t="s">
        <v>38</v>
      </c>
      <c r="P319" s="24" t="s">
        <v>389</v>
      </c>
      <c r="Q319" s="25"/>
      <c r="R319" s="8" t="s">
        <v>36</v>
      </c>
      <c r="S319" s="9">
        <v>0.3411162588598714</v>
      </c>
      <c r="T319" s="9">
        <v>0.2878168434130165</v>
      </c>
      <c r="U319" s="9">
        <v>0.24304533443765833</v>
      </c>
      <c r="V319" s="9">
        <v>0.36350201334755045</v>
      </c>
      <c r="W319" s="9">
        <v>0.40507555739609724</v>
      </c>
      <c r="X319" s="9">
        <v>0.38375579121735531</v>
      </c>
      <c r="Y319" s="9">
        <v>0.44558311313570698</v>
      </c>
      <c r="Z319" s="9">
        <v>0.38375579121735531</v>
      </c>
      <c r="AA319" s="9">
        <v>0.45304503129826668</v>
      </c>
      <c r="AB319" s="9">
        <v>0.36456800165648751</v>
      </c>
      <c r="AC319" s="9">
        <v>0.28248690186833098</v>
      </c>
      <c r="AD319" s="9">
        <v>0.22918748642147607</v>
      </c>
      <c r="AE319" s="10">
        <v>1548.3712866387116</v>
      </c>
      <c r="AF319" s="10">
        <v>1306.438273101413</v>
      </c>
      <c r="AG319" s="10">
        <v>1103.2145417300817</v>
      </c>
      <c r="AH319" s="10">
        <v>1649.983152324377</v>
      </c>
      <c r="AI319" s="10">
        <v>1838.6909028834698</v>
      </c>
      <c r="AJ319" s="10">
        <v>1741.9176974685504</v>
      </c>
      <c r="AK319" s="10">
        <v>2022.5599931718168</v>
      </c>
      <c r="AL319" s="10">
        <v>1741.9176974685504</v>
      </c>
      <c r="AM319" s="10">
        <v>2056.4306150670386</v>
      </c>
      <c r="AN319" s="10">
        <v>1654.821812595123</v>
      </c>
      <c r="AO319" s="10">
        <v>1282.2449717476829</v>
      </c>
      <c r="AP319" s="10">
        <v>1040.3119582103843</v>
      </c>
    </row>
    <row r="320" spans="1:42" customFormat="1" x14ac:dyDescent="0.35">
      <c r="A320" s="8" t="s">
        <v>70</v>
      </c>
      <c r="B320" s="24" t="s">
        <v>184</v>
      </c>
      <c r="C320" t="s">
        <v>231</v>
      </c>
      <c r="D320" s="8"/>
      <c r="E320" s="8"/>
      <c r="F320" t="s">
        <v>232</v>
      </c>
      <c r="G320" s="8"/>
      <c r="H320" s="8"/>
      <c r="I320" s="8" t="s">
        <v>270</v>
      </c>
      <c r="J320" s="8" t="s">
        <v>271</v>
      </c>
      <c r="K320" s="8" t="s">
        <v>424</v>
      </c>
      <c r="L320" s="8">
        <v>1</v>
      </c>
      <c r="M320" s="8" t="s">
        <v>31</v>
      </c>
      <c r="N320" s="8" t="s">
        <v>32</v>
      </c>
      <c r="O320" s="8" t="s">
        <v>39</v>
      </c>
      <c r="P320" s="24" t="s">
        <v>394</v>
      </c>
      <c r="Q320" s="24" t="s">
        <v>417</v>
      </c>
      <c r="R320" s="8" t="s">
        <v>177</v>
      </c>
      <c r="S320" s="9">
        <v>6.1475267736485414E-3</v>
      </c>
      <c r="T320" s="9">
        <v>5.1869757152659566E-3</v>
      </c>
      <c r="U320" s="9">
        <v>4.3801128262245847E-3</v>
      </c>
      <c r="V320" s="9">
        <v>6.5509582181692266E-3</v>
      </c>
      <c r="W320" s="9">
        <v>7.3001880437076417E-3</v>
      </c>
      <c r="X320" s="9">
        <v>6.9159676203546083E-3</v>
      </c>
      <c r="Y320" s="9">
        <v>8.0302068480784059E-3</v>
      </c>
      <c r="Z320" s="9">
        <v>6.9159676203546083E-3</v>
      </c>
      <c r="AA320" s="9">
        <v>8.1646839962519688E-3</v>
      </c>
      <c r="AB320" s="9">
        <v>6.5701692393368774E-3</v>
      </c>
      <c r="AC320" s="9">
        <v>5.0909206094276981E-3</v>
      </c>
      <c r="AD320" s="9">
        <v>4.1303695510451132E-3</v>
      </c>
      <c r="AE320" s="10">
        <v>14.942652485242244</v>
      </c>
      <c r="AF320" s="10">
        <v>12.607863034423143</v>
      </c>
      <c r="AG320" s="10">
        <v>10.646639895735097</v>
      </c>
      <c r="AH320" s="10">
        <v>15.923264054586268</v>
      </c>
      <c r="AI320" s="10">
        <v>17.744399826225163</v>
      </c>
      <c r="AJ320" s="10">
        <v>16.810484045897525</v>
      </c>
      <c r="AK320" s="10">
        <v>19.51883980884768</v>
      </c>
      <c r="AL320" s="10">
        <v>16.810484045897525</v>
      </c>
      <c r="AM320" s="10">
        <v>19.845710331962355</v>
      </c>
      <c r="AN320" s="10">
        <v>15.969959843602647</v>
      </c>
      <c r="AO320" s="10">
        <v>12.374384089341234</v>
      </c>
      <c r="AP320" s="10">
        <v>10.039594638522132</v>
      </c>
    </row>
    <row r="321" spans="1:42" customFormat="1" x14ac:dyDescent="0.35">
      <c r="A321" s="8" t="s">
        <v>70</v>
      </c>
      <c r="B321" s="24" t="s">
        <v>184</v>
      </c>
      <c r="C321" t="s">
        <v>231</v>
      </c>
      <c r="D321" s="8"/>
      <c r="E321" s="8"/>
      <c r="F321" t="s">
        <v>232</v>
      </c>
      <c r="G321" s="8"/>
      <c r="H321" s="8"/>
      <c r="I321" s="8" t="s">
        <v>270</v>
      </c>
      <c r="J321" s="8" t="s">
        <v>271</v>
      </c>
      <c r="K321" s="8" t="s">
        <v>424</v>
      </c>
      <c r="L321" s="8">
        <v>1</v>
      </c>
      <c r="M321" s="8" t="s">
        <v>31</v>
      </c>
      <c r="N321" s="8" t="s">
        <v>32</v>
      </c>
      <c r="O321" s="8" t="s">
        <v>40</v>
      </c>
      <c r="P321" s="24" t="s">
        <v>396</v>
      </c>
      <c r="Q321" s="25"/>
      <c r="R321" s="8" t="s">
        <v>177</v>
      </c>
      <c r="S321" s="9">
        <v>2.9439092116589666E-3</v>
      </c>
      <c r="T321" s="9">
        <v>2.4839233973372532E-3</v>
      </c>
      <c r="U321" s="9">
        <v>2.0975353133070133E-3</v>
      </c>
      <c r="V321" s="9">
        <v>3.1371032536740861E-3</v>
      </c>
      <c r="W321" s="9">
        <v>3.4958921888450225E-3</v>
      </c>
      <c r="X321" s="9">
        <v>3.3118978631163374E-3</v>
      </c>
      <c r="Y321" s="9">
        <v>3.8454814077295246E-3</v>
      </c>
      <c r="Z321" s="9">
        <v>3.3118978631163374E-3</v>
      </c>
      <c r="AA321" s="9">
        <v>3.9098794217345646E-3</v>
      </c>
      <c r="AB321" s="9">
        <v>3.1463029699605204E-3</v>
      </c>
      <c r="AC321" s="9">
        <v>2.4379248159050815E-3</v>
      </c>
      <c r="AD321" s="9">
        <v>1.9779390015833682E-3</v>
      </c>
      <c r="AE321" s="10">
        <v>16.355051175883148</v>
      </c>
      <c r="AF321" s="10">
        <v>13.799574429651408</v>
      </c>
      <c r="AG321" s="10">
        <v>11.652973962816739</v>
      </c>
      <c r="AH321" s="10">
        <v>17.428351409300475</v>
      </c>
      <c r="AI321" s="10">
        <v>19.421623271361238</v>
      </c>
      <c r="AJ321" s="10">
        <v>18.399432572868541</v>
      </c>
      <c r="AK321" s="10">
        <v>21.363785598497358</v>
      </c>
      <c r="AL321" s="10">
        <v>18.399432572868541</v>
      </c>
      <c r="AM321" s="10">
        <v>21.721552342969805</v>
      </c>
      <c r="AN321" s="10">
        <v>17.479460944225114</v>
      </c>
      <c r="AO321" s="10">
        <v>13.544026755028231</v>
      </c>
      <c r="AP321" s="10">
        <v>10.988550008796489</v>
      </c>
    </row>
    <row r="322" spans="1:42" customFormat="1" x14ac:dyDescent="0.35">
      <c r="A322" s="8" t="s">
        <v>70</v>
      </c>
      <c r="B322" s="24" t="s">
        <v>184</v>
      </c>
      <c r="C322" t="s">
        <v>231</v>
      </c>
      <c r="D322" s="8"/>
      <c r="E322" s="8"/>
      <c r="F322" t="s">
        <v>232</v>
      </c>
      <c r="G322" s="8"/>
      <c r="H322" s="8"/>
      <c r="I322" s="8" t="s">
        <v>270</v>
      </c>
      <c r="J322" s="8" t="s">
        <v>271</v>
      </c>
      <c r="K322" s="8" t="s">
        <v>424</v>
      </c>
      <c r="L322" s="8">
        <v>1</v>
      </c>
      <c r="M322" s="8" t="s">
        <v>31</v>
      </c>
      <c r="N322" s="8" t="s">
        <v>32</v>
      </c>
      <c r="O322" s="8" t="s">
        <v>41</v>
      </c>
      <c r="P322" s="24" t="s">
        <v>381</v>
      </c>
      <c r="Q322" s="24" t="s">
        <v>406</v>
      </c>
      <c r="R322" s="8" t="s">
        <v>36</v>
      </c>
      <c r="S322" s="9">
        <v>0.17197459590721353</v>
      </c>
      <c r="T322" s="9">
        <v>0.14510356529671142</v>
      </c>
      <c r="U322" s="9">
        <v>0.12253189958388962</v>
      </c>
      <c r="V322" s="9">
        <v>0.18326042876362442</v>
      </c>
      <c r="W322" s="9">
        <v>0.20421983263981602</v>
      </c>
      <c r="X322" s="9">
        <v>0.19347142039561521</v>
      </c>
      <c r="Y322" s="9">
        <v>0.22464181590379764</v>
      </c>
      <c r="Z322" s="9">
        <v>0.19347142039561521</v>
      </c>
      <c r="AA322" s="9">
        <v>0.22840376018926795</v>
      </c>
      <c r="AB322" s="9">
        <v>0.18379784937583443</v>
      </c>
      <c r="AC322" s="9">
        <v>0.14241646223566118</v>
      </c>
      <c r="AD322" s="9">
        <v>0.11554543162515907</v>
      </c>
      <c r="AE322" s="10">
        <v>347.43606011372844</v>
      </c>
      <c r="AF322" s="10">
        <v>293.14917572095834</v>
      </c>
      <c r="AG322" s="10">
        <v>247.54819283103143</v>
      </c>
      <c r="AH322" s="10">
        <v>370.23655155869181</v>
      </c>
      <c r="AI322" s="10">
        <v>412.5803213850524</v>
      </c>
      <c r="AJ322" s="10">
        <v>390.86556762794442</v>
      </c>
      <c r="AK322" s="10">
        <v>453.83835352355771</v>
      </c>
      <c r="AL322" s="10">
        <v>390.86556762794442</v>
      </c>
      <c r="AM322" s="10">
        <v>461.43851733854552</v>
      </c>
      <c r="AN322" s="10">
        <v>371.3222892465472</v>
      </c>
      <c r="AO322" s="10">
        <v>287.7204872816813</v>
      </c>
      <c r="AP322" s="10">
        <v>233.43360288891122</v>
      </c>
    </row>
    <row r="323" spans="1:42" customFormat="1" x14ac:dyDescent="0.35">
      <c r="A323" s="8" t="s">
        <v>70</v>
      </c>
      <c r="B323" s="24" t="s">
        <v>184</v>
      </c>
      <c r="C323" t="s">
        <v>231</v>
      </c>
      <c r="D323" s="8"/>
      <c r="E323" s="8"/>
      <c r="F323" t="s">
        <v>232</v>
      </c>
      <c r="G323" s="8"/>
      <c r="H323" s="8"/>
      <c r="I323" s="8" t="s">
        <v>270</v>
      </c>
      <c r="J323" s="8" t="s">
        <v>271</v>
      </c>
      <c r="K323" s="8" t="s">
        <v>424</v>
      </c>
      <c r="L323" s="8">
        <v>1</v>
      </c>
      <c r="M323" s="8" t="s">
        <v>31</v>
      </c>
      <c r="N323" s="8" t="s">
        <v>32</v>
      </c>
      <c r="O323" s="8" t="s">
        <v>42</v>
      </c>
      <c r="P323" s="24" t="s">
        <v>393</v>
      </c>
      <c r="Q323" s="24" t="s">
        <v>410</v>
      </c>
      <c r="R323" s="8" t="s">
        <v>177</v>
      </c>
      <c r="S323" s="9">
        <v>3.0991663900211654E-2</v>
      </c>
      <c r="T323" s="9">
        <v>2.6149216415803582E-2</v>
      </c>
      <c r="U323" s="9">
        <v>2.2081560528900802E-2</v>
      </c>
      <c r="V323" s="9">
        <v>3.3025491843663046E-2</v>
      </c>
      <c r="W323" s="9">
        <v>3.6802600881501335E-2</v>
      </c>
      <c r="X323" s="9">
        <v>3.4865621887738112E-2</v>
      </c>
      <c r="Y323" s="9">
        <v>4.0482860969651466E-2</v>
      </c>
      <c r="Z323" s="9">
        <v>3.4865621887738112E-2</v>
      </c>
      <c r="AA323" s="9">
        <v>4.11608036174686E-2</v>
      </c>
      <c r="AB323" s="9">
        <v>3.3122340793351204E-2</v>
      </c>
      <c r="AC323" s="9">
        <v>2.5664971667362774E-2</v>
      </c>
      <c r="AD323" s="9">
        <v>2.0822524182954702E-2</v>
      </c>
      <c r="AE323" s="10">
        <v>99.604252317905519</v>
      </c>
      <c r="AF323" s="10">
        <v>84.041087893232756</v>
      </c>
      <c r="AG323" s="10">
        <v>70.968029776507663</v>
      </c>
      <c r="AH323" s="10">
        <v>106.14078137626805</v>
      </c>
      <c r="AI323" s="10">
        <v>118.28004962751277</v>
      </c>
      <c r="AJ323" s="10">
        <v>112.0547838576437</v>
      </c>
      <c r="AK323" s="10">
        <v>130.10805459026403</v>
      </c>
      <c r="AL323" s="10">
        <v>112.0547838576437</v>
      </c>
      <c r="AM323" s="10">
        <v>132.28689760971824</v>
      </c>
      <c r="AN323" s="10">
        <v>106.4520446647615</v>
      </c>
      <c r="AO323" s="10">
        <v>82.484771450765493</v>
      </c>
      <c r="AP323" s="10">
        <v>66.921607026092758</v>
      </c>
    </row>
    <row r="324" spans="1:42" customFormat="1" x14ac:dyDescent="0.35">
      <c r="A324" s="8" t="s">
        <v>70</v>
      </c>
      <c r="B324" s="24" t="s">
        <v>184</v>
      </c>
      <c r="C324" t="s">
        <v>231</v>
      </c>
      <c r="D324" s="8"/>
      <c r="E324" s="8"/>
      <c r="F324" t="s">
        <v>232</v>
      </c>
      <c r="G324" s="8"/>
      <c r="H324" s="8"/>
      <c r="I324" s="8" t="s">
        <v>270</v>
      </c>
      <c r="J324" s="8" t="s">
        <v>271</v>
      </c>
      <c r="K324" s="8" t="s">
        <v>424</v>
      </c>
      <c r="L324" s="8">
        <v>1</v>
      </c>
      <c r="M324" s="8" t="s">
        <v>31</v>
      </c>
      <c r="N324" s="8" t="s">
        <v>32</v>
      </c>
      <c r="O324" s="8" t="s">
        <v>43</v>
      </c>
      <c r="P324" s="24" t="s">
        <v>400</v>
      </c>
      <c r="Q324" s="24" t="s">
        <v>418</v>
      </c>
      <c r="R324" s="8" t="s">
        <v>36</v>
      </c>
      <c r="S324" s="9">
        <v>0.55943888314887047</v>
      </c>
      <c r="T324" s="9">
        <v>0.47202655765685941</v>
      </c>
      <c r="U324" s="9">
        <v>0.39860020424357012</v>
      </c>
      <c r="V324" s="9">
        <v>0.596152059855515</v>
      </c>
      <c r="W324" s="9">
        <v>0.66433367373928354</v>
      </c>
      <c r="X324" s="9">
        <v>0.62936874354247918</v>
      </c>
      <c r="Y324" s="9">
        <v>0.73076704111321189</v>
      </c>
      <c r="Z324" s="9">
        <v>0.62936874354247918</v>
      </c>
      <c r="AA324" s="9">
        <v>0.74300476668209348</v>
      </c>
      <c r="AB324" s="9">
        <v>0.59790030636535518</v>
      </c>
      <c r="AC324" s="9">
        <v>0.4632853251076583</v>
      </c>
      <c r="AD324" s="9">
        <v>0.3758729996156473</v>
      </c>
      <c r="AE324" s="10">
        <v>871.75249676289775</v>
      </c>
      <c r="AF324" s="10">
        <v>735.54116914369502</v>
      </c>
      <c r="AG324" s="10">
        <v>621.12365394356448</v>
      </c>
      <c r="AH324" s="10">
        <v>928.96125436296279</v>
      </c>
      <c r="AI324" s="10">
        <v>1035.2060899059409</v>
      </c>
      <c r="AJ324" s="10">
        <v>980.72155885825987</v>
      </c>
      <c r="AK324" s="10">
        <v>1138.726698896535</v>
      </c>
      <c r="AL324" s="10">
        <v>980.72155885825987</v>
      </c>
      <c r="AM324" s="10">
        <v>1157.7962847632234</v>
      </c>
      <c r="AN324" s="10">
        <v>931.68548091534683</v>
      </c>
      <c r="AO324" s="10">
        <v>721.92003638177459</v>
      </c>
      <c r="AP324" s="10">
        <v>585.70870876257186</v>
      </c>
    </row>
    <row r="325" spans="1:42" customFormat="1" x14ac:dyDescent="0.35">
      <c r="A325" s="8" t="s">
        <v>70</v>
      </c>
      <c r="B325" s="24" t="s">
        <v>184</v>
      </c>
      <c r="C325" t="s">
        <v>231</v>
      </c>
      <c r="D325" s="8"/>
      <c r="E325" s="8"/>
      <c r="F325" t="s">
        <v>232</v>
      </c>
      <c r="G325" s="8"/>
      <c r="H325" s="8"/>
      <c r="I325" s="8" t="s">
        <v>270</v>
      </c>
      <c r="J325" s="8" t="s">
        <v>271</v>
      </c>
      <c r="K325" s="8" t="s">
        <v>424</v>
      </c>
      <c r="L325" s="8">
        <v>1</v>
      </c>
      <c r="M325" s="8" t="s">
        <v>31</v>
      </c>
      <c r="N325" s="8" t="s">
        <v>32</v>
      </c>
      <c r="O325" s="8" t="s">
        <v>44</v>
      </c>
      <c r="P325" s="24" t="s">
        <v>399</v>
      </c>
      <c r="Q325" s="24" t="s">
        <v>419</v>
      </c>
      <c r="R325" s="8" t="s">
        <v>36</v>
      </c>
      <c r="S325" s="9">
        <v>3.1380180419693575E-3</v>
      </c>
      <c r="T325" s="9">
        <v>2.6477027229116455E-3</v>
      </c>
      <c r="U325" s="9">
        <v>2.235837854903167E-3</v>
      </c>
      <c r="V325" s="9">
        <v>3.3439504759735965E-3</v>
      </c>
      <c r="W325" s="9">
        <v>3.7263964248386116E-3</v>
      </c>
      <c r="X325" s="9">
        <v>3.5302702972155268E-3</v>
      </c>
      <c r="Y325" s="9">
        <v>4.0990360673224726E-3</v>
      </c>
      <c r="Z325" s="9">
        <v>3.5302702972155268E-3</v>
      </c>
      <c r="AA325" s="9">
        <v>4.1676802119905527E-3</v>
      </c>
      <c r="AB325" s="9">
        <v>3.3537567823547503E-3</v>
      </c>
      <c r="AC325" s="9">
        <v>2.5986711910058738E-3</v>
      </c>
      <c r="AD325" s="9">
        <v>2.1083558719481618E-3</v>
      </c>
      <c r="AE325" s="10">
        <v>4.9812656627511362</v>
      </c>
      <c r="AF325" s="10">
        <v>4.2029429029462708</v>
      </c>
      <c r="AG325" s="10">
        <v>3.5491517847101841</v>
      </c>
      <c r="AH325" s="10">
        <v>5.30816122186918</v>
      </c>
      <c r="AI325" s="10">
        <v>5.9152529745169735</v>
      </c>
      <c r="AJ325" s="10">
        <v>5.6039238705950272</v>
      </c>
      <c r="AK325" s="10">
        <v>6.5067782719686713</v>
      </c>
      <c r="AL325" s="10">
        <v>5.6039238705950272</v>
      </c>
      <c r="AM325" s="10">
        <v>6.6157434583413526</v>
      </c>
      <c r="AN325" s="10">
        <v>5.3237276770652766</v>
      </c>
      <c r="AO325" s="10">
        <v>4.1251106269657845</v>
      </c>
      <c r="AP325" s="10">
        <v>3.346787867160919</v>
      </c>
    </row>
    <row r="326" spans="1:42" customFormat="1" x14ac:dyDescent="0.35">
      <c r="A326" s="8" t="s">
        <v>70</v>
      </c>
      <c r="B326" s="24" t="s">
        <v>184</v>
      </c>
      <c r="C326" t="s">
        <v>231</v>
      </c>
      <c r="D326" s="8"/>
      <c r="E326" s="8"/>
      <c r="F326" t="s">
        <v>232</v>
      </c>
      <c r="G326" s="8"/>
      <c r="H326" s="8"/>
      <c r="I326" s="8" t="s">
        <v>270</v>
      </c>
      <c r="J326" s="8" t="s">
        <v>271</v>
      </c>
      <c r="K326" s="8" t="s">
        <v>424</v>
      </c>
      <c r="L326" s="8">
        <v>1</v>
      </c>
      <c r="M326" s="8" t="s">
        <v>31</v>
      </c>
      <c r="N326" s="8" t="s">
        <v>32</v>
      </c>
      <c r="O326" s="8" t="s">
        <v>45</v>
      </c>
      <c r="P326" s="24" t="s">
        <v>402</v>
      </c>
      <c r="Q326" s="24" t="s">
        <v>420</v>
      </c>
      <c r="R326" s="8" t="s">
        <v>177</v>
      </c>
      <c r="S326" s="9">
        <v>0.23375743922162209</v>
      </c>
      <c r="T326" s="9">
        <v>0.19723283934324365</v>
      </c>
      <c r="U326" s="9">
        <v>0.16655217544540574</v>
      </c>
      <c r="V326" s="9">
        <v>0.24909777117054105</v>
      </c>
      <c r="W326" s="9">
        <v>0.27758695907567621</v>
      </c>
      <c r="X326" s="9">
        <v>0.26297711912432487</v>
      </c>
      <c r="Y326" s="9">
        <v>0.30534565498324384</v>
      </c>
      <c r="Z326" s="9">
        <v>0.26297711912432487</v>
      </c>
      <c r="AA326" s="9">
        <v>0.31045909896621682</v>
      </c>
      <c r="AB326" s="9">
        <v>0.24982826316810861</v>
      </c>
      <c r="AC326" s="9">
        <v>0.19358037935540579</v>
      </c>
      <c r="AD326" s="9">
        <v>0.15705577947702734</v>
      </c>
      <c r="AE326" s="10">
        <v>249.06072650073313</v>
      </c>
      <c r="AF326" s="10">
        <v>210.14498798499361</v>
      </c>
      <c r="AG326" s="10">
        <v>177.45576763177237</v>
      </c>
      <c r="AH326" s="10">
        <v>265.40533667734377</v>
      </c>
      <c r="AI326" s="10">
        <v>295.75961271962058</v>
      </c>
      <c r="AJ326" s="10">
        <v>280.19331731332477</v>
      </c>
      <c r="AK326" s="10">
        <v>325.33557399158263</v>
      </c>
      <c r="AL326" s="10">
        <v>280.19331731332477</v>
      </c>
      <c r="AM326" s="10">
        <v>330.78377738378617</v>
      </c>
      <c r="AN326" s="10">
        <v>266.18365144765858</v>
      </c>
      <c r="AO326" s="10">
        <v>206.25341413341962</v>
      </c>
      <c r="AP326" s="10">
        <v>167.33767561768008</v>
      </c>
    </row>
    <row r="327" spans="1:42" customFormat="1" x14ac:dyDescent="0.35">
      <c r="A327" s="8" t="s">
        <v>70</v>
      </c>
      <c r="B327" s="24" t="s">
        <v>184</v>
      </c>
      <c r="C327" t="s">
        <v>231</v>
      </c>
      <c r="D327" s="8"/>
      <c r="E327" s="8"/>
      <c r="F327" t="s">
        <v>232</v>
      </c>
      <c r="G327" s="8"/>
      <c r="H327" s="8"/>
      <c r="I327" s="8" t="s">
        <v>270</v>
      </c>
      <c r="J327" s="8" t="s">
        <v>271</v>
      </c>
      <c r="K327" s="8" t="s">
        <v>424</v>
      </c>
      <c r="L327" s="8">
        <v>1</v>
      </c>
      <c r="M327" s="8" t="s">
        <v>31</v>
      </c>
      <c r="N327" s="8" t="s">
        <v>32</v>
      </c>
      <c r="O327" s="8" t="s">
        <v>46</v>
      </c>
      <c r="P327" s="24" t="s">
        <v>401</v>
      </c>
      <c r="Q327" s="24" t="s">
        <v>411</v>
      </c>
      <c r="R327" s="8" t="s">
        <v>177</v>
      </c>
      <c r="S327" s="9">
        <v>0.17490839372740394</v>
      </c>
      <c r="T327" s="9">
        <v>0.14757895720749706</v>
      </c>
      <c r="U327" s="9">
        <v>0.12462223053077529</v>
      </c>
      <c r="V327" s="9">
        <v>0.18638675706576482</v>
      </c>
      <c r="W327" s="9">
        <v>0.20770371755129213</v>
      </c>
      <c r="X327" s="9">
        <v>0.19677194294332942</v>
      </c>
      <c r="Y327" s="9">
        <v>0.22847408930642135</v>
      </c>
      <c r="Z327" s="9">
        <v>0.19677194294332942</v>
      </c>
      <c r="AA327" s="9">
        <v>0.23230021041920834</v>
      </c>
      <c r="AB327" s="9">
        <v>0.18693334579616294</v>
      </c>
      <c r="AC327" s="9">
        <v>0.14484601355550636</v>
      </c>
      <c r="AD327" s="9">
        <v>0.11751657703559951</v>
      </c>
      <c r="AE327" s="10">
        <v>286.39609139248944</v>
      </c>
      <c r="AF327" s="10">
        <v>241.64670211241292</v>
      </c>
      <c r="AG327" s="10">
        <v>204.0572151171487</v>
      </c>
      <c r="AH327" s="10">
        <v>305.19083489012155</v>
      </c>
      <c r="AI327" s="10">
        <v>340.09535852858113</v>
      </c>
      <c r="AJ327" s="10">
        <v>322.1956028165506</v>
      </c>
      <c r="AK327" s="10">
        <v>374.10489438143924</v>
      </c>
      <c r="AL327" s="10">
        <v>322.1956028165506</v>
      </c>
      <c r="AM327" s="10">
        <v>380.36980888065</v>
      </c>
      <c r="AN327" s="10">
        <v>306.08582267572302</v>
      </c>
      <c r="AO327" s="10">
        <v>237.17176318440528</v>
      </c>
      <c r="AP327" s="10">
        <v>192.42237390432882</v>
      </c>
    </row>
    <row r="328" spans="1:42" customFormat="1" x14ac:dyDescent="0.35">
      <c r="A328" s="8" t="s">
        <v>70</v>
      </c>
      <c r="B328" s="24" t="s">
        <v>184</v>
      </c>
      <c r="C328" t="s">
        <v>231</v>
      </c>
      <c r="D328" s="8"/>
      <c r="E328" s="8"/>
      <c r="F328" t="s">
        <v>232</v>
      </c>
      <c r="G328" s="8"/>
      <c r="H328" s="8"/>
      <c r="I328" s="8" t="s">
        <v>270</v>
      </c>
      <c r="J328" s="8" t="s">
        <v>271</v>
      </c>
      <c r="K328" s="8" t="s">
        <v>424</v>
      </c>
      <c r="L328" s="8">
        <v>1</v>
      </c>
      <c r="M328" s="8" t="s">
        <v>31</v>
      </c>
      <c r="N328" s="8" t="s">
        <v>32</v>
      </c>
      <c r="O328" s="8" t="s">
        <v>47</v>
      </c>
      <c r="P328" s="24" t="s">
        <v>392</v>
      </c>
      <c r="Q328" s="24" t="s">
        <v>409</v>
      </c>
      <c r="R328" s="8" t="s">
        <v>177</v>
      </c>
      <c r="S328" s="9">
        <v>4.1537895011738185E-2</v>
      </c>
      <c r="T328" s="9">
        <v>3.5047598916154096E-2</v>
      </c>
      <c r="U328" s="9">
        <v>2.9595750195863454E-2</v>
      </c>
      <c r="V328" s="9">
        <v>4.4263819371883506E-2</v>
      </c>
      <c r="W328" s="9">
        <v>4.9326250326439093E-2</v>
      </c>
      <c r="X328" s="9">
        <v>4.6730131888205462E-2</v>
      </c>
      <c r="Y328" s="9">
        <v>5.4258875359082998E-2</v>
      </c>
      <c r="Z328" s="9">
        <v>4.6730131888205462E-2</v>
      </c>
      <c r="AA328" s="9">
        <v>5.5167516812464776E-2</v>
      </c>
      <c r="AB328" s="9">
        <v>4.4393625293795182E-2</v>
      </c>
      <c r="AC328" s="9">
        <v>3.4398569306595683E-2</v>
      </c>
      <c r="AD328" s="9">
        <v>2.7908273211011591E-2</v>
      </c>
      <c r="AE328" s="10">
        <v>36.921982592045801</v>
      </c>
      <c r="AF328" s="10">
        <v>31.15292281203865</v>
      </c>
      <c r="AG328" s="10">
        <v>26.306912596832635</v>
      </c>
      <c r="AH328" s="10">
        <v>39.344987699648811</v>
      </c>
      <c r="AI328" s="10">
        <v>43.844854328054389</v>
      </c>
      <c r="AJ328" s="10">
        <v>41.537230416051528</v>
      </c>
      <c r="AK328" s="10">
        <v>48.229339760859823</v>
      </c>
      <c r="AL328" s="10">
        <v>41.537230416051528</v>
      </c>
      <c r="AM328" s="10">
        <v>49.037008130060826</v>
      </c>
      <c r="AN328" s="10">
        <v>39.460368895248948</v>
      </c>
      <c r="AO328" s="10">
        <v>30.576016834037926</v>
      </c>
      <c r="AP328" s="10">
        <v>24.806957054030772</v>
      </c>
    </row>
    <row r="329" spans="1:42" customFormat="1" x14ac:dyDescent="0.35">
      <c r="A329" s="8" t="s">
        <v>70</v>
      </c>
      <c r="B329" s="24" t="s">
        <v>184</v>
      </c>
      <c r="C329" t="s">
        <v>231</v>
      </c>
      <c r="D329" s="8"/>
      <c r="E329" s="8"/>
      <c r="F329" t="s">
        <v>232</v>
      </c>
      <c r="G329" s="8"/>
      <c r="H329" s="8"/>
      <c r="I329" s="8" t="s">
        <v>270</v>
      </c>
      <c r="J329" s="8" t="s">
        <v>271</v>
      </c>
      <c r="K329" s="8" t="s">
        <v>424</v>
      </c>
      <c r="L329" s="8">
        <v>1</v>
      </c>
      <c r="M329" s="8" t="s">
        <v>31</v>
      </c>
      <c r="N329" s="8" t="s">
        <v>32</v>
      </c>
      <c r="O329" s="8" t="s">
        <v>48</v>
      </c>
      <c r="P329" s="24" t="s">
        <v>391</v>
      </c>
      <c r="Q329" s="24" t="s">
        <v>414</v>
      </c>
      <c r="R329" s="8" t="s">
        <v>177</v>
      </c>
      <c r="S329" s="9">
        <v>6.340783856204682E-2</v>
      </c>
      <c r="T329" s="9">
        <v>5.3500363786727005E-2</v>
      </c>
      <c r="U329" s="9">
        <v>4.5178084975458353E-2</v>
      </c>
      <c r="V329" s="9">
        <v>6.7568977967681146E-2</v>
      </c>
      <c r="W329" s="9">
        <v>7.5296808292430586E-2</v>
      </c>
      <c r="X329" s="9">
        <v>7.1333818382302669E-2</v>
      </c>
      <c r="Y329" s="9">
        <v>8.2826489121673647E-2</v>
      </c>
      <c r="Z329" s="9">
        <v>7.1333818382302669E-2</v>
      </c>
      <c r="AA329" s="9">
        <v>8.4213535590218422E-2</v>
      </c>
      <c r="AB329" s="9">
        <v>6.7767127463187526E-2</v>
      </c>
      <c r="AC329" s="9">
        <v>5.2509616309195019E-2</v>
      </c>
      <c r="AD329" s="9">
        <v>4.2602141533875204E-2</v>
      </c>
      <c r="AE329" s="10">
        <v>379.65810183666434</v>
      </c>
      <c r="AF329" s="10">
        <v>320.33652342468554</v>
      </c>
      <c r="AG329" s="10">
        <v>270.50639755862329</v>
      </c>
      <c r="AH329" s="10">
        <v>404.5731647696955</v>
      </c>
      <c r="AI329" s="10">
        <v>450.84399593103882</v>
      </c>
      <c r="AJ329" s="10">
        <v>427.11536456624737</v>
      </c>
      <c r="AK329" s="10">
        <v>495.92839552414267</v>
      </c>
      <c r="AL329" s="10">
        <v>427.11536456624737</v>
      </c>
      <c r="AM329" s="10">
        <v>504.2334165018197</v>
      </c>
      <c r="AN329" s="10">
        <v>405.75959633793491</v>
      </c>
      <c r="AO329" s="10">
        <v>314.40436558348762</v>
      </c>
      <c r="AP329" s="10">
        <v>255.08278717150881</v>
      </c>
    </row>
    <row r="330" spans="1:42" customFormat="1" x14ac:dyDescent="0.35">
      <c r="A330" s="8" t="s">
        <v>70</v>
      </c>
      <c r="B330" s="24" t="s">
        <v>184</v>
      </c>
      <c r="C330" t="s">
        <v>231</v>
      </c>
      <c r="D330" s="8"/>
      <c r="E330" s="8"/>
      <c r="F330" t="s">
        <v>232</v>
      </c>
      <c r="G330" s="8"/>
      <c r="H330" s="8"/>
      <c r="I330" s="8" t="s">
        <v>270</v>
      </c>
      <c r="J330" s="8" t="s">
        <v>271</v>
      </c>
      <c r="K330" s="8" t="s">
        <v>424</v>
      </c>
      <c r="L330" s="8">
        <v>1</v>
      </c>
      <c r="M330" s="8" t="s">
        <v>31</v>
      </c>
      <c r="N330" s="8" t="s">
        <v>32</v>
      </c>
      <c r="O330" s="8" t="s">
        <v>49</v>
      </c>
      <c r="P330" s="24" t="s">
        <v>388</v>
      </c>
      <c r="Q330" s="24" t="s">
        <v>408</v>
      </c>
      <c r="R330" s="8" t="s">
        <v>36</v>
      </c>
      <c r="S330" s="9">
        <v>0.24328326656159655</v>
      </c>
      <c r="T330" s="9">
        <v>0.20527025616134709</v>
      </c>
      <c r="U330" s="9">
        <v>0.17333932742513752</v>
      </c>
      <c r="V330" s="9">
        <v>0.2592487309297013</v>
      </c>
      <c r="W330" s="9">
        <v>0.28889887904189587</v>
      </c>
      <c r="X330" s="9">
        <v>0.27369367488179613</v>
      </c>
      <c r="Y330" s="9">
        <v>0.31778876694608543</v>
      </c>
      <c r="Z330" s="9">
        <v>0.27369367488179613</v>
      </c>
      <c r="AA330" s="9">
        <v>0.32311058840212037</v>
      </c>
      <c r="AB330" s="9">
        <v>0.26000899113770631</v>
      </c>
      <c r="AC330" s="9">
        <v>0.20146895512132212</v>
      </c>
      <c r="AD330" s="9">
        <v>0.16345594472107267</v>
      </c>
      <c r="AE330" s="10">
        <v>262.31062101014885</v>
      </c>
      <c r="AF330" s="10">
        <v>221.32458647731309</v>
      </c>
      <c r="AG330" s="10">
        <v>186.89631746973103</v>
      </c>
      <c r="AH330" s="10">
        <v>279.52475551393985</v>
      </c>
      <c r="AI330" s="10">
        <v>311.49386244955173</v>
      </c>
      <c r="AJ330" s="10">
        <v>295.09944863641749</v>
      </c>
      <c r="AK330" s="10">
        <v>342.64324869450684</v>
      </c>
      <c r="AL330" s="10">
        <v>295.09944863641749</v>
      </c>
      <c r="AM330" s="10">
        <v>348.38129352910391</v>
      </c>
      <c r="AN330" s="10">
        <v>280.34447620459662</v>
      </c>
      <c r="AO330" s="10">
        <v>217.22598302402952</v>
      </c>
      <c r="AP330" s="10">
        <v>176.23994849119373</v>
      </c>
    </row>
    <row r="331" spans="1:42" customFormat="1" x14ac:dyDescent="0.35">
      <c r="A331" s="8" t="s">
        <v>70</v>
      </c>
      <c r="B331" s="24" t="s">
        <v>184</v>
      </c>
      <c r="C331" t="s">
        <v>231</v>
      </c>
      <c r="D331" s="8"/>
      <c r="E331" s="8"/>
      <c r="F331" t="s">
        <v>232</v>
      </c>
      <c r="G331" s="8"/>
      <c r="H331" s="8"/>
      <c r="I331" s="8" t="s">
        <v>270</v>
      </c>
      <c r="J331" s="8" t="s">
        <v>271</v>
      </c>
      <c r="K331" s="8" t="s">
        <v>424</v>
      </c>
      <c r="L331" s="8">
        <v>1</v>
      </c>
      <c r="M331" s="8" t="s">
        <v>31</v>
      </c>
      <c r="N331" s="8" t="s">
        <v>32</v>
      </c>
      <c r="O331" s="8" t="s">
        <v>50</v>
      </c>
      <c r="P331" s="24" t="s">
        <v>390</v>
      </c>
      <c r="Q331" s="24" t="s">
        <v>421</v>
      </c>
      <c r="R331" s="8" t="s">
        <v>36</v>
      </c>
      <c r="S331" s="9">
        <v>0.26842521654328561</v>
      </c>
      <c r="T331" s="9">
        <v>0.22648377645839721</v>
      </c>
      <c r="U331" s="9">
        <v>0.19125296678709094</v>
      </c>
      <c r="V331" s="9">
        <v>0.28604062137893871</v>
      </c>
      <c r="W331" s="9">
        <v>0.31875494464515158</v>
      </c>
      <c r="X331" s="9">
        <v>0.30197836861119626</v>
      </c>
      <c r="Y331" s="9">
        <v>0.35063043910966674</v>
      </c>
      <c r="Z331" s="9">
        <v>0.30197836861119626</v>
      </c>
      <c r="AA331" s="9">
        <v>0.35650224072155112</v>
      </c>
      <c r="AB331" s="9">
        <v>0.28687945018063643</v>
      </c>
      <c r="AC331" s="9">
        <v>0.22228963244990835</v>
      </c>
      <c r="AD331" s="9">
        <v>0.18034819236501998</v>
      </c>
      <c r="AE331" s="10">
        <v>407.34910023221755</v>
      </c>
      <c r="AF331" s="10">
        <v>343.70080332093357</v>
      </c>
      <c r="AG331" s="10">
        <v>290.23623391545493</v>
      </c>
      <c r="AH331" s="10">
        <v>434.08138493495682</v>
      </c>
      <c r="AI331" s="10">
        <v>483.72705652575826</v>
      </c>
      <c r="AJ331" s="10">
        <v>458.26773776124469</v>
      </c>
      <c r="AK331" s="10">
        <v>532.09976217833412</v>
      </c>
      <c r="AL331" s="10">
        <v>458.26773776124469</v>
      </c>
      <c r="AM331" s="10">
        <v>541.01052374591382</v>
      </c>
      <c r="AN331" s="10">
        <v>435.3543508731824</v>
      </c>
      <c r="AO331" s="10">
        <v>337.3359736298051</v>
      </c>
      <c r="AP331" s="10">
        <v>273.68767671852112</v>
      </c>
    </row>
    <row r="332" spans="1:42" customFormat="1" x14ac:dyDescent="0.35">
      <c r="A332" s="8" t="s">
        <v>70</v>
      </c>
      <c r="B332" s="24" t="s">
        <v>184</v>
      </c>
      <c r="C332" t="s">
        <v>231</v>
      </c>
      <c r="D332" s="8"/>
      <c r="E332" s="8"/>
      <c r="F332" t="s">
        <v>232</v>
      </c>
      <c r="G332" s="8"/>
      <c r="H332" s="8"/>
      <c r="I332" s="8" t="s">
        <v>270</v>
      </c>
      <c r="J332" s="8" t="s">
        <v>271</v>
      </c>
      <c r="K332" s="8" t="s">
        <v>424</v>
      </c>
      <c r="L332" s="8">
        <v>1</v>
      </c>
      <c r="M332" s="8" t="s">
        <v>31</v>
      </c>
      <c r="N332" s="8" t="s">
        <v>32</v>
      </c>
      <c r="O332" s="8" t="s">
        <v>51</v>
      </c>
      <c r="P332" s="24" t="s">
        <v>382</v>
      </c>
      <c r="Q332" s="24" t="s">
        <v>415</v>
      </c>
      <c r="R332" s="8" t="s">
        <v>36</v>
      </c>
      <c r="S332" s="9">
        <v>4.7552180543128514E-2</v>
      </c>
      <c r="T332" s="9">
        <v>4.0122152333264681E-2</v>
      </c>
      <c r="U332" s="9">
        <v>3.3880928636979057E-2</v>
      </c>
      <c r="V332" s="9">
        <v>5.0672792391271322E-2</v>
      </c>
      <c r="W332" s="9">
        <v>5.6468214394965098E-2</v>
      </c>
      <c r="X332" s="9">
        <v>5.3496203111019575E-2</v>
      </c>
      <c r="Y332" s="9">
        <v>6.211503583446161E-2</v>
      </c>
      <c r="Z332" s="9">
        <v>5.3496203111019575E-2</v>
      </c>
      <c r="AA332" s="9">
        <v>6.3155239783842548E-2</v>
      </c>
      <c r="AB332" s="9">
        <v>5.0821392955468593E-2</v>
      </c>
      <c r="AC332" s="9">
        <v>3.9379149512278291E-2</v>
      </c>
      <c r="AD332" s="9">
        <v>3.1949121302414465E-2</v>
      </c>
      <c r="AE332" s="10">
        <v>56.036564736797558</v>
      </c>
      <c r="AF332" s="10">
        <v>47.280851496672938</v>
      </c>
      <c r="AG332" s="10">
        <v>39.926052374968251</v>
      </c>
      <c r="AH332" s="10">
        <v>59.713964297649895</v>
      </c>
      <c r="AI332" s="10">
        <v>66.543420624947089</v>
      </c>
      <c r="AJ332" s="10">
        <v>63.041135328897248</v>
      </c>
      <c r="AK332" s="10">
        <v>73.197762687441795</v>
      </c>
      <c r="AL332" s="10">
        <v>63.041135328897248</v>
      </c>
      <c r="AM332" s="10">
        <v>74.423562541059241</v>
      </c>
      <c r="AN332" s="10">
        <v>59.889078562452383</v>
      </c>
      <c r="AO332" s="10">
        <v>46.405280172660468</v>
      </c>
      <c r="AP332" s="10">
        <v>37.649566932535855</v>
      </c>
    </row>
    <row r="333" spans="1:42" customFormat="1" x14ac:dyDescent="0.35">
      <c r="A333" s="8" t="s">
        <v>70</v>
      </c>
      <c r="B333" s="24" t="s">
        <v>184</v>
      </c>
      <c r="C333" t="s">
        <v>231</v>
      </c>
      <c r="D333" s="8"/>
      <c r="E333" s="8"/>
      <c r="F333" t="s">
        <v>232</v>
      </c>
      <c r="G333" s="8"/>
      <c r="H333" s="8"/>
      <c r="I333" s="8" t="s">
        <v>270</v>
      </c>
      <c r="J333" s="8" t="s">
        <v>271</v>
      </c>
      <c r="K333" s="8" t="s">
        <v>424</v>
      </c>
      <c r="L333" s="8">
        <v>1</v>
      </c>
      <c r="M333" s="8" t="s">
        <v>31</v>
      </c>
      <c r="N333" s="8" t="s">
        <v>32</v>
      </c>
      <c r="O333" s="8" t="s">
        <v>52</v>
      </c>
      <c r="P333" s="24" t="s">
        <v>404</v>
      </c>
      <c r="Q333" s="24" t="s">
        <v>416</v>
      </c>
      <c r="R333" s="8" t="s">
        <v>177</v>
      </c>
      <c r="S333" s="9">
        <v>3.0042787016092344E-2</v>
      </c>
      <c r="T333" s="9">
        <v>2.5348601544827917E-2</v>
      </c>
      <c r="U333" s="9">
        <v>2.1405485748965794E-2</v>
      </c>
      <c r="V333" s="9">
        <v>3.2014344914023406E-2</v>
      </c>
      <c r="W333" s="9">
        <v>3.5675809581609652E-2</v>
      </c>
      <c r="X333" s="9">
        <v>3.379813539310389E-2</v>
      </c>
      <c r="Y333" s="9">
        <v>3.924339053977062E-2</v>
      </c>
      <c r="Z333" s="9">
        <v>3.379813539310389E-2</v>
      </c>
      <c r="AA333" s="9">
        <v>3.9900576505747645E-2</v>
      </c>
      <c r="AB333" s="9">
        <v>3.2108228623448691E-2</v>
      </c>
      <c r="AC333" s="9">
        <v>2.487918299770147E-2</v>
      </c>
      <c r="AD333" s="9">
        <v>2.0184997526437043E-2</v>
      </c>
      <c r="AE333" s="10">
        <v>44.509019523620388</v>
      </c>
      <c r="AF333" s="10">
        <v>37.554485223054705</v>
      </c>
      <c r="AG333" s="10">
        <v>31.712676410579526</v>
      </c>
      <c r="AH333" s="10">
        <v>47.429923929857978</v>
      </c>
      <c r="AI333" s="10">
        <v>52.854460684299205</v>
      </c>
      <c r="AJ333" s="10">
        <v>50.072646964072945</v>
      </c>
      <c r="AK333" s="10">
        <v>58.139906752729132</v>
      </c>
      <c r="AL333" s="10">
        <v>50.072646964072945</v>
      </c>
      <c r="AM333" s="10">
        <v>59.113541554808336</v>
      </c>
      <c r="AN333" s="10">
        <v>47.569014615869293</v>
      </c>
      <c r="AO333" s="10">
        <v>36.859031792998131</v>
      </c>
      <c r="AP333" s="10">
        <v>29.904497492432451</v>
      </c>
    </row>
    <row r="334" spans="1:42" customFormat="1" x14ac:dyDescent="0.35">
      <c r="A334" s="8" t="s">
        <v>70</v>
      </c>
      <c r="B334" s="24" t="s">
        <v>184</v>
      </c>
      <c r="C334" t="s">
        <v>231</v>
      </c>
      <c r="D334" s="8"/>
      <c r="E334" s="8"/>
      <c r="F334" t="s">
        <v>232</v>
      </c>
      <c r="G334" s="8"/>
      <c r="H334" s="8"/>
      <c r="I334" s="8" t="s">
        <v>270</v>
      </c>
      <c r="J334" s="8" t="s">
        <v>271</v>
      </c>
      <c r="K334" s="8" t="s">
        <v>424</v>
      </c>
      <c r="L334" s="8">
        <v>1</v>
      </c>
      <c r="M334" s="8" t="s">
        <v>31</v>
      </c>
      <c r="N334" s="8" t="s">
        <v>32</v>
      </c>
      <c r="O334" s="8" t="s">
        <v>53</v>
      </c>
      <c r="P334" s="24" t="s">
        <v>383</v>
      </c>
      <c r="Q334" s="24" t="s">
        <v>412</v>
      </c>
      <c r="R334" s="8" t="s">
        <v>36</v>
      </c>
      <c r="S334" s="9">
        <v>0.32556937185432083</v>
      </c>
      <c r="T334" s="9">
        <v>0.27469915750208318</v>
      </c>
      <c r="U334" s="9">
        <v>0.23196817744620354</v>
      </c>
      <c r="V334" s="9">
        <v>0.34693486188226064</v>
      </c>
      <c r="W334" s="9">
        <v>0.38661362907700592</v>
      </c>
      <c r="X334" s="9">
        <v>0.36626554333611089</v>
      </c>
      <c r="Y334" s="9">
        <v>0.42527499198470653</v>
      </c>
      <c r="Z334" s="9">
        <v>0.36626554333611089</v>
      </c>
      <c r="AA334" s="9">
        <v>0.4323968219940198</v>
      </c>
      <c r="AB334" s="9">
        <v>0.34795226616930536</v>
      </c>
      <c r="AC334" s="9">
        <v>0.26961213606685941</v>
      </c>
      <c r="AD334" s="9">
        <v>0.21874192171462178</v>
      </c>
      <c r="AE334" s="10">
        <v>516.8063125104303</v>
      </c>
      <c r="AF334" s="10">
        <v>436.05532618067559</v>
      </c>
      <c r="AG334" s="10">
        <v>368.22449766368157</v>
      </c>
      <c r="AH334" s="10">
        <v>550.7217267689274</v>
      </c>
      <c r="AI334" s="10">
        <v>613.70749610613586</v>
      </c>
      <c r="AJ334" s="10">
        <v>581.40710157423405</v>
      </c>
      <c r="AK334" s="10">
        <v>675.07824571674951</v>
      </c>
      <c r="AL334" s="10">
        <v>581.40710157423405</v>
      </c>
      <c r="AM334" s="10">
        <v>686.3833838029152</v>
      </c>
      <c r="AN334" s="10">
        <v>552.33674649552245</v>
      </c>
      <c r="AO334" s="10">
        <v>427.98022754770011</v>
      </c>
      <c r="AP334" s="10">
        <v>347.22924121794534</v>
      </c>
    </row>
    <row r="335" spans="1:42" customFormat="1" x14ac:dyDescent="0.35">
      <c r="A335" s="8" t="s">
        <v>70</v>
      </c>
      <c r="B335" s="24" t="s">
        <v>184</v>
      </c>
      <c r="C335" t="s">
        <v>231</v>
      </c>
      <c r="D335" s="8"/>
      <c r="E335" s="8"/>
      <c r="F335" t="s">
        <v>232</v>
      </c>
      <c r="G335" s="8"/>
      <c r="H335" s="8"/>
      <c r="I335" s="8" t="s">
        <v>270</v>
      </c>
      <c r="J335" s="8" t="s">
        <v>271</v>
      </c>
      <c r="K335" s="8" t="s">
        <v>424</v>
      </c>
      <c r="L335" s="8">
        <v>1</v>
      </c>
      <c r="M335" s="8" t="s">
        <v>31</v>
      </c>
      <c r="N335" s="8" t="s">
        <v>32</v>
      </c>
      <c r="O335" s="8" t="s">
        <v>54</v>
      </c>
      <c r="P335" s="24" t="s">
        <v>403</v>
      </c>
      <c r="Q335" s="25"/>
      <c r="R335" s="8" t="s">
        <v>177</v>
      </c>
      <c r="S335" s="9">
        <v>2.9223241304131349E-2</v>
      </c>
      <c r="T335" s="9">
        <v>2.4657109850360827E-2</v>
      </c>
      <c r="U335" s="9">
        <v>2.0821559429193583E-2</v>
      </c>
      <c r="V335" s="9">
        <v>3.1141016514714969E-2</v>
      </c>
      <c r="W335" s="9">
        <v>3.4702599048655976E-2</v>
      </c>
      <c r="X335" s="9">
        <v>3.2876146467147767E-2</v>
      </c>
      <c r="Y335" s="9">
        <v>3.8172858953521571E-2</v>
      </c>
      <c r="Z335" s="9">
        <v>3.2876146467147767E-2</v>
      </c>
      <c r="AA335" s="9">
        <v>3.8812117357049446E-2</v>
      </c>
      <c r="AB335" s="9">
        <v>3.1232339143790377E-2</v>
      </c>
      <c r="AC335" s="9">
        <v>2.4200496704983771E-2</v>
      </c>
      <c r="AD335" s="9">
        <v>1.9634365251213249E-2</v>
      </c>
      <c r="AE335" s="10">
        <v>58.278175238174846</v>
      </c>
      <c r="AF335" s="10">
        <v>49.172210357210034</v>
      </c>
      <c r="AG335" s="10">
        <v>41.523199857199579</v>
      </c>
      <c r="AH335" s="10">
        <v>62.102680488180077</v>
      </c>
      <c r="AI335" s="10">
        <v>69.205333095332634</v>
      </c>
      <c r="AJ335" s="10">
        <v>65.562947142946712</v>
      </c>
      <c r="AK335" s="10">
        <v>76.125866404865903</v>
      </c>
      <c r="AL335" s="10">
        <v>65.562947142946712</v>
      </c>
      <c r="AM335" s="10">
        <v>77.40070148820098</v>
      </c>
      <c r="AN335" s="10">
        <v>62.284799785799372</v>
      </c>
      <c r="AO335" s="10">
        <v>48.261613869113546</v>
      </c>
      <c r="AP335" s="10">
        <v>39.155648988148727</v>
      </c>
    </row>
    <row r="336" spans="1:42" customFormat="1" x14ac:dyDescent="0.35">
      <c r="A336" s="8" t="s">
        <v>70</v>
      </c>
      <c r="B336" s="24" t="s">
        <v>184</v>
      </c>
      <c r="C336" t="s">
        <v>231</v>
      </c>
      <c r="D336" s="8"/>
      <c r="E336" s="8"/>
      <c r="F336" t="s">
        <v>232</v>
      </c>
      <c r="G336" s="8"/>
      <c r="H336" s="8"/>
      <c r="I336" s="8" t="s">
        <v>270</v>
      </c>
      <c r="J336" s="8" t="s">
        <v>271</v>
      </c>
      <c r="K336" s="8" t="s">
        <v>424</v>
      </c>
      <c r="L336" s="8">
        <v>1</v>
      </c>
      <c r="M336" s="8" t="s">
        <v>31</v>
      </c>
      <c r="N336" s="8" t="s">
        <v>32</v>
      </c>
      <c r="O336" s="8" t="s">
        <v>55</v>
      </c>
      <c r="P336" s="24" t="s">
        <v>386</v>
      </c>
      <c r="Q336" s="25"/>
      <c r="R336" s="8" t="s">
        <v>36</v>
      </c>
      <c r="S336" s="9">
        <v>6.7503450204918727E-2</v>
      </c>
      <c r="T336" s="9">
        <v>5.6956036110400177E-2</v>
      </c>
      <c r="U336" s="9">
        <v>4.8096208271004588E-2</v>
      </c>
      <c r="V336" s="9">
        <v>7.1933364124616525E-2</v>
      </c>
      <c r="W336" s="9">
        <v>8.0160347118340983E-2</v>
      </c>
      <c r="X336" s="9">
        <v>7.5941381480533574E-2</v>
      </c>
      <c r="Y336" s="9">
        <v>8.817638183017508E-2</v>
      </c>
      <c r="Z336" s="9">
        <v>7.5941381480533574E-2</v>
      </c>
      <c r="AA336" s="9">
        <v>8.9653019803407674E-2</v>
      </c>
      <c r="AB336" s="9">
        <v>7.2144312406506886E-2</v>
      </c>
      <c r="AC336" s="9">
        <v>5.5901294700948317E-2</v>
      </c>
      <c r="AD336" s="9">
        <v>4.5353880606429767E-2</v>
      </c>
      <c r="AE336" s="10">
        <v>82.681651741760703</v>
      </c>
      <c r="AF336" s="10">
        <v>69.762643657110587</v>
      </c>
      <c r="AG336" s="10">
        <v>58.910676866004501</v>
      </c>
      <c r="AH336" s="10">
        <v>88.107635137313764</v>
      </c>
      <c r="AI336" s="10">
        <v>98.184461443340822</v>
      </c>
      <c r="AJ336" s="10">
        <v>93.016858209480802</v>
      </c>
      <c r="AK336" s="10">
        <v>108.00290758767493</v>
      </c>
      <c r="AL336" s="10">
        <v>93.016858209480802</v>
      </c>
      <c r="AM336" s="10">
        <v>109.81156871952592</v>
      </c>
      <c r="AN336" s="10">
        <v>88.366015299006747</v>
      </c>
      <c r="AO336" s="10">
        <v>68.470742848645585</v>
      </c>
      <c r="AP336" s="10">
        <v>55.551734763995469</v>
      </c>
    </row>
    <row r="337" spans="1:42" customFormat="1" x14ac:dyDescent="0.35">
      <c r="A337" s="8" t="s">
        <v>70</v>
      </c>
      <c r="B337" s="24" t="s">
        <v>184</v>
      </c>
      <c r="C337" t="s">
        <v>231</v>
      </c>
      <c r="D337" s="8"/>
      <c r="E337" s="8"/>
      <c r="F337" t="s">
        <v>232</v>
      </c>
      <c r="G337" s="8"/>
      <c r="H337" s="8"/>
      <c r="I337" s="8" t="s">
        <v>270</v>
      </c>
      <c r="J337" s="8" t="s">
        <v>271</v>
      </c>
      <c r="K337" s="8" t="s">
        <v>424</v>
      </c>
      <c r="L337" s="8">
        <v>1</v>
      </c>
      <c r="M337" s="8" t="s">
        <v>31</v>
      </c>
      <c r="N337" s="8" t="s">
        <v>32</v>
      </c>
      <c r="O337" s="8" t="s">
        <v>56</v>
      </c>
      <c r="P337" s="24" t="s">
        <v>384</v>
      </c>
      <c r="Q337" s="25"/>
      <c r="R337" s="8" t="s">
        <v>36</v>
      </c>
      <c r="S337" s="9">
        <v>0.32530478214259162</v>
      </c>
      <c r="T337" s="9">
        <v>0.27447590993281168</v>
      </c>
      <c r="U337" s="9">
        <v>0.23177965727659647</v>
      </c>
      <c r="V337" s="9">
        <v>0.34665290847069918</v>
      </c>
      <c r="W337" s="9">
        <v>0.38629942879432749</v>
      </c>
      <c r="X337" s="9">
        <v>0.36596787991041552</v>
      </c>
      <c r="Y337" s="9">
        <v>0.42492937167376021</v>
      </c>
      <c r="Z337" s="9">
        <v>0.36596787991041552</v>
      </c>
      <c r="AA337" s="9">
        <v>0.43204541378312944</v>
      </c>
      <c r="AB337" s="9">
        <v>0.34766948591489472</v>
      </c>
      <c r="AC337" s="9">
        <v>0.26939302271183363</v>
      </c>
      <c r="AD337" s="9">
        <v>0.21856415050205372</v>
      </c>
      <c r="AE337" s="10">
        <v>516.38630484058058</v>
      </c>
      <c r="AF337" s="10">
        <v>435.70094470923988</v>
      </c>
      <c r="AG337" s="10">
        <v>367.92524219891362</v>
      </c>
      <c r="AH337" s="10">
        <v>550.27415609574371</v>
      </c>
      <c r="AI337" s="10">
        <v>613.20873699818935</v>
      </c>
      <c r="AJ337" s="10">
        <v>580.93459294565309</v>
      </c>
      <c r="AK337" s="10">
        <v>674.52961069800824</v>
      </c>
      <c r="AL337" s="10">
        <v>580.93459294565309</v>
      </c>
      <c r="AM337" s="10">
        <v>685.82556111639599</v>
      </c>
      <c r="AN337" s="10">
        <v>551.88786329837035</v>
      </c>
      <c r="AO337" s="10">
        <v>427.63240869610576</v>
      </c>
      <c r="AP337" s="10">
        <v>346.94704856476505</v>
      </c>
    </row>
    <row r="338" spans="1:42" customFormat="1" x14ac:dyDescent="0.35">
      <c r="A338" s="8" t="s">
        <v>70</v>
      </c>
      <c r="B338" s="24" t="s">
        <v>184</v>
      </c>
      <c r="C338" t="s">
        <v>231</v>
      </c>
      <c r="D338" s="8"/>
      <c r="E338" s="8"/>
      <c r="F338" t="s">
        <v>232</v>
      </c>
      <c r="G338" s="8"/>
      <c r="H338" s="8"/>
      <c r="I338" s="8" t="s">
        <v>270</v>
      </c>
      <c r="J338" s="8" t="s">
        <v>271</v>
      </c>
      <c r="K338" s="8" t="s">
        <v>424</v>
      </c>
      <c r="L338" s="8">
        <v>1</v>
      </c>
      <c r="M338" s="8" t="s">
        <v>31</v>
      </c>
      <c r="N338" s="8" t="s">
        <v>32</v>
      </c>
      <c r="O338" s="8" t="s">
        <v>57</v>
      </c>
      <c r="P338" s="24" t="s">
        <v>385</v>
      </c>
      <c r="Q338" s="25"/>
      <c r="R338" s="8" t="s">
        <v>36</v>
      </c>
      <c r="S338" s="9">
        <v>0.10604259540397878</v>
      </c>
      <c r="T338" s="9">
        <v>8.9473439872107097E-2</v>
      </c>
      <c r="U338" s="9">
        <v>7.555534922533487E-2</v>
      </c>
      <c r="V338" s="9">
        <v>0.11300164072736489</v>
      </c>
      <c r="W338" s="9">
        <v>0.12592558204222479</v>
      </c>
      <c r="X338" s="9">
        <v>0.11929791982947613</v>
      </c>
      <c r="Y338" s="9">
        <v>0.13851814024644726</v>
      </c>
      <c r="Z338" s="9">
        <v>0.11929791982947613</v>
      </c>
      <c r="AA338" s="9">
        <v>0.1408378220209093</v>
      </c>
      <c r="AB338" s="9">
        <v>0.11333302383800231</v>
      </c>
      <c r="AC338" s="9">
        <v>8.7816524318919925E-2</v>
      </c>
      <c r="AD338" s="9">
        <v>7.1247368787048238E-2</v>
      </c>
      <c r="AE338" s="10">
        <v>124.02903851072746</v>
      </c>
      <c r="AF338" s="10">
        <v>104.6495012434263</v>
      </c>
      <c r="AG338" s="10">
        <v>88.370689938893292</v>
      </c>
      <c r="AH338" s="10">
        <v>132.16844416299395</v>
      </c>
      <c r="AI338" s="10">
        <v>147.28448323148885</v>
      </c>
      <c r="AJ338" s="10">
        <v>139.53266832456839</v>
      </c>
      <c r="AK338" s="10">
        <v>162.0129315546377</v>
      </c>
      <c r="AL338" s="10">
        <v>139.53266832456839</v>
      </c>
      <c r="AM338" s="10">
        <v>164.72606677205988</v>
      </c>
      <c r="AN338" s="10">
        <v>132.55603490833997</v>
      </c>
      <c r="AO338" s="10">
        <v>102.71154751669617</v>
      </c>
      <c r="AP338" s="10">
        <v>83.332010249394997</v>
      </c>
    </row>
    <row r="339" spans="1:42" customFormat="1" x14ac:dyDescent="0.35">
      <c r="A339" s="8" t="s">
        <v>71</v>
      </c>
      <c r="B339" s="24" t="s">
        <v>185</v>
      </c>
      <c r="C339" s="8" t="s">
        <v>233</v>
      </c>
      <c r="D339" s="8"/>
      <c r="E339" s="8"/>
      <c r="F339" s="8"/>
      <c r="G339" s="8"/>
      <c r="H339" s="8"/>
      <c r="I339" s="8" t="s">
        <v>272</v>
      </c>
      <c r="J339" s="8" t="s">
        <v>273</v>
      </c>
      <c r="K339" s="8" t="s">
        <v>426</v>
      </c>
      <c r="L339" s="8">
        <v>1</v>
      </c>
      <c r="M339" s="8" t="s">
        <v>31</v>
      </c>
      <c r="N339" s="8" t="s">
        <v>32</v>
      </c>
      <c r="O339" s="8" t="s">
        <v>33</v>
      </c>
      <c r="P339" s="24" t="s">
        <v>387</v>
      </c>
      <c r="Q339" s="24" t="s">
        <v>407</v>
      </c>
      <c r="R339" s="8" t="s">
        <v>177</v>
      </c>
      <c r="S339" s="9">
        <v>5.043243281736466E-3</v>
      </c>
      <c r="T339" s="9">
        <v>3.8471470456055302E-3</v>
      </c>
      <c r="U339" s="9">
        <v>3.9483846425913301E-3</v>
      </c>
      <c r="V339" s="9">
        <v>7.0045045579673147E-3</v>
      </c>
      <c r="W339" s="9">
        <v>6.9522161305462975E-3</v>
      </c>
      <c r="X339" s="9">
        <v>6.5984206020250112E-3</v>
      </c>
      <c r="Y339" s="9">
        <v>9.2734619537339549E-3</v>
      </c>
      <c r="Z339" s="9">
        <v>1.0086486563472932E-2</v>
      </c>
      <c r="AA339" s="9">
        <v>9.3005539467975185E-3</v>
      </c>
      <c r="AB339" s="9">
        <v>7.5180063904191023E-3</v>
      </c>
      <c r="AC339" s="9">
        <v>8.4054054695607786E-3</v>
      </c>
      <c r="AD339" s="9">
        <v>6.5002150596391627E-3</v>
      </c>
      <c r="AE339" s="10">
        <v>2.659340929588851</v>
      </c>
      <c r="AF339" s="10">
        <v>2.028630194695459</v>
      </c>
      <c r="AG339" s="10">
        <v>2.0820135573923424</v>
      </c>
      <c r="AH339" s="10">
        <v>3.6935290688734046</v>
      </c>
      <c r="AI339" s="10">
        <v>3.6659569793634437</v>
      </c>
      <c r="AJ339" s="10">
        <v>3.4793978789707647</v>
      </c>
      <c r="AK339" s="10">
        <v>4.8899677360118226</v>
      </c>
      <c r="AL339" s="10">
        <v>5.3186818591777021</v>
      </c>
      <c r="AM339" s="10">
        <v>4.9042535521014372</v>
      </c>
      <c r="AN339" s="10">
        <v>3.9643025303487205</v>
      </c>
      <c r="AO339" s="10">
        <v>4.4322348826480855</v>
      </c>
      <c r="AP339" s="10">
        <v>3.427613341959646</v>
      </c>
    </row>
    <row r="340" spans="1:42" customFormat="1" x14ac:dyDescent="0.35">
      <c r="A340" s="8" t="s">
        <v>71</v>
      </c>
      <c r="B340" s="24" t="s">
        <v>185</v>
      </c>
      <c r="C340" s="8" t="s">
        <v>233</v>
      </c>
      <c r="D340" s="8"/>
      <c r="E340" s="8"/>
      <c r="F340" s="8"/>
      <c r="G340" s="8"/>
      <c r="H340" s="8"/>
      <c r="I340" s="8" t="s">
        <v>272</v>
      </c>
      <c r="J340" s="8" t="s">
        <v>273</v>
      </c>
      <c r="K340" s="8" t="s">
        <v>426</v>
      </c>
      <c r="L340" s="8">
        <v>1</v>
      </c>
      <c r="M340" s="8" t="s">
        <v>31</v>
      </c>
      <c r="N340" s="8" t="s">
        <v>32</v>
      </c>
      <c r="O340" s="8" t="s">
        <v>34</v>
      </c>
      <c r="P340" s="24" t="s">
        <v>398</v>
      </c>
      <c r="Q340" s="25"/>
      <c r="R340" s="8" t="s">
        <v>177</v>
      </c>
      <c r="S340" s="9">
        <v>1.7330601213359194E-3</v>
      </c>
      <c r="T340" s="9">
        <v>1.3220336107518844E-3</v>
      </c>
      <c r="U340" s="9">
        <v>1.3568228985800848E-3</v>
      </c>
      <c r="V340" s="9">
        <v>2.4070279462998882E-3</v>
      </c>
      <c r="W340" s="9">
        <v>2.3890595511009299E-3</v>
      </c>
      <c r="X340" s="9">
        <v>2.2674812556798749E-3</v>
      </c>
      <c r="Y340" s="9">
        <v>3.1867324657811362E-3</v>
      </c>
      <c r="Z340" s="9">
        <v>3.4661202426718388E-3</v>
      </c>
      <c r="AA340" s="9">
        <v>3.1960423582774997E-3</v>
      </c>
      <c r="AB340" s="9">
        <v>2.5834877160036207E-3</v>
      </c>
      <c r="AC340" s="9">
        <v>2.8884335355598661E-3</v>
      </c>
      <c r="AD340" s="9">
        <v>2.2337339030944021E-3</v>
      </c>
      <c r="AE340" s="10">
        <v>7.2857448242145688</v>
      </c>
      <c r="AF340" s="10">
        <v>5.5577988428632636</v>
      </c>
      <c r="AG340" s="10">
        <v>5.7040522074245805</v>
      </c>
      <c r="AH340" s="10">
        <v>10.119090033631347</v>
      </c>
      <c r="AI340" s="10">
        <v>10.043551314167107</v>
      </c>
      <c r="AJ340" s="10">
        <v>9.5324389611126872</v>
      </c>
      <c r="AK340" s="10">
        <v>13.396949870858604</v>
      </c>
      <c r="AL340" s="10">
        <v>14.571489648429138</v>
      </c>
      <c r="AM340" s="10">
        <v>13.436088444433933</v>
      </c>
      <c r="AN340" s="10">
        <v>10.860922840222058</v>
      </c>
      <c r="AO340" s="10">
        <v>12.142908040357616</v>
      </c>
      <c r="AP340" s="10">
        <v>9.3905658683079096</v>
      </c>
    </row>
    <row r="341" spans="1:42" customFormat="1" x14ac:dyDescent="0.35">
      <c r="A341" s="8" t="s">
        <v>71</v>
      </c>
      <c r="B341" s="24" t="s">
        <v>185</v>
      </c>
      <c r="C341" s="8" t="s">
        <v>233</v>
      </c>
      <c r="D341" s="8"/>
      <c r="E341" s="8"/>
      <c r="F341" s="8"/>
      <c r="G341" s="8"/>
      <c r="H341" s="8"/>
      <c r="I341" s="8" t="s">
        <v>272</v>
      </c>
      <c r="J341" s="8" t="s">
        <v>273</v>
      </c>
      <c r="K341" s="8" t="s">
        <v>426</v>
      </c>
      <c r="L341" s="8">
        <v>1</v>
      </c>
      <c r="M341" s="8" t="s">
        <v>31</v>
      </c>
      <c r="N341" s="8" t="s">
        <v>32</v>
      </c>
      <c r="O341" s="8" t="s">
        <v>35</v>
      </c>
      <c r="P341" s="24" t="s">
        <v>395</v>
      </c>
      <c r="Q341" s="25"/>
      <c r="R341" s="8" t="s">
        <v>36</v>
      </c>
      <c r="S341" s="9">
        <v>1.5081000907900531E-2</v>
      </c>
      <c r="T341" s="9">
        <v>1.1504269147140384E-2</v>
      </c>
      <c r="U341" s="9">
        <v>1.1807003757938464E-2</v>
      </c>
      <c r="V341" s="9">
        <v>2.0945834594306295E-2</v>
      </c>
      <c r="W341" s="9">
        <v>2.0789474534448637E-2</v>
      </c>
      <c r="X341" s="9">
        <v>1.9731506399902576E-2</v>
      </c>
      <c r="Y341" s="9">
        <v>2.7730783611035561E-2</v>
      </c>
      <c r="Z341" s="9">
        <v>3.0162001815801063E-2</v>
      </c>
      <c r="AA341" s="9">
        <v>2.7811797821368833E-2</v>
      </c>
      <c r="AB341" s="9">
        <v>2.2481378522844993E-2</v>
      </c>
      <c r="AC341" s="9">
        <v>2.5135001513167558E-2</v>
      </c>
      <c r="AD341" s="9">
        <v>1.9437838656519019E-2</v>
      </c>
      <c r="AE341" s="10">
        <v>54.557099939587928</v>
      </c>
      <c r="AF341" s="10">
        <v>41.617898269845767</v>
      </c>
      <c r="AG341" s="10">
        <v>42.713072424223718</v>
      </c>
      <c r="AH341" s="10">
        <v>75.773749916094346</v>
      </c>
      <c r="AI341" s="10">
        <v>75.208101026852177</v>
      </c>
      <c r="AJ341" s="10">
        <v>71.380790518629141</v>
      </c>
      <c r="AK341" s="10">
        <v>100.31901344676537</v>
      </c>
      <c r="AL341" s="10">
        <v>109.11419987917586</v>
      </c>
      <c r="AM341" s="10">
        <v>100.612090835771</v>
      </c>
      <c r="AN341" s="10">
        <v>81.328740866796153</v>
      </c>
      <c r="AO341" s="10">
        <v>90.928499899313238</v>
      </c>
      <c r="AP341" s="10">
        <v>70.318416706529121</v>
      </c>
    </row>
    <row r="342" spans="1:42" customFormat="1" x14ac:dyDescent="0.35">
      <c r="A342" s="8" t="s">
        <v>71</v>
      </c>
      <c r="B342" s="24" t="s">
        <v>185</v>
      </c>
      <c r="C342" s="8" t="s">
        <v>233</v>
      </c>
      <c r="D342" s="8"/>
      <c r="E342" s="8"/>
      <c r="F342" s="8"/>
      <c r="G342" s="8"/>
      <c r="H342" s="8"/>
      <c r="I342" s="8" t="s">
        <v>272</v>
      </c>
      <c r="J342" s="8" t="s">
        <v>273</v>
      </c>
      <c r="K342" s="8" t="s">
        <v>426</v>
      </c>
      <c r="L342" s="8">
        <v>1</v>
      </c>
      <c r="M342" s="8" t="s">
        <v>31</v>
      </c>
      <c r="N342" s="8" t="s">
        <v>32</v>
      </c>
      <c r="O342" s="8" t="s">
        <v>37</v>
      </c>
      <c r="P342" s="24" t="s">
        <v>397</v>
      </c>
      <c r="Q342" s="24" t="s">
        <v>413</v>
      </c>
      <c r="R342" s="8" t="s">
        <v>177</v>
      </c>
      <c r="S342" s="9">
        <v>6.8731000524598481E-3</v>
      </c>
      <c r="T342" s="9">
        <v>5.2430202319860703E-3</v>
      </c>
      <c r="U342" s="9">
        <v>5.3809902037448842E-3</v>
      </c>
      <c r="V342" s="9">
        <v>9.5459722950831227E-3</v>
      </c>
      <c r="W342" s="9">
        <v>9.4747118832461796E-3</v>
      </c>
      <c r="X342" s="9">
        <v>8.992547543793087E-3</v>
      </c>
      <c r="Y342" s="9">
        <v>1.2638183065947092E-2</v>
      </c>
      <c r="Z342" s="9">
        <v>1.3746200104919696E-2</v>
      </c>
      <c r="AA342" s="9">
        <v>1.2675104937160554E-2</v>
      </c>
      <c r="AB342" s="9">
        <v>1.0245789709076168E-2</v>
      </c>
      <c r="AC342" s="9">
        <v>1.1455166754099749E-2</v>
      </c>
      <c r="AD342" s="9">
        <v>8.8587097571115742E-3</v>
      </c>
      <c r="AE342" s="10">
        <v>69.154920185334575</v>
      </c>
      <c r="AF342" s="10">
        <v>52.753581776148486</v>
      </c>
      <c r="AG342" s="10">
        <v>54.141791217612806</v>
      </c>
      <c r="AH342" s="10">
        <v>96.048500257409131</v>
      </c>
      <c r="AI342" s="10">
        <v>95.331500933182198</v>
      </c>
      <c r="AJ342" s="10">
        <v>90.480118564732678</v>
      </c>
      <c r="AK342" s="10">
        <v>127.16132960998009</v>
      </c>
      <c r="AL342" s="10">
        <v>138.30984037066915</v>
      </c>
      <c r="AM342" s="10">
        <v>127.53282559248748</v>
      </c>
      <c r="AN342" s="10">
        <v>103.08983779645393</v>
      </c>
      <c r="AO342" s="10">
        <v>115.25820030889098</v>
      </c>
      <c r="AP342" s="10">
        <v>89.133485839310708</v>
      </c>
    </row>
    <row r="343" spans="1:42" customFormat="1" x14ac:dyDescent="0.35">
      <c r="A343" s="8" t="s">
        <v>71</v>
      </c>
      <c r="B343" s="24" t="s">
        <v>185</v>
      </c>
      <c r="C343" s="8" t="s">
        <v>233</v>
      </c>
      <c r="D343" s="8"/>
      <c r="E343" s="8"/>
      <c r="F343" s="8"/>
      <c r="G343" s="8"/>
      <c r="H343" s="8"/>
      <c r="I343" s="8" t="s">
        <v>272</v>
      </c>
      <c r="J343" s="8" t="s">
        <v>273</v>
      </c>
      <c r="K343" s="8" t="s">
        <v>426</v>
      </c>
      <c r="L343" s="8">
        <v>1</v>
      </c>
      <c r="M343" s="8" t="s">
        <v>31</v>
      </c>
      <c r="N343" s="8" t="s">
        <v>32</v>
      </c>
      <c r="O343" s="8" t="s">
        <v>38</v>
      </c>
      <c r="P343" s="24" t="s">
        <v>389</v>
      </c>
      <c r="Q343" s="25"/>
      <c r="R343" s="8" t="s">
        <v>36</v>
      </c>
      <c r="S343" s="9">
        <v>7.6751158243471063E-2</v>
      </c>
      <c r="T343" s="9">
        <v>5.8548234774330611E-2</v>
      </c>
      <c r="U343" s="9">
        <v>6.0088930392680893E-2</v>
      </c>
      <c r="V343" s="9">
        <v>0.10659883089370981</v>
      </c>
      <c r="W343" s="9">
        <v>0.10580307365117779</v>
      </c>
      <c r="X343" s="9">
        <v>0.10041879708976231</v>
      </c>
      <c r="Y343" s="9">
        <v>0.14112921112756172</v>
      </c>
      <c r="Z343" s="9">
        <v>0.15350231648694213</v>
      </c>
      <c r="AA343" s="9">
        <v>0.14154151363422104</v>
      </c>
      <c r="AB343" s="9">
        <v>0.1144136155866365</v>
      </c>
      <c r="AC343" s="9">
        <v>0.12791859707245179</v>
      </c>
      <c r="AD343" s="9">
        <v>9.8924245131236349E-2</v>
      </c>
      <c r="AE343" s="10">
        <v>348.38353949371009</v>
      </c>
      <c r="AF343" s="10">
        <v>265.7580905435409</v>
      </c>
      <c r="AG343" s="10">
        <v>272.75150934121729</v>
      </c>
      <c r="AH343" s="10">
        <v>483.86602707459735</v>
      </c>
      <c r="AI343" s="10">
        <v>480.25398093645788</v>
      </c>
      <c r="AJ343" s="10">
        <v>455.8140458396021</v>
      </c>
      <c r="AK343" s="10">
        <v>640.60393645925876</v>
      </c>
      <c r="AL343" s="10">
        <v>696.76707898742018</v>
      </c>
      <c r="AM343" s="10">
        <v>642.4754314294903</v>
      </c>
      <c r="AN343" s="10">
        <v>519.33835627471944</v>
      </c>
      <c r="AO343" s="10">
        <v>580.63923248951698</v>
      </c>
      <c r="AP343" s="10">
        <v>449.03007914535578</v>
      </c>
    </row>
    <row r="344" spans="1:42" customFormat="1" x14ac:dyDescent="0.35">
      <c r="A344" s="8" t="s">
        <v>71</v>
      </c>
      <c r="B344" s="24" t="s">
        <v>185</v>
      </c>
      <c r="C344" s="8" t="s">
        <v>233</v>
      </c>
      <c r="D344" s="8"/>
      <c r="E344" s="8"/>
      <c r="F344" s="8"/>
      <c r="G344" s="8"/>
      <c r="H344" s="8"/>
      <c r="I344" s="8" t="s">
        <v>272</v>
      </c>
      <c r="J344" s="8" t="s">
        <v>273</v>
      </c>
      <c r="K344" s="8" t="s">
        <v>426</v>
      </c>
      <c r="L344" s="8">
        <v>1</v>
      </c>
      <c r="M344" s="8" t="s">
        <v>31</v>
      </c>
      <c r="N344" s="8" t="s">
        <v>32</v>
      </c>
      <c r="O344" s="8" t="s">
        <v>39</v>
      </c>
      <c r="P344" s="24" t="s">
        <v>394</v>
      </c>
      <c r="Q344" s="24" t="s">
        <v>417</v>
      </c>
      <c r="R344" s="8" t="s">
        <v>177</v>
      </c>
      <c r="S344" s="9">
        <v>1.3831935240709217E-3</v>
      </c>
      <c r="T344" s="9">
        <v>1.0551441963747436E-3</v>
      </c>
      <c r="U344" s="9">
        <v>1.0829102946413821E-3</v>
      </c>
      <c r="V344" s="9">
        <v>1.921102116765169E-3</v>
      </c>
      <c r="W344" s="9">
        <v>1.9067611440711648E-3</v>
      </c>
      <c r="X344" s="9">
        <v>1.8097268237820597E-3</v>
      </c>
      <c r="Y344" s="9">
        <v>2.5434014985107659E-3</v>
      </c>
      <c r="Z344" s="9">
        <v>2.7663870481418433E-3</v>
      </c>
      <c r="AA344" s="9">
        <v>2.5508319291416663E-3</v>
      </c>
      <c r="AB344" s="9">
        <v>2.0619385526789462E-3</v>
      </c>
      <c r="AC344" s="9">
        <v>2.305322540118203E-3</v>
      </c>
      <c r="AD344" s="9">
        <v>1.7827923170237012E-3</v>
      </c>
      <c r="AE344" s="10">
        <v>3.3620968091795049</v>
      </c>
      <c r="AF344" s="10">
        <v>2.564714824152043</v>
      </c>
      <c r="AG344" s="10">
        <v>2.6322052430710685</v>
      </c>
      <c r="AH344" s="10">
        <v>4.669578901638201</v>
      </c>
      <c r="AI344" s="10">
        <v>4.6347206278710305</v>
      </c>
      <c r="AJ344" s="10">
        <v>4.3988615286578279</v>
      </c>
      <c r="AK344" s="10">
        <v>6.1821877516012478</v>
      </c>
      <c r="AL344" s="10">
        <v>6.7241936183590099</v>
      </c>
      <c r="AM344" s="10">
        <v>6.2002487291002275</v>
      </c>
      <c r="AN344" s="10">
        <v>5.0119067997679823</v>
      </c>
      <c r="AO344" s="10">
        <v>5.6034946819658416</v>
      </c>
      <c r="AP344" s="10">
        <v>4.333392440165726</v>
      </c>
    </row>
    <row r="345" spans="1:42" customFormat="1" x14ac:dyDescent="0.35">
      <c r="A345" s="8" t="s">
        <v>71</v>
      </c>
      <c r="B345" s="24" t="s">
        <v>185</v>
      </c>
      <c r="C345" s="8" t="s">
        <v>233</v>
      </c>
      <c r="D345" s="8"/>
      <c r="E345" s="8"/>
      <c r="F345" s="8"/>
      <c r="G345" s="8"/>
      <c r="H345" s="8"/>
      <c r="I345" s="8" t="s">
        <v>272</v>
      </c>
      <c r="J345" s="8" t="s">
        <v>273</v>
      </c>
      <c r="K345" s="8" t="s">
        <v>426</v>
      </c>
      <c r="L345" s="8">
        <v>1</v>
      </c>
      <c r="M345" s="8" t="s">
        <v>31</v>
      </c>
      <c r="N345" s="8" t="s">
        <v>32</v>
      </c>
      <c r="O345" s="8" t="s">
        <v>40</v>
      </c>
      <c r="P345" s="24" t="s">
        <v>396</v>
      </c>
      <c r="Q345" s="25"/>
      <c r="R345" s="8" t="s">
        <v>177</v>
      </c>
      <c r="S345" s="9">
        <v>6.6237957262326743E-4</v>
      </c>
      <c r="T345" s="9">
        <v>5.052842929698303E-4</v>
      </c>
      <c r="U345" s="9">
        <v>5.1858083895794525E-4</v>
      </c>
      <c r="V345" s="9">
        <v>9.1997162864342703E-4</v>
      </c>
      <c r="W345" s="9">
        <v>9.1310406658595071E-4</v>
      </c>
      <c r="X345" s="9">
        <v>8.6663656186996489E-4</v>
      </c>
      <c r="Y345" s="9">
        <v>1.2179764930034176E-3</v>
      </c>
      <c r="Z345" s="9">
        <v>1.3247591452465349E-3</v>
      </c>
      <c r="AA345" s="9">
        <v>1.221534755372386E-3</v>
      </c>
      <c r="AB345" s="9">
        <v>9.874149593176449E-4</v>
      </c>
      <c r="AC345" s="9">
        <v>1.1039659543721125E-3</v>
      </c>
      <c r="AD345" s="9">
        <v>8.5373824593300762E-4</v>
      </c>
      <c r="AE345" s="10">
        <v>3.6798865145737079</v>
      </c>
      <c r="AF345" s="10">
        <v>2.8071349609435017</v>
      </c>
      <c r="AG345" s="10">
        <v>2.881004660877474</v>
      </c>
      <c r="AH345" s="10">
        <v>5.1109534924634836</v>
      </c>
      <c r="AI345" s="10">
        <v>5.0728003699219482</v>
      </c>
      <c r="AJ345" s="10">
        <v>4.8146475659442496</v>
      </c>
      <c r="AK345" s="10">
        <v>6.7665360722412089</v>
      </c>
      <c r="AL345" s="10">
        <v>7.3597730291474157</v>
      </c>
      <c r="AM345" s="10">
        <v>6.7863041965132549</v>
      </c>
      <c r="AN345" s="10">
        <v>5.4856386628758047</v>
      </c>
      <c r="AO345" s="10">
        <v>6.1331441909561804</v>
      </c>
      <c r="AP345" s="10">
        <v>4.7429902551833756</v>
      </c>
    </row>
    <row r="346" spans="1:42" customFormat="1" x14ac:dyDescent="0.35">
      <c r="A346" s="8" t="s">
        <v>71</v>
      </c>
      <c r="B346" s="24" t="s">
        <v>185</v>
      </c>
      <c r="C346" s="8" t="s">
        <v>233</v>
      </c>
      <c r="D346" s="8"/>
      <c r="E346" s="8"/>
      <c r="F346" s="8"/>
      <c r="G346" s="8"/>
      <c r="H346" s="8"/>
      <c r="I346" s="8" t="s">
        <v>272</v>
      </c>
      <c r="J346" s="8" t="s">
        <v>273</v>
      </c>
      <c r="K346" s="8" t="s">
        <v>426</v>
      </c>
      <c r="L346" s="8">
        <v>1</v>
      </c>
      <c r="M346" s="8" t="s">
        <v>31</v>
      </c>
      <c r="N346" s="8" t="s">
        <v>32</v>
      </c>
      <c r="O346" s="8" t="s">
        <v>41</v>
      </c>
      <c r="P346" s="24" t="s">
        <v>381</v>
      </c>
      <c r="Q346" s="24" t="s">
        <v>406</v>
      </c>
      <c r="R346" s="8" t="s">
        <v>36</v>
      </c>
      <c r="S346" s="9">
        <v>3.8694284079123037E-2</v>
      </c>
      <c r="T346" s="9">
        <v>2.951723570740843E-2</v>
      </c>
      <c r="U346" s="9">
        <v>3.0293981170281981E-2</v>
      </c>
      <c r="V346" s="9">
        <v>5.3742061221004223E-2</v>
      </c>
      <c r="W346" s="9">
        <v>5.3340878261616473E-2</v>
      </c>
      <c r="X346" s="9">
        <v>5.0626382069036899E-2</v>
      </c>
      <c r="Y346" s="9">
        <v>7.1150636840023762E-2</v>
      </c>
      <c r="Z346" s="9">
        <v>7.7388568158246074E-2</v>
      </c>
      <c r="AA346" s="9">
        <v>7.1358500156803964E-2</v>
      </c>
      <c r="AB346" s="9">
        <v>5.7681904030490568E-2</v>
      </c>
      <c r="AC346" s="9">
        <v>6.4490473465205075E-2</v>
      </c>
      <c r="AD346" s="9">
        <v>4.9872900045081478E-2</v>
      </c>
      <c r="AE346" s="10">
        <v>78.173113525588874</v>
      </c>
      <c r="AF346" s="10">
        <v>59.632947677710355</v>
      </c>
      <c r="AG346" s="10">
        <v>61.202187494256314</v>
      </c>
      <c r="AH346" s="10">
        <v>108.57376878554012</v>
      </c>
      <c r="AI346" s="10">
        <v>107.76326868778354</v>
      </c>
      <c r="AJ346" s="10">
        <v>102.27923857642681</v>
      </c>
      <c r="AK346" s="10">
        <v>143.74388733332475</v>
      </c>
      <c r="AL346" s="10">
        <v>156.34622705117775</v>
      </c>
      <c r="AM346" s="10">
        <v>144.16382849639777</v>
      </c>
      <c r="AN346" s="10">
        <v>116.53333662737344</v>
      </c>
      <c r="AO346" s="10">
        <v>130.28852254264817</v>
      </c>
      <c r="AP346" s="10">
        <v>100.75699731521848</v>
      </c>
    </row>
    <row r="347" spans="1:42" customFormat="1" x14ac:dyDescent="0.35">
      <c r="A347" s="8" t="s">
        <v>71</v>
      </c>
      <c r="B347" s="24" t="s">
        <v>185</v>
      </c>
      <c r="C347" s="8" t="s">
        <v>233</v>
      </c>
      <c r="D347" s="8"/>
      <c r="E347" s="8"/>
      <c r="F347" s="8"/>
      <c r="G347" s="8"/>
      <c r="H347" s="8"/>
      <c r="I347" s="8" t="s">
        <v>272</v>
      </c>
      <c r="J347" s="8" t="s">
        <v>273</v>
      </c>
      <c r="K347" s="8" t="s">
        <v>426</v>
      </c>
      <c r="L347" s="8">
        <v>1</v>
      </c>
      <c r="M347" s="8" t="s">
        <v>31</v>
      </c>
      <c r="N347" s="8" t="s">
        <v>32</v>
      </c>
      <c r="O347" s="8" t="s">
        <v>42</v>
      </c>
      <c r="P347" s="24" t="s">
        <v>393</v>
      </c>
      <c r="Q347" s="24" t="s">
        <v>410</v>
      </c>
      <c r="R347" s="8" t="s">
        <v>177</v>
      </c>
      <c r="S347" s="9">
        <v>6.9731243775476215E-3</v>
      </c>
      <c r="T347" s="9">
        <v>5.3193219817239132E-3</v>
      </c>
      <c r="U347" s="9">
        <v>5.4592998324896128E-3</v>
      </c>
      <c r="V347" s="9">
        <v>9.6848949688161413E-3</v>
      </c>
      <c r="W347" s="9">
        <v>9.6125975031686826E-3</v>
      </c>
      <c r="X347" s="9">
        <v>9.1234162190665831E-3</v>
      </c>
      <c r="Y347" s="9">
        <v>1.2822106728029482E-2</v>
      </c>
      <c r="Z347" s="9">
        <v>1.3946248755095243E-2</v>
      </c>
      <c r="AA347" s="9">
        <v>1.2859565923772038E-2</v>
      </c>
      <c r="AB347" s="9">
        <v>1.039489683581948E-2</v>
      </c>
      <c r="AC347" s="9">
        <v>1.1621873962579372E-2</v>
      </c>
      <c r="AD347" s="9">
        <v>8.9876306891277496E-3</v>
      </c>
      <c r="AE347" s="10">
        <v>22.410956771528738</v>
      </c>
      <c r="AF347" s="10">
        <v>17.095793582873469</v>
      </c>
      <c r="AG347" s="10">
        <v>17.545669046529675</v>
      </c>
      <c r="AH347" s="10">
        <v>31.12632884934547</v>
      </c>
      <c r="AI347" s="10">
        <v>30.89397168925619</v>
      </c>
      <c r="AJ347" s="10">
        <v>29.321789691936267</v>
      </c>
      <c r="AK347" s="10">
        <v>41.209028269599955</v>
      </c>
      <c r="AL347" s="10">
        <v>44.821913543057477</v>
      </c>
      <c r="AM347" s="10">
        <v>41.329418552496051</v>
      </c>
      <c r="AN347" s="10">
        <v>33.408207142001501</v>
      </c>
      <c r="AO347" s="10">
        <v>37.351594619214573</v>
      </c>
      <c r="AP347" s="10">
        <v>28.885387947625414</v>
      </c>
    </row>
    <row r="348" spans="1:42" customFormat="1" x14ac:dyDescent="0.35">
      <c r="A348" s="8" t="s">
        <v>71</v>
      </c>
      <c r="B348" s="24" t="s">
        <v>185</v>
      </c>
      <c r="C348" s="8" t="s">
        <v>233</v>
      </c>
      <c r="D348" s="8"/>
      <c r="E348" s="8"/>
      <c r="F348" s="8"/>
      <c r="G348" s="8"/>
      <c r="H348" s="8"/>
      <c r="I348" s="8" t="s">
        <v>272</v>
      </c>
      <c r="J348" s="8" t="s">
        <v>273</v>
      </c>
      <c r="K348" s="8" t="s">
        <v>426</v>
      </c>
      <c r="L348" s="8">
        <v>1</v>
      </c>
      <c r="M348" s="8" t="s">
        <v>31</v>
      </c>
      <c r="N348" s="8" t="s">
        <v>32</v>
      </c>
      <c r="O348" s="8" t="s">
        <v>43</v>
      </c>
      <c r="P348" s="24" t="s">
        <v>400</v>
      </c>
      <c r="Q348" s="24" t="s">
        <v>418</v>
      </c>
      <c r="R348" s="8" t="s">
        <v>36</v>
      </c>
      <c r="S348" s="9">
        <v>0.12587374870849583</v>
      </c>
      <c r="T348" s="9">
        <v>9.6020515650485583E-2</v>
      </c>
      <c r="U348" s="9">
        <v>9.8547293585032281E-2</v>
      </c>
      <c r="V348" s="9">
        <v>0.174824650984022</v>
      </c>
      <c r="W348" s="9">
        <v>0.17351958993384611</v>
      </c>
      <c r="X348" s="9">
        <v>0.16468924664809759</v>
      </c>
      <c r="Y348" s="9">
        <v>0.23145530651858426</v>
      </c>
      <c r="Z348" s="9">
        <v>0.25174749741699165</v>
      </c>
      <c r="AA348" s="9">
        <v>0.23213149256323631</v>
      </c>
      <c r="AB348" s="9">
        <v>0.18764108616442701</v>
      </c>
      <c r="AC348" s="9">
        <v>0.20978958118082644</v>
      </c>
      <c r="AD348" s="9">
        <v>0.16223814542741616</v>
      </c>
      <c r="AE348" s="10">
        <v>196.14431177165196</v>
      </c>
      <c r="AF348" s="10">
        <v>149.62514544506007</v>
      </c>
      <c r="AG348" s="10">
        <v>153.56252813252749</v>
      </c>
      <c r="AH348" s="10">
        <v>272.42265523840553</v>
      </c>
      <c r="AI348" s="10">
        <v>270.3890278607102</v>
      </c>
      <c r="AJ348" s="10">
        <v>256.62903720132601</v>
      </c>
      <c r="AK348" s="10">
        <v>360.66806835252601</v>
      </c>
      <c r="AL348" s="10">
        <v>392.28862354330391</v>
      </c>
      <c r="AM348" s="10">
        <v>361.72174354468245</v>
      </c>
      <c r="AN348" s="10">
        <v>292.3940224505497</v>
      </c>
      <c r="AO348" s="10">
        <v>326.90718628608664</v>
      </c>
      <c r="AP348" s="10">
        <v>252.80957868081592</v>
      </c>
    </row>
    <row r="349" spans="1:42" customFormat="1" x14ac:dyDescent="0.35">
      <c r="A349" s="8" t="s">
        <v>71</v>
      </c>
      <c r="B349" s="24" t="s">
        <v>185</v>
      </c>
      <c r="C349" s="8" t="s">
        <v>233</v>
      </c>
      <c r="D349" s="8"/>
      <c r="E349" s="8"/>
      <c r="F349" s="8"/>
      <c r="G349" s="8"/>
      <c r="H349" s="8"/>
      <c r="I349" s="8" t="s">
        <v>272</v>
      </c>
      <c r="J349" s="8" t="s">
        <v>273</v>
      </c>
      <c r="K349" s="8" t="s">
        <v>426</v>
      </c>
      <c r="L349" s="8">
        <v>1</v>
      </c>
      <c r="M349" s="8" t="s">
        <v>31</v>
      </c>
      <c r="N349" s="8" t="s">
        <v>32</v>
      </c>
      <c r="O349" s="8" t="s">
        <v>44</v>
      </c>
      <c r="P349" s="24" t="s">
        <v>399</v>
      </c>
      <c r="Q349" s="24" t="s">
        <v>419</v>
      </c>
      <c r="R349" s="8" t="s">
        <v>36</v>
      </c>
      <c r="S349" s="9">
        <v>7.060540594431054E-4</v>
      </c>
      <c r="T349" s="9">
        <v>5.3860058638477426E-4</v>
      </c>
      <c r="U349" s="9">
        <v>5.5277384996278624E-4</v>
      </c>
      <c r="V349" s="9">
        <v>9.8063063811542413E-4</v>
      </c>
      <c r="W349" s="9">
        <v>9.7331025827648171E-4</v>
      </c>
      <c r="X349" s="9">
        <v>9.2377888428350156E-4</v>
      </c>
      <c r="Y349" s="9">
        <v>1.2982846735227537E-3</v>
      </c>
      <c r="Z349" s="9">
        <v>1.4121081188862108E-3</v>
      </c>
      <c r="AA349" s="9">
        <v>1.3020775525516529E-3</v>
      </c>
      <c r="AB349" s="9">
        <v>1.0525208946586745E-3</v>
      </c>
      <c r="AC349" s="9">
        <v>1.1767567657385092E-3</v>
      </c>
      <c r="AD349" s="9">
        <v>9.1003010834948296E-4</v>
      </c>
      <c r="AE349" s="10">
        <v>1.1207847741190056</v>
      </c>
      <c r="AF349" s="10">
        <v>0.85497042114275434</v>
      </c>
      <c r="AG349" s="10">
        <v>0.8774689505476283</v>
      </c>
      <c r="AH349" s="10">
        <v>1.5566455196097297</v>
      </c>
      <c r="AI349" s="10">
        <v>1.5450252050537516</v>
      </c>
      <c r="AJ349" s="10">
        <v>1.4663994835950964</v>
      </c>
      <c r="AK349" s="10">
        <v>2.0608870880284482</v>
      </c>
      <c r="AL349" s="10">
        <v>2.2415695482380111</v>
      </c>
      <c r="AM349" s="10">
        <v>2.0669078749764314</v>
      </c>
      <c r="AN349" s="10">
        <v>1.6707635589631697</v>
      </c>
      <c r="AO349" s="10">
        <v>1.8679746235316763</v>
      </c>
      <c r="AP349" s="10">
        <v>1.4445747826058042</v>
      </c>
    </row>
    <row r="350" spans="1:42" customFormat="1" x14ac:dyDescent="0.35">
      <c r="A350" s="8" t="s">
        <v>71</v>
      </c>
      <c r="B350" s="24" t="s">
        <v>185</v>
      </c>
      <c r="C350" s="8" t="s">
        <v>233</v>
      </c>
      <c r="D350" s="8"/>
      <c r="E350" s="8"/>
      <c r="F350" s="8"/>
      <c r="G350" s="8"/>
      <c r="H350" s="8"/>
      <c r="I350" s="8" t="s">
        <v>272</v>
      </c>
      <c r="J350" s="8" t="s">
        <v>273</v>
      </c>
      <c r="K350" s="8" t="s">
        <v>426</v>
      </c>
      <c r="L350" s="8">
        <v>1</v>
      </c>
      <c r="M350" s="8" t="s">
        <v>31</v>
      </c>
      <c r="N350" s="8" t="s">
        <v>32</v>
      </c>
      <c r="O350" s="8" t="s">
        <v>45</v>
      </c>
      <c r="P350" s="24" t="s">
        <v>402</v>
      </c>
      <c r="Q350" s="24" t="s">
        <v>420</v>
      </c>
      <c r="R350" s="8" t="s">
        <v>177</v>
      </c>
      <c r="S350" s="9">
        <v>5.259542382486497E-2</v>
      </c>
      <c r="T350" s="9">
        <v>4.012146907783723E-2</v>
      </c>
      <c r="U350" s="9">
        <v>4.1177264728180243E-2</v>
      </c>
      <c r="V350" s="9">
        <v>7.3049199756756902E-2</v>
      </c>
      <c r="W350" s="9">
        <v>7.2503889557008386E-2</v>
      </c>
      <c r="X350" s="9">
        <v>6.8814195300674161E-2</v>
      </c>
      <c r="Y350" s="9">
        <v>9.6711904330829879E-2</v>
      </c>
      <c r="Z350" s="9">
        <v>0.10519084764972994</v>
      </c>
      <c r="AA350" s="9">
        <v>9.699444371626835E-2</v>
      </c>
      <c r="AB350" s="9">
        <v>7.8404453311637437E-2</v>
      </c>
      <c r="AC350" s="9">
        <v>8.7659039708108302E-2</v>
      </c>
      <c r="AD350" s="9">
        <v>6.7790020610859092E-2</v>
      </c>
      <c r="AE350" s="10">
        <v>56.038663462664964</v>
      </c>
      <c r="AF350" s="10">
        <v>42.748082243187653</v>
      </c>
      <c r="AG350" s="10">
        <v>43.872997166051086</v>
      </c>
      <c r="AH350" s="10">
        <v>77.83147703147911</v>
      </c>
      <c r="AI350" s="10">
        <v>77.250467267811814</v>
      </c>
      <c r="AJ350" s="10">
        <v>73.319221549565682</v>
      </c>
      <c r="AK350" s="10">
        <v>103.04329665020508</v>
      </c>
      <c r="AL350" s="10">
        <v>112.07732692532993</v>
      </c>
      <c r="AM350" s="10">
        <v>103.34433290743264</v>
      </c>
      <c r="AN350" s="10">
        <v>83.537320428016486</v>
      </c>
      <c r="AO350" s="10">
        <v>93.397772437774947</v>
      </c>
      <c r="AP350" s="10">
        <v>72.227997701638571</v>
      </c>
    </row>
    <row r="351" spans="1:42" customFormat="1" x14ac:dyDescent="0.35">
      <c r="A351" s="8" t="s">
        <v>71</v>
      </c>
      <c r="B351" s="24" t="s">
        <v>185</v>
      </c>
      <c r="C351" s="8" t="s">
        <v>233</v>
      </c>
      <c r="D351" s="8"/>
      <c r="E351" s="8"/>
      <c r="F351" s="8"/>
      <c r="G351" s="8"/>
      <c r="H351" s="8"/>
      <c r="I351" s="8" t="s">
        <v>272</v>
      </c>
      <c r="J351" s="8" t="s">
        <v>273</v>
      </c>
      <c r="K351" s="8" t="s">
        <v>426</v>
      </c>
      <c r="L351" s="8">
        <v>1</v>
      </c>
      <c r="M351" s="8" t="s">
        <v>31</v>
      </c>
      <c r="N351" s="8" t="s">
        <v>32</v>
      </c>
      <c r="O351" s="8" t="s">
        <v>46</v>
      </c>
      <c r="P351" s="24" t="s">
        <v>401</v>
      </c>
      <c r="Q351" s="24" t="s">
        <v>411</v>
      </c>
      <c r="R351" s="8" t="s">
        <v>177</v>
      </c>
      <c r="S351" s="9">
        <v>3.9354388588665884E-2</v>
      </c>
      <c r="T351" s="9">
        <v>3.0020784509599913E-2</v>
      </c>
      <c r="U351" s="9">
        <v>3.0810780849056713E-2</v>
      </c>
      <c r="V351" s="9">
        <v>5.4658873039813725E-2</v>
      </c>
      <c r="W351" s="9">
        <v>5.425084610625909E-2</v>
      </c>
      <c r="X351" s="9">
        <v>5.1490042010057503E-2</v>
      </c>
      <c r="Y351" s="9">
        <v>7.2364429971301394E-2</v>
      </c>
      <c r="Z351" s="9">
        <v>7.8708777177331768E-2</v>
      </c>
      <c r="AA351" s="9">
        <v>7.2575839328951466E-2</v>
      </c>
      <c r="AB351" s="9">
        <v>5.8665927533592094E-2</v>
      </c>
      <c r="AC351" s="9">
        <v>6.5590647647776473E-2</v>
      </c>
      <c r="AD351" s="9">
        <v>5.0723705971776473E-2</v>
      </c>
      <c r="AE351" s="10">
        <v>64.439120563310112</v>
      </c>
      <c r="AF351" s="10">
        <v>49.156219212014484</v>
      </c>
      <c r="AG351" s="10">
        <v>50.449764130089818</v>
      </c>
      <c r="AH351" s="10">
        <v>89.498778560152942</v>
      </c>
      <c r="AI351" s="10">
        <v>88.830672722219091</v>
      </c>
      <c r="AJ351" s="10">
        <v>84.310114929636569</v>
      </c>
      <c r="AK351" s="10">
        <v>118.48996756511374</v>
      </c>
      <c r="AL351" s="10">
        <v>128.87824112662022</v>
      </c>
      <c r="AM351" s="10">
        <v>118.8361305617801</v>
      </c>
      <c r="AN351" s="10">
        <v>96.059954502362928</v>
      </c>
      <c r="AO351" s="10">
        <v>107.39853427218354</v>
      </c>
      <c r="AP351" s="10">
        <v>83.055311535815761</v>
      </c>
    </row>
    <row r="352" spans="1:42" customFormat="1" x14ac:dyDescent="0.35">
      <c r="A352" s="8" t="s">
        <v>71</v>
      </c>
      <c r="B352" s="24" t="s">
        <v>185</v>
      </c>
      <c r="C352" s="8" t="s">
        <v>233</v>
      </c>
      <c r="D352" s="8"/>
      <c r="E352" s="8"/>
      <c r="F352" s="8"/>
      <c r="G352" s="8"/>
      <c r="H352" s="8"/>
      <c r="I352" s="8" t="s">
        <v>272</v>
      </c>
      <c r="J352" s="8" t="s">
        <v>273</v>
      </c>
      <c r="K352" s="8" t="s">
        <v>426</v>
      </c>
      <c r="L352" s="8">
        <v>1</v>
      </c>
      <c r="M352" s="8" t="s">
        <v>31</v>
      </c>
      <c r="N352" s="8" t="s">
        <v>32</v>
      </c>
      <c r="O352" s="8" t="s">
        <v>47</v>
      </c>
      <c r="P352" s="24" t="s">
        <v>392</v>
      </c>
      <c r="Q352" s="24" t="s">
        <v>409</v>
      </c>
      <c r="R352" s="8" t="s">
        <v>177</v>
      </c>
      <c r="S352" s="9">
        <v>9.3460263776410906E-3</v>
      </c>
      <c r="T352" s="9">
        <v>7.1294474127595988E-3</v>
      </c>
      <c r="U352" s="9">
        <v>7.3170586777693055E-3</v>
      </c>
      <c r="V352" s="9">
        <v>1.2980592191168183E-2</v>
      </c>
      <c r="W352" s="9">
        <v>1.2883692439436607E-2</v>
      </c>
      <c r="X352" s="9">
        <v>1.2228046428103816E-2</v>
      </c>
      <c r="Y352" s="9">
        <v>1.7185373615727459E-2</v>
      </c>
      <c r="Z352" s="9">
        <v>1.8692052755282181E-2</v>
      </c>
      <c r="AA352" s="9">
        <v>1.7235579895228566E-2</v>
      </c>
      <c r="AB352" s="9">
        <v>1.3932202375916004E-2</v>
      </c>
      <c r="AC352" s="9">
        <v>1.5576710629401821E-2</v>
      </c>
      <c r="AD352" s="9">
        <v>1.2046054099299749E-2</v>
      </c>
      <c r="AE352" s="10">
        <v>8.307446083210305</v>
      </c>
      <c r="AF352" s="10">
        <v>6.3371851941565369</v>
      </c>
      <c r="AG352" s="10">
        <v>6.503948094847642</v>
      </c>
      <c r="AH352" s="10">
        <v>11.538119560014312</v>
      </c>
      <c r="AI352" s="10">
        <v>11.451987825471775</v>
      </c>
      <c r="AJ352" s="10">
        <v>10.86920069554782</v>
      </c>
      <c r="AK352" s="10">
        <v>15.275643248132436</v>
      </c>
      <c r="AL352" s="10">
        <v>16.61489216642061</v>
      </c>
      <c r="AM352" s="10">
        <v>15.320270338099983</v>
      </c>
      <c r="AN352" s="10">
        <v>12.383981745995179</v>
      </c>
      <c r="AO352" s="10">
        <v>13.845743472017176</v>
      </c>
      <c r="AP352" s="10">
        <v>10.707432324904801</v>
      </c>
    </row>
    <row r="353" spans="1:42" customFormat="1" x14ac:dyDescent="0.35">
      <c r="A353" s="8" t="s">
        <v>71</v>
      </c>
      <c r="B353" s="24" t="s">
        <v>185</v>
      </c>
      <c r="C353" s="8" t="s">
        <v>233</v>
      </c>
      <c r="D353" s="8"/>
      <c r="E353" s="8"/>
      <c r="F353" s="8"/>
      <c r="G353" s="8"/>
      <c r="H353" s="8"/>
      <c r="I353" s="8" t="s">
        <v>272</v>
      </c>
      <c r="J353" s="8" t="s">
        <v>273</v>
      </c>
      <c r="K353" s="8" t="s">
        <v>426</v>
      </c>
      <c r="L353" s="8">
        <v>1</v>
      </c>
      <c r="M353" s="8" t="s">
        <v>31</v>
      </c>
      <c r="N353" s="8" t="s">
        <v>32</v>
      </c>
      <c r="O353" s="8" t="s">
        <v>48</v>
      </c>
      <c r="P353" s="24" t="s">
        <v>391</v>
      </c>
      <c r="Q353" s="24" t="s">
        <v>414</v>
      </c>
      <c r="R353" s="8" t="s">
        <v>177</v>
      </c>
      <c r="S353" s="9">
        <v>1.4266763676460533E-2</v>
      </c>
      <c r="T353" s="9">
        <v>1.0883142982019542E-2</v>
      </c>
      <c r="U353" s="9">
        <v>1.1169532670298046E-2</v>
      </c>
      <c r="V353" s="9">
        <v>1.9814949550639629E-2</v>
      </c>
      <c r="W353" s="9">
        <v>1.9667031515487345E-2</v>
      </c>
      <c r="X353" s="9">
        <v>1.8666184062127191E-2</v>
      </c>
      <c r="Y353" s="9">
        <v>2.6233572874758599E-2</v>
      </c>
      <c r="Z353" s="9">
        <v>2.8533527352921067E-2</v>
      </c>
      <c r="AA353" s="9">
        <v>2.6310213052709544E-2</v>
      </c>
      <c r="AB353" s="9">
        <v>2.1267588037771394E-2</v>
      </c>
      <c r="AC353" s="9">
        <v>2.3777939460767557E-2</v>
      </c>
      <c r="AD353" s="9">
        <v>1.83883717126791E-2</v>
      </c>
      <c r="AE353" s="10">
        <v>85.42307291324947</v>
      </c>
      <c r="AF353" s="10">
        <v>65.163448246660693</v>
      </c>
      <c r="AG353" s="10">
        <v>66.878223074239997</v>
      </c>
      <c r="AH353" s="10">
        <v>118.6431568239576</v>
      </c>
      <c r="AI353" s="10">
        <v>117.75748903071823</v>
      </c>
      <c r="AJ353" s="10">
        <v>111.76485699991731</v>
      </c>
      <c r="AK353" s="10">
        <v>157.07503532514593</v>
      </c>
      <c r="AL353" s="10">
        <v>170.84614582649894</v>
      </c>
      <c r="AM353" s="10">
        <v>157.53392282462769</v>
      </c>
      <c r="AN353" s="10">
        <v>127.34091380773589</v>
      </c>
      <c r="AO353" s="10">
        <v>142.37178818874912</v>
      </c>
      <c r="AP353" s="10">
        <v>110.10143948482514</v>
      </c>
    </row>
    <row r="354" spans="1:42" customFormat="1" x14ac:dyDescent="0.35">
      <c r="A354" s="8" t="s">
        <v>71</v>
      </c>
      <c r="B354" s="24" t="s">
        <v>185</v>
      </c>
      <c r="C354" s="8" t="s">
        <v>233</v>
      </c>
      <c r="D354" s="8"/>
      <c r="E354" s="8"/>
      <c r="F354" s="8"/>
      <c r="G354" s="8"/>
      <c r="H354" s="8"/>
      <c r="I354" s="8" t="s">
        <v>272</v>
      </c>
      <c r="J354" s="8" t="s">
        <v>273</v>
      </c>
      <c r="K354" s="8" t="s">
        <v>426</v>
      </c>
      <c r="L354" s="8">
        <v>1</v>
      </c>
      <c r="M354" s="8" t="s">
        <v>31</v>
      </c>
      <c r="N354" s="8" t="s">
        <v>32</v>
      </c>
      <c r="O354" s="8" t="s">
        <v>49</v>
      </c>
      <c r="P354" s="24" t="s">
        <v>388</v>
      </c>
      <c r="Q354" s="24" t="s">
        <v>408</v>
      </c>
      <c r="R354" s="8" t="s">
        <v>36</v>
      </c>
      <c r="S354" s="9">
        <v>5.473873497635922E-2</v>
      </c>
      <c r="T354" s="9">
        <v>4.175645527692564E-2</v>
      </c>
      <c r="U354" s="9">
        <v>4.2855275556152997E-2</v>
      </c>
      <c r="V354" s="9">
        <v>7.6026020800498917E-2</v>
      </c>
      <c r="W354" s="9">
        <v>7.5458488716275501E-2</v>
      </c>
      <c r="X354" s="9">
        <v>7.1618436077593439E-2</v>
      </c>
      <c r="Y354" s="9">
        <v>0.10065300201500745</v>
      </c>
      <c r="Z354" s="9">
        <v>0.10947746995271844</v>
      </c>
      <c r="AA354" s="9">
        <v>0.10094705513627135</v>
      </c>
      <c r="AB354" s="9">
        <v>8.1599505787480361E-2</v>
      </c>
      <c r="AC354" s="9">
        <v>9.1231224960598711E-2</v>
      </c>
      <c r="AD354" s="9">
        <v>7.0552525341671612E-2</v>
      </c>
      <c r="AE354" s="10">
        <v>59.019889727283484</v>
      </c>
      <c r="AF354" s="10">
        <v>45.022256851766073</v>
      </c>
      <c r="AG354" s="10">
        <v>46.207016633630055</v>
      </c>
      <c r="AH354" s="10">
        <v>81.972069065671505</v>
      </c>
      <c r="AI354" s="10">
        <v>81.360149900165993</v>
      </c>
      <c r="AJ354" s="10">
        <v>77.219764058588524</v>
      </c>
      <c r="AK354" s="10">
        <v>108.52514370694539</v>
      </c>
      <c r="AL354" s="10">
        <v>118.03977945456697</v>
      </c>
      <c r="AM354" s="10">
        <v>108.8421949285064</v>
      </c>
      <c r="AN354" s="10">
        <v>87.981460212002915</v>
      </c>
      <c r="AO354" s="10">
        <v>98.366482878805826</v>
      </c>
      <c r="AP354" s="10">
        <v>76.070487698431435</v>
      </c>
    </row>
    <row r="355" spans="1:42" customFormat="1" x14ac:dyDescent="0.35">
      <c r="A355" s="8" t="s">
        <v>71</v>
      </c>
      <c r="B355" s="24" t="s">
        <v>185</v>
      </c>
      <c r="C355" s="8" t="s">
        <v>233</v>
      </c>
      <c r="D355" s="8"/>
      <c r="E355" s="8"/>
      <c r="F355" s="8"/>
      <c r="G355" s="8"/>
      <c r="H355" s="8"/>
      <c r="I355" s="8" t="s">
        <v>272</v>
      </c>
      <c r="J355" s="8" t="s">
        <v>273</v>
      </c>
      <c r="K355" s="8" t="s">
        <v>426</v>
      </c>
      <c r="L355" s="8">
        <v>1</v>
      </c>
      <c r="M355" s="8" t="s">
        <v>31</v>
      </c>
      <c r="N355" s="8" t="s">
        <v>32</v>
      </c>
      <c r="O355" s="8" t="s">
        <v>50</v>
      </c>
      <c r="P355" s="24" t="s">
        <v>390</v>
      </c>
      <c r="Q355" s="24" t="s">
        <v>421</v>
      </c>
      <c r="R355" s="8" t="s">
        <v>36</v>
      </c>
      <c r="S355" s="9">
        <v>6.0395673722239251E-2</v>
      </c>
      <c r="T355" s="9">
        <v>4.6071748822687421E-2</v>
      </c>
      <c r="U355" s="9">
        <v>4.7284125964619124E-2</v>
      </c>
      <c r="V355" s="9">
        <v>8.3882880169776741E-2</v>
      </c>
      <c r="W355" s="9">
        <v>8.3256696853694204E-2</v>
      </c>
      <c r="X355" s="9">
        <v>7.9019796487943536E-2</v>
      </c>
      <c r="Y355" s="9">
        <v>0.11105492064235142</v>
      </c>
      <c r="Z355" s="9">
        <v>0.1207913474444785</v>
      </c>
      <c r="AA355" s="9">
        <v>0.11137936249100816</v>
      </c>
      <c r="AB355" s="9">
        <v>9.0032353315528252E-2</v>
      </c>
      <c r="AC355" s="9">
        <v>0.10065945620373211</v>
      </c>
      <c r="AD355" s="9">
        <v>7.7843729904534739E-2</v>
      </c>
      <c r="AE355" s="10">
        <v>91.653547552248938</v>
      </c>
      <c r="AF355" s="10">
        <v>69.916253289191559</v>
      </c>
      <c r="AG355" s="10">
        <v>71.756098085696919</v>
      </c>
      <c r="AH355" s="10">
        <v>127.29659382256797</v>
      </c>
      <c r="AI355" s="10">
        <v>126.3463283681094</v>
      </c>
      <c r="AJ355" s="10">
        <v>119.91661370125442</v>
      </c>
      <c r="AK355" s="10">
        <v>168.53156563525465</v>
      </c>
      <c r="AL355" s="10">
        <v>183.30709510449788</v>
      </c>
      <c r="AM355" s="10">
        <v>169.02392286171025</v>
      </c>
      <c r="AN355" s="10">
        <v>136.62873625345659</v>
      </c>
      <c r="AO355" s="10">
        <v>152.75591258708161</v>
      </c>
      <c r="AP355" s="10">
        <v>118.13187204868505</v>
      </c>
    </row>
    <row r="356" spans="1:42" customFormat="1" x14ac:dyDescent="0.35">
      <c r="A356" s="8" t="s">
        <v>71</v>
      </c>
      <c r="B356" s="24" t="s">
        <v>185</v>
      </c>
      <c r="C356" s="8" t="s">
        <v>233</v>
      </c>
      <c r="D356" s="8"/>
      <c r="E356" s="8"/>
      <c r="F356" s="8"/>
      <c r="G356" s="8"/>
      <c r="H356" s="8"/>
      <c r="I356" s="8" t="s">
        <v>272</v>
      </c>
      <c r="J356" s="8" t="s">
        <v>273</v>
      </c>
      <c r="K356" s="8" t="s">
        <v>426</v>
      </c>
      <c r="L356" s="8">
        <v>1</v>
      </c>
      <c r="M356" s="8" t="s">
        <v>31</v>
      </c>
      <c r="N356" s="8" t="s">
        <v>32</v>
      </c>
      <c r="O356" s="8" t="s">
        <v>51</v>
      </c>
      <c r="P356" s="24" t="s">
        <v>382</v>
      </c>
      <c r="Q356" s="24" t="s">
        <v>415</v>
      </c>
      <c r="R356" s="8" t="s">
        <v>36</v>
      </c>
      <c r="S356" s="9">
        <v>1.0699240622203914E-2</v>
      </c>
      <c r="T356" s="9">
        <v>8.1617224572521335E-3</v>
      </c>
      <c r="U356" s="9">
        <v>8.3764980192575066E-3</v>
      </c>
      <c r="V356" s="9">
        <v>1.4860056419727659E-2</v>
      </c>
      <c r="W356" s="9">
        <v>1.4749126520953972E-2</v>
      </c>
      <c r="X356" s="9">
        <v>1.3998549307196061E-2</v>
      </c>
      <c r="Y356" s="9">
        <v>1.9673649534846585E-2</v>
      </c>
      <c r="Z356" s="9">
        <v>2.1398481244407828E-2</v>
      </c>
      <c r="AA356" s="9">
        <v>1.9731125198130937E-2</v>
      </c>
      <c r="AB356" s="9">
        <v>1.5949450557274127E-2</v>
      </c>
      <c r="AC356" s="9">
        <v>1.7832067703673193E-2</v>
      </c>
      <c r="AD356" s="9">
        <v>1.3790206249024486E-2</v>
      </c>
      <c r="AE356" s="10">
        <v>12.608227065779447</v>
      </c>
      <c r="AF356" s="10">
        <v>9.617958285315126</v>
      </c>
      <c r="AG356" s="10">
        <v>9.8710546637930907</v>
      </c>
      <c r="AH356" s="10">
        <v>17.511426480249234</v>
      </c>
      <c r="AI356" s="10">
        <v>17.380704179339393</v>
      </c>
      <c r="AJ356" s="10">
        <v>16.496207019623164</v>
      </c>
      <c r="AK356" s="10">
        <v>23.18387344547979</v>
      </c>
      <c r="AL356" s="10">
        <v>25.216454131558894</v>
      </c>
      <c r="AM356" s="10">
        <v>23.251604066655045</v>
      </c>
      <c r="AN356" s="10">
        <v>18.795193163822102</v>
      </c>
      <c r="AO356" s="10">
        <v>21.013711776299083</v>
      </c>
      <c r="AP356" s="10">
        <v>16.250690849105915</v>
      </c>
    </row>
    <row r="357" spans="1:42" customFormat="1" x14ac:dyDescent="0.35">
      <c r="A357" s="8" t="s">
        <v>71</v>
      </c>
      <c r="B357" s="24" t="s">
        <v>185</v>
      </c>
      <c r="C357" s="8" t="s">
        <v>233</v>
      </c>
      <c r="D357" s="8"/>
      <c r="E357" s="8"/>
      <c r="F357" s="8"/>
      <c r="G357" s="8"/>
      <c r="H357" s="8"/>
      <c r="I357" s="8" t="s">
        <v>272</v>
      </c>
      <c r="J357" s="8" t="s">
        <v>273</v>
      </c>
      <c r="K357" s="8" t="s">
        <v>426</v>
      </c>
      <c r="L357" s="8">
        <v>1</v>
      </c>
      <c r="M357" s="8" t="s">
        <v>31</v>
      </c>
      <c r="N357" s="8" t="s">
        <v>32</v>
      </c>
      <c r="O357" s="8" t="s">
        <v>52</v>
      </c>
      <c r="P357" s="24" t="s">
        <v>404</v>
      </c>
      <c r="Q357" s="24" t="s">
        <v>416</v>
      </c>
      <c r="R357" s="8" t="s">
        <v>177</v>
      </c>
      <c r="S357" s="9">
        <v>6.7596270786207772E-3</v>
      </c>
      <c r="T357" s="9">
        <v>5.1564594234599455E-3</v>
      </c>
      <c r="U357" s="9">
        <v>5.292151549286579E-3</v>
      </c>
      <c r="V357" s="9">
        <v>9.3883709425288571E-3</v>
      </c>
      <c r="W357" s="9">
        <v>9.318287020308888E-3</v>
      </c>
      <c r="X357" s="9">
        <v>8.844083080247523E-3</v>
      </c>
      <c r="Y357" s="9">
        <v>1.2429530171988076E-2</v>
      </c>
      <c r="Z357" s="9">
        <v>1.3519254157241554E-2</v>
      </c>
      <c r="AA357" s="9">
        <v>1.2465842473357608E-2</v>
      </c>
      <c r="AB357" s="9">
        <v>1.0076634565291736E-2</v>
      </c>
      <c r="AC357" s="9">
        <v>1.126604513103463E-2</v>
      </c>
      <c r="AD357" s="9">
        <v>8.7124549182696909E-3</v>
      </c>
      <c r="AE357" s="10">
        <v>10.014529392814588</v>
      </c>
      <c r="AF357" s="10">
        <v>7.6394028632762714</v>
      </c>
      <c r="AG357" s="10">
        <v>7.8404335956908149</v>
      </c>
      <c r="AH357" s="10">
        <v>13.909068601131372</v>
      </c>
      <c r="AI357" s="10">
        <v>13.80523779939152</v>
      </c>
      <c r="AJ357" s="10">
        <v>13.102694709262648</v>
      </c>
      <c r="AK357" s="10">
        <v>18.414609829577788</v>
      </c>
      <c r="AL357" s="10">
        <v>20.029058785629175</v>
      </c>
      <c r="AM357" s="10">
        <v>18.468407266205034</v>
      </c>
      <c r="AN357" s="10">
        <v>14.928745604018676</v>
      </c>
      <c r="AO357" s="10">
        <v>16.690882321357648</v>
      </c>
      <c r="AP357" s="10">
        <v>12.907684824587456</v>
      </c>
    </row>
    <row r="358" spans="1:42" customFormat="1" x14ac:dyDescent="0.35">
      <c r="A358" s="8" t="s">
        <v>71</v>
      </c>
      <c r="B358" s="24" t="s">
        <v>185</v>
      </c>
      <c r="C358" s="8" t="s">
        <v>233</v>
      </c>
      <c r="D358" s="8"/>
      <c r="E358" s="8"/>
      <c r="F358" s="8"/>
      <c r="G358" s="8"/>
      <c r="H358" s="8"/>
      <c r="I358" s="8" t="s">
        <v>272</v>
      </c>
      <c r="J358" s="8" t="s">
        <v>273</v>
      </c>
      <c r="K358" s="8" t="s">
        <v>426</v>
      </c>
      <c r="L358" s="8">
        <v>1</v>
      </c>
      <c r="M358" s="8" t="s">
        <v>31</v>
      </c>
      <c r="N358" s="8" t="s">
        <v>32</v>
      </c>
      <c r="O358" s="8" t="s">
        <v>53</v>
      </c>
      <c r="P358" s="24" t="s">
        <v>383</v>
      </c>
      <c r="Q358" s="24" t="s">
        <v>412</v>
      </c>
      <c r="R358" s="8" t="s">
        <v>36</v>
      </c>
      <c r="S358" s="9">
        <v>7.3253108667222178E-2</v>
      </c>
      <c r="T358" s="9">
        <v>5.587981083742033E-2</v>
      </c>
      <c r="U358" s="9">
        <v>5.7350286933639069E-2</v>
      </c>
      <c r="V358" s="9">
        <v>0.10174042870447525</v>
      </c>
      <c r="W358" s="9">
        <v>0.10098093929618498</v>
      </c>
      <c r="X358" s="9">
        <v>9.5842059244413288E-2</v>
      </c>
      <c r="Y358" s="9">
        <v>0.13469703487798571</v>
      </c>
      <c r="Z358" s="9">
        <v>0.14650621733444436</v>
      </c>
      <c r="AA358" s="9">
        <v>0.13509054607723398</v>
      </c>
      <c r="AB358" s="9">
        <v>0.10919904282083746</v>
      </c>
      <c r="AC358" s="9">
        <v>0.12208851444537032</v>
      </c>
      <c r="AD358" s="9">
        <v>9.441562374125885E-2</v>
      </c>
      <c r="AE358" s="10">
        <v>116.28142031484681</v>
      </c>
      <c r="AF358" s="10">
        <v>88.703181193560766</v>
      </c>
      <c r="AG358" s="10">
        <v>91.037403619316436</v>
      </c>
      <c r="AH358" s="10">
        <v>161.50197265950948</v>
      </c>
      <c r="AI358" s="10">
        <v>160.29636502432672</v>
      </c>
      <c r="AJ358" s="10">
        <v>152.13894642299124</v>
      </c>
      <c r="AK358" s="10">
        <v>213.8170353829515</v>
      </c>
      <c r="AL358" s="10">
        <v>232.56284062969362</v>
      </c>
      <c r="AM358" s="10">
        <v>214.44169202880474</v>
      </c>
      <c r="AN358" s="10">
        <v>173.34171924242881</v>
      </c>
      <c r="AO358" s="10">
        <v>193.80236719141138</v>
      </c>
      <c r="AP358" s="10">
        <v>149.87463369535214</v>
      </c>
    </row>
    <row r="359" spans="1:42" customFormat="1" x14ac:dyDescent="0.35">
      <c r="A359" s="8" t="s">
        <v>71</v>
      </c>
      <c r="B359" s="24" t="s">
        <v>185</v>
      </c>
      <c r="C359" s="8" t="s">
        <v>233</v>
      </c>
      <c r="D359" s="8"/>
      <c r="E359" s="8"/>
      <c r="F359" s="8"/>
      <c r="G359" s="8"/>
      <c r="H359" s="8"/>
      <c r="I359" s="8" t="s">
        <v>272</v>
      </c>
      <c r="J359" s="8" t="s">
        <v>273</v>
      </c>
      <c r="K359" s="8" t="s">
        <v>426</v>
      </c>
      <c r="L359" s="8">
        <v>1</v>
      </c>
      <c r="M359" s="8" t="s">
        <v>31</v>
      </c>
      <c r="N359" s="8" t="s">
        <v>32</v>
      </c>
      <c r="O359" s="8" t="s">
        <v>54</v>
      </c>
      <c r="P359" s="24" t="s">
        <v>403</v>
      </c>
      <c r="Q359" s="25"/>
      <c r="R359" s="8" t="s">
        <v>177</v>
      </c>
      <c r="S359" s="9">
        <v>6.5752292934295534E-3</v>
      </c>
      <c r="T359" s="9">
        <v>5.0157949036491222E-3</v>
      </c>
      <c r="U359" s="9">
        <v>5.1477854454712981E-3</v>
      </c>
      <c r="V359" s="9">
        <v>9.1322629075410462E-3</v>
      </c>
      <c r="W359" s="9">
        <v>9.0640908245223466E-3</v>
      </c>
      <c r="X359" s="9">
        <v>8.6028228283021486E-3</v>
      </c>
      <c r="Y359" s="9">
        <v>1.2090461491419718E-2</v>
      </c>
      <c r="Z359" s="9">
        <v>1.3150458586859107E-2</v>
      </c>
      <c r="AA359" s="9">
        <v>1.2125783219216202E-2</v>
      </c>
      <c r="AB359" s="9">
        <v>9.8017511916367143E-3</v>
      </c>
      <c r="AC359" s="9">
        <v>1.0958715489049257E-2</v>
      </c>
      <c r="AD359" s="9">
        <v>8.4747853883057524E-3</v>
      </c>
      <c r="AE359" s="10">
        <v>13.112589428589342</v>
      </c>
      <c r="AF359" s="10">
        <v>10.002702003910949</v>
      </c>
      <c r="AG359" s="10">
        <v>10.26592290559125</v>
      </c>
      <c r="AH359" s="10">
        <v>18.211929761929643</v>
      </c>
      <c r="AI359" s="10">
        <v>18.075978223933973</v>
      </c>
      <c r="AJ359" s="10">
        <v>17.156098843145294</v>
      </c>
      <c r="AK359" s="10">
        <v>24.111289578536621</v>
      </c>
      <c r="AL359" s="10">
        <v>26.225178857178683</v>
      </c>
      <c r="AM359" s="10">
        <v>24.181729603337967</v>
      </c>
      <c r="AN359" s="10">
        <v>19.547050501425314</v>
      </c>
      <c r="AO359" s="10">
        <v>21.854315714315572</v>
      </c>
      <c r="AP359" s="10">
        <v>16.900761377752556</v>
      </c>
    </row>
    <row r="360" spans="1:42" customFormat="1" x14ac:dyDescent="0.35">
      <c r="A360" s="8" t="s">
        <v>71</v>
      </c>
      <c r="B360" s="24" t="s">
        <v>185</v>
      </c>
      <c r="C360" s="8" t="s">
        <v>233</v>
      </c>
      <c r="D360" s="8"/>
      <c r="E360" s="8"/>
      <c r="F360" s="8"/>
      <c r="G360" s="8"/>
      <c r="H360" s="8"/>
      <c r="I360" s="8" t="s">
        <v>272</v>
      </c>
      <c r="J360" s="8" t="s">
        <v>273</v>
      </c>
      <c r="K360" s="8" t="s">
        <v>426</v>
      </c>
      <c r="L360" s="8">
        <v>1</v>
      </c>
      <c r="M360" s="8" t="s">
        <v>31</v>
      </c>
      <c r="N360" s="8" t="s">
        <v>32</v>
      </c>
      <c r="O360" s="8" t="s">
        <v>55</v>
      </c>
      <c r="P360" s="24" t="s">
        <v>386</v>
      </c>
      <c r="Q360" s="25"/>
      <c r="R360" s="8" t="s">
        <v>36</v>
      </c>
      <c r="S360" s="9">
        <v>1.5188276296106713E-2</v>
      </c>
      <c r="T360" s="9">
        <v>1.1586102239408242E-2</v>
      </c>
      <c r="U360" s="9">
        <v>1.1890990286380427E-2</v>
      </c>
      <c r="V360" s="9">
        <v>2.1094828189037101E-2</v>
      </c>
      <c r="W360" s="9">
        <v>2.0937355896229946E-2</v>
      </c>
      <c r="X360" s="9">
        <v>1.9871862137686096E-2</v>
      </c>
      <c r="Y360" s="9">
        <v>2.7928040450638097E-2</v>
      </c>
      <c r="Z360" s="9">
        <v>3.0376552592213425E-2</v>
      </c>
      <c r="AA360" s="9">
        <v>2.8009630937766046E-2</v>
      </c>
      <c r="AB360" s="9">
        <v>2.2641294872109637E-2</v>
      </c>
      <c r="AC360" s="9">
        <v>2.5313793826844525E-2</v>
      </c>
      <c r="AD360" s="9">
        <v>1.9576105453298721E-2</v>
      </c>
      <c r="AE360" s="10">
        <v>18.603371641896157</v>
      </c>
      <c r="AF360" s="10">
        <v>14.191246039945129</v>
      </c>
      <c r="AG360" s="10">
        <v>14.56468839353527</v>
      </c>
      <c r="AH360" s="10">
        <v>25.838016169300221</v>
      </c>
      <c r="AI360" s="10">
        <v>25.645136113046309</v>
      </c>
      <c r="AJ360" s="10">
        <v>24.340065281710892</v>
      </c>
      <c r="AK360" s="10">
        <v>34.207681346059651</v>
      </c>
      <c r="AL360" s="10">
        <v>37.206743283792314</v>
      </c>
      <c r="AM360" s="10">
        <v>34.307617515569135</v>
      </c>
      <c r="AN360" s="10">
        <v>27.732207048905398</v>
      </c>
      <c r="AO360" s="10">
        <v>31.005619403160267</v>
      </c>
      <c r="AP360" s="10">
        <v>23.977807484448952</v>
      </c>
    </row>
    <row r="361" spans="1:42" customFormat="1" x14ac:dyDescent="0.35">
      <c r="A361" s="8" t="s">
        <v>71</v>
      </c>
      <c r="B361" s="24" t="s">
        <v>185</v>
      </c>
      <c r="C361" s="8" t="s">
        <v>233</v>
      </c>
      <c r="D361" s="8"/>
      <c r="E361" s="8"/>
      <c r="F361" s="8"/>
      <c r="G361" s="8"/>
      <c r="H361" s="8"/>
      <c r="I361" s="8" t="s">
        <v>272</v>
      </c>
      <c r="J361" s="8" t="s">
        <v>273</v>
      </c>
      <c r="K361" s="8" t="s">
        <v>426</v>
      </c>
      <c r="L361" s="8">
        <v>1</v>
      </c>
      <c r="M361" s="8" t="s">
        <v>31</v>
      </c>
      <c r="N361" s="8" t="s">
        <v>32</v>
      </c>
      <c r="O361" s="8" t="s">
        <v>56</v>
      </c>
      <c r="P361" s="24" t="s">
        <v>384</v>
      </c>
      <c r="Q361" s="25"/>
      <c r="R361" s="8" t="s">
        <v>36</v>
      </c>
      <c r="S361" s="9">
        <v>7.3193575982083106E-2</v>
      </c>
      <c r="T361" s="9">
        <v>5.583439740385087E-2</v>
      </c>
      <c r="U361" s="9">
        <v>5.7303678446480301E-2</v>
      </c>
      <c r="V361" s="9">
        <v>0.10165774441955987</v>
      </c>
      <c r="W361" s="9">
        <v>0.10089887224710617</v>
      </c>
      <c r="X361" s="9">
        <v>9.5764168554995602E-2</v>
      </c>
      <c r="Y361" s="9">
        <v>0.13458756681154518</v>
      </c>
      <c r="Z361" s="9">
        <v>0.14638715196416621</v>
      </c>
      <c r="AA361" s="9">
        <v>0.13498075820486644</v>
      </c>
      <c r="AB361" s="9">
        <v>0.10911029693206879</v>
      </c>
      <c r="AC361" s="9">
        <v>0.12198929330347186</v>
      </c>
      <c r="AD361" s="9">
        <v>9.4338892313710399E-2</v>
      </c>
      <c r="AE361" s="10">
        <v>116.18691858913063</v>
      </c>
      <c r="AF361" s="10">
        <v>88.631092259003466</v>
      </c>
      <c r="AG361" s="10">
        <v>90.963417665898817</v>
      </c>
      <c r="AH361" s="10">
        <v>161.3707202626814</v>
      </c>
      <c r="AI361" s="10">
        <v>160.16609242291011</v>
      </c>
      <c r="AJ361" s="10">
        <v>152.01530334272366</v>
      </c>
      <c r="AK361" s="10">
        <v>213.64326661768791</v>
      </c>
      <c r="AL361" s="10">
        <v>232.37383717826125</v>
      </c>
      <c r="AM361" s="10">
        <v>214.26741560607653</v>
      </c>
      <c r="AN361" s="10">
        <v>173.2008447023461</v>
      </c>
      <c r="AO361" s="10">
        <v>193.64486431521775</v>
      </c>
      <c r="AP361" s="10">
        <v>149.75283081844421</v>
      </c>
    </row>
    <row r="362" spans="1:42" customFormat="1" x14ac:dyDescent="0.35">
      <c r="A362" s="8" t="s">
        <v>71</v>
      </c>
      <c r="B362" s="24" t="s">
        <v>185</v>
      </c>
      <c r="C362" s="8" t="s">
        <v>233</v>
      </c>
      <c r="D362" s="8"/>
      <c r="E362" s="8"/>
      <c r="F362" s="8"/>
      <c r="G362" s="8"/>
      <c r="H362" s="8"/>
      <c r="I362" s="8" t="s">
        <v>272</v>
      </c>
      <c r="J362" s="8" t="s">
        <v>273</v>
      </c>
      <c r="K362" s="8" t="s">
        <v>426</v>
      </c>
      <c r="L362" s="8">
        <v>1</v>
      </c>
      <c r="M362" s="8" t="s">
        <v>31</v>
      </c>
      <c r="N362" s="8" t="s">
        <v>32</v>
      </c>
      <c r="O362" s="8" t="s">
        <v>57</v>
      </c>
      <c r="P362" s="24" t="s">
        <v>385</v>
      </c>
      <c r="Q362" s="25"/>
      <c r="R362" s="8" t="s">
        <v>36</v>
      </c>
      <c r="S362" s="9">
        <v>2.3859583965895225E-2</v>
      </c>
      <c r="T362" s="9">
        <v>1.8200852672759765E-2</v>
      </c>
      <c r="U362" s="9">
        <v>1.8679807744099584E-2</v>
      </c>
      <c r="V362" s="9">
        <v>3.3138311063743368E-2</v>
      </c>
      <c r="W362" s="9">
        <v>3.2890934513614536E-2</v>
      </c>
      <c r="X362" s="9">
        <v>3.121712786818033E-2</v>
      </c>
      <c r="Y362" s="9">
        <v>4.3872748503115344E-2</v>
      </c>
      <c r="Z362" s="9">
        <v>4.771916793179045E-2</v>
      </c>
      <c r="AA362" s="9">
        <v>4.4000920722299067E-2</v>
      </c>
      <c r="AB362" s="9">
        <v>3.5567688233072776E-2</v>
      </c>
      <c r="AC362" s="9">
        <v>3.9765973276492048E-2</v>
      </c>
      <c r="AD362" s="9">
        <v>3.0752517447152884E-2</v>
      </c>
      <c r="AE362" s="10">
        <v>27.906533664913677</v>
      </c>
      <c r="AF362" s="10">
        <v>21.287995154002967</v>
      </c>
      <c r="AG362" s="10">
        <v>21.848188317531342</v>
      </c>
      <c r="AH362" s="10">
        <v>38.759074534602327</v>
      </c>
      <c r="AI362" s="10">
        <v>38.469739144934678</v>
      </c>
      <c r="AJ362" s="10">
        <v>36.512029338840271</v>
      </c>
      <c r="AK362" s="10">
        <v>51.314236443709163</v>
      </c>
      <c r="AL362" s="10">
        <v>55.813067329827355</v>
      </c>
      <c r="AM362" s="10">
        <v>51.464148628040206</v>
      </c>
      <c r="AN362" s="10">
        <v>41.600511160553999</v>
      </c>
      <c r="AO362" s="10">
        <v>46.510889441522799</v>
      </c>
      <c r="AP362" s="10">
        <v>35.968613897313496</v>
      </c>
    </row>
    <row r="363" spans="1:42" customFormat="1" x14ac:dyDescent="0.35">
      <c r="A363" s="8" t="s">
        <v>72</v>
      </c>
      <c r="B363" s="24" t="s">
        <v>186</v>
      </c>
      <c r="C363" t="s">
        <v>234</v>
      </c>
      <c r="D363" s="8"/>
      <c r="E363" s="8"/>
      <c r="F363" t="s">
        <v>235</v>
      </c>
      <c r="G363" s="8"/>
      <c r="H363" s="8"/>
      <c r="I363" s="8" t="s">
        <v>272</v>
      </c>
      <c r="J363" s="8" t="s">
        <v>273</v>
      </c>
      <c r="K363" s="8" t="s">
        <v>426</v>
      </c>
      <c r="L363" s="8">
        <v>1</v>
      </c>
      <c r="M363" s="8" t="s">
        <v>31</v>
      </c>
      <c r="N363" s="8" t="s">
        <v>32</v>
      </c>
      <c r="O363" s="8" t="s">
        <v>33</v>
      </c>
      <c r="P363" s="24" t="s">
        <v>387</v>
      </c>
      <c r="Q363" s="24" t="s">
        <v>407</v>
      </c>
      <c r="R363" s="8" t="s">
        <v>177</v>
      </c>
      <c r="S363" s="9">
        <v>5.8837838286925452E-3</v>
      </c>
      <c r="T363" s="9">
        <v>3.8471470456055302E-3</v>
      </c>
      <c r="U363" s="9">
        <v>3.9483846425913301E-3</v>
      </c>
      <c r="V363" s="9">
        <v>8.4054054695607786E-3</v>
      </c>
      <c r="W363" s="9">
        <v>6.9522161305462975E-3</v>
      </c>
      <c r="X363" s="9">
        <v>6.5984206020250112E-3</v>
      </c>
      <c r="Y363" s="9">
        <v>9.2734619537339549E-3</v>
      </c>
      <c r="Z363" s="9">
        <v>1.1016371268476851E-2</v>
      </c>
      <c r="AA363" s="9">
        <v>9.3005539467975185E-3</v>
      </c>
      <c r="AB363" s="9">
        <v>7.5180063904191023E-3</v>
      </c>
      <c r="AC363" s="9">
        <v>6.3040541021705835E-3</v>
      </c>
      <c r="AD363" s="9">
        <v>5.8837838286925452E-3</v>
      </c>
      <c r="AE363" s="10">
        <v>3.1025644178536607</v>
      </c>
      <c r="AF363" s="10">
        <v>2.028630194695459</v>
      </c>
      <c r="AG363" s="10">
        <v>2.0820135573923424</v>
      </c>
      <c r="AH363" s="10">
        <v>4.4322348826480855</v>
      </c>
      <c r="AI363" s="10">
        <v>3.6659569793634437</v>
      </c>
      <c r="AJ363" s="10">
        <v>3.4793978789707647</v>
      </c>
      <c r="AK363" s="10">
        <v>4.8899677360118226</v>
      </c>
      <c r="AL363" s="10">
        <v>5.8090172084103742</v>
      </c>
      <c r="AM363" s="10">
        <v>4.9042535521014372</v>
      </c>
      <c r="AN363" s="10">
        <v>3.9643025303487205</v>
      </c>
      <c r="AO363" s="10">
        <v>3.3241761619860646</v>
      </c>
      <c r="AP363" s="10">
        <v>3.1025644178536607</v>
      </c>
    </row>
    <row r="364" spans="1:42" customFormat="1" x14ac:dyDescent="0.35">
      <c r="A364" s="8" t="s">
        <v>72</v>
      </c>
      <c r="B364" s="24" t="s">
        <v>186</v>
      </c>
      <c r="C364" t="s">
        <v>234</v>
      </c>
      <c r="D364" s="8"/>
      <c r="E364" s="8"/>
      <c r="F364" t="s">
        <v>235</v>
      </c>
      <c r="G364" s="8"/>
      <c r="H364" s="8"/>
      <c r="I364" s="8" t="s">
        <v>272</v>
      </c>
      <c r="J364" s="8" t="s">
        <v>273</v>
      </c>
      <c r="K364" s="8" t="s">
        <v>426</v>
      </c>
      <c r="L364" s="8">
        <v>1</v>
      </c>
      <c r="M364" s="8" t="s">
        <v>31</v>
      </c>
      <c r="N364" s="8" t="s">
        <v>32</v>
      </c>
      <c r="O364" s="8" t="s">
        <v>34</v>
      </c>
      <c r="P364" s="24" t="s">
        <v>398</v>
      </c>
      <c r="Q364" s="25"/>
      <c r="R364" s="8" t="s">
        <v>177</v>
      </c>
      <c r="S364" s="9">
        <v>2.0219034748919064E-3</v>
      </c>
      <c r="T364" s="9">
        <v>1.3220336107518844E-3</v>
      </c>
      <c r="U364" s="9">
        <v>1.3568228985800848E-3</v>
      </c>
      <c r="V364" s="9">
        <v>2.8884335355598661E-3</v>
      </c>
      <c r="W364" s="9">
        <v>2.3890595511009299E-3</v>
      </c>
      <c r="X364" s="9">
        <v>2.2674812556798749E-3</v>
      </c>
      <c r="Y364" s="9">
        <v>3.1867324657811362E-3</v>
      </c>
      <c r="Z364" s="9">
        <v>3.7856658226993853E-3</v>
      </c>
      <c r="AA364" s="9">
        <v>3.1960423582774997E-3</v>
      </c>
      <c r="AB364" s="9">
        <v>2.5834877160036207E-3</v>
      </c>
      <c r="AC364" s="9">
        <v>2.1663251516698995E-3</v>
      </c>
      <c r="AD364" s="9">
        <v>2.0219034748919064E-3</v>
      </c>
      <c r="AE364" s="10">
        <v>8.5000356282503322</v>
      </c>
      <c r="AF364" s="10">
        <v>5.5577988428632636</v>
      </c>
      <c r="AG364" s="10">
        <v>5.7040522074245805</v>
      </c>
      <c r="AH364" s="10">
        <v>12.142908040357616</v>
      </c>
      <c r="AI364" s="10">
        <v>10.043551314167107</v>
      </c>
      <c r="AJ364" s="10">
        <v>9.5324389611126872</v>
      </c>
      <c r="AK364" s="10">
        <v>13.396949870858604</v>
      </c>
      <c r="AL364" s="10">
        <v>15.914851905239775</v>
      </c>
      <c r="AM364" s="10">
        <v>13.436088444433933</v>
      </c>
      <c r="AN364" s="10">
        <v>10.860922840222058</v>
      </c>
      <c r="AO364" s="10">
        <v>9.1071810302682117</v>
      </c>
      <c r="AP364" s="10">
        <v>8.5000356282503322</v>
      </c>
    </row>
    <row r="365" spans="1:42" customFormat="1" x14ac:dyDescent="0.35">
      <c r="A365" s="8" t="s">
        <v>72</v>
      </c>
      <c r="B365" s="24" t="s">
        <v>186</v>
      </c>
      <c r="C365" t="s">
        <v>234</v>
      </c>
      <c r="D365" s="8"/>
      <c r="E365" s="8"/>
      <c r="F365" t="s">
        <v>235</v>
      </c>
      <c r="G365" s="8"/>
      <c r="H365" s="8"/>
      <c r="I365" s="8" t="s">
        <v>272</v>
      </c>
      <c r="J365" s="8" t="s">
        <v>273</v>
      </c>
      <c r="K365" s="8" t="s">
        <v>426</v>
      </c>
      <c r="L365" s="8">
        <v>1</v>
      </c>
      <c r="M365" s="8" t="s">
        <v>31</v>
      </c>
      <c r="N365" s="8" t="s">
        <v>32</v>
      </c>
      <c r="O365" s="8" t="s">
        <v>35</v>
      </c>
      <c r="P365" s="24" t="s">
        <v>395</v>
      </c>
      <c r="Q365" s="25"/>
      <c r="R365" s="8" t="s">
        <v>36</v>
      </c>
      <c r="S365" s="9">
        <v>1.7594501059217289E-2</v>
      </c>
      <c r="T365" s="9">
        <v>1.1504269147140384E-2</v>
      </c>
      <c r="U365" s="9">
        <v>1.1807003757938464E-2</v>
      </c>
      <c r="V365" s="9">
        <v>2.5135001513167558E-2</v>
      </c>
      <c r="W365" s="9">
        <v>2.0789474534448637E-2</v>
      </c>
      <c r="X365" s="9">
        <v>1.9731506399902576E-2</v>
      </c>
      <c r="Y365" s="9">
        <v>2.7730783611035561E-2</v>
      </c>
      <c r="Z365" s="9">
        <v>3.2942671178152021E-2</v>
      </c>
      <c r="AA365" s="9">
        <v>2.7811797821368833E-2</v>
      </c>
      <c r="AB365" s="9">
        <v>2.2481378522844993E-2</v>
      </c>
      <c r="AC365" s="9">
        <v>1.8851251134875666E-2</v>
      </c>
      <c r="AD365" s="9">
        <v>1.7594501059217289E-2</v>
      </c>
      <c r="AE365" s="10">
        <v>63.649949929519259</v>
      </c>
      <c r="AF365" s="10">
        <v>41.617898269845767</v>
      </c>
      <c r="AG365" s="10">
        <v>42.713072424223718</v>
      </c>
      <c r="AH365" s="10">
        <v>90.928499899313238</v>
      </c>
      <c r="AI365" s="10">
        <v>75.208101026852177</v>
      </c>
      <c r="AJ365" s="10">
        <v>71.380790518629141</v>
      </c>
      <c r="AK365" s="10">
        <v>100.31901344676537</v>
      </c>
      <c r="AL365" s="10">
        <v>119.17356246573053</v>
      </c>
      <c r="AM365" s="10">
        <v>100.612090835771</v>
      </c>
      <c r="AN365" s="10">
        <v>81.328740866796153</v>
      </c>
      <c r="AO365" s="10">
        <v>68.196374924484914</v>
      </c>
      <c r="AP365" s="10">
        <v>63.649949929519259</v>
      </c>
    </row>
    <row r="366" spans="1:42" customFormat="1" x14ac:dyDescent="0.35">
      <c r="A366" s="8" t="s">
        <v>72</v>
      </c>
      <c r="B366" s="24" t="s">
        <v>186</v>
      </c>
      <c r="C366" t="s">
        <v>234</v>
      </c>
      <c r="D366" s="8"/>
      <c r="E366" s="8"/>
      <c r="F366" t="s">
        <v>235</v>
      </c>
      <c r="G366" s="8"/>
      <c r="H366" s="8"/>
      <c r="I366" s="8" t="s">
        <v>272</v>
      </c>
      <c r="J366" s="8" t="s">
        <v>273</v>
      </c>
      <c r="K366" s="8" t="s">
        <v>426</v>
      </c>
      <c r="L366" s="8">
        <v>1</v>
      </c>
      <c r="M366" s="8" t="s">
        <v>31</v>
      </c>
      <c r="N366" s="8" t="s">
        <v>32</v>
      </c>
      <c r="O366" s="8" t="s">
        <v>37</v>
      </c>
      <c r="P366" s="24" t="s">
        <v>397</v>
      </c>
      <c r="Q366" s="24" t="s">
        <v>413</v>
      </c>
      <c r="R366" s="8" t="s">
        <v>177</v>
      </c>
      <c r="S366" s="9">
        <v>8.0186167278698244E-3</v>
      </c>
      <c r="T366" s="9">
        <v>5.2430202319860703E-3</v>
      </c>
      <c r="U366" s="9">
        <v>5.3809902037448842E-3</v>
      </c>
      <c r="V366" s="9">
        <v>1.1455166754099749E-2</v>
      </c>
      <c r="W366" s="9">
        <v>9.4747118832461796E-3</v>
      </c>
      <c r="X366" s="9">
        <v>8.992547543793087E-3</v>
      </c>
      <c r="Y366" s="9">
        <v>1.2638183065947092E-2</v>
      </c>
      <c r="Z366" s="9">
        <v>1.5013477977055868E-2</v>
      </c>
      <c r="AA366" s="9">
        <v>1.2675104937160554E-2</v>
      </c>
      <c r="AB366" s="9">
        <v>1.0245789709076168E-2</v>
      </c>
      <c r="AC366" s="9">
        <v>8.5913750655748113E-3</v>
      </c>
      <c r="AD366" s="9">
        <v>8.0186167278698244E-3</v>
      </c>
      <c r="AE366" s="10">
        <v>80.680740216223697</v>
      </c>
      <c r="AF366" s="10">
        <v>52.753581776148486</v>
      </c>
      <c r="AG366" s="10">
        <v>54.141791217612806</v>
      </c>
      <c r="AH366" s="10">
        <v>115.25820030889098</v>
      </c>
      <c r="AI366" s="10">
        <v>95.331500933182198</v>
      </c>
      <c r="AJ366" s="10">
        <v>90.480118564732678</v>
      </c>
      <c r="AK366" s="10">
        <v>127.16132960998009</v>
      </c>
      <c r="AL366" s="10">
        <v>151.06078236646511</v>
      </c>
      <c r="AM366" s="10">
        <v>127.53282559248748</v>
      </c>
      <c r="AN366" s="10">
        <v>103.08983779645393</v>
      </c>
      <c r="AO366" s="10">
        <v>86.443650231668244</v>
      </c>
      <c r="AP366" s="10">
        <v>80.680740216223697</v>
      </c>
    </row>
    <row r="367" spans="1:42" customFormat="1" x14ac:dyDescent="0.35">
      <c r="A367" s="8" t="s">
        <v>72</v>
      </c>
      <c r="B367" s="24" t="s">
        <v>186</v>
      </c>
      <c r="C367" t="s">
        <v>234</v>
      </c>
      <c r="D367" s="8"/>
      <c r="E367" s="8"/>
      <c r="F367" t="s">
        <v>235</v>
      </c>
      <c r="G367" s="8"/>
      <c r="H367" s="8"/>
      <c r="I367" s="8" t="s">
        <v>272</v>
      </c>
      <c r="J367" s="8" t="s">
        <v>273</v>
      </c>
      <c r="K367" s="8" t="s">
        <v>426</v>
      </c>
      <c r="L367" s="8">
        <v>1</v>
      </c>
      <c r="M367" s="8" t="s">
        <v>31</v>
      </c>
      <c r="N367" s="8" t="s">
        <v>32</v>
      </c>
      <c r="O367" s="8" t="s">
        <v>38</v>
      </c>
      <c r="P367" s="24" t="s">
        <v>389</v>
      </c>
      <c r="Q367" s="25"/>
      <c r="R367" s="8" t="s">
        <v>36</v>
      </c>
      <c r="S367" s="9">
        <v>8.9543017950716244E-2</v>
      </c>
      <c r="T367" s="9">
        <v>5.8548234774330611E-2</v>
      </c>
      <c r="U367" s="9">
        <v>6.0088930392680893E-2</v>
      </c>
      <c r="V367" s="9">
        <v>0.12791859707245179</v>
      </c>
      <c r="W367" s="9">
        <v>0.10580307365117779</v>
      </c>
      <c r="X367" s="9">
        <v>0.10041879708976231</v>
      </c>
      <c r="Y367" s="9">
        <v>0.14112921112756172</v>
      </c>
      <c r="Z367" s="9">
        <v>0.16765387019056702</v>
      </c>
      <c r="AA367" s="9">
        <v>0.14154151363422104</v>
      </c>
      <c r="AB367" s="9">
        <v>0.1144136155866365</v>
      </c>
      <c r="AC367" s="9">
        <v>9.5938947804338828E-2</v>
      </c>
      <c r="AD367" s="9">
        <v>8.9543017950716244E-2</v>
      </c>
      <c r="AE367" s="10">
        <v>406.4474627426618</v>
      </c>
      <c r="AF367" s="10">
        <v>265.7580905435409</v>
      </c>
      <c r="AG367" s="10">
        <v>272.75150934121729</v>
      </c>
      <c r="AH367" s="10">
        <v>580.63923248951698</v>
      </c>
      <c r="AI367" s="10">
        <v>480.25398093645788</v>
      </c>
      <c r="AJ367" s="10">
        <v>455.8140458396021</v>
      </c>
      <c r="AK367" s="10">
        <v>640.60393645925876</v>
      </c>
      <c r="AL367" s="10">
        <v>761.00283101300681</v>
      </c>
      <c r="AM367" s="10">
        <v>642.4754314294903</v>
      </c>
      <c r="AN367" s="10">
        <v>519.33835627471944</v>
      </c>
      <c r="AO367" s="10">
        <v>435.4794243671376</v>
      </c>
      <c r="AP367" s="10">
        <v>406.4474627426618</v>
      </c>
    </row>
    <row r="368" spans="1:42" customFormat="1" x14ac:dyDescent="0.35">
      <c r="A368" s="8" t="s">
        <v>72</v>
      </c>
      <c r="B368" s="24" t="s">
        <v>186</v>
      </c>
      <c r="C368" t="s">
        <v>234</v>
      </c>
      <c r="D368" s="8"/>
      <c r="E368" s="8"/>
      <c r="F368" t="s">
        <v>235</v>
      </c>
      <c r="G368" s="8"/>
      <c r="H368" s="8"/>
      <c r="I368" s="8" t="s">
        <v>272</v>
      </c>
      <c r="J368" s="8" t="s">
        <v>273</v>
      </c>
      <c r="K368" s="8" t="s">
        <v>426</v>
      </c>
      <c r="L368" s="8">
        <v>1</v>
      </c>
      <c r="M368" s="8" t="s">
        <v>31</v>
      </c>
      <c r="N368" s="8" t="s">
        <v>32</v>
      </c>
      <c r="O368" s="8" t="s">
        <v>39</v>
      </c>
      <c r="P368" s="24" t="s">
        <v>394</v>
      </c>
      <c r="Q368" s="24" t="s">
        <v>417</v>
      </c>
      <c r="R368" s="8" t="s">
        <v>177</v>
      </c>
      <c r="S368" s="9">
        <v>1.613725778082742E-3</v>
      </c>
      <c r="T368" s="9">
        <v>1.0551441963747436E-3</v>
      </c>
      <c r="U368" s="9">
        <v>1.0829102946413821E-3</v>
      </c>
      <c r="V368" s="9">
        <v>2.305322540118203E-3</v>
      </c>
      <c r="W368" s="9">
        <v>1.9067611440711648E-3</v>
      </c>
      <c r="X368" s="9">
        <v>1.8097268237820597E-3</v>
      </c>
      <c r="Y368" s="9">
        <v>2.5434014985107659E-3</v>
      </c>
      <c r="Z368" s="9">
        <v>3.0214234265675843E-3</v>
      </c>
      <c r="AA368" s="9">
        <v>2.5508319291416663E-3</v>
      </c>
      <c r="AB368" s="9">
        <v>2.0619385526789462E-3</v>
      </c>
      <c r="AC368" s="9">
        <v>1.7289919050886521E-3</v>
      </c>
      <c r="AD368" s="9">
        <v>1.613725778082742E-3</v>
      </c>
      <c r="AE368" s="10">
        <v>3.9224462773760891</v>
      </c>
      <c r="AF368" s="10">
        <v>2.564714824152043</v>
      </c>
      <c r="AG368" s="10">
        <v>2.6322052430710685</v>
      </c>
      <c r="AH368" s="10">
        <v>5.6034946819658416</v>
      </c>
      <c r="AI368" s="10">
        <v>4.6347206278710305</v>
      </c>
      <c r="AJ368" s="10">
        <v>4.3988615286578279</v>
      </c>
      <c r="AK368" s="10">
        <v>6.1821877516012478</v>
      </c>
      <c r="AL368" s="10">
        <v>7.3441047003645643</v>
      </c>
      <c r="AM368" s="10">
        <v>6.2002487291002275</v>
      </c>
      <c r="AN368" s="10">
        <v>5.0119067997679823</v>
      </c>
      <c r="AO368" s="10">
        <v>4.2026210114743812</v>
      </c>
      <c r="AP368" s="10">
        <v>3.9224462773760891</v>
      </c>
    </row>
    <row r="369" spans="1:42" customFormat="1" x14ac:dyDescent="0.35">
      <c r="A369" s="8" t="s">
        <v>72</v>
      </c>
      <c r="B369" s="24" t="s">
        <v>186</v>
      </c>
      <c r="C369" t="s">
        <v>234</v>
      </c>
      <c r="D369" s="8"/>
      <c r="E369" s="8"/>
      <c r="F369" t="s">
        <v>235</v>
      </c>
      <c r="G369" s="8"/>
      <c r="H369" s="8"/>
      <c r="I369" s="8" t="s">
        <v>272</v>
      </c>
      <c r="J369" s="8" t="s">
        <v>273</v>
      </c>
      <c r="K369" s="8" t="s">
        <v>426</v>
      </c>
      <c r="L369" s="8">
        <v>1</v>
      </c>
      <c r="M369" s="8" t="s">
        <v>31</v>
      </c>
      <c r="N369" s="8" t="s">
        <v>32</v>
      </c>
      <c r="O369" s="8" t="s">
        <v>40</v>
      </c>
      <c r="P369" s="24" t="s">
        <v>396</v>
      </c>
      <c r="Q369" s="25"/>
      <c r="R369" s="8" t="s">
        <v>177</v>
      </c>
      <c r="S369" s="9">
        <v>7.7277616806047881E-4</v>
      </c>
      <c r="T369" s="9">
        <v>5.052842929698303E-4</v>
      </c>
      <c r="U369" s="9">
        <v>5.1858083895794525E-4</v>
      </c>
      <c r="V369" s="9">
        <v>1.1039659543721125E-3</v>
      </c>
      <c r="W369" s="9">
        <v>9.1310406658595071E-4</v>
      </c>
      <c r="X369" s="9">
        <v>8.6663656186996489E-4</v>
      </c>
      <c r="Y369" s="9">
        <v>1.2179764930034176E-3</v>
      </c>
      <c r="Z369" s="9">
        <v>1.4468902024017494E-3</v>
      </c>
      <c r="AA369" s="9">
        <v>1.221534755372386E-3</v>
      </c>
      <c r="AB369" s="9">
        <v>9.874149593176449E-4</v>
      </c>
      <c r="AC369" s="9">
        <v>8.2797446577908434E-4</v>
      </c>
      <c r="AD369" s="9">
        <v>7.7277616806047881E-4</v>
      </c>
      <c r="AE369" s="10">
        <v>4.2932009336693273</v>
      </c>
      <c r="AF369" s="10">
        <v>2.8071349609435017</v>
      </c>
      <c r="AG369" s="10">
        <v>2.881004660877474</v>
      </c>
      <c r="AH369" s="10">
        <v>6.1331441909561804</v>
      </c>
      <c r="AI369" s="10">
        <v>5.0728003699219482</v>
      </c>
      <c r="AJ369" s="10">
        <v>4.8146475659442496</v>
      </c>
      <c r="AK369" s="10">
        <v>6.7665360722412089</v>
      </c>
      <c r="AL369" s="10">
        <v>8.0382789022319407</v>
      </c>
      <c r="AM369" s="10">
        <v>6.7863041965132549</v>
      </c>
      <c r="AN369" s="10">
        <v>5.4856386628758047</v>
      </c>
      <c r="AO369" s="10">
        <v>4.5998581432171353</v>
      </c>
      <c r="AP369" s="10">
        <v>4.2932009336693273</v>
      </c>
    </row>
    <row r="370" spans="1:42" customFormat="1" x14ac:dyDescent="0.35">
      <c r="A370" s="8" t="s">
        <v>72</v>
      </c>
      <c r="B370" s="24" t="s">
        <v>186</v>
      </c>
      <c r="C370" t="s">
        <v>234</v>
      </c>
      <c r="D370" s="8"/>
      <c r="E370" s="8"/>
      <c r="F370" t="s">
        <v>235</v>
      </c>
      <c r="G370" s="8"/>
      <c r="H370" s="8"/>
      <c r="I370" s="8" t="s">
        <v>272</v>
      </c>
      <c r="J370" s="8" t="s">
        <v>273</v>
      </c>
      <c r="K370" s="8" t="s">
        <v>426</v>
      </c>
      <c r="L370" s="8">
        <v>1</v>
      </c>
      <c r="M370" s="8" t="s">
        <v>31</v>
      </c>
      <c r="N370" s="8" t="s">
        <v>32</v>
      </c>
      <c r="O370" s="8" t="s">
        <v>41</v>
      </c>
      <c r="P370" s="24" t="s">
        <v>381</v>
      </c>
      <c r="Q370" s="24" t="s">
        <v>406</v>
      </c>
      <c r="R370" s="8" t="s">
        <v>36</v>
      </c>
      <c r="S370" s="9">
        <v>4.514333142564355E-2</v>
      </c>
      <c r="T370" s="9">
        <v>2.951723570740843E-2</v>
      </c>
      <c r="U370" s="9">
        <v>3.0293981170281981E-2</v>
      </c>
      <c r="V370" s="9">
        <v>6.4490473465205075E-2</v>
      </c>
      <c r="W370" s="9">
        <v>5.3340878261616473E-2</v>
      </c>
      <c r="X370" s="9">
        <v>5.0626382069036899E-2</v>
      </c>
      <c r="Y370" s="9">
        <v>7.1150636840023762E-2</v>
      </c>
      <c r="Z370" s="9">
        <v>8.4523108557388635E-2</v>
      </c>
      <c r="AA370" s="9">
        <v>7.1358500156803964E-2</v>
      </c>
      <c r="AB370" s="9">
        <v>5.7681904030490568E-2</v>
      </c>
      <c r="AC370" s="9">
        <v>4.8367855098903803E-2</v>
      </c>
      <c r="AD370" s="9">
        <v>4.514333142564355E-2</v>
      </c>
      <c r="AE370" s="10">
        <v>91.201965779853694</v>
      </c>
      <c r="AF370" s="10">
        <v>59.632947677710355</v>
      </c>
      <c r="AG370" s="10">
        <v>61.202187494256314</v>
      </c>
      <c r="AH370" s="10">
        <v>130.28852254264817</v>
      </c>
      <c r="AI370" s="10">
        <v>107.76326868778354</v>
      </c>
      <c r="AJ370" s="10">
        <v>102.27923857642681</v>
      </c>
      <c r="AK370" s="10">
        <v>143.74388733332475</v>
      </c>
      <c r="AL370" s="10">
        <v>170.75996411463171</v>
      </c>
      <c r="AM370" s="10">
        <v>144.16382849639777</v>
      </c>
      <c r="AN370" s="10">
        <v>116.53333662737344</v>
      </c>
      <c r="AO370" s="10">
        <v>97.716391906986104</v>
      </c>
      <c r="AP370" s="10">
        <v>91.201965779853694</v>
      </c>
    </row>
    <row r="371" spans="1:42" customFormat="1" x14ac:dyDescent="0.35">
      <c r="A371" s="8" t="s">
        <v>72</v>
      </c>
      <c r="B371" s="24" t="s">
        <v>186</v>
      </c>
      <c r="C371" t="s">
        <v>234</v>
      </c>
      <c r="D371" s="8"/>
      <c r="E371" s="8"/>
      <c r="F371" t="s">
        <v>235</v>
      </c>
      <c r="G371" s="8"/>
      <c r="H371" s="8"/>
      <c r="I371" s="8" t="s">
        <v>272</v>
      </c>
      <c r="J371" s="8" t="s">
        <v>273</v>
      </c>
      <c r="K371" s="8" t="s">
        <v>426</v>
      </c>
      <c r="L371" s="8">
        <v>1</v>
      </c>
      <c r="M371" s="8" t="s">
        <v>31</v>
      </c>
      <c r="N371" s="8" t="s">
        <v>32</v>
      </c>
      <c r="O371" s="8" t="s">
        <v>42</v>
      </c>
      <c r="P371" s="24" t="s">
        <v>393</v>
      </c>
      <c r="Q371" s="24" t="s">
        <v>410</v>
      </c>
      <c r="R371" s="8" t="s">
        <v>177</v>
      </c>
      <c r="S371" s="9">
        <v>8.1353117738055588E-3</v>
      </c>
      <c r="T371" s="9">
        <v>5.3193219817239132E-3</v>
      </c>
      <c r="U371" s="9">
        <v>5.4592998324896128E-3</v>
      </c>
      <c r="V371" s="9">
        <v>1.1621873962579372E-2</v>
      </c>
      <c r="W371" s="9">
        <v>9.6125975031686826E-3</v>
      </c>
      <c r="X371" s="9">
        <v>9.1234162190665831E-3</v>
      </c>
      <c r="Y371" s="9">
        <v>1.2822106728029482E-2</v>
      </c>
      <c r="Z371" s="9">
        <v>1.5231969340547326E-2</v>
      </c>
      <c r="AA371" s="9">
        <v>1.2859565923772038E-2</v>
      </c>
      <c r="AB371" s="9">
        <v>1.039489683581948E-2</v>
      </c>
      <c r="AC371" s="9">
        <v>8.7164054719345279E-3</v>
      </c>
      <c r="AD371" s="9">
        <v>8.1353117738055588E-3</v>
      </c>
      <c r="AE371" s="10">
        <v>26.146116233450194</v>
      </c>
      <c r="AF371" s="10">
        <v>17.095793582873469</v>
      </c>
      <c r="AG371" s="10">
        <v>17.545669046529675</v>
      </c>
      <c r="AH371" s="10">
        <v>37.351594619214573</v>
      </c>
      <c r="AI371" s="10">
        <v>30.89397168925619</v>
      </c>
      <c r="AJ371" s="10">
        <v>29.321789691936267</v>
      </c>
      <c r="AK371" s="10">
        <v>41.209028269599955</v>
      </c>
      <c r="AL371" s="10">
        <v>48.954096894556059</v>
      </c>
      <c r="AM371" s="10">
        <v>41.329418552496051</v>
      </c>
      <c r="AN371" s="10">
        <v>33.408207142001501</v>
      </c>
      <c r="AO371" s="10">
        <v>28.013695964410925</v>
      </c>
      <c r="AP371" s="10">
        <v>26.146116233450194</v>
      </c>
    </row>
    <row r="372" spans="1:42" customFormat="1" x14ac:dyDescent="0.35">
      <c r="A372" s="8" t="s">
        <v>72</v>
      </c>
      <c r="B372" s="24" t="s">
        <v>186</v>
      </c>
      <c r="C372" t="s">
        <v>234</v>
      </c>
      <c r="D372" s="8"/>
      <c r="E372" s="8"/>
      <c r="F372" t="s">
        <v>235</v>
      </c>
      <c r="G372" s="8"/>
      <c r="H372" s="8"/>
      <c r="I372" s="8" t="s">
        <v>272</v>
      </c>
      <c r="J372" s="8" t="s">
        <v>273</v>
      </c>
      <c r="K372" s="8" t="s">
        <v>426</v>
      </c>
      <c r="L372" s="8">
        <v>1</v>
      </c>
      <c r="M372" s="8" t="s">
        <v>31</v>
      </c>
      <c r="N372" s="8" t="s">
        <v>32</v>
      </c>
      <c r="O372" s="8" t="s">
        <v>43</v>
      </c>
      <c r="P372" s="24" t="s">
        <v>400</v>
      </c>
      <c r="Q372" s="24" t="s">
        <v>418</v>
      </c>
      <c r="R372" s="8" t="s">
        <v>36</v>
      </c>
      <c r="S372" s="9">
        <v>0.1468527068265785</v>
      </c>
      <c r="T372" s="9">
        <v>9.6020515650485583E-2</v>
      </c>
      <c r="U372" s="9">
        <v>9.8547293585032281E-2</v>
      </c>
      <c r="V372" s="9">
        <v>0.20978958118082644</v>
      </c>
      <c r="W372" s="9">
        <v>0.17351958993384611</v>
      </c>
      <c r="X372" s="9">
        <v>0.16468924664809759</v>
      </c>
      <c r="Y372" s="9">
        <v>0.23145530651858426</v>
      </c>
      <c r="Z372" s="9">
        <v>0.27495638644866166</v>
      </c>
      <c r="AA372" s="9">
        <v>0.23213149256323631</v>
      </c>
      <c r="AB372" s="9">
        <v>0.18764108616442701</v>
      </c>
      <c r="AC372" s="9">
        <v>0.1573421858856198</v>
      </c>
      <c r="AD372" s="9">
        <v>0.1468527068265785</v>
      </c>
      <c r="AE372" s="10">
        <v>228.83503040026068</v>
      </c>
      <c r="AF372" s="10">
        <v>149.62514544506007</v>
      </c>
      <c r="AG372" s="10">
        <v>153.56252813252749</v>
      </c>
      <c r="AH372" s="10">
        <v>326.90718628608664</v>
      </c>
      <c r="AI372" s="10">
        <v>270.3890278607102</v>
      </c>
      <c r="AJ372" s="10">
        <v>256.62903720132601</v>
      </c>
      <c r="AK372" s="10">
        <v>360.66806835252601</v>
      </c>
      <c r="AL372" s="10">
        <v>428.45415935048766</v>
      </c>
      <c r="AM372" s="10">
        <v>361.72174354468245</v>
      </c>
      <c r="AN372" s="10">
        <v>292.3940224505497</v>
      </c>
      <c r="AO372" s="10">
        <v>245.18038971456497</v>
      </c>
      <c r="AP372" s="10">
        <v>228.83503040026068</v>
      </c>
    </row>
    <row r="373" spans="1:42" customFormat="1" x14ac:dyDescent="0.35">
      <c r="A373" s="8" t="s">
        <v>72</v>
      </c>
      <c r="B373" s="24" t="s">
        <v>186</v>
      </c>
      <c r="C373" t="s">
        <v>234</v>
      </c>
      <c r="D373" s="8"/>
      <c r="E373" s="8"/>
      <c r="F373" t="s">
        <v>235</v>
      </c>
      <c r="G373" s="8"/>
      <c r="H373" s="8"/>
      <c r="I373" s="8" t="s">
        <v>272</v>
      </c>
      <c r="J373" s="8" t="s">
        <v>273</v>
      </c>
      <c r="K373" s="8" t="s">
        <v>426</v>
      </c>
      <c r="L373" s="8">
        <v>1</v>
      </c>
      <c r="M373" s="8" t="s">
        <v>31</v>
      </c>
      <c r="N373" s="8" t="s">
        <v>32</v>
      </c>
      <c r="O373" s="8" t="s">
        <v>44</v>
      </c>
      <c r="P373" s="24" t="s">
        <v>399</v>
      </c>
      <c r="Q373" s="24" t="s">
        <v>419</v>
      </c>
      <c r="R373" s="8" t="s">
        <v>36</v>
      </c>
      <c r="S373" s="9">
        <v>8.237297360169563E-4</v>
      </c>
      <c r="T373" s="9">
        <v>5.3860058638477426E-4</v>
      </c>
      <c r="U373" s="9">
        <v>5.5277384996278624E-4</v>
      </c>
      <c r="V373" s="9">
        <v>1.1767567657385092E-3</v>
      </c>
      <c r="W373" s="9">
        <v>9.7331025827648171E-4</v>
      </c>
      <c r="X373" s="9">
        <v>9.2377888428350156E-4</v>
      </c>
      <c r="Y373" s="9">
        <v>1.2982846735227537E-3</v>
      </c>
      <c r="Z373" s="9">
        <v>1.542291977586759E-3</v>
      </c>
      <c r="AA373" s="9">
        <v>1.3020775525516529E-3</v>
      </c>
      <c r="AB373" s="9">
        <v>1.0525208946586745E-3</v>
      </c>
      <c r="AC373" s="9">
        <v>8.8256757430388169E-4</v>
      </c>
      <c r="AD373" s="9">
        <v>8.237297360169563E-4</v>
      </c>
      <c r="AE373" s="10">
        <v>1.3075822364721732</v>
      </c>
      <c r="AF373" s="10">
        <v>0.85497042114275434</v>
      </c>
      <c r="AG373" s="10">
        <v>0.8774689505476283</v>
      </c>
      <c r="AH373" s="10">
        <v>1.8679746235316763</v>
      </c>
      <c r="AI373" s="10">
        <v>1.5450252050537516</v>
      </c>
      <c r="AJ373" s="10">
        <v>1.4663994835950964</v>
      </c>
      <c r="AK373" s="10">
        <v>2.0608870880284482</v>
      </c>
      <c r="AL373" s="10">
        <v>2.4482224025289678</v>
      </c>
      <c r="AM373" s="10">
        <v>2.0669078749764314</v>
      </c>
      <c r="AN373" s="10">
        <v>1.6707635589631697</v>
      </c>
      <c r="AO373" s="10">
        <v>1.4009809676487568</v>
      </c>
      <c r="AP373" s="10">
        <v>1.3075822364721732</v>
      </c>
    </row>
    <row r="374" spans="1:42" customFormat="1" x14ac:dyDescent="0.35">
      <c r="A374" s="8" t="s">
        <v>72</v>
      </c>
      <c r="B374" s="24" t="s">
        <v>186</v>
      </c>
      <c r="C374" t="s">
        <v>234</v>
      </c>
      <c r="D374" s="8"/>
      <c r="E374" s="8"/>
      <c r="F374" t="s">
        <v>235</v>
      </c>
      <c r="G374" s="8"/>
      <c r="H374" s="8"/>
      <c r="I374" s="8" t="s">
        <v>272</v>
      </c>
      <c r="J374" s="8" t="s">
        <v>273</v>
      </c>
      <c r="K374" s="8" t="s">
        <v>426</v>
      </c>
      <c r="L374" s="8">
        <v>1</v>
      </c>
      <c r="M374" s="8" t="s">
        <v>31</v>
      </c>
      <c r="N374" s="8" t="s">
        <v>32</v>
      </c>
      <c r="O374" s="8" t="s">
        <v>45</v>
      </c>
      <c r="P374" s="24" t="s">
        <v>402</v>
      </c>
      <c r="Q374" s="24" t="s">
        <v>420</v>
      </c>
      <c r="R374" s="8" t="s">
        <v>177</v>
      </c>
      <c r="S374" s="9">
        <v>6.1361327795675803E-2</v>
      </c>
      <c r="T374" s="9">
        <v>4.012146907783723E-2</v>
      </c>
      <c r="U374" s="9">
        <v>4.1177264728180243E-2</v>
      </c>
      <c r="V374" s="9">
        <v>8.7659039708108302E-2</v>
      </c>
      <c r="W374" s="9">
        <v>7.2503889557008386E-2</v>
      </c>
      <c r="X374" s="9">
        <v>6.8814195300674161E-2</v>
      </c>
      <c r="Y374" s="9">
        <v>9.6711904330829879E-2</v>
      </c>
      <c r="Z374" s="9">
        <v>0.114888511917693</v>
      </c>
      <c r="AA374" s="9">
        <v>9.699444371626835E-2</v>
      </c>
      <c r="AB374" s="9">
        <v>7.8404453311637437E-2</v>
      </c>
      <c r="AC374" s="9">
        <v>6.5744279781081216E-2</v>
      </c>
      <c r="AD374" s="9">
        <v>6.1361327795675803E-2</v>
      </c>
      <c r="AE374" s="10">
        <v>65.378440706442461</v>
      </c>
      <c r="AF374" s="10">
        <v>42.748082243187653</v>
      </c>
      <c r="AG374" s="10">
        <v>43.872997166051086</v>
      </c>
      <c r="AH374" s="10">
        <v>93.397772437774947</v>
      </c>
      <c r="AI374" s="10">
        <v>77.250467267811814</v>
      </c>
      <c r="AJ374" s="10">
        <v>73.319221549565682</v>
      </c>
      <c r="AK374" s="10">
        <v>103.04329665020508</v>
      </c>
      <c r="AL374" s="10">
        <v>122.40986357520809</v>
      </c>
      <c r="AM374" s="10">
        <v>103.34433290743264</v>
      </c>
      <c r="AN374" s="10">
        <v>83.537320428016486</v>
      </c>
      <c r="AO374" s="10">
        <v>70.048329328331192</v>
      </c>
      <c r="AP374" s="10">
        <v>65.378440706442461</v>
      </c>
    </row>
    <row r="375" spans="1:42" customFormat="1" x14ac:dyDescent="0.35">
      <c r="A375" s="8" t="s">
        <v>72</v>
      </c>
      <c r="B375" s="24" t="s">
        <v>186</v>
      </c>
      <c r="C375" t="s">
        <v>234</v>
      </c>
      <c r="D375" s="8"/>
      <c r="E375" s="8"/>
      <c r="F375" t="s">
        <v>235</v>
      </c>
      <c r="G375" s="8"/>
      <c r="H375" s="8"/>
      <c r="I375" s="8" t="s">
        <v>272</v>
      </c>
      <c r="J375" s="8" t="s">
        <v>273</v>
      </c>
      <c r="K375" s="8" t="s">
        <v>426</v>
      </c>
      <c r="L375" s="8">
        <v>1</v>
      </c>
      <c r="M375" s="8" t="s">
        <v>31</v>
      </c>
      <c r="N375" s="8" t="s">
        <v>32</v>
      </c>
      <c r="O375" s="8" t="s">
        <v>46</v>
      </c>
      <c r="P375" s="24" t="s">
        <v>401</v>
      </c>
      <c r="Q375" s="24" t="s">
        <v>411</v>
      </c>
      <c r="R375" s="8" t="s">
        <v>177</v>
      </c>
      <c r="S375" s="9">
        <v>4.5913453353443531E-2</v>
      </c>
      <c r="T375" s="9">
        <v>3.0020784509599913E-2</v>
      </c>
      <c r="U375" s="9">
        <v>3.0810780849056713E-2</v>
      </c>
      <c r="V375" s="9">
        <v>6.5590647647776473E-2</v>
      </c>
      <c r="W375" s="9">
        <v>5.425084610625909E-2</v>
      </c>
      <c r="X375" s="9">
        <v>5.1490042010057503E-2</v>
      </c>
      <c r="Y375" s="9">
        <v>7.2364429971301394E-2</v>
      </c>
      <c r="Z375" s="9">
        <v>8.5965029152307054E-2</v>
      </c>
      <c r="AA375" s="9">
        <v>7.2575839328951466E-2</v>
      </c>
      <c r="AB375" s="9">
        <v>5.8665927533592094E-2</v>
      </c>
      <c r="AC375" s="9">
        <v>4.9192985735832355E-2</v>
      </c>
      <c r="AD375" s="9">
        <v>4.5913453353443531E-2</v>
      </c>
      <c r="AE375" s="10">
        <v>75.178973990528462</v>
      </c>
      <c r="AF375" s="10">
        <v>49.156219212014484</v>
      </c>
      <c r="AG375" s="10">
        <v>50.449764130089818</v>
      </c>
      <c r="AH375" s="10">
        <v>107.39853427218354</v>
      </c>
      <c r="AI375" s="10">
        <v>88.830672722219091</v>
      </c>
      <c r="AJ375" s="10">
        <v>84.310114929636569</v>
      </c>
      <c r="AK375" s="10">
        <v>118.48996756511374</v>
      </c>
      <c r="AL375" s="10">
        <v>140.75967322661873</v>
      </c>
      <c r="AM375" s="10">
        <v>118.8361305617801</v>
      </c>
      <c r="AN375" s="10">
        <v>96.059954502362928</v>
      </c>
      <c r="AO375" s="10">
        <v>80.548900704137651</v>
      </c>
      <c r="AP375" s="10">
        <v>75.178973990528462</v>
      </c>
    </row>
    <row r="376" spans="1:42" customFormat="1" x14ac:dyDescent="0.35">
      <c r="A376" s="8" t="s">
        <v>72</v>
      </c>
      <c r="B376" s="24" t="s">
        <v>186</v>
      </c>
      <c r="C376" t="s">
        <v>234</v>
      </c>
      <c r="D376" s="8"/>
      <c r="E376" s="8"/>
      <c r="F376" t="s">
        <v>235</v>
      </c>
      <c r="G376" s="8"/>
      <c r="H376" s="8"/>
      <c r="I376" s="8" t="s">
        <v>272</v>
      </c>
      <c r="J376" s="8" t="s">
        <v>273</v>
      </c>
      <c r="K376" s="8" t="s">
        <v>426</v>
      </c>
      <c r="L376" s="8">
        <v>1</v>
      </c>
      <c r="M376" s="8" t="s">
        <v>31</v>
      </c>
      <c r="N376" s="8" t="s">
        <v>32</v>
      </c>
      <c r="O376" s="8" t="s">
        <v>47</v>
      </c>
      <c r="P376" s="24" t="s">
        <v>392</v>
      </c>
      <c r="Q376" s="24" t="s">
        <v>409</v>
      </c>
      <c r="R376" s="8" t="s">
        <v>177</v>
      </c>
      <c r="S376" s="9">
        <v>1.0903697440581275E-2</v>
      </c>
      <c r="T376" s="9">
        <v>7.1294474127595988E-3</v>
      </c>
      <c r="U376" s="9">
        <v>7.3170586777693055E-3</v>
      </c>
      <c r="V376" s="9">
        <v>1.5576710629401821E-2</v>
      </c>
      <c r="W376" s="9">
        <v>1.2883692439436607E-2</v>
      </c>
      <c r="X376" s="9">
        <v>1.2228046428103816E-2</v>
      </c>
      <c r="Y376" s="9">
        <v>1.7185373615727459E-2</v>
      </c>
      <c r="Z376" s="9">
        <v>2.0415294426490885E-2</v>
      </c>
      <c r="AA376" s="9">
        <v>1.7235579895228566E-2</v>
      </c>
      <c r="AB376" s="9">
        <v>1.3932202375916004E-2</v>
      </c>
      <c r="AC376" s="9">
        <v>1.1682532972051365E-2</v>
      </c>
      <c r="AD376" s="9">
        <v>1.0903697440581275E-2</v>
      </c>
      <c r="AE376" s="10">
        <v>9.6920204304120237</v>
      </c>
      <c r="AF376" s="10">
        <v>6.3371851941565369</v>
      </c>
      <c r="AG376" s="10">
        <v>6.503948094847642</v>
      </c>
      <c r="AH376" s="10">
        <v>13.845743472017176</v>
      </c>
      <c r="AI376" s="10">
        <v>11.451987825471775</v>
      </c>
      <c r="AJ376" s="10">
        <v>10.86920069554782</v>
      </c>
      <c r="AK376" s="10">
        <v>15.275643248132436</v>
      </c>
      <c r="AL376" s="10">
        <v>18.146638032894483</v>
      </c>
      <c r="AM376" s="10">
        <v>15.320270338099983</v>
      </c>
      <c r="AN376" s="10">
        <v>12.383981745995179</v>
      </c>
      <c r="AO376" s="10">
        <v>10.384307604012882</v>
      </c>
      <c r="AP376" s="10">
        <v>9.6920204304120237</v>
      </c>
    </row>
    <row r="377" spans="1:42" customFormat="1" x14ac:dyDescent="0.35">
      <c r="A377" s="8" t="s">
        <v>72</v>
      </c>
      <c r="B377" s="24" t="s">
        <v>186</v>
      </c>
      <c r="C377" t="s">
        <v>234</v>
      </c>
      <c r="D377" s="8"/>
      <c r="E377" s="8"/>
      <c r="F377" t="s">
        <v>235</v>
      </c>
      <c r="G377" s="8"/>
      <c r="H377" s="8"/>
      <c r="I377" s="8" t="s">
        <v>272</v>
      </c>
      <c r="J377" s="8" t="s">
        <v>273</v>
      </c>
      <c r="K377" s="8" t="s">
        <v>426</v>
      </c>
      <c r="L377" s="8">
        <v>1</v>
      </c>
      <c r="M377" s="8" t="s">
        <v>31</v>
      </c>
      <c r="N377" s="8" t="s">
        <v>32</v>
      </c>
      <c r="O377" s="8" t="s">
        <v>48</v>
      </c>
      <c r="P377" s="24" t="s">
        <v>391</v>
      </c>
      <c r="Q377" s="24" t="s">
        <v>414</v>
      </c>
      <c r="R377" s="8" t="s">
        <v>177</v>
      </c>
      <c r="S377" s="9">
        <v>1.664455762253729E-2</v>
      </c>
      <c r="T377" s="9">
        <v>1.0883142982019542E-2</v>
      </c>
      <c r="U377" s="9">
        <v>1.1169532670298046E-2</v>
      </c>
      <c r="V377" s="9">
        <v>2.3777939460767557E-2</v>
      </c>
      <c r="W377" s="9">
        <v>1.9667031515487345E-2</v>
      </c>
      <c r="X377" s="9">
        <v>1.8666184062127191E-2</v>
      </c>
      <c r="Y377" s="9">
        <v>2.6233572874758599E-2</v>
      </c>
      <c r="Z377" s="9">
        <v>3.1164065796443912E-2</v>
      </c>
      <c r="AA377" s="9">
        <v>2.6310213052709544E-2</v>
      </c>
      <c r="AB377" s="9">
        <v>2.1267588037771394E-2</v>
      </c>
      <c r="AC377" s="9">
        <v>1.7833454595575667E-2</v>
      </c>
      <c r="AD377" s="9">
        <v>1.664455762253729E-2</v>
      </c>
      <c r="AE377" s="10">
        <v>99.660251732124394</v>
      </c>
      <c r="AF377" s="10">
        <v>65.163448246660693</v>
      </c>
      <c r="AG377" s="10">
        <v>66.878223074239997</v>
      </c>
      <c r="AH377" s="10">
        <v>142.37178818874912</v>
      </c>
      <c r="AI377" s="10">
        <v>117.75748903071823</v>
      </c>
      <c r="AJ377" s="10">
        <v>111.76485699991731</v>
      </c>
      <c r="AK377" s="10">
        <v>157.07503532514593</v>
      </c>
      <c r="AL377" s="10">
        <v>186.59664694630902</v>
      </c>
      <c r="AM377" s="10">
        <v>157.53392282462769</v>
      </c>
      <c r="AN377" s="10">
        <v>127.34091380773589</v>
      </c>
      <c r="AO377" s="10">
        <v>106.77884114156184</v>
      </c>
      <c r="AP377" s="10">
        <v>99.660251732124394</v>
      </c>
    </row>
    <row r="378" spans="1:42" customFormat="1" x14ac:dyDescent="0.35">
      <c r="A378" s="8" t="s">
        <v>72</v>
      </c>
      <c r="B378" s="24" t="s">
        <v>186</v>
      </c>
      <c r="C378" t="s">
        <v>234</v>
      </c>
      <c r="D378" s="8"/>
      <c r="E378" s="8"/>
      <c r="F378" t="s">
        <v>235</v>
      </c>
      <c r="G378" s="8"/>
      <c r="H378" s="8"/>
      <c r="I378" s="8" t="s">
        <v>272</v>
      </c>
      <c r="J378" s="8" t="s">
        <v>273</v>
      </c>
      <c r="K378" s="8" t="s">
        <v>426</v>
      </c>
      <c r="L378" s="8">
        <v>1</v>
      </c>
      <c r="M378" s="8" t="s">
        <v>31</v>
      </c>
      <c r="N378" s="8" t="s">
        <v>32</v>
      </c>
      <c r="O378" s="8" t="s">
        <v>49</v>
      </c>
      <c r="P378" s="24" t="s">
        <v>388</v>
      </c>
      <c r="Q378" s="24" t="s">
        <v>408</v>
      </c>
      <c r="R378" s="8" t="s">
        <v>36</v>
      </c>
      <c r="S378" s="9">
        <v>6.3861857472419098E-2</v>
      </c>
      <c r="T378" s="9">
        <v>4.175645527692564E-2</v>
      </c>
      <c r="U378" s="9">
        <v>4.2855275556152997E-2</v>
      </c>
      <c r="V378" s="9">
        <v>9.1231224960598711E-2</v>
      </c>
      <c r="W378" s="9">
        <v>7.5458488716275501E-2</v>
      </c>
      <c r="X378" s="9">
        <v>7.1618436077593439E-2</v>
      </c>
      <c r="Y378" s="9">
        <v>0.10065300201500745</v>
      </c>
      <c r="Z378" s="9">
        <v>0.11957032282184545</v>
      </c>
      <c r="AA378" s="9">
        <v>0.10094705513627135</v>
      </c>
      <c r="AB378" s="9">
        <v>8.1599505787480361E-2</v>
      </c>
      <c r="AC378" s="9">
        <v>6.8423418720449034E-2</v>
      </c>
      <c r="AD378" s="9">
        <v>6.3861857472419098E-2</v>
      </c>
      <c r="AE378" s="10">
        <v>68.856538015164077</v>
      </c>
      <c r="AF378" s="10">
        <v>45.022256851766073</v>
      </c>
      <c r="AG378" s="10">
        <v>46.207016633630055</v>
      </c>
      <c r="AH378" s="10">
        <v>98.366482878805826</v>
      </c>
      <c r="AI378" s="10">
        <v>81.360149900165993</v>
      </c>
      <c r="AJ378" s="10">
        <v>77.219764058588524</v>
      </c>
      <c r="AK378" s="10">
        <v>108.52514370694539</v>
      </c>
      <c r="AL378" s="10">
        <v>128.92200140629524</v>
      </c>
      <c r="AM378" s="10">
        <v>108.8421949285064</v>
      </c>
      <c r="AN378" s="10">
        <v>87.981460212002915</v>
      </c>
      <c r="AO378" s="10">
        <v>73.774862159104373</v>
      </c>
      <c r="AP378" s="10">
        <v>68.856538015164077</v>
      </c>
    </row>
    <row r="379" spans="1:42" customFormat="1" x14ac:dyDescent="0.35">
      <c r="A379" s="8" t="s">
        <v>72</v>
      </c>
      <c r="B379" s="24" t="s">
        <v>186</v>
      </c>
      <c r="C379" t="s">
        <v>234</v>
      </c>
      <c r="D379" s="8"/>
      <c r="E379" s="8"/>
      <c r="F379" t="s">
        <v>235</v>
      </c>
      <c r="G379" s="8"/>
      <c r="H379" s="8"/>
      <c r="I379" s="8" t="s">
        <v>272</v>
      </c>
      <c r="J379" s="8" t="s">
        <v>273</v>
      </c>
      <c r="K379" s="8" t="s">
        <v>426</v>
      </c>
      <c r="L379" s="8">
        <v>1</v>
      </c>
      <c r="M379" s="8" t="s">
        <v>31</v>
      </c>
      <c r="N379" s="8" t="s">
        <v>32</v>
      </c>
      <c r="O379" s="8" t="s">
        <v>50</v>
      </c>
      <c r="P379" s="24" t="s">
        <v>390</v>
      </c>
      <c r="Q379" s="24" t="s">
        <v>421</v>
      </c>
      <c r="R379" s="8" t="s">
        <v>36</v>
      </c>
      <c r="S379" s="9">
        <v>7.0461619342612469E-2</v>
      </c>
      <c r="T379" s="9">
        <v>4.6071748822687421E-2</v>
      </c>
      <c r="U379" s="9">
        <v>4.7284125964619124E-2</v>
      </c>
      <c r="V379" s="9">
        <v>0.10065945620373211</v>
      </c>
      <c r="W379" s="9">
        <v>8.3256696853694204E-2</v>
      </c>
      <c r="X379" s="9">
        <v>7.9019796487943536E-2</v>
      </c>
      <c r="Y379" s="9">
        <v>0.11105492064235142</v>
      </c>
      <c r="Z379" s="9">
        <v>0.13192723958874567</v>
      </c>
      <c r="AA379" s="9">
        <v>0.11137936249100816</v>
      </c>
      <c r="AB379" s="9">
        <v>9.0032353315528252E-2</v>
      </c>
      <c r="AC379" s="9">
        <v>7.5494592152799064E-2</v>
      </c>
      <c r="AD379" s="9">
        <v>7.0461619342612469E-2</v>
      </c>
      <c r="AE379" s="10">
        <v>106.9291388109571</v>
      </c>
      <c r="AF379" s="10">
        <v>69.916253289191559</v>
      </c>
      <c r="AG379" s="10">
        <v>71.756098085696919</v>
      </c>
      <c r="AH379" s="10">
        <v>152.75591258708161</v>
      </c>
      <c r="AI379" s="10">
        <v>126.3463283681094</v>
      </c>
      <c r="AJ379" s="10">
        <v>119.91661370125442</v>
      </c>
      <c r="AK379" s="10">
        <v>168.53156563525465</v>
      </c>
      <c r="AL379" s="10">
        <v>200.20638535623453</v>
      </c>
      <c r="AM379" s="10">
        <v>169.02392286171025</v>
      </c>
      <c r="AN379" s="10">
        <v>136.62873625345659</v>
      </c>
      <c r="AO379" s="10">
        <v>114.56693444031117</v>
      </c>
      <c r="AP379" s="10">
        <v>106.9291388109571</v>
      </c>
    </row>
    <row r="380" spans="1:42" customFormat="1" x14ac:dyDescent="0.35">
      <c r="A380" s="8" t="s">
        <v>72</v>
      </c>
      <c r="B380" s="24" t="s">
        <v>186</v>
      </c>
      <c r="C380" t="s">
        <v>234</v>
      </c>
      <c r="D380" s="8"/>
      <c r="E380" s="8"/>
      <c r="F380" t="s">
        <v>235</v>
      </c>
      <c r="G380" s="8"/>
      <c r="H380" s="8"/>
      <c r="I380" s="8" t="s">
        <v>272</v>
      </c>
      <c r="J380" s="8" t="s">
        <v>273</v>
      </c>
      <c r="K380" s="8" t="s">
        <v>426</v>
      </c>
      <c r="L380" s="8">
        <v>1</v>
      </c>
      <c r="M380" s="8" t="s">
        <v>31</v>
      </c>
      <c r="N380" s="8" t="s">
        <v>32</v>
      </c>
      <c r="O380" s="8" t="s">
        <v>51</v>
      </c>
      <c r="P380" s="24" t="s">
        <v>382</v>
      </c>
      <c r="Q380" s="24" t="s">
        <v>415</v>
      </c>
      <c r="R380" s="8" t="s">
        <v>36</v>
      </c>
      <c r="S380" s="9">
        <v>1.2482447392571235E-2</v>
      </c>
      <c r="T380" s="9">
        <v>8.1617224572521335E-3</v>
      </c>
      <c r="U380" s="9">
        <v>8.3764980192575066E-3</v>
      </c>
      <c r="V380" s="9">
        <v>1.7832067703673193E-2</v>
      </c>
      <c r="W380" s="9">
        <v>1.4749126520953972E-2</v>
      </c>
      <c r="X380" s="9">
        <v>1.3998549307196061E-2</v>
      </c>
      <c r="Y380" s="9">
        <v>1.9673649534846585E-2</v>
      </c>
      <c r="Z380" s="9">
        <v>2.3371231646073638E-2</v>
      </c>
      <c r="AA380" s="9">
        <v>1.9731125198130937E-2</v>
      </c>
      <c r="AB380" s="9">
        <v>1.5949450557274127E-2</v>
      </c>
      <c r="AC380" s="9">
        <v>1.3374050777754894E-2</v>
      </c>
      <c r="AD380" s="9">
        <v>1.2482447392571235E-2</v>
      </c>
      <c r="AE380" s="10">
        <v>14.709598243409358</v>
      </c>
      <c r="AF380" s="10">
        <v>9.617958285315126</v>
      </c>
      <c r="AG380" s="10">
        <v>9.8710546637930907</v>
      </c>
      <c r="AH380" s="10">
        <v>21.013711776299083</v>
      </c>
      <c r="AI380" s="10">
        <v>17.380704179339393</v>
      </c>
      <c r="AJ380" s="10">
        <v>16.496207019623164</v>
      </c>
      <c r="AK380" s="10">
        <v>23.18387344547979</v>
      </c>
      <c r="AL380" s="10">
        <v>27.541187810011923</v>
      </c>
      <c r="AM380" s="10">
        <v>23.251604066655045</v>
      </c>
      <c r="AN380" s="10">
        <v>18.795193163822102</v>
      </c>
      <c r="AO380" s="10">
        <v>15.760283832224312</v>
      </c>
      <c r="AP380" s="10">
        <v>14.709598243409358</v>
      </c>
    </row>
    <row r="381" spans="1:42" customFormat="1" x14ac:dyDescent="0.35">
      <c r="A381" s="8" t="s">
        <v>72</v>
      </c>
      <c r="B381" s="24" t="s">
        <v>186</v>
      </c>
      <c r="C381" t="s">
        <v>234</v>
      </c>
      <c r="D381" s="8"/>
      <c r="E381" s="8"/>
      <c r="F381" t="s">
        <v>235</v>
      </c>
      <c r="G381" s="8"/>
      <c r="H381" s="8"/>
      <c r="I381" s="8" t="s">
        <v>272</v>
      </c>
      <c r="J381" s="8" t="s">
        <v>273</v>
      </c>
      <c r="K381" s="8" t="s">
        <v>426</v>
      </c>
      <c r="L381" s="8">
        <v>1</v>
      </c>
      <c r="M381" s="8" t="s">
        <v>31</v>
      </c>
      <c r="N381" s="8" t="s">
        <v>32</v>
      </c>
      <c r="O381" s="8" t="s">
        <v>52</v>
      </c>
      <c r="P381" s="24" t="s">
        <v>404</v>
      </c>
      <c r="Q381" s="24" t="s">
        <v>416</v>
      </c>
      <c r="R381" s="8" t="s">
        <v>177</v>
      </c>
      <c r="S381" s="9">
        <v>7.8862315917242413E-3</v>
      </c>
      <c r="T381" s="9">
        <v>5.1564594234599455E-3</v>
      </c>
      <c r="U381" s="9">
        <v>5.292151549286579E-3</v>
      </c>
      <c r="V381" s="9">
        <v>1.126604513103463E-2</v>
      </c>
      <c r="W381" s="9">
        <v>9.318287020308888E-3</v>
      </c>
      <c r="X381" s="9">
        <v>8.844083080247523E-3</v>
      </c>
      <c r="Y381" s="9">
        <v>1.2429530171988076E-2</v>
      </c>
      <c r="Z381" s="9">
        <v>1.4765609623515138E-2</v>
      </c>
      <c r="AA381" s="9">
        <v>1.2465842473357608E-2</v>
      </c>
      <c r="AB381" s="9">
        <v>1.0076634565291736E-2</v>
      </c>
      <c r="AC381" s="9">
        <v>8.4495338482759724E-3</v>
      </c>
      <c r="AD381" s="9">
        <v>7.8862315917242413E-3</v>
      </c>
      <c r="AE381" s="10">
        <v>11.683617624950354</v>
      </c>
      <c r="AF381" s="10">
        <v>7.6394028632762714</v>
      </c>
      <c r="AG381" s="10">
        <v>7.8404335956908149</v>
      </c>
      <c r="AH381" s="10">
        <v>16.690882321357648</v>
      </c>
      <c r="AI381" s="10">
        <v>13.80523779939152</v>
      </c>
      <c r="AJ381" s="10">
        <v>13.102694709262648</v>
      </c>
      <c r="AK381" s="10">
        <v>18.414609829577788</v>
      </c>
      <c r="AL381" s="10">
        <v>21.875560568304245</v>
      </c>
      <c r="AM381" s="10">
        <v>18.468407266205034</v>
      </c>
      <c r="AN381" s="10">
        <v>14.928745604018676</v>
      </c>
      <c r="AO381" s="10">
        <v>12.518161741018236</v>
      </c>
      <c r="AP381" s="10">
        <v>11.683617624950354</v>
      </c>
    </row>
    <row r="382" spans="1:42" customFormat="1" x14ac:dyDescent="0.35">
      <c r="A382" s="8" t="s">
        <v>72</v>
      </c>
      <c r="B382" s="24" t="s">
        <v>186</v>
      </c>
      <c r="C382" t="s">
        <v>234</v>
      </c>
      <c r="D382" s="8"/>
      <c r="E382" s="8"/>
      <c r="F382" t="s">
        <v>235</v>
      </c>
      <c r="G382" s="8"/>
      <c r="H382" s="8"/>
      <c r="I382" s="8" t="s">
        <v>272</v>
      </c>
      <c r="J382" s="8" t="s">
        <v>273</v>
      </c>
      <c r="K382" s="8" t="s">
        <v>426</v>
      </c>
      <c r="L382" s="8">
        <v>1</v>
      </c>
      <c r="M382" s="8" t="s">
        <v>31</v>
      </c>
      <c r="N382" s="8" t="s">
        <v>32</v>
      </c>
      <c r="O382" s="8" t="s">
        <v>53</v>
      </c>
      <c r="P382" s="24" t="s">
        <v>383</v>
      </c>
      <c r="Q382" s="24" t="s">
        <v>412</v>
      </c>
      <c r="R382" s="8" t="s">
        <v>36</v>
      </c>
      <c r="S382" s="9">
        <v>8.5461960111759216E-2</v>
      </c>
      <c r="T382" s="9">
        <v>5.587981083742033E-2</v>
      </c>
      <c r="U382" s="9">
        <v>5.7350286933639069E-2</v>
      </c>
      <c r="V382" s="9">
        <v>0.12208851444537032</v>
      </c>
      <c r="W382" s="9">
        <v>0.10098093929618498</v>
      </c>
      <c r="X382" s="9">
        <v>9.5842059244413288E-2</v>
      </c>
      <c r="Y382" s="9">
        <v>0.13469703487798571</v>
      </c>
      <c r="Z382" s="9">
        <v>0.16001279267462626</v>
      </c>
      <c r="AA382" s="9">
        <v>0.13509054607723398</v>
      </c>
      <c r="AB382" s="9">
        <v>0.10919904282083746</v>
      </c>
      <c r="AC382" s="9">
        <v>9.1566385834027722E-2</v>
      </c>
      <c r="AD382" s="9">
        <v>8.5461960111759216E-2</v>
      </c>
      <c r="AE382" s="10">
        <v>135.66165703398798</v>
      </c>
      <c r="AF382" s="10">
        <v>88.703181193560766</v>
      </c>
      <c r="AG382" s="10">
        <v>91.037403619316436</v>
      </c>
      <c r="AH382" s="10">
        <v>193.80236719141138</v>
      </c>
      <c r="AI382" s="10">
        <v>160.29636502432672</v>
      </c>
      <c r="AJ382" s="10">
        <v>152.13894642299124</v>
      </c>
      <c r="AK382" s="10">
        <v>213.8170353829515</v>
      </c>
      <c r="AL382" s="10">
        <v>254.00307426238041</v>
      </c>
      <c r="AM382" s="10">
        <v>214.44169202880474</v>
      </c>
      <c r="AN382" s="10">
        <v>173.34171924242881</v>
      </c>
      <c r="AO382" s="10">
        <v>145.35177539355851</v>
      </c>
      <c r="AP382" s="10">
        <v>135.66165703398798</v>
      </c>
    </row>
    <row r="383" spans="1:42" customFormat="1" x14ac:dyDescent="0.35">
      <c r="A383" s="8" t="s">
        <v>72</v>
      </c>
      <c r="B383" s="24" t="s">
        <v>186</v>
      </c>
      <c r="C383" t="s">
        <v>234</v>
      </c>
      <c r="D383" s="8"/>
      <c r="E383" s="8"/>
      <c r="F383" t="s">
        <v>235</v>
      </c>
      <c r="G383" s="8"/>
      <c r="H383" s="8"/>
      <c r="I383" s="8" t="s">
        <v>272</v>
      </c>
      <c r="J383" s="8" t="s">
        <v>273</v>
      </c>
      <c r="K383" s="8" t="s">
        <v>426</v>
      </c>
      <c r="L383" s="8">
        <v>1</v>
      </c>
      <c r="M383" s="8" t="s">
        <v>31</v>
      </c>
      <c r="N383" s="8" t="s">
        <v>32</v>
      </c>
      <c r="O383" s="8" t="s">
        <v>54</v>
      </c>
      <c r="P383" s="24" t="s">
        <v>403</v>
      </c>
      <c r="Q383" s="25"/>
      <c r="R383" s="8" t="s">
        <v>177</v>
      </c>
      <c r="S383" s="9">
        <v>7.6711008423344792E-3</v>
      </c>
      <c r="T383" s="9">
        <v>5.0157949036491222E-3</v>
      </c>
      <c r="U383" s="9">
        <v>5.1477854454712981E-3</v>
      </c>
      <c r="V383" s="9">
        <v>1.0958715489049257E-2</v>
      </c>
      <c r="W383" s="9">
        <v>9.0640908245223466E-3</v>
      </c>
      <c r="X383" s="9">
        <v>8.6028228283021486E-3</v>
      </c>
      <c r="Y383" s="9">
        <v>1.2090461491419718E-2</v>
      </c>
      <c r="Z383" s="9">
        <v>1.4362814368702063E-2</v>
      </c>
      <c r="AA383" s="9">
        <v>1.2125783219216202E-2</v>
      </c>
      <c r="AB383" s="9">
        <v>9.8017511916367143E-3</v>
      </c>
      <c r="AC383" s="9">
        <v>8.2190366167869417E-3</v>
      </c>
      <c r="AD383" s="9">
        <v>7.6711008423344792E-3</v>
      </c>
      <c r="AE383" s="10">
        <v>15.298021000020897</v>
      </c>
      <c r="AF383" s="10">
        <v>10.002702003910949</v>
      </c>
      <c r="AG383" s="10">
        <v>10.26592290559125</v>
      </c>
      <c r="AH383" s="10">
        <v>21.854315714315572</v>
      </c>
      <c r="AI383" s="10">
        <v>18.075978223933973</v>
      </c>
      <c r="AJ383" s="10">
        <v>17.156098843145294</v>
      </c>
      <c r="AK383" s="10">
        <v>24.111289578536621</v>
      </c>
      <c r="AL383" s="10">
        <v>28.642908019045127</v>
      </c>
      <c r="AM383" s="10">
        <v>24.181729603337967</v>
      </c>
      <c r="AN383" s="10">
        <v>19.547050501425314</v>
      </c>
      <c r="AO383" s="10">
        <v>16.390736785736678</v>
      </c>
      <c r="AP383" s="10">
        <v>15.298021000020897</v>
      </c>
    </row>
    <row r="384" spans="1:42" customFormat="1" x14ac:dyDescent="0.35">
      <c r="A384" s="8" t="s">
        <v>72</v>
      </c>
      <c r="B384" s="24" t="s">
        <v>186</v>
      </c>
      <c r="C384" t="s">
        <v>234</v>
      </c>
      <c r="D384" s="8"/>
      <c r="E384" s="8"/>
      <c r="F384" t="s">
        <v>235</v>
      </c>
      <c r="G384" s="8"/>
      <c r="H384" s="8"/>
      <c r="I384" s="8" t="s">
        <v>272</v>
      </c>
      <c r="J384" s="8" t="s">
        <v>273</v>
      </c>
      <c r="K384" s="8" t="s">
        <v>426</v>
      </c>
      <c r="L384" s="8">
        <v>1</v>
      </c>
      <c r="M384" s="8" t="s">
        <v>31</v>
      </c>
      <c r="N384" s="8" t="s">
        <v>32</v>
      </c>
      <c r="O384" s="8" t="s">
        <v>55</v>
      </c>
      <c r="P384" s="24" t="s">
        <v>386</v>
      </c>
      <c r="Q384" s="25"/>
      <c r="R384" s="8" t="s">
        <v>36</v>
      </c>
      <c r="S384" s="9">
        <v>1.7719655678791166E-2</v>
      </c>
      <c r="T384" s="9">
        <v>1.1586102239408242E-2</v>
      </c>
      <c r="U384" s="9">
        <v>1.1890990286380427E-2</v>
      </c>
      <c r="V384" s="9">
        <v>2.5313793826844525E-2</v>
      </c>
      <c r="W384" s="9">
        <v>2.0937355896229946E-2</v>
      </c>
      <c r="X384" s="9">
        <v>1.9871862137686096E-2</v>
      </c>
      <c r="Y384" s="9">
        <v>2.7928040450638097E-2</v>
      </c>
      <c r="Z384" s="9">
        <v>3.3177001635445041E-2</v>
      </c>
      <c r="AA384" s="9">
        <v>2.8009630937766046E-2</v>
      </c>
      <c r="AB384" s="9">
        <v>2.2641294872109637E-2</v>
      </c>
      <c r="AC384" s="9">
        <v>1.8985345370133393E-2</v>
      </c>
      <c r="AD384" s="9">
        <v>1.7719655678791166E-2</v>
      </c>
      <c r="AE384" s="10">
        <v>21.703933582212187</v>
      </c>
      <c r="AF384" s="10">
        <v>14.191246039945129</v>
      </c>
      <c r="AG384" s="10">
        <v>14.56468839353527</v>
      </c>
      <c r="AH384" s="10">
        <v>31.005619403160267</v>
      </c>
      <c r="AI384" s="10">
        <v>25.645136113046309</v>
      </c>
      <c r="AJ384" s="10">
        <v>24.340065281710892</v>
      </c>
      <c r="AK384" s="10">
        <v>34.207681346059651</v>
      </c>
      <c r="AL384" s="10">
        <v>40.636875400152661</v>
      </c>
      <c r="AM384" s="10">
        <v>34.307617515569135</v>
      </c>
      <c r="AN384" s="10">
        <v>27.732207048905398</v>
      </c>
      <c r="AO384" s="10">
        <v>23.2542145523702</v>
      </c>
      <c r="AP384" s="10">
        <v>21.703933582212187</v>
      </c>
    </row>
    <row r="385" spans="1:42" customFormat="1" x14ac:dyDescent="0.35">
      <c r="A385" s="8" t="s">
        <v>72</v>
      </c>
      <c r="B385" s="24" t="s">
        <v>186</v>
      </c>
      <c r="C385" t="s">
        <v>234</v>
      </c>
      <c r="D385" s="8"/>
      <c r="E385" s="8"/>
      <c r="F385" t="s">
        <v>235</v>
      </c>
      <c r="G385" s="8"/>
      <c r="H385" s="8"/>
      <c r="I385" s="8" t="s">
        <v>272</v>
      </c>
      <c r="J385" s="8" t="s">
        <v>273</v>
      </c>
      <c r="K385" s="8" t="s">
        <v>426</v>
      </c>
      <c r="L385" s="8">
        <v>1</v>
      </c>
      <c r="M385" s="8" t="s">
        <v>31</v>
      </c>
      <c r="N385" s="8" t="s">
        <v>32</v>
      </c>
      <c r="O385" s="8" t="s">
        <v>56</v>
      </c>
      <c r="P385" s="24" t="s">
        <v>384</v>
      </c>
      <c r="Q385" s="25"/>
      <c r="R385" s="8" t="s">
        <v>36</v>
      </c>
      <c r="S385" s="9">
        <v>8.5392505312430297E-2</v>
      </c>
      <c r="T385" s="9">
        <v>5.583439740385087E-2</v>
      </c>
      <c r="U385" s="9">
        <v>5.7303678446480301E-2</v>
      </c>
      <c r="V385" s="9">
        <v>0.12198929330347186</v>
      </c>
      <c r="W385" s="9">
        <v>0.10089887224710617</v>
      </c>
      <c r="X385" s="9">
        <v>9.5764168554995602E-2</v>
      </c>
      <c r="Y385" s="9">
        <v>0.13458756681154518</v>
      </c>
      <c r="Z385" s="9">
        <v>0.15988275053200815</v>
      </c>
      <c r="AA385" s="9">
        <v>0.13498075820486644</v>
      </c>
      <c r="AB385" s="9">
        <v>0.10911029693206879</v>
      </c>
      <c r="AC385" s="9">
        <v>9.1491969977603879E-2</v>
      </c>
      <c r="AD385" s="9">
        <v>8.5392505312430297E-2</v>
      </c>
      <c r="AE385" s="10">
        <v>135.5514050206524</v>
      </c>
      <c r="AF385" s="10">
        <v>88.631092259003466</v>
      </c>
      <c r="AG385" s="10">
        <v>90.963417665898817</v>
      </c>
      <c r="AH385" s="10">
        <v>193.64486431521775</v>
      </c>
      <c r="AI385" s="10">
        <v>160.16609242291011</v>
      </c>
      <c r="AJ385" s="10">
        <v>152.01530334272366</v>
      </c>
      <c r="AK385" s="10">
        <v>213.64326661768791</v>
      </c>
      <c r="AL385" s="10">
        <v>253.79664636710689</v>
      </c>
      <c r="AM385" s="10">
        <v>214.26741560607653</v>
      </c>
      <c r="AN385" s="10">
        <v>173.2008447023461</v>
      </c>
      <c r="AO385" s="10">
        <v>145.23364823641327</v>
      </c>
      <c r="AP385" s="10">
        <v>135.5514050206524</v>
      </c>
    </row>
    <row r="386" spans="1:42" customFormat="1" x14ac:dyDescent="0.35">
      <c r="A386" s="8" t="s">
        <v>72</v>
      </c>
      <c r="B386" s="24" t="s">
        <v>186</v>
      </c>
      <c r="C386" t="s">
        <v>234</v>
      </c>
      <c r="D386" s="8"/>
      <c r="E386" s="8"/>
      <c r="F386" t="s">
        <v>235</v>
      </c>
      <c r="G386" s="8"/>
      <c r="H386" s="8"/>
      <c r="I386" s="8" t="s">
        <v>272</v>
      </c>
      <c r="J386" s="8" t="s">
        <v>273</v>
      </c>
      <c r="K386" s="8" t="s">
        <v>426</v>
      </c>
      <c r="L386" s="8">
        <v>1</v>
      </c>
      <c r="M386" s="8" t="s">
        <v>31</v>
      </c>
      <c r="N386" s="8" t="s">
        <v>32</v>
      </c>
      <c r="O386" s="8" t="s">
        <v>57</v>
      </c>
      <c r="P386" s="24" t="s">
        <v>385</v>
      </c>
      <c r="Q386" s="25"/>
      <c r="R386" s="8" t="s">
        <v>36</v>
      </c>
      <c r="S386" s="9">
        <v>2.7836181293544433E-2</v>
      </c>
      <c r="T386" s="9">
        <v>1.8200852672759765E-2</v>
      </c>
      <c r="U386" s="9">
        <v>1.8679807744099584E-2</v>
      </c>
      <c r="V386" s="9">
        <v>3.9765973276492048E-2</v>
      </c>
      <c r="W386" s="9">
        <v>3.2890934513614536E-2</v>
      </c>
      <c r="X386" s="9">
        <v>3.121712786818033E-2</v>
      </c>
      <c r="Y386" s="9">
        <v>4.3872748503115344E-2</v>
      </c>
      <c r="Z386" s="9">
        <v>5.2118452471163979E-2</v>
      </c>
      <c r="AA386" s="9">
        <v>4.4000920722299067E-2</v>
      </c>
      <c r="AB386" s="9">
        <v>3.5567688233072776E-2</v>
      </c>
      <c r="AC386" s="9">
        <v>2.9824479957369032E-2</v>
      </c>
      <c r="AD386" s="9">
        <v>2.7836181293544433E-2</v>
      </c>
      <c r="AE386" s="10">
        <v>32.557622609065959</v>
      </c>
      <c r="AF386" s="10">
        <v>21.287995154002967</v>
      </c>
      <c r="AG386" s="10">
        <v>21.848188317531342</v>
      </c>
      <c r="AH386" s="10">
        <v>46.510889441522799</v>
      </c>
      <c r="AI386" s="10">
        <v>38.469739144934678</v>
      </c>
      <c r="AJ386" s="10">
        <v>36.512029338840271</v>
      </c>
      <c r="AK386" s="10">
        <v>51.314236443709163</v>
      </c>
      <c r="AL386" s="10">
        <v>60.958537689874156</v>
      </c>
      <c r="AM386" s="10">
        <v>51.464148628040206</v>
      </c>
      <c r="AN386" s="10">
        <v>41.600511160553999</v>
      </c>
      <c r="AO386" s="10">
        <v>34.883167081142098</v>
      </c>
      <c r="AP386" s="10">
        <v>32.557622609065959</v>
      </c>
    </row>
    <row r="387" spans="1:42" customFormat="1" x14ac:dyDescent="0.35">
      <c r="A387" s="8" t="s">
        <v>73</v>
      </c>
      <c r="B387" s="24" t="s">
        <v>187</v>
      </c>
      <c r="C387" t="s">
        <v>236</v>
      </c>
      <c r="D387" s="8"/>
      <c r="E387" s="8"/>
      <c r="F387" t="s">
        <v>237</v>
      </c>
      <c r="G387" s="8"/>
      <c r="H387" s="8"/>
      <c r="I387" s="8" t="s">
        <v>272</v>
      </c>
      <c r="J387" s="8" t="s">
        <v>273</v>
      </c>
      <c r="K387" s="8" t="s">
        <v>426</v>
      </c>
      <c r="L387" s="8">
        <v>1</v>
      </c>
      <c r="M387" s="8" t="s">
        <v>31</v>
      </c>
      <c r="N387" s="8" t="s">
        <v>32</v>
      </c>
      <c r="O387" s="8" t="s">
        <v>33</v>
      </c>
      <c r="P387" s="24" t="s">
        <v>387</v>
      </c>
      <c r="Q387" s="24" t="s">
        <v>407</v>
      </c>
      <c r="R387" s="8" t="s">
        <v>177</v>
      </c>
      <c r="S387" s="9">
        <v>5.6036036463738524E-3</v>
      </c>
      <c r="T387" s="9">
        <v>3.5022522789836573E-3</v>
      </c>
      <c r="U387" s="9">
        <v>4.2027027347803884E-3</v>
      </c>
      <c r="V387" s="9">
        <v>8.4054054695607769E-3</v>
      </c>
      <c r="W387" s="9">
        <v>7.0045045579673147E-3</v>
      </c>
      <c r="X387" s="9">
        <v>6.3040541021705835E-3</v>
      </c>
      <c r="Y387" s="9">
        <v>9.1058559253575089E-3</v>
      </c>
      <c r="Z387" s="9">
        <v>1.1207207292747705E-2</v>
      </c>
      <c r="AA387" s="9">
        <v>9.1058559253575089E-3</v>
      </c>
      <c r="AB387" s="9">
        <v>7.7049550137640466E-3</v>
      </c>
      <c r="AC387" s="9">
        <v>6.2097643252544046E-3</v>
      </c>
      <c r="AD387" s="9">
        <v>5.6036036463738524E-3</v>
      </c>
      <c r="AE387" s="10">
        <v>2.9548232550987241</v>
      </c>
      <c r="AF387" s="10">
        <v>1.8467645344367023</v>
      </c>
      <c r="AG387" s="10">
        <v>2.2161174413240428</v>
      </c>
      <c r="AH387" s="10">
        <v>4.4322348826480855</v>
      </c>
      <c r="AI387" s="10">
        <v>3.6935290688734046</v>
      </c>
      <c r="AJ387" s="10">
        <v>3.3241761619860646</v>
      </c>
      <c r="AK387" s="10">
        <v>4.801587789535426</v>
      </c>
      <c r="AL387" s="10">
        <v>5.9096465101974482</v>
      </c>
      <c r="AM387" s="10">
        <v>4.801587789535426</v>
      </c>
      <c r="AN387" s="10">
        <v>4.0628819757607459</v>
      </c>
      <c r="AO387" s="10">
        <v>3.2744564381918435</v>
      </c>
      <c r="AP387" s="10">
        <v>2.9548232550987241</v>
      </c>
    </row>
    <row r="388" spans="1:42" customFormat="1" x14ac:dyDescent="0.35">
      <c r="A388" s="8" t="s">
        <v>73</v>
      </c>
      <c r="B388" s="24" t="s">
        <v>187</v>
      </c>
      <c r="C388" t="s">
        <v>236</v>
      </c>
      <c r="D388" s="8"/>
      <c r="E388" s="8"/>
      <c r="F388" t="s">
        <v>237</v>
      </c>
      <c r="G388" s="8"/>
      <c r="H388" s="8"/>
      <c r="I388" s="8" t="s">
        <v>272</v>
      </c>
      <c r="J388" s="8" t="s">
        <v>273</v>
      </c>
      <c r="K388" s="8" t="s">
        <v>426</v>
      </c>
      <c r="L388" s="8">
        <v>1</v>
      </c>
      <c r="M388" s="8" t="s">
        <v>31</v>
      </c>
      <c r="N388" s="8" t="s">
        <v>32</v>
      </c>
      <c r="O388" s="8" t="s">
        <v>34</v>
      </c>
      <c r="P388" s="24" t="s">
        <v>398</v>
      </c>
      <c r="Q388" s="25"/>
      <c r="R388" s="8" t="s">
        <v>177</v>
      </c>
      <c r="S388" s="9">
        <v>1.9256223570399108E-3</v>
      </c>
      <c r="T388" s="9">
        <v>1.2035139731499441E-3</v>
      </c>
      <c r="U388" s="9">
        <v>1.4442167677799328E-3</v>
      </c>
      <c r="V388" s="9">
        <v>2.8884335355598657E-3</v>
      </c>
      <c r="W388" s="9">
        <v>2.4070279462998882E-3</v>
      </c>
      <c r="X388" s="9">
        <v>2.1663251516698995E-3</v>
      </c>
      <c r="Y388" s="9">
        <v>3.1291363301898549E-3</v>
      </c>
      <c r="Z388" s="9">
        <v>3.8512447140798215E-3</v>
      </c>
      <c r="AA388" s="9">
        <v>3.1291363301898549E-3</v>
      </c>
      <c r="AB388" s="9">
        <v>2.6477307409298774E-3</v>
      </c>
      <c r="AC388" s="9">
        <v>2.1339234127304239E-3</v>
      </c>
      <c r="AD388" s="9">
        <v>1.9256223570399108E-3</v>
      </c>
      <c r="AE388" s="10">
        <v>8.0952720269050769</v>
      </c>
      <c r="AF388" s="10">
        <v>5.0595450168156733</v>
      </c>
      <c r="AG388" s="10">
        <v>6.0714540201788081</v>
      </c>
      <c r="AH388" s="10">
        <v>12.142908040357616</v>
      </c>
      <c r="AI388" s="10">
        <v>10.119090033631347</v>
      </c>
      <c r="AJ388" s="10">
        <v>9.1071810302682117</v>
      </c>
      <c r="AK388" s="10">
        <v>13.154817043720751</v>
      </c>
      <c r="AL388" s="10">
        <v>16.190544053810154</v>
      </c>
      <c r="AM388" s="10">
        <v>13.154817043720751</v>
      </c>
      <c r="AN388" s="10">
        <v>11.130999036994481</v>
      </c>
      <c r="AO388" s="10">
        <v>8.9709648662312347</v>
      </c>
      <c r="AP388" s="10">
        <v>8.0952720269050769</v>
      </c>
    </row>
    <row r="389" spans="1:42" customFormat="1" x14ac:dyDescent="0.35">
      <c r="A389" s="8" t="s">
        <v>73</v>
      </c>
      <c r="B389" s="24" t="s">
        <v>187</v>
      </c>
      <c r="C389" t="s">
        <v>236</v>
      </c>
      <c r="D389" s="8"/>
      <c r="E389" s="8"/>
      <c r="F389" t="s">
        <v>237</v>
      </c>
      <c r="G389" s="8"/>
      <c r="H389" s="8"/>
      <c r="I389" s="8" t="s">
        <v>272</v>
      </c>
      <c r="J389" s="8" t="s">
        <v>273</v>
      </c>
      <c r="K389" s="8" t="s">
        <v>426</v>
      </c>
      <c r="L389" s="8">
        <v>1</v>
      </c>
      <c r="M389" s="8" t="s">
        <v>31</v>
      </c>
      <c r="N389" s="8" t="s">
        <v>32</v>
      </c>
      <c r="O389" s="8" t="s">
        <v>35</v>
      </c>
      <c r="P389" s="24" t="s">
        <v>395</v>
      </c>
      <c r="Q389" s="25"/>
      <c r="R389" s="8" t="s">
        <v>36</v>
      </c>
      <c r="S389" s="9">
        <v>1.6756667675445036E-2</v>
      </c>
      <c r="T389" s="9">
        <v>1.0472917297153148E-2</v>
      </c>
      <c r="U389" s="9">
        <v>1.2567500756583777E-2</v>
      </c>
      <c r="V389" s="9">
        <v>2.5135001513167554E-2</v>
      </c>
      <c r="W389" s="9">
        <v>2.0945834594306295E-2</v>
      </c>
      <c r="X389" s="9">
        <v>1.8851251134875666E-2</v>
      </c>
      <c r="Y389" s="9">
        <v>2.7229584972598184E-2</v>
      </c>
      <c r="Z389" s="9">
        <v>3.3513335350890072E-2</v>
      </c>
      <c r="AA389" s="9">
        <v>2.7229584972598184E-2</v>
      </c>
      <c r="AB389" s="9">
        <v>2.3040418053736928E-2</v>
      </c>
      <c r="AC389" s="9">
        <v>1.8569292852904977E-2</v>
      </c>
      <c r="AD389" s="9">
        <v>1.6756667675445036E-2</v>
      </c>
      <c r="AE389" s="10">
        <v>60.618999932875475</v>
      </c>
      <c r="AF389" s="10">
        <v>37.886874958047173</v>
      </c>
      <c r="AG389" s="10">
        <v>45.464249949656612</v>
      </c>
      <c r="AH389" s="10">
        <v>90.928499899313223</v>
      </c>
      <c r="AI389" s="10">
        <v>75.773749916094346</v>
      </c>
      <c r="AJ389" s="10">
        <v>68.196374924484914</v>
      </c>
      <c r="AK389" s="10">
        <v>98.505874890922641</v>
      </c>
      <c r="AL389" s="10">
        <v>121.23799986575095</v>
      </c>
      <c r="AM389" s="10">
        <v>98.505874890922641</v>
      </c>
      <c r="AN389" s="10">
        <v>83.351124907703806</v>
      </c>
      <c r="AO389" s="10">
        <v>67.176361315162026</v>
      </c>
      <c r="AP389" s="10">
        <v>60.618999932875475</v>
      </c>
    </row>
    <row r="390" spans="1:42" customFormat="1" x14ac:dyDescent="0.35">
      <c r="A390" s="8" t="s">
        <v>73</v>
      </c>
      <c r="B390" s="24" t="s">
        <v>187</v>
      </c>
      <c r="C390" t="s">
        <v>236</v>
      </c>
      <c r="D390" s="8"/>
      <c r="E390" s="8"/>
      <c r="F390" t="s">
        <v>237</v>
      </c>
      <c r="G390" s="8"/>
      <c r="H390" s="8"/>
      <c r="I390" s="8" t="s">
        <v>272</v>
      </c>
      <c r="J390" s="8" t="s">
        <v>273</v>
      </c>
      <c r="K390" s="8" t="s">
        <v>426</v>
      </c>
      <c r="L390" s="8">
        <v>1</v>
      </c>
      <c r="M390" s="8" t="s">
        <v>31</v>
      </c>
      <c r="N390" s="8" t="s">
        <v>32</v>
      </c>
      <c r="O390" s="8" t="s">
        <v>37</v>
      </c>
      <c r="P390" s="24" t="s">
        <v>397</v>
      </c>
      <c r="Q390" s="24" t="s">
        <v>413</v>
      </c>
      <c r="R390" s="8" t="s">
        <v>177</v>
      </c>
      <c r="S390" s="9">
        <v>7.6367778360664981E-3</v>
      </c>
      <c r="T390" s="9">
        <v>4.7729861475415613E-3</v>
      </c>
      <c r="U390" s="9">
        <v>5.7275833770498736E-3</v>
      </c>
      <c r="V390" s="9">
        <v>1.1455166754099747E-2</v>
      </c>
      <c r="W390" s="9">
        <v>9.5459722950831227E-3</v>
      </c>
      <c r="X390" s="9">
        <v>8.5913750655748113E-3</v>
      </c>
      <c r="Y390" s="9">
        <v>1.240976398360806E-2</v>
      </c>
      <c r="Z390" s="9">
        <v>1.5273555672132996E-2</v>
      </c>
      <c r="AA390" s="9">
        <v>1.240976398360806E-2</v>
      </c>
      <c r="AB390" s="9">
        <v>1.0500569524591436E-2</v>
      </c>
      <c r="AC390" s="9">
        <v>8.4628738146008773E-3</v>
      </c>
      <c r="AD390" s="9">
        <v>7.6367778360664981E-3</v>
      </c>
      <c r="AE390" s="10">
        <v>76.838800205927299</v>
      </c>
      <c r="AF390" s="10">
        <v>48.024250128704566</v>
      </c>
      <c r="AG390" s="10">
        <v>57.629100154445489</v>
      </c>
      <c r="AH390" s="10">
        <v>115.25820030889098</v>
      </c>
      <c r="AI390" s="10">
        <v>96.048500257409131</v>
      </c>
      <c r="AJ390" s="10">
        <v>86.443650231668244</v>
      </c>
      <c r="AK390" s="10">
        <v>124.86305033463189</v>
      </c>
      <c r="AL390" s="10">
        <v>153.6776004118546</v>
      </c>
      <c r="AM390" s="10">
        <v>124.86305033463189</v>
      </c>
      <c r="AN390" s="10">
        <v>105.65335028315006</v>
      </c>
      <c r="AO390" s="10">
        <v>85.150712010633953</v>
      </c>
      <c r="AP390" s="10">
        <v>76.838800205927299</v>
      </c>
    </row>
    <row r="391" spans="1:42" customFormat="1" x14ac:dyDescent="0.35">
      <c r="A391" s="8" t="s">
        <v>73</v>
      </c>
      <c r="B391" s="24" t="s">
        <v>187</v>
      </c>
      <c r="C391" t="s">
        <v>236</v>
      </c>
      <c r="D391" s="8"/>
      <c r="E391" s="8"/>
      <c r="F391" t="s">
        <v>237</v>
      </c>
      <c r="G391" s="8"/>
      <c r="H391" s="8"/>
      <c r="I391" s="8" t="s">
        <v>272</v>
      </c>
      <c r="J391" s="8" t="s">
        <v>273</v>
      </c>
      <c r="K391" s="8" t="s">
        <v>426</v>
      </c>
      <c r="L391" s="8">
        <v>1</v>
      </c>
      <c r="M391" s="8" t="s">
        <v>31</v>
      </c>
      <c r="N391" s="8" t="s">
        <v>32</v>
      </c>
      <c r="O391" s="8" t="s">
        <v>38</v>
      </c>
      <c r="P391" s="24" t="s">
        <v>389</v>
      </c>
      <c r="Q391" s="25"/>
      <c r="R391" s="8" t="s">
        <v>36</v>
      </c>
      <c r="S391" s="9">
        <v>8.527906471496785E-2</v>
      </c>
      <c r="T391" s="9">
        <v>5.3299415446854903E-2</v>
      </c>
      <c r="U391" s="9">
        <v>6.3959298536225881E-2</v>
      </c>
      <c r="V391" s="9">
        <v>0.12791859707245176</v>
      </c>
      <c r="W391" s="9">
        <v>0.10659883089370981</v>
      </c>
      <c r="X391" s="9">
        <v>9.5938947804338828E-2</v>
      </c>
      <c r="Y391" s="9">
        <v>0.13857848016182275</v>
      </c>
      <c r="Z391" s="9">
        <v>0.1705581294299357</v>
      </c>
      <c r="AA391" s="9">
        <v>0.13857848016182275</v>
      </c>
      <c r="AB391" s="9">
        <v>0.1172587139830808</v>
      </c>
      <c r="AC391" s="9">
        <v>9.4503988357698077E-2</v>
      </c>
      <c r="AD391" s="9">
        <v>8.527906471496785E-2</v>
      </c>
      <c r="AE391" s="10">
        <v>387.0928216596779</v>
      </c>
      <c r="AF391" s="10">
        <v>241.93301353729868</v>
      </c>
      <c r="AG391" s="10">
        <v>290.31961624475838</v>
      </c>
      <c r="AH391" s="10">
        <v>580.63923248951676</v>
      </c>
      <c r="AI391" s="10">
        <v>483.86602707459735</v>
      </c>
      <c r="AJ391" s="10">
        <v>435.4794243671376</v>
      </c>
      <c r="AK391" s="10">
        <v>629.02583519697657</v>
      </c>
      <c r="AL391" s="10">
        <v>774.18564331935579</v>
      </c>
      <c r="AM391" s="10">
        <v>629.02583519697657</v>
      </c>
      <c r="AN391" s="10">
        <v>532.25262978205717</v>
      </c>
      <c r="AO391" s="10">
        <v>428.96595587373974</v>
      </c>
      <c r="AP391" s="10">
        <v>387.0928216596779</v>
      </c>
    </row>
    <row r="392" spans="1:42" customFormat="1" x14ac:dyDescent="0.35">
      <c r="A392" s="8" t="s">
        <v>73</v>
      </c>
      <c r="B392" s="24" t="s">
        <v>187</v>
      </c>
      <c r="C392" t="s">
        <v>236</v>
      </c>
      <c r="D392" s="8"/>
      <c r="E392" s="8"/>
      <c r="F392" t="s">
        <v>237</v>
      </c>
      <c r="G392" s="8"/>
      <c r="H392" s="8"/>
      <c r="I392" s="8" t="s">
        <v>272</v>
      </c>
      <c r="J392" s="8" t="s">
        <v>273</v>
      </c>
      <c r="K392" s="8" t="s">
        <v>426</v>
      </c>
      <c r="L392" s="8">
        <v>1</v>
      </c>
      <c r="M392" s="8" t="s">
        <v>31</v>
      </c>
      <c r="N392" s="8" t="s">
        <v>32</v>
      </c>
      <c r="O392" s="8" t="s">
        <v>39</v>
      </c>
      <c r="P392" s="24" t="s">
        <v>394</v>
      </c>
      <c r="Q392" s="24" t="s">
        <v>417</v>
      </c>
      <c r="R392" s="8" t="s">
        <v>177</v>
      </c>
      <c r="S392" s="9">
        <v>1.5368816934121354E-3</v>
      </c>
      <c r="T392" s="9">
        <v>9.6055105838258449E-4</v>
      </c>
      <c r="U392" s="9">
        <v>1.1526612700591013E-3</v>
      </c>
      <c r="V392" s="9">
        <v>2.3053225401182026E-3</v>
      </c>
      <c r="W392" s="9">
        <v>1.921102116765169E-3</v>
      </c>
      <c r="X392" s="9">
        <v>1.7289919050886521E-3</v>
      </c>
      <c r="Y392" s="9">
        <v>2.4974327517947197E-3</v>
      </c>
      <c r="Z392" s="9">
        <v>3.0737633868242707E-3</v>
      </c>
      <c r="AA392" s="9">
        <v>2.4974327517947197E-3</v>
      </c>
      <c r="AB392" s="9">
        <v>2.1132123284416859E-3</v>
      </c>
      <c r="AC392" s="9">
        <v>1.7031313622731081E-3</v>
      </c>
      <c r="AD392" s="9">
        <v>1.5368816934121354E-3</v>
      </c>
      <c r="AE392" s="10">
        <v>3.7356631213105609</v>
      </c>
      <c r="AF392" s="10">
        <v>2.3347894508191005</v>
      </c>
      <c r="AG392" s="10">
        <v>2.8017473409829208</v>
      </c>
      <c r="AH392" s="10">
        <v>5.6034946819658416</v>
      </c>
      <c r="AI392" s="10">
        <v>4.669578901638201</v>
      </c>
      <c r="AJ392" s="10">
        <v>4.2026210114743812</v>
      </c>
      <c r="AK392" s="10">
        <v>6.0704525721296614</v>
      </c>
      <c r="AL392" s="10">
        <v>7.4713262426211218</v>
      </c>
      <c r="AM392" s="10">
        <v>6.0704525721296614</v>
      </c>
      <c r="AN392" s="10">
        <v>5.1365367918020208</v>
      </c>
      <c r="AO392" s="10">
        <v>4.1397623825329317</v>
      </c>
      <c r="AP392" s="10">
        <v>3.7356631213105609</v>
      </c>
    </row>
    <row r="393" spans="1:42" customFormat="1" x14ac:dyDescent="0.35">
      <c r="A393" s="8" t="s">
        <v>73</v>
      </c>
      <c r="B393" s="24" t="s">
        <v>187</v>
      </c>
      <c r="C393" t="s">
        <v>236</v>
      </c>
      <c r="D393" s="8"/>
      <c r="E393" s="8"/>
      <c r="F393" t="s">
        <v>237</v>
      </c>
      <c r="G393" s="8"/>
      <c r="H393" s="8"/>
      <c r="I393" s="8" t="s">
        <v>272</v>
      </c>
      <c r="J393" s="8" t="s">
        <v>273</v>
      </c>
      <c r="K393" s="8" t="s">
        <v>426</v>
      </c>
      <c r="L393" s="8">
        <v>1</v>
      </c>
      <c r="M393" s="8" t="s">
        <v>31</v>
      </c>
      <c r="N393" s="8" t="s">
        <v>32</v>
      </c>
      <c r="O393" s="8" t="s">
        <v>40</v>
      </c>
      <c r="P393" s="24" t="s">
        <v>396</v>
      </c>
      <c r="Q393" s="25"/>
      <c r="R393" s="8" t="s">
        <v>177</v>
      </c>
      <c r="S393" s="9">
        <v>7.3597730291474165E-4</v>
      </c>
      <c r="T393" s="9">
        <v>4.5998581432171352E-4</v>
      </c>
      <c r="U393" s="9">
        <v>5.5198297718605615E-4</v>
      </c>
      <c r="V393" s="9">
        <v>1.1039659543721123E-3</v>
      </c>
      <c r="W393" s="9">
        <v>9.1997162864342703E-4</v>
      </c>
      <c r="X393" s="9">
        <v>8.2797446577908434E-4</v>
      </c>
      <c r="Y393" s="9">
        <v>1.1959631172364551E-3</v>
      </c>
      <c r="Z393" s="9">
        <v>1.4719546058294833E-3</v>
      </c>
      <c r="AA393" s="9">
        <v>1.1959631172364551E-3</v>
      </c>
      <c r="AB393" s="9">
        <v>1.0119687915077697E-3</v>
      </c>
      <c r="AC393" s="9">
        <v>8.1559044647891345E-4</v>
      </c>
      <c r="AD393" s="9">
        <v>7.3597730291474165E-4</v>
      </c>
      <c r="AE393" s="10">
        <v>4.0887627939707869</v>
      </c>
      <c r="AF393" s="10">
        <v>2.5554767462317418</v>
      </c>
      <c r="AG393" s="10">
        <v>3.0665720954780897</v>
      </c>
      <c r="AH393" s="10">
        <v>6.1331441909561795</v>
      </c>
      <c r="AI393" s="10">
        <v>5.1109534924634836</v>
      </c>
      <c r="AJ393" s="10">
        <v>4.5998581432171353</v>
      </c>
      <c r="AK393" s="10">
        <v>6.6442395402025287</v>
      </c>
      <c r="AL393" s="10">
        <v>8.1775255879415738</v>
      </c>
      <c r="AM393" s="10">
        <v>6.6442395402025287</v>
      </c>
      <c r="AN393" s="10">
        <v>5.622048841709832</v>
      </c>
      <c r="AO393" s="10">
        <v>4.5310580359939632</v>
      </c>
      <c r="AP393" s="10">
        <v>4.0887627939707869</v>
      </c>
    </row>
    <row r="394" spans="1:42" customFormat="1" x14ac:dyDescent="0.35">
      <c r="A394" s="8" t="s">
        <v>73</v>
      </c>
      <c r="B394" s="24" t="s">
        <v>187</v>
      </c>
      <c r="C394" t="s">
        <v>236</v>
      </c>
      <c r="D394" s="8"/>
      <c r="E394" s="8"/>
      <c r="F394" t="s">
        <v>237</v>
      </c>
      <c r="G394" s="8"/>
      <c r="H394" s="8"/>
      <c r="I394" s="8" t="s">
        <v>272</v>
      </c>
      <c r="J394" s="8" t="s">
        <v>273</v>
      </c>
      <c r="K394" s="8" t="s">
        <v>426</v>
      </c>
      <c r="L394" s="8">
        <v>1</v>
      </c>
      <c r="M394" s="8" t="s">
        <v>31</v>
      </c>
      <c r="N394" s="8" t="s">
        <v>32</v>
      </c>
      <c r="O394" s="8" t="s">
        <v>41</v>
      </c>
      <c r="P394" s="24" t="s">
        <v>381</v>
      </c>
      <c r="Q394" s="24" t="s">
        <v>406</v>
      </c>
      <c r="R394" s="8" t="s">
        <v>36</v>
      </c>
      <c r="S394" s="9">
        <v>4.2993648976803384E-2</v>
      </c>
      <c r="T394" s="9">
        <v>2.6871030610502111E-2</v>
      </c>
      <c r="U394" s="9">
        <v>3.2245236732602531E-2</v>
      </c>
      <c r="V394" s="9">
        <v>6.4490473465205062E-2</v>
      </c>
      <c r="W394" s="9">
        <v>5.3742061221004223E-2</v>
      </c>
      <c r="X394" s="9">
        <v>4.8367855098903803E-2</v>
      </c>
      <c r="Y394" s="9">
        <v>6.9864679587305495E-2</v>
      </c>
      <c r="Z394" s="9">
        <v>8.5987297953606767E-2</v>
      </c>
      <c r="AA394" s="9">
        <v>6.9864679587305495E-2</v>
      </c>
      <c r="AB394" s="9">
        <v>5.9116267343104649E-2</v>
      </c>
      <c r="AC394" s="9">
        <v>4.7644416785514419E-2</v>
      </c>
      <c r="AD394" s="9">
        <v>4.2993648976803384E-2</v>
      </c>
      <c r="AE394" s="10">
        <v>86.859015028432111</v>
      </c>
      <c r="AF394" s="10">
        <v>54.286884392770062</v>
      </c>
      <c r="AG394" s="10">
        <v>65.144261271324069</v>
      </c>
      <c r="AH394" s="10">
        <v>130.28852254264814</v>
      </c>
      <c r="AI394" s="10">
        <v>108.57376878554012</v>
      </c>
      <c r="AJ394" s="10">
        <v>97.716391906986104</v>
      </c>
      <c r="AK394" s="10">
        <v>141.14589942120216</v>
      </c>
      <c r="AL394" s="10">
        <v>173.71803005686422</v>
      </c>
      <c r="AM394" s="10">
        <v>141.14589942120216</v>
      </c>
      <c r="AN394" s="10">
        <v>119.43114566409413</v>
      </c>
      <c r="AO394" s="10">
        <v>96.254847217705731</v>
      </c>
      <c r="AP394" s="10">
        <v>86.859015028432111</v>
      </c>
    </row>
    <row r="395" spans="1:42" customFormat="1" x14ac:dyDescent="0.35">
      <c r="A395" s="8" t="s">
        <v>73</v>
      </c>
      <c r="B395" s="24" t="s">
        <v>187</v>
      </c>
      <c r="C395" t="s">
        <v>236</v>
      </c>
      <c r="D395" s="8"/>
      <c r="E395" s="8"/>
      <c r="F395" t="s">
        <v>237</v>
      </c>
      <c r="G395" s="8"/>
      <c r="H395" s="8"/>
      <c r="I395" s="8" t="s">
        <v>272</v>
      </c>
      <c r="J395" s="8" t="s">
        <v>273</v>
      </c>
      <c r="K395" s="8" t="s">
        <v>426</v>
      </c>
      <c r="L395" s="8">
        <v>1</v>
      </c>
      <c r="M395" s="8" t="s">
        <v>31</v>
      </c>
      <c r="N395" s="8" t="s">
        <v>32</v>
      </c>
      <c r="O395" s="8" t="s">
        <v>42</v>
      </c>
      <c r="P395" s="24" t="s">
        <v>393</v>
      </c>
      <c r="Q395" s="24" t="s">
        <v>410</v>
      </c>
      <c r="R395" s="8" t="s">
        <v>177</v>
      </c>
      <c r="S395" s="9">
        <v>7.7479159750529136E-3</v>
      </c>
      <c r="T395" s="9">
        <v>4.8424474844080707E-3</v>
      </c>
      <c r="U395" s="9">
        <v>5.810936981289685E-3</v>
      </c>
      <c r="V395" s="9">
        <v>1.162187396257937E-2</v>
      </c>
      <c r="W395" s="9">
        <v>9.6848949688161413E-3</v>
      </c>
      <c r="X395" s="9">
        <v>8.7164054719345279E-3</v>
      </c>
      <c r="Y395" s="9">
        <v>1.2590363459460983E-2</v>
      </c>
      <c r="Z395" s="9">
        <v>1.5495831950105827E-2</v>
      </c>
      <c r="AA395" s="9">
        <v>1.2590363459460983E-2</v>
      </c>
      <c r="AB395" s="9">
        <v>1.0653384465697757E-2</v>
      </c>
      <c r="AC395" s="9">
        <v>8.58603414038509E-3</v>
      </c>
      <c r="AD395" s="9">
        <v>7.7479159750529136E-3</v>
      </c>
      <c r="AE395" s="10">
        <v>24.90106307947638</v>
      </c>
      <c r="AF395" s="10">
        <v>15.563164424672735</v>
      </c>
      <c r="AG395" s="10">
        <v>18.675797309607283</v>
      </c>
      <c r="AH395" s="10">
        <v>37.351594619214566</v>
      </c>
      <c r="AI395" s="10">
        <v>31.12632884934547</v>
      </c>
      <c r="AJ395" s="10">
        <v>28.013695964410925</v>
      </c>
      <c r="AK395" s="10">
        <v>40.464227504149115</v>
      </c>
      <c r="AL395" s="10">
        <v>49.80212615895276</v>
      </c>
      <c r="AM395" s="10">
        <v>40.464227504149115</v>
      </c>
      <c r="AN395" s="10">
        <v>34.238961734280018</v>
      </c>
      <c r="AO395" s="10">
        <v>27.594694937409503</v>
      </c>
      <c r="AP395" s="10">
        <v>24.90106307947638</v>
      </c>
    </row>
    <row r="396" spans="1:42" customFormat="1" x14ac:dyDescent="0.35">
      <c r="A396" s="8" t="s">
        <v>73</v>
      </c>
      <c r="B396" s="24" t="s">
        <v>187</v>
      </c>
      <c r="C396" t="s">
        <v>236</v>
      </c>
      <c r="D396" s="8"/>
      <c r="E396" s="8"/>
      <c r="F396" t="s">
        <v>237</v>
      </c>
      <c r="G396" s="8"/>
      <c r="H396" s="8"/>
      <c r="I396" s="8" t="s">
        <v>272</v>
      </c>
      <c r="J396" s="8" t="s">
        <v>273</v>
      </c>
      <c r="K396" s="8" t="s">
        <v>426</v>
      </c>
      <c r="L396" s="8">
        <v>1</v>
      </c>
      <c r="M396" s="8" t="s">
        <v>31</v>
      </c>
      <c r="N396" s="8" t="s">
        <v>32</v>
      </c>
      <c r="O396" s="8" t="s">
        <v>43</v>
      </c>
      <c r="P396" s="24" t="s">
        <v>400</v>
      </c>
      <c r="Q396" s="24" t="s">
        <v>418</v>
      </c>
      <c r="R396" s="8" t="s">
        <v>36</v>
      </c>
      <c r="S396" s="9">
        <v>0.13985972078721762</v>
      </c>
      <c r="T396" s="9">
        <v>8.7412325492011E-2</v>
      </c>
      <c r="U396" s="9">
        <v>0.10489479059041319</v>
      </c>
      <c r="V396" s="9">
        <v>0.20978958118082638</v>
      </c>
      <c r="W396" s="9">
        <v>0.174824650984022</v>
      </c>
      <c r="X396" s="9">
        <v>0.1573421858856198</v>
      </c>
      <c r="Y396" s="9">
        <v>0.22727204627922862</v>
      </c>
      <c r="Z396" s="9">
        <v>0.27971944157443523</v>
      </c>
      <c r="AA396" s="9">
        <v>0.22727204627922862</v>
      </c>
      <c r="AB396" s="9">
        <v>0.19230711608242421</v>
      </c>
      <c r="AC396" s="9">
        <v>0.15498881782021076</v>
      </c>
      <c r="AD396" s="9">
        <v>0.13985972078721762</v>
      </c>
      <c r="AE396" s="10">
        <v>217.93812419072444</v>
      </c>
      <c r="AF396" s="10">
        <v>136.21132761920276</v>
      </c>
      <c r="AG396" s="10">
        <v>163.45359314304329</v>
      </c>
      <c r="AH396" s="10">
        <v>326.90718628608658</v>
      </c>
      <c r="AI396" s="10">
        <v>272.42265523840553</v>
      </c>
      <c r="AJ396" s="10">
        <v>245.18038971456497</v>
      </c>
      <c r="AK396" s="10">
        <v>354.14945180992726</v>
      </c>
      <c r="AL396" s="10">
        <v>435.87624838144887</v>
      </c>
      <c r="AM396" s="10">
        <v>354.14945180992726</v>
      </c>
      <c r="AN396" s="10">
        <v>299.66492076224608</v>
      </c>
      <c r="AO396" s="10">
        <v>241.51322508118272</v>
      </c>
      <c r="AP396" s="10">
        <v>217.93812419072444</v>
      </c>
    </row>
    <row r="397" spans="1:42" customFormat="1" x14ac:dyDescent="0.35">
      <c r="A397" s="8" t="s">
        <v>73</v>
      </c>
      <c r="B397" s="24" t="s">
        <v>187</v>
      </c>
      <c r="C397" t="s">
        <v>236</v>
      </c>
      <c r="D397" s="8"/>
      <c r="E397" s="8"/>
      <c r="F397" t="s">
        <v>237</v>
      </c>
      <c r="G397" s="8"/>
      <c r="H397" s="8"/>
      <c r="I397" s="8" t="s">
        <v>272</v>
      </c>
      <c r="J397" s="8" t="s">
        <v>273</v>
      </c>
      <c r="K397" s="8" t="s">
        <v>426</v>
      </c>
      <c r="L397" s="8">
        <v>1</v>
      </c>
      <c r="M397" s="8" t="s">
        <v>31</v>
      </c>
      <c r="N397" s="8" t="s">
        <v>32</v>
      </c>
      <c r="O397" s="8" t="s">
        <v>44</v>
      </c>
      <c r="P397" s="24" t="s">
        <v>399</v>
      </c>
      <c r="Q397" s="24" t="s">
        <v>419</v>
      </c>
      <c r="R397" s="8" t="s">
        <v>36</v>
      </c>
      <c r="S397" s="9">
        <v>7.8450451049233937E-4</v>
      </c>
      <c r="T397" s="9">
        <v>4.9031531905771206E-4</v>
      </c>
      <c r="U397" s="9">
        <v>5.883783828692545E-4</v>
      </c>
      <c r="V397" s="9">
        <v>1.176756765738509E-3</v>
      </c>
      <c r="W397" s="9">
        <v>9.8063063811542413E-4</v>
      </c>
      <c r="X397" s="9">
        <v>8.8256757430388169E-4</v>
      </c>
      <c r="Y397" s="9">
        <v>1.2748198295500514E-3</v>
      </c>
      <c r="Z397" s="9">
        <v>1.5690090209846787E-3</v>
      </c>
      <c r="AA397" s="9">
        <v>1.2748198295500514E-3</v>
      </c>
      <c r="AB397" s="9">
        <v>1.0786937019269666E-3</v>
      </c>
      <c r="AC397" s="9">
        <v>8.6936700553561668E-4</v>
      </c>
      <c r="AD397" s="9">
        <v>7.8450451049233937E-4</v>
      </c>
      <c r="AE397" s="10">
        <v>1.2453164156877841</v>
      </c>
      <c r="AF397" s="10">
        <v>0.77832275980486487</v>
      </c>
      <c r="AG397" s="10">
        <v>0.93398731176583794</v>
      </c>
      <c r="AH397" s="10">
        <v>1.8679746235316759</v>
      </c>
      <c r="AI397" s="10">
        <v>1.5566455196097297</v>
      </c>
      <c r="AJ397" s="10">
        <v>1.4009809676487568</v>
      </c>
      <c r="AK397" s="10">
        <v>2.023639175492649</v>
      </c>
      <c r="AL397" s="10">
        <v>2.4906328313755681</v>
      </c>
      <c r="AM397" s="10">
        <v>2.023639175492649</v>
      </c>
      <c r="AN397" s="10">
        <v>1.7123100715707029</v>
      </c>
      <c r="AO397" s="10">
        <v>1.3800264864906826</v>
      </c>
      <c r="AP397" s="10">
        <v>1.2453164156877841</v>
      </c>
    </row>
    <row r="398" spans="1:42" customFormat="1" x14ac:dyDescent="0.35">
      <c r="A398" s="8" t="s">
        <v>73</v>
      </c>
      <c r="B398" s="24" t="s">
        <v>187</v>
      </c>
      <c r="C398" t="s">
        <v>236</v>
      </c>
      <c r="D398" s="8"/>
      <c r="E398" s="8"/>
      <c r="F398" t="s">
        <v>237</v>
      </c>
      <c r="G398" s="8"/>
      <c r="H398" s="8"/>
      <c r="I398" s="8" t="s">
        <v>272</v>
      </c>
      <c r="J398" s="8" t="s">
        <v>273</v>
      </c>
      <c r="K398" s="8" t="s">
        <v>426</v>
      </c>
      <c r="L398" s="8">
        <v>1</v>
      </c>
      <c r="M398" s="8" t="s">
        <v>31</v>
      </c>
      <c r="N398" s="8" t="s">
        <v>32</v>
      </c>
      <c r="O398" s="8" t="s">
        <v>45</v>
      </c>
      <c r="P398" s="24" t="s">
        <v>402</v>
      </c>
      <c r="Q398" s="24" t="s">
        <v>420</v>
      </c>
      <c r="R398" s="8" t="s">
        <v>177</v>
      </c>
      <c r="S398" s="9">
        <v>5.8439359805405523E-2</v>
      </c>
      <c r="T398" s="9">
        <v>3.6524599878378451E-2</v>
      </c>
      <c r="U398" s="9">
        <v>4.3829519854054137E-2</v>
      </c>
      <c r="V398" s="9">
        <v>8.7659039708108275E-2</v>
      </c>
      <c r="W398" s="9">
        <v>7.3049199756756902E-2</v>
      </c>
      <c r="X398" s="9">
        <v>6.5744279781081216E-2</v>
      </c>
      <c r="Y398" s="9">
        <v>9.4963959683783974E-2</v>
      </c>
      <c r="Z398" s="9">
        <v>0.11687871961081105</v>
      </c>
      <c r="AA398" s="9">
        <v>9.4963959683783974E-2</v>
      </c>
      <c r="AB398" s="9">
        <v>8.0354119732432602E-2</v>
      </c>
      <c r="AC398" s="9">
        <v>6.4760942174264258E-2</v>
      </c>
      <c r="AD398" s="9">
        <v>5.8439359805405523E-2</v>
      </c>
      <c r="AE398" s="10">
        <v>62.265181625183281</v>
      </c>
      <c r="AF398" s="10">
        <v>38.915738515739555</v>
      </c>
      <c r="AG398" s="10">
        <v>46.698886218887459</v>
      </c>
      <c r="AH398" s="10">
        <v>93.397772437774918</v>
      </c>
      <c r="AI398" s="10">
        <v>77.83147703147911</v>
      </c>
      <c r="AJ398" s="10">
        <v>70.048329328331192</v>
      </c>
      <c r="AK398" s="10">
        <v>101.18092014092285</v>
      </c>
      <c r="AL398" s="10">
        <v>124.53036325036656</v>
      </c>
      <c r="AM398" s="10">
        <v>101.18092014092285</v>
      </c>
      <c r="AN398" s="10">
        <v>85.614624734627029</v>
      </c>
      <c r="AO398" s="10">
        <v>69.000616025324277</v>
      </c>
      <c r="AP398" s="10">
        <v>62.265181625183281</v>
      </c>
    </row>
    <row r="399" spans="1:42" customFormat="1" x14ac:dyDescent="0.35">
      <c r="A399" s="8" t="s">
        <v>73</v>
      </c>
      <c r="B399" s="24" t="s">
        <v>187</v>
      </c>
      <c r="C399" t="s">
        <v>236</v>
      </c>
      <c r="D399" s="8"/>
      <c r="E399" s="8"/>
      <c r="F399" t="s">
        <v>237</v>
      </c>
      <c r="G399" s="8"/>
      <c r="H399" s="8"/>
      <c r="I399" s="8" t="s">
        <v>272</v>
      </c>
      <c r="J399" s="8" t="s">
        <v>273</v>
      </c>
      <c r="K399" s="8" t="s">
        <v>426</v>
      </c>
      <c r="L399" s="8">
        <v>1</v>
      </c>
      <c r="M399" s="8" t="s">
        <v>31</v>
      </c>
      <c r="N399" s="8" t="s">
        <v>32</v>
      </c>
      <c r="O399" s="8" t="s">
        <v>46</v>
      </c>
      <c r="P399" s="24" t="s">
        <v>401</v>
      </c>
      <c r="Q399" s="24" t="s">
        <v>411</v>
      </c>
      <c r="R399" s="8" t="s">
        <v>177</v>
      </c>
      <c r="S399" s="9">
        <v>4.3727098431850984E-2</v>
      </c>
      <c r="T399" s="9">
        <v>2.7329436519906863E-2</v>
      </c>
      <c r="U399" s="9">
        <v>3.2795323823888237E-2</v>
      </c>
      <c r="V399" s="9">
        <v>6.5590647647776473E-2</v>
      </c>
      <c r="W399" s="9">
        <v>5.4658873039813725E-2</v>
      </c>
      <c r="X399" s="9">
        <v>4.9192985735832355E-2</v>
      </c>
      <c r="Y399" s="9">
        <v>7.1056534951757844E-2</v>
      </c>
      <c r="Z399" s="9">
        <v>8.7454196863701969E-2</v>
      </c>
      <c r="AA399" s="9">
        <v>7.1056534951757844E-2</v>
      </c>
      <c r="AB399" s="9">
        <v>6.0124760343795103E-2</v>
      </c>
      <c r="AC399" s="9">
        <v>4.845720593830883E-2</v>
      </c>
      <c r="AD399" s="9">
        <v>4.3727098431850984E-2</v>
      </c>
      <c r="AE399" s="10">
        <v>71.59902284812236</v>
      </c>
      <c r="AF399" s="10">
        <v>44.749389280076471</v>
      </c>
      <c r="AG399" s="10">
        <v>53.69926713609177</v>
      </c>
      <c r="AH399" s="10">
        <v>107.39853427218354</v>
      </c>
      <c r="AI399" s="10">
        <v>89.498778560152942</v>
      </c>
      <c r="AJ399" s="10">
        <v>80.548900704137651</v>
      </c>
      <c r="AK399" s="10">
        <v>116.34841212819882</v>
      </c>
      <c r="AL399" s="10">
        <v>143.19804569624472</v>
      </c>
      <c r="AM399" s="10">
        <v>116.34841212819882</v>
      </c>
      <c r="AN399" s="10">
        <v>98.448656416168248</v>
      </c>
      <c r="AO399" s="10">
        <v>79.344130288918407</v>
      </c>
      <c r="AP399" s="10">
        <v>71.59902284812236</v>
      </c>
    </row>
    <row r="400" spans="1:42" customFormat="1" x14ac:dyDescent="0.35">
      <c r="A400" s="8" t="s">
        <v>73</v>
      </c>
      <c r="B400" s="24" t="s">
        <v>187</v>
      </c>
      <c r="C400" t="s">
        <v>236</v>
      </c>
      <c r="D400" s="8"/>
      <c r="E400" s="8"/>
      <c r="F400" t="s">
        <v>237</v>
      </c>
      <c r="G400" s="8"/>
      <c r="H400" s="8"/>
      <c r="I400" s="8" t="s">
        <v>272</v>
      </c>
      <c r="J400" s="8" t="s">
        <v>273</v>
      </c>
      <c r="K400" s="8" t="s">
        <v>426</v>
      </c>
      <c r="L400" s="8">
        <v>1</v>
      </c>
      <c r="M400" s="8" t="s">
        <v>31</v>
      </c>
      <c r="N400" s="8" t="s">
        <v>32</v>
      </c>
      <c r="O400" s="8" t="s">
        <v>47</v>
      </c>
      <c r="P400" s="24" t="s">
        <v>392</v>
      </c>
      <c r="Q400" s="24" t="s">
        <v>409</v>
      </c>
      <c r="R400" s="8" t="s">
        <v>177</v>
      </c>
      <c r="S400" s="9">
        <v>1.0384473752934546E-2</v>
      </c>
      <c r="T400" s="9">
        <v>6.4902960955840914E-3</v>
      </c>
      <c r="U400" s="9">
        <v>7.7883553147009097E-3</v>
      </c>
      <c r="V400" s="9">
        <v>1.5576710629401819E-2</v>
      </c>
      <c r="W400" s="9">
        <v>1.2980592191168183E-2</v>
      </c>
      <c r="X400" s="9">
        <v>1.1682532972051365E-2</v>
      </c>
      <c r="Y400" s="9">
        <v>1.6874769848518639E-2</v>
      </c>
      <c r="Z400" s="9">
        <v>2.0768947505869093E-2</v>
      </c>
      <c r="AA400" s="9">
        <v>1.6874769848518639E-2</v>
      </c>
      <c r="AB400" s="9">
        <v>1.4278651410285002E-2</v>
      </c>
      <c r="AC400" s="9">
        <v>1.1507797252798678E-2</v>
      </c>
      <c r="AD400" s="9">
        <v>1.0384473752934546E-2</v>
      </c>
      <c r="AE400" s="10">
        <v>9.2304956480114502</v>
      </c>
      <c r="AF400" s="10">
        <v>5.7690597800071561</v>
      </c>
      <c r="AG400" s="10">
        <v>6.9228717360085872</v>
      </c>
      <c r="AH400" s="10">
        <v>13.845743472017174</v>
      </c>
      <c r="AI400" s="10">
        <v>11.538119560014312</v>
      </c>
      <c r="AJ400" s="10">
        <v>10.384307604012882</v>
      </c>
      <c r="AK400" s="10">
        <v>14.999555428018608</v>
      </c>
      <c r="AL400" s="10">
        <v>18.4609912960229</v>
      </c>
      <c r="AM400" s="10">
        <v>14.999555428018608</v>
      </c>
      <c r="AN400" s="10">
        <v>12.691931516015744</v>
      </c>
      <c r="AO400" s="10">
        <v>10.228989449767628</v>
      </c>
      <c r="AP400" s="10">
        <v>9.2304956480114502</v>
      </c>
    </row>
    <row r="401" spans="1:42" customFormat="1" x14ac:dyDescent="0.35">
      <c r="A401" s="8" t="s">
        <v>73</v>
      </c>
      <c r="B401" s="24" t="s">
        <v>187</v>
      </c>
      <c r="C401" t="s">
        <v>236</v>
      </c>
      <c r="D401" s="8"/>
      <c r="E401" s="8"/>
      <c r="F401" t="s">
        <v>237</v>
      </c>
      <c r="G401" s="8"/>
      <c r="H401" s="8"/>
      <c r="I401" s="8" t="s">
        <v>272</v>
      </c>
      <c r="J401" s="8" t="s">
        <v>273</v>
      </c>
      <c r="K401" s="8" t="s">
        <v>426</v>
      </c>
      <c r="L401" s="8">
        <v>1</v>
      </c>
      <c r="M401" s="8" t="s">
        <v>31</v>
      </c>
      <c r="N401" s="8" t="s">
        <v>32</v>
      </c>
      <c r="O401" s="8" t="s">
        <v>48</v>
      </c>
      <c r="P401" s="24" t="s">
        <v>391</v>
      </c>
      <c r="Q401" s="24" t="s">
        <v>414</v>
      </c>
      <c r="R401" s="8" t="s">
        <v>177</v>
      </c>
      <c r="S401" s="9">
        <v>1.5851959640511705E-2</v>
      </c>
      <c r="T401" s="9">
        <v>9.9074747753198147E-3</v>
      </c>
      <c r="U401" s="9">
        <v>1.1888969730383777E-2</v>
      </c>
      <c r="V401" s="9">
        <v>2.3777939460767554E-2</v>
      </c>
      <c r="W401" s="9">
        <v>1.9814949550639629E-2</v>
      </c>
      <c r="X401" s="9">
        <v>1.7833454595575667E-2</v>
      </c>
      <c r="Y401" s="9">
        <v>2.575943441583152E-2</v>
      </c>
      <c r="Z401" s="9">
        <v>3.170391928102341E-2</v>
      </c>
      <c r="AA401" s="9">
        <v>2.575943441583152E-2</v>
      </c>
      <c r="AB401" s="9">
        <v>2.1796444505703595E-2</v>
      </c>
      <c r="AC401" s="9">
        <v>1.7566719502854513E-2</v>
      </c>
      <c r="AD401" s="9">
        <v>1.5851959640511705E-2</v>
      </c>
      <c r="AE401" s="10">
        <v>94.914525459166086</v>
      </c>
      <c r="AF401" s="10">
        <v>59.321578411978798</v>
      </c>
      <c r="AG401" s="10">
        <v>71.185894094374547</v>
      </c>
      <c r="AH401" s="10">
        <v>142.37178818874909</v>
      </c>
      <c r="AI401" s="10">
        <v>118.6431568239576</v>
      </c>
      <c r="AJ401" s="10">
        <v>106.77884114156184</v>
      </c>
      <c r="AK401" s="10">
        <v>154.23610387114488</v>
      </c>
      <c r="AL401" s="10">
        <v>189.82905091833217</v>
      </c>
      <c r="AM401" s="10">
        <v>154.23610387114488</v>
      </c>
      <c r="AN401" s="10">
        <v>130.50747250635337</v>
      </c>
      <c r="AO401" s="10">
        <v>105.1817493419944</v>
      </c>
      <c r="AP401" s="10">
        <v>94.914525459166086</v>
      </c>
    </row>
    <row r="402" spans="1:42" customFormat="1" x14ac:dyDescent="0.35">
      <c r="A402" s="8" t="s">
        <v>73</v>
      </c>
      <c r="B402" s="24" t="s">
        <v>187</v>
      </c>
      <c r="C402" t="s">
        <v>236</v>
      </c>
      <c r="D402" s="8"/>
      <c r="E402" s="8"/>
      <c r="F402" t="s">
        <v>237</v>
      </c>
      <c r="G402" s="8"/>
      <c r="H402" s="8"/>
      <c r="I402" s="8" t="s">
        <v>272</v>
      </c>
      <c r="J402" s="8" t="s">
        <v>273</v>
      </c>
      <c r="K402" s="8" t="s">
        <v>426</v>
      </c>
      <c r="L402" s="8">
        <v>1</v>
      </c>
      <c r="M402" s="8" t="s">
        <v>31</v>
      </c>
      <c r="N402" s="8" t="s">
        <v>32</v>
      </c>
      <c r="O402" s="8" t="s">
        <v>49</v>
      </c>
      <c r="P402" s="24" t="s">
        <v>388</v>
      </c>
      <c r="Q402" s="24" t="s">
        <v>408</v>
      </c>
      <c r="R402" s="8" t="s">
        <v>36</v>
      </c>
      <c r="S402" s="9">
        <v>6.0820816640399136E-2</v>
      </c>
      <c r="T402" s="9">
        <v>3.8013010400249458E-2</v>
      </c>
      <c r="U402" s="9">
        <v>4.5615612480299349E-2</v>
      </c>
      <c r="V402" s="9">
        <v>9.1231224960598697E-2</v>
      </c>
      <c r="W402" s="9">
        <v>7.6026020800498917E-2</v>
      </c>
      <c r="X402" s="9">
        <v>6.8423418720449034E-2</v>
      </c>
      <c r="Y402" s="9">
        <v>9.8833827040648595E-2</v>
      </c>
      <c r="Z402" s="9">
        <v>0.12164163328079827</v>
      </c>
      <c r="AA402" s="9">
        <v>9.8833827040648595E-2</v>
      </c>
      <c r="AB402" s="9">
        <v>8.3628622880548814E-2</v>
      </c>
      <c r="AC402" s="9">
        <v>6.7400009215639725E-2</v>
      </c>
      <c r="AD402" s="9">
        <v>6.0820816640399136E-2</v>
      </c>
      <c r="AE402" s="10">
        <v>65.577655252537213</v>
      </c>
      <c r="AF402" s="10">
        <v>40.986034532835752</v>
      </c>
      <c r="AG402" s="10">
        <v>49.183241439402906</v>
      </c>
      <c r="AH402" s="10">
        <v>98.366482878805812</v>
      </c>
      <c r="AI402" s="10">
        <v>81.972069065671505</v>
      </c>
      <c r="AJ402" s="10">
        <v>73.774862159104373</v>
      </c>
      <c r="AK402" s="10">
        <v>106.56368978537296</v>
      </c>
      <c r="AL402" s="10">
        <v>131.15531050507443</v>
      </c>
      <c r="AM402" s="10">
        <v>106.56368978537296</v>
      </c>
      <c r="AN402" s="10">
        <v>90.169275972238665</v>
      </c>
      <c r="AO402" s="10">
        <v>72.6714110810737</v>
      </c>
      <c r="AP402" s="10">
        <v>65.577655252537213</v>
      </c>
    </row>
    <row r="403" spans="1:42" customFormat="1" x14ac:dyDescent="0.35">
      <c r="A403" s="8" t="s">
        <v>73</v>
      </c>
      <c r="B403" s="24" t="s">
        <v>187</v>
      </c>
      <c r="C403" t="s">
        <v>236</v>
      </c>
      <c r="D403" s="8"/>
      <c r="E403" s="8"/>
      <c r="F403" t="s">
        <v>237</v>
      </c>
      <c r="G403" s="8"/>
      <c r="H403" s="8"/>
      <c r="I403" s="8" t="s">
        <v>272</v>
      </c>
      <c r="J403" s="8" t="s">
        <v>273</v>
      </c>
      <c r="K403" s="8" t="s">
        <v>426</v>
      </c>
      <c r="L403" s="8">
        <v>1</v>
      </c>
      <c r="M403" s="8" t="s">
        <v>31</v>
      </c>
      <c r="N403" s="8" t="s">
        <v>32</v>
      </c>
      <c r="O403" s="8" t="s">
        <v>50</v>
      </c>
      <c r="P403" s="24" t="s">
        <v>390</v>
      </c>
      <c r="Q403" s="24" t="s">
        <v>421</v>
      </c>
      <c r="R403" s="8" t="s">
        <v>36</v>
      </c>
      <c r="S403" s="9">
        <v>6.7106304135821401E-2</v>
      </c>
      <c r="T403" s="9">
        <v>4.1941440084888371E-2</v>
      </c>
      <c r="U403" s="9">
        <v>5.0329728101866041E-2</v>
      </c>
      <c r="V403" s="9">
        <v>0.10065945620373208</v>
      </c>
      <c r="W403" s="9">
        <v>8.3882880169776741E-2</v>
      </c>
      <c r="X403" s="9">
        <v>7.5494592152799064E-2</v>
      </c>
      <c r="Y403" s="9">
        <v>0.10904774422070977</v>
      </c>
      <c r="Z403" s="9">
        <v>0.1342126082716428</v>
      </c>
      <c r="AA403" s="9">
        <v>0.10904774422070977</v>
      </c>
      <c r="AB403" s="9">
        <v>9.2271168186754418E-2</v>
      </c>
      <c r="AC403" s="9">
        <v>7.4365419062419919E-2</v>
      </c>
      <c r="AD403" s="9">
        <v>6.7106304135821401E-2</v>
      </c>
      <c r="AE403" s="10">
        <v>101.83727505805439</v>
      </c>
      <c r="AF403" s="10">
        <v>63.648296911283985</v>
      </c>
      <c r="AG403" s="10">
        <v>76.377956293540777</v>
      </c>
      <c r="AH403" s="10">
        <v>152.75591258708155</v>
      </c>
      <c r="AI403" s="10">
        <v>127.29659382256797</v>
      </c>
      <c r="AJ403" s="10">
        <v>114.56693444031117</v>
      </c>
      <c r="AK403" s="10">
        <v>165.48557196933837</v>
      </c>
      <c r="AL403" s="10">
        <v>203.67455011610878</v>
      </c>
      <c r="AM403" s="10">
        <v>165.48557196933837</v>
      </c>
      <c r="AN403" s="10">
        <v>140.02625320482477</v>
      </c>
      <c r="AO403" s="10">
        <v>112.8533560802162</v>
      </c>
      <c r="AP403" s="10">
        <v>101.83727505805439</v>
      </c>
    </row>
    <row r="404" spans="1:42" customFormat="1" x14ac:dyDescent="0.35">
      <c r="A404" s="8" t="s">
        <v>73</v>
      </c>
      <c r="B404" s="24" t="s">
        <v>187</v>
      </c>
      <c r="C404" t="s">
        <v>236</v>
      </c>
      <c r="D404" s="8"/>
      <c r="E404" s="8"/>
      <c r="F404" t="s">
        <v>237</v>
      </c>
      <c r="G404" s="8"/>
      <c r="H404" s="8"/>
      <c r="I404" s="8" t="s">
        <v>272</v>
      </c>
      <c r="J404" s="8" t="s">
        <v>273</v>
      </c>
      <c r="K404" s="8" t="s">
        <v>426</v>
      </c>
      <c r="L404" s="8">
        <v>1</v>
      </c>
      <c r="M404" s="8" t="s">
        <v>31</v>
      </c>
      <c r="N404" s="8" t="s">
        <v>32</v>
      </c>
      <c r="O404" s="8" t="s">
        <v>51</v>
      </c>
      <c r="P404" s="24" t="s">
        <v>382</v>
      </c>
      <c r="Q404" s="24" t="s">
        <v>415</v>
      </c>
      <c r="R404" s="8" t="s">
        <v>36</v>
      </c>
      <c r="S404" s="9">
        <v>1.1888045135782128E-2</v>
      </c>
      <c r="T404" s="9">
        <v>7.4300282098638294E-3</v>
      </c>
      <c r="U404" s="9">
        <v>8.9160338518365946E-3</v>
      </c>
      <c r="V404" s="9">
        <v>1.7832067703673189E-2</v>
      </c>
      <c r="W404" s="9">
        <v>1.4860056419727659E-2</v>
      </c>
      <c r="X404" s="9">
        <v>1.3374050777754894E-2</v>
      </c>
      <c r="Y404" s="9">
        <v>1.9318073345645958E-2</v>
      </c>
      <c r="Z404" s="9">
        <v>2.3776090271564257E-2</v>
      </c>
      <c r="AA404" s="9">
        <v>1.9318073345645958E-2</v>
      </c>
      <c r="AB404" s="9">
        <v>1.6346062061700427E-2</v>
      </c>
      <c r="AC404" s="9">
        <v>1.317401501602722E-2</v>
      </c>
      <c r="AD404" s="9">
        <v>1.1888045135782128E-2</v>
      </c>
      <c r="AE404" s="10">
        <v>14.00914118419939</v>
      </c>
      <c r="AF404" s="10">
        <v>8.7557132401246172</v>
      </c>
      <c r="AG404" s="10">
        <v>10.506855888149541</v>
      </c>
      <c r="AH404" s="10">
        <v>21.013711776299083</v>
      </c>
      <c r="AI404" s="10">
        <v>17.511426480249234</v>
      </c>
      <c r="AJ404" s="10">
        <v>15.760283832224312</v>
      </c>
      <c r="AK404" s="10">
        <v>22.764854424324007</v>
      </c>
      <c r="AL404" s="10">
        <v>28.018282368398779</v>
      </c>
      <c r="AM404" s="10">
        <v>22.764854424324007</v>
      </c>
      <c r="AN404" s="10">
        <v>19.262569128274162</v>
      </c>
      <c r="AO404" s="10">
        <v>15.524557167669762</v>
      </c>
      <c r="AP404" s="10">
        <v>14.00914118419939</v>
      </c>
    </row>
    <row r="405" spans="1:42" customFormat="1" x14ac:dyDescent="0.35">
      <c r="A405" s="8" t="s">
        <v>73</v>
      </c>
      <c r="B405" s="24" t="s">
        <v>187</v>
      </c>
      <c r="C405" t="s">
        <v>236</v>
      </c>
      <c r="D405" s="8"/>
      <c r="E405" s="8"/>
      <c r="F405" t="s">
        <v>237</v>
      </c>
      <c r="G405" s="8"/>
      <c r="H405" s="8"/>
      <c r="I405" s="8" t="s">
        <v>272</v>
      </c>
      <c r="J405" s="8" t="s">
        <v>273</v>
      </c>
      <c r="K405" s="8" t="s">
        <v>426</v>
      </c>
      <c r="L405" s="8">
        <v>1</v>
      </c>
      <c r="M405" s="8" t="s">
        <v>31</v>
      </c>
      <c r="N405" s="8" t="s">
        <v>32</v>
      </c>
      <c r="O405" s="8" t="s">
        <v>52</v>
      </c>
      <c r="P405" s="24" t="s">
        <v>404</v>
      </c>
      <c r="Q405" s="24" t="s">
        <v>416</v>
      </c>
      <c r="R405" s="8" t="s">
        <v>177</v>
      </c>
      <c r="S405" s="9">
        <v>7.510696754023086E-3</v>
      </c>
      <c r="T405" s="9">
        <v>4.6941854712644285E-3</v>
      </c>
      <c r="U405" s="9">
        <v>5.6330225655173141E-3</v>
      </c>
      <c r="V405" s="9">
        <v>1.1266045131034628E-2</v>
      </c>
      <c r="W405" s="9">
        <v>9.3883709425288571E-3</v>
      </c>
      <c r="X405" s="9">
        <v>8.4495338482759724E-3</v>
      </c>
      <c r="Y405" s="9">
        <v>1.2204882225287515E-2</v>
      </c>
      <c r="Z405" s="9">
        <v>1.5021393508046172E-2</v>
      </c>
      <c r="AA405" s="9">
        <v>1.2204882225287515E-2</v>
      </c>
      <c r="AB405" s="9">
        <v>1.0327208036781743E-2</v>
      </c>
      <c r="AC405" s="9">
        <v>8.3231541172826533E-3</v>
      </c>
      <c r="AD405" s="9">
        <v>7.510696754023086E-3</v>
      </c>
      <c r="AE405" s="10">
        <v>11.127254880905097</v>
      </c>
      <c r="AF405" s="10">
        <v>6.9545343005656859</v>
      </c>
      <c r="AG405" s="10">
        <v>8.3454411606788224</v>
      </c>
      <c r="AH405" s="10">
        <v>16.690882321357645</v>
      </c>
      <c r="AI405" s="10">
        <v>13.909068601131372</v>
      </c>
      <c r="AJ405" s="10">
        <v>12.518161741018236</v>
      </c>
      <c r="AK405" s="10">
        <v>18.081789181470786</v>
      </c>
      <c r="AL405" s="10">
        <v>22.254509761810194</v>
      </c>
      <c r="AM405" s="10">
        <v>18.081789181470786</v>
      </c>
      <c r="AN405" s="10">
        <v>15.299975461244511</v>
      </c>
      <c r="AO405" s="10">
        <v>12.330927517004381</v>
      </c>
      <c r="AP405" s="10">
        <v>11.127254880905097</v>
      </c>
    </row>
    <row r="406" spans="1:42" customFormat="1" x14ac:dyDescent="0.35">
      <c r="A406" s="8" t="s">
        <v>73</v>
      </c>
      <c r="B406" s="24" t="s">
        <v>187</v>
      </c>
      <c r="C406" t="s">
        <v>236</v>
      </c>
      <c r="D406" s="8"/>
      <c r="E406" s="8"/>
      <c r="F406" t="s">
        <v>237</v>
      </c>
      <c r="G406" s="8"/>
      <c r="H406" s="8"/>
      <c r="I406" s="8" t="s">
        <v>272</v>
      </c>
      <c r="J406" s="8" t="s">
        <v>273</v>
      </c>
      <c r="K406" s="8" t="s">
        <v>426</v>
      </c>
      <c r="L406" s="8">
        <v>1</v>
      </c>
      <c r="M406" s="8" t="s">
        <v>31</v>
      </c>
      <c r="N406" s="8" t="s">
        <v>32</v>
      </c>
      <c r="O406" s="8" t="s">
        <v>53</v>
      </c>
      <c r="P406" s="24" t="s">
        <v>383</v>
      </c>
      <c r="Q406" s="24" t="s">
        <v>412</v>
      </c>
      <c r="R406" s="8" t="s">
        <v>36</v>
      </c>
      <c r="S406" s="9">
        <v>8.1392342963580208E-2</v>
      </c>
      <c r="T406" s="9">
        <v>5.0870214352237625E-2</v>
      </c>
      <c r="U406" s="9">
        <v>6.1044257222685146E-2</v>
      </c>
      <c r="V406" s="9">
        <v>0.12208851444537029</v>
      </c>
      <c r="W406" s="9">
        <v>0.10174042870447525</v>
      </c>
      <c r="X406" s="9">
        <v>9.1566385834027722E-2</v>
      </c>
      <c r="Y406" s="9">
        <v>0.13226255731581782</v>
      </c>
      <c r="Z406" s="9">
        <v>0.16278468592716042</v>
      </c>
      <c r="AA406" s="9">
        <v>0.13226255731581782</v>
      </c>
      <c r="AB406" s="9">
        <v>0.11191447157492278</v>
      </c>
      <c r="AC406" s="9">
        <v>9.0196826824320231E-2</v>
      </c>
      <c r="AD406" s="9">
        <v>8.1392342963580208E-2</v>
      </c>
      <c r="AE406" s="10">
        <v>129.20157812760758</v>
      </c>
      <c r="AF406" s="10">
        <v>80.750986329754738</v>
      </c>
      <c r="AG406" s="10">
        <v>96.901183595705675</v>
      </c>
      <c r="AH406" s="10">
        <v>193.80236719141135</v>
      </c>
      <c r="AI406" s="10">
        <v>161.50197265950948</v>
      </c>
      <c r="AJ406" s="10">
        <v>145.35177539355851</v>
      </c>
      <c r="AK406" s="10">
        <v>209.95256445736229</v>
      </c>
      <c r="AL406" s="10">
        <v>258.40315625521515</v>
      </c>
      <c r="AM406" s="10">
        <v>209.95256445736229</v>
      </c>
      <c r="AN406" s="10">
        <v>177.65216992546041</v>
      </c>
      <c r="AO406" s="10">
        <v>143.17774797340834</v>
      </c>
      <c r="AP406" s="10">
        <v>129.20157812760758</v>
      </c>
    </row>
    <row r="407" spans="1:42" customFormat="1" x14ac:dyDescent="0.35">
      <c r="A407" s="8" t="s">
        <v>73</v>
      </c>
      <c r="B407" s="24" t="s">
        <v>187</v>
      </c>
      <c r="C407" t="s">
        <v>236</v>
      </c>
      <c r="D407" s="8"/>
      <c r="E407" s="8"/>
      <c r="F407" t="s">
        <v>237</v>
      </c>
      <c r="G407" s="8"/>
      <c r="H407" s="8"/>
      <c r="I407" s="8" t="s">
        <v>272</v>
      </c>
      <c r="J407" s="8" t="s">
        <v>273</v>
      </c>
      <c r="K407" s="8" t="s">
        <v>426</v>
      </c>
      <c r="L407" s="8">
        <v>1</v>
      </c>
      <c r="M407" s="8" t="s">
        <v>31</v>
      </c>
      <c r="N407" s="8" t="s">
        <v>32</v>
      </c>
      <c r="O407" s="8" t="s">
        <v>54</v>
      </c>
      <c r="P407" s="24" t="s">
        <v>403</v>
      </c>
      <c r="Q407" s="25"/>
      <c r="R407" s="8" t="s">
        <v>177</v>
      </c>
      <c r="S407" s="9">
        <v>7.3058103260328373E-3</v>
      </c>
      <c r="T407" s="9">
        <v>4.5661314537705231E-3</v>
      </c>
      <c r="U407" s="9">
        <v>5.4793577445246275E-3</v>
      </c>
      <c r="V407" s="9">
        <v>1.0958715489049255E-2</v>
      </c>
      <c r="W407" s="9">
        <v>9.1322629075410462E-3</v>
      </c>
      <c r="X407" s="9">
        <v>8.2190366167869417E-3</v>
      </c>
      <c r="Y407" s="9">
        <v>1.1871941779803361E-2</v>
      </c>
      <c r="Z407" s="9">
        <v>1.4611620652065675E-2</v>
      </c>
      <c r="AA407" s="9">
        <v>1.1871941779803361E-2</v>
      </c>
      <c r="AB407" s="9">
        <v>1.0045489198295152E-2</v>
      </c>
      <c r="AC407" s="9">
        <v>8.096104434336936E-3</v>
      </c>
      <c r="AD407" s="9">
        <v>7.3058103260328373E-3</v>
      </c>
      <c r="AE407" s="10">
        <v>14.569543809543712</v>
      </c>
      <c r="AF407" s="10">
        <v>9.1059648809648213</v>
      </c>
      <c r="AG407" s="10">
        <v>10.927157857157784</v>
      </c>
      <c r="AH407" s="10">
        <v>21.854315714315568</v>
      </c>
      <c r="AI407" s="10">
        <v>18.211929761929643</v>
      </c>
      <c r="AJ407" s="10">
        <v>16.390736785736678</v>
      </c>
      <c r="AK407" s="10">
        <v>23.675508690508533</v>
      </c>
      <c r="AL407" s="10">
        <v>29.139087619087423</v>
      </c>
      <c r="AM407" s="10">
        <v>23.675508690508533</v>
      </c>
      <c r="AN407" s="10">
        <v>20.033122738122607</v>
      </c>
      <c r="AO407" s="10">
        <v>16.145580432385145</v>
      </c>
      <c r="AP407" s="10">
        <v>14.569543809543712</v>
      </c>
    </row>
    <row r="408" spans="1:42" customFormat="1" x14ac:dyDescent="0.35">
      <c r="A408" s="8" t="s">
        <v>73</v>
      </c>
      <c r="B408" s="24" t="s">
        <v>187</v>
      </c>
      <c r="C408" t="s">
        <v>236</v>
      </c>
      <c r="D408" s="8"/>
      <c r="E408" s="8"/>
      <c r="F408" t="s">
        <v>237</v>
      </c>
      <c r="G408" s="8"/>
      <c r="H408" s="8"/>
      <c r="I408" s="8" t="s">
        <v>272</v>
      </c>
      <c r="J408" s="8" t="s">
        <v>273</v>
      </c>
      <c r="K408" s="8" t="s">
        <v>426</v>
      </c>
      <c r="L408" s="8">
        <v>1</v>
      </c>
      <c r="M408" s="8" t="s">
        <v>31</v>
      </c>
      <c r="N408" s="8" t="s">
        <v>32</v>
      </c>
      <c r="O408" s="8" t="s">
        <v>55</v>
      </c>
      <c r="P408" s="24" t="s">
        <v>386</v>
      </c>
      <c r="Q408" s="25"/>
      <c r="R408" s="8" t="s">
        <v>36</v>
      </c>
      <c r="S408" s="9">
        <v>1.6875862551229682E-2</v>
      </c>
      <c r="T408" s="9">
        <v>1.0547414094518551E-2</v>
      </c>
      <c r="U408" s="9">
        <v>1.2656896913422261E-2</v>
      </c>
      <c r="V408" s="9">
        <v>2.5313793826844521E-2</v>
      </c>
      <c r="W408" s="9">
        <v>2.1094828189037101E-2</v>
      </c>
      <c r="X408" s="9">
        <v>1.8985345370133393E-2</v>
      </c>
      <c r="Y408" s="9">
        <v>2.7423276645748233E-2</v>
      </c>
      <c r="Z408" s="9">
        <v>3.3751725102459364E-2</v>
      </c>
      <c r="AA408" s="9">
        <v>2.7423276645748233E-2</v>
      </c>
      <c r="AB408" s="9">
        <v>2.3204311007940813E-2</v>
      </c>
      <c r="AC408" s="9">
        <v>1.8701381439841278E-2</v>
      </c>
      <c r="AD408" s="9">
        <v>1.6875862551229682E-2</v>
      </c>
      <c r="AE408" s="10">
        <v>20.670412935440176</v>
      </c>
      <c r="AF408" s="10">
        <v>12.919008084650111</v>
      </c>
      <c r="AG408" s="10">
        <v>15.502809701580132</v>
      </c>
      <c r="AH408" s="10">
        <v>31.005619403160264</v>
      </c>
      <c r="AI408" s="10">
        <v>25.838016169300221</v>
      </c>
      <c r="AJ408" s="10">
        <v>23.2542145523702</v>
      </c>
      <c r="AK408" s="10">
        <v>33.589421020090285</v>
      </c>
      <c r="AL408" s="10">
        <v>41.340825870880352</v>
      </c>
      <c r="AM408" s="10">
        <v>33.589421020090285</v>
      </c>
      <c r="AN408" s="10">
        <v>28.421817786230246</v>
      </c>
      <c r="AO408" s="10">
        <v>22.906401118829233</v>
      </c>
      <c r="AP408" s="10">
        <v>20.670412935440176</v>
      </c>
    </row>
    <row r="409" spans="1:42" customFormat="1" x14ac:dyDescent="0.35">
      <c r="A409" s="8" t="s">
        <v>73</v>
      </c>
      <c r="B409" s="24" t="s">
        <v>187</v>
      </c>
      <c r="C409" t="s">
        <v>236</v>
      </c>
      <c r="D409" s="8"/>
      <c r="E409" s="8"/>
      <c r="F409" t="s">
        <v>237</v>
      </c>
      <c r="G409" s="8"/>
      <c r="H409" s="8"/>
      <c r="I409" s="8" t="s">
        <v>272</v>
      </c>
      <c r="J409" s="8" t="s">
        <v>273</v>
      </c>
      <c r="K409" s="8" t="s">
        <v>426</v>
      </c>
      <c r="L409" s="8">
        <v>1</v>
      </c>
      <c r="M409" s="8" t="s">
        <v>31</v>
      </c>
      <c r="N409" s="8" t="s">
        <v>32</v>
      </c>
      <c r="O409" s="8" t="s">
        <v>56</v>
      </c>
      <c r="P409" s="24" t="s">
        <v>384</v>
      </c>
      <c r="Q409" s="25"/>
      <c r="R409" s="8" t="s">
        <v>36</v>
      </c>
      <c r="S409" s="9">
        <v>8.1326195535647905E-2</v>
      </c>
      <c r="T409" s="9">
        <v>5.0828872209779934E-2</v>
      </c>
      <c r="U409" s="9">
        <v>6.0994646651735915E-2</v>
      </c>
      <c r="V409" s="9">
        <v>0.12198929330347183</v>
      </c>
      <c r="W409" s="9">
        <v>0.10165774441955987</v>
      </c>
      <c r="X409" s="9">
        <v>9.1491969977603879E-2</v>
      </c>
      <c r="Y409" s="9">
        <v>0.13215506774542785</v>
      </c>
      <c r="Z409" s="9">
        <v>0.16265239107129581</v>
      </c>
      <c r="AA409" s="9">
        <v>0.13215506774542785</v>
      </c>
      <c r="AB409" s="9">
        <v>0.11182351886151587</v>
      </c>
      <c r="AC409" s="9">
        <v>9.0123524006329669E-2</v>
      </c>
      <c r="AD409" s="9">
        <v>8.1326195535647905E-2</v>
      </c>
      <c r="AE409" s="10">
        <v>129.09657621014514</v>
      </c>
      <c r="AF409" s="10">
        <v>80.685360131340701</v>
      </c>
      <c r="AG409" s="10">
        <v>96.822432157608844</v>
      </c>
      <c r="AH409" s="10">
        <v>193.64486431521769</v>
      </c>
      <c r="AI409" s="10">
        <v>161.3707202626814</v>
      </c>
      <c r="AJ409" s="10">
        <v>145.23364823641327</v>
      </c>
      <c r="AK409" s="10">
        <v>209.78193634148587</v>
      </c>
      <c r="AL409" s="10">
        <v>258.19315242029029</v>
      </c>
      <c r="AM409" s="10">
        <v>209.78193634148587</v>
      </c>
      <c r="AN409" s="10">
        <v>177.50779228894962</v>
      </c>
      <c r="AO409" s="10">
        <v>143.0613876448966</v>
      </c>
      <c r="AP409" s="10">
        <v>129.09657621014514</v>
      </c>
    </row>
    <row r="410" spans="1:42" customFormat="1" x14ac:dyDescent="0.35">
      <c r="A410" s="8" t="s">
        <v>73</v>
      </c>
      <c r="B410" s="24" t="s">
        <v>187</v>
      </c>
      <c r="C410" t="s">
        <v>236</v>
      </c>
      <c r="D410" s="8"/>
      <c r="E410" s="8"/>
      <c r="F410" t="s">
        <v>237</v>
      </c>
      <c r="G410" s="8"/>
      <c r="H410" s="8"/>
      <c r="I410" s="8" t="s">
        <v>272</v>
      </c>
      <c r="J410" s="8" t="s">
        <v>273</v>
      </c>
      <c r="K410" s="8" t="s">
        <v>426</v>
      </c>
      <c r="L410" s="8">
        <v>1</v>
      </c>
      <c r="M410" s="8" t="s">
        <v>31</v>
      </c>
      <c r="N410" s="8" t="s">
        <v>32</v>
      </c>
      <c r="O410" s="8" t="s">
        <v>57</v>
      </c>
      <c r="P410" s="24" t="s">
        <v>385</v>
      </c>
      <c r="Q410" s="25"/>
      <c r="R410" s="8" t="s">
        <v>36</v>
      </c>
      <c r="S410" s="9">
        <v>2.6510648850994696E-2</v>
      </c>
      <c r="T410" s="9">
        <v>1.6569155531871684E-2</v>
      </c>
      <c r="U410" s="9">
        <v>1.988298663824602E-2</v>
      </c>
      <c r="V410" s="9">
        <v>3.9765973276492041E-2</v>
      </c>
      <c r="W410" s="9">
        <v>3.3138311063743368E-2</v>
      </c>
      <c r="X410" s="9">
        <v>2.9824479957369032E-2</v>
      </c>
      <c r="Y410" s="9">
        <v>4.3079804382866384E-2</v>
      </c>
      <c r="Z410" s="9">
        <v>5.3021297701989392E-2</v>
      </c>
      <c r="AA410" s="9">
        <v>4.3079804382866384E-2</v>
      </c>
      <c r="AB410" s="9">
        <v>3.6452142170117711E-2</v>
      </c>
      <c r="AC410" s="9">
        <v>2.937839502277859E-2</v>
      </c>
      <c r="AD410" s="9">
        <v>2.6510648850994696E-2</v>
      </c>
      <c r="AE410" s="10">
        <v>31.007259627681865</v>
      </c>
      <c r="AF410" s="10">
        <v>19.379537267301163</v>
      </c>
      <c r="AG410" s="10">
        <v>23.255444720761396</v>
      </c>
      <c r="AH410" s="10">
        <v>46.510889441522792</v>
      </c>
      <c r="AI410" s="10">
        <v>38.759074534602327</v>
      </c>
      <c r="AJ410" s="10">
        <v>34.883167081142098</v>
      </c>
      <c r="AK410" s="10">
        <v>50.386796894983036</v>
      </c>
      <c r="AL410" s="10">
        <v>62.01451925536373</v>
      </c>
      <c r="AM410" s="10">
        <v>50.386796894983036</v>
      </c>
      <c r="AN410" s="10">
        <v>42.63498198806257</v>
      </c>
      <c r="AO410" s="10">
        <v>34.361419331376091</v>
      </c>
      <c r="AP410" s="10">
        <v>31.007259627681865</v>
      </c>
    </row>
    <row r="411" spans="1:42" customFormat="1" x14ac:dyDescent="0.35">
      <c r="A411" s="8" t="s">
        <v>74</v>
      </c>
      <c r="B411" s="24" t="s">
        <v>188</v>
      </c>
      <c r="C411" t="s">
        <v>238</v>
      </c>
      <c r="D411" s="8"/>
      <c r="E411" s="8"/>
      <c r="F411" t="s">
        <v>239</v>
      </c>
      <c r="G411" s="8"/>
      <c r="H411" s="8"/>
      <c r="I411" s="8" t="s">
        <v>270</v>
      </c>
      <c r="J411" s="8" t="s">
        <v>271</v>
      </c>
      <c r="K411" s="8" t="s">
        <v>424</v>
      </c>
      <c r="L411" s="8">
        <v>1</v>
      </c>
      <c r="M411" s="8" t="s">
        <v>31</v>
      </c>
      <c r="N411" s="8" t="s">
        <v>32</v>
      </c>
      <c r="O411" s="8" t="s">
        <v>33</v>
      </c>
      <c r="P411" s="24" t="s">
        <v>387</v>
      </c>
      <c r="Q411" s="24" t="s">
        <v>407</v>
      </c>
      <c r="R411" s="8" t="s">
        <v>177</v>
      </c>
      <c r="S411" s="9">
        <v>2.1013513673901946E-2</v>
      </c>
      <c r="T411" s="9">
        <v>1.51297298452094E-2</v>
      </c>
      <c r="U411" s="9">
        <v>1.4009009115934629E-2</v>
      </c>
      <c r="V411" s="9">
        <v>1.9962837990206848E-2</v>
      </c>
      <c r="W411" s="9">
        <v>2.381531549708887E-2</v>
      </c>
      <c r="X411" s="9">
        <v>2.3465090269190504E-2</v>
      </c>
      <c r="Y411" s="9">
        <v>2.7317567776072527E-2</v>
      </c>
      <c r="Z411" s="9">
        <v>2.5216216408682334E-2</v>
      </c>
      <c r="AA411" s="9">
        <v>2.4515765952885602E-2</v>
      </c>
      <c r="AB411" s="9">
        <v>1.9962837990206848E-2</v>
      </c>
      <c r="AC411" s="9">
        <v>1.9962837990206848E-2</v>
      </c>
      <c r="AD411" s="9">
        <v>1.7861486622816652E-2</v>
      </c>
      <c r="AE411" s="10">
        <v>11.080587206620214</v>
      </c>
      <c r="AF411" s="10">
        <v>7.9780227887665545</v>
      </c>
      <c r="AG411" s="10">
        <v>7.3870581377468092</v>
      </c>
      <c r="AH411" s="10">
        <v>10.526557846289203</v>
      </c>
      <c r="AI411" s="10">
        <v>12.557998834169574</v>
      </c>
      <c r="AJ411" s="10">
        <v>12.373322380725906</v>
      </c>
      <c r="AK411" s="10">
        <v>14.404763368606279</v>
      </c>
      <c r="AL411" s="10">
        <v>13.296704647944258</v>
      </c>
      <c r="AM411" s="10">
        <v>12.927351741056917</v>
      </c>
      <c r="AN411" s="10">
        <v>10.526557846289203</v>
      </c>
      <c r="AO411" s="10">
        <v>10.526557846289203</v>
      </c>
      <c r="AP411" s="10">
        <v>9.4184991256271804</v>
      </c>
    </row>
    <row r="412" spans="1:42" customFormat="1" x14ac:dyDescent="0.35">
      <c r="A412" s="8" t="s">
        <v>74</v>
      </c>
      <c r="B412" s="24" t="s">
        <v>188</v>
      </c>
      <c r="C412" t="s">
        <v>238</v>
      </c>
      <c r="D412" s="8"/>
      <c r="E412" s="8"/>
      <c r="F412" t="s">
        <v>239</v>
      </c>
      <c r="G412" s="8"/>
      <c r="H412" s="8"/>
      <c r="I412" s="8" t="s">
        <v>270</v>
      </c>
      <c r="J412" s="8" t="s">
        <v>271</v>
      </c>
      <c r="K412" s="8" t="s">
        <v>424</v>
      </c>
      <c r="L412" s="8">
        <v>1</v>
      </c>
      <c r="M412" s="8" t="s">
        <v>31</v>
      </c>
      <c r="N412" s="8" t="s">
        <v>32</v>
      </c>
      <c r="O412" s="8" t="s">
        <v>34</v>
      </c>
      <c r="P412" s="24" t="s">
        <v>398</v>
      </c>
      <c r="Q412" s="25"/>
      <c r="R412" s="8" t="s">
        <v>177</v>
      </c>
      <c r="S412" s="9">
        <v>7.2210838388996647E-3</v>
      </c>
      <c r="T412" s="9">
        <v>5.1991803640077591E-3</v>
      </c>
      <c r="U412" s="9">
        <v>4.8140558925997765E-3</v>
      </c>
      <c r="V412" s="9">
        <v>6.8600296469546818E-3</v>
      </c>
      <c r="W412" s="9">
        <v>8.1838950174196196E-3</v>
      </c>
      <c r="X412" s="9">
        <v>8.063543620104625E-3</v>
      </c>
      <c r="Y412" s="9">
        <v>9.3874089905695637E-3</v>
      </c>
      <c r="Z412" s="9">
        <v>8.665300606679598E-3</v>
      </c>
      <c r="AA412" s="9">
        <v>8.4245978120496088E-3</v>
      </c>
      <c r="AB412" s="9">
        <v>6.8600296469546818E-3</v>
      </c>
      <c r="AC412" s="9">
        <v>6.8600296469546818E-3</v>
      </c>
      <c r="AD412" s="9">
        <v>6.1379212630647143E-3</v>
      </c>
      <c r="AE412" s="10">
        <v>30.357270100894041</v>
      </c>
      <c r="AF412" s="10">
        <v>21.857234472643711</v>
      </c>
      <c r="AG412" s="10">
        <v>20.238180067262693</v>
      </c>
      <c r="AH412" s="10">
        <v>28.83940659584934</v>
      </c>
      <c r="AI412" s="10">
        <v>34.404906114346574</v>
      </c>
      <c r="AJ412" s="10">
        <v>33.898951612665009</v>
      </c>
      <c r="AK412" s="10">
        <v>39.464451131162249</v>
      </c>
      <c r="AL412" s="10">
        <v>36.428724121072847</v>
      </c>
      <c r="AM412" s="10">
        <v>35.41681511770971</v>
      </c>
      <c r="AN412" s="10">
        <v>28.83940659584934</v>
      </c>
      <c r="AO412" s="10">
        <v>28.83940659584934</v>
      </c>
      <c r="AP412" s="10">
        <v>25.80367958575993</v>
      </c>
    </row>
    <row r="413" spans="1:42" customFormat="1" x14ac:dyDescent="0.35">
      <c r="A413" s="8" t="s">
        <v>74</v>
      </c>
      <c r="B413" s="24" t="s">
        <v>188</v>
      </c>
      <c r="C413" t="s">
        <v>238</v>
      </c>
      <c r="D413" s="8"/>
      <c r="E413" s="8"/>
      <c r="F413" t="s">
        <v>239</v>
      </c>
      <c r="G413" s="8"/>
      <c r="H413" s="8"/>
      <c r="I413" s="8" t="s">
        <v>270</v>
      </c>
      <c r="J413" s="8" t="s">
        <v>271</v>
      </c>
      <c r="K413" s="8" t="s">
        <v>424</v>
      </c>
      <c r="L413" s="8">
        <v>1</v>
      </c>
      <c r="M413" s="8" t="s">
        <v>31</v>
      </c>
      <c r="N413" s="8" t="s">
        <v>32</v>
      </c>
      <c r="O413" s="8" t="s">
        <v>35</v>
      </c>
      <c r="P413" s="24" t="s">
        <v>395</v>
      </c>
      <c r="Q413" s="25"/>
      <c r="R413" s="8" t="s">
        <v>36</v>
      </c>
      <c r="S413" s="9">
        <v>6.2837503782918885E-2</v>
      </c>
      <c r="T413" s="9">
        <v>4.5243002723701603E-2</v>
      </c>
      <c r="U413" s="9">
        <v>4.189166918861259E-2</v>
      </c>
      <c r="V413" s="9">
        <v>5.9695628593772941E-2</v>
      </c>
      <c r="W413" s="9">
        <v>7.1215837620641403E-2</v>
      </c>
      <c r="X413" s="9">
        <v>7.0168545890926096E-2</v>
      </c>
      <c r="Y413" s="9">
        <v>8.1688754917794551E-2</v>
      </c>
      <c r="Z413" s="9">
        <v>7.5405004539502662E-2</v>
      </c>
      <c r="AA413" s="9">
        <v>7.3310421080072033E-2</v>
      </c>
      <c r="AB413" s="9">
        <v>5.9695628593772941E-2</v>
      </c>
      <c r="AC413" s="9">
        <v>5.9695628593772941E-2</v>
      </c>
      <c r="AD413" s="9">
        <v>5.3411878215481046E-2</v>
      </c>
      <c r="AE413" s="10">
        <v>227.32124974828304</v>
      </c>
      <c r="AF413" s="10">
        <v>163.6712998187638</v>
      </c>
      <c r="AG413" s="10">
        <v>151.54749983218869</v>
      </c>
      <c r="AH413" s="10">
        <v>215.95518726086891</v>
      </c>
      <c r="AI413" s="10">
        <v>257.63074971472082</v>
      </c>
      <c r="AJ413" s="10">
        <v>253.84206221891611</v>
      </c>
      <c r="AK413" s="10">
        <v>295.51762467276797</v>
      </c>
      <c r="AL413" s="10">
        <v>272.78549969793966</v>
      </c>
      <c r="AM413" s="10">
        <v>265.20812470633018</v>
      </c>
      <c r="AN413" s="10">
        <v>215.95518726086891</v>
      </c>
      <c r="AO413" s="10">
        <v>215.95518726086891</v>
      </c>
      <c r="AP413" s="10">
        <v>193.22306228604057</v>
      </c>
    </row>
    <row r="414" spans="1:42" customFormat="1" x14ac:dyDescent="0.35">
      <c r="A414" s="8" t="s">
        <v>74</v>
      </c>
      <c r="B414" s="24" t="s">
        <v>188</v>
      </c>
      <c r="C414" t="s">
        <v>238</v>
      </c>
      <c r="D414" s="8"/>
      <c r="E414" s="8"/>
      <c r="F414" t="s">
        <v>239</v>
      </c>
      <c r="G414" s="8"/>
      <c r="H414" s="8"/>
      <c r="I414" s="8" t="s">
        <v>270</v>
      </c>
      <c r="J414" s="8" t="s">
        <v>271</v>
      </c>
      <c r="K414" s="8" t="s">
        <v>424</v>
      </c>
      <c r="L414" s="8">
        <v>1</v>
      </c>
      <c r="M414" s="8" t="s">
        <v>31</v>
      </c>
      <c r="N414" s="8" t="s">
        <v>32</v>
      </c>
      <c r="O414" s="8" t="s">
        <v>37</v>
      </c>
      <c r="P414" s="24" t="s">
        <v>397</v>
      </c>
      <c r="Q414" s="24" t="s">
        <v>413</v>
      </c>
      <c r="R414" s="8" t="s">
        <v>177</v>
      </c>
      <c r="S414" s="9">
        <v>2.8637916885249366E-2</v>
      </c>
      <c r="T414" s="9">
        <v>2.0619300157379547E-2</v>
      </c>
      <c r="U414" s="9">
        <v>1.9091944590166245E-2</v>
      </c>
      <c r="V414" s="9">
        <v>2.7206021040986902E-2</v>
      </c>
      <c r="W414" s="9">
        <v>3.2456305803282619E-2</v>
      </c>
      <c r="X414" s="9">
        <v>3.197900718852846E-2</v>
      </c>
      <c r="Y414" s="9">
        <v>3.7229291950824181E-2</v>
      </c>
      <c r="Z414" s="9">
        <v>3.4365500262299245E-2</v>
      </c>
      <c r="AA414" s="9">
        <v>3.3410903032790928E-2</v>
      </c>
      <c r="AB414" s="9">
        <v>2.7206021040986902E-2</v>
      </c>
      <c r="AC414" s="9">
        <v>2.7206021040986902E-2</v>
      </c>
      <c r="AD414" s="9">
        <v>2.4342229352461962E-2</v>
      </c>
      <c r="AE414" s="10">
        <v>288.14550077222736</v>
      </c>
      <c r="AF414" s="10">
        <v>207.46476055600377</v>
      </c>
      <c r="AG414" s="10">
        <v>192.09700051481826</v>
      </c>
      <c r="AH414" s="10">
        <v>273.73822573361605</v>
      </c>
      <c r="AI414" s="10">
        <v>326.56490087519109</v>
      </c>
      <c r="AJ414" s="10">
        <v>321.76247586232063</v>
      </c>
      <c r="AK414" s="10">
        <v>374.58915100389567</v>
      </c>
      <c r="AL414" s="10">
        <v>345.77460092667297</v>
      </c>
      <c r="AM414" s="10">
        <v>336.169750900932</v>
      </c>
      <c r="AN414" s="10">
        <v>273.73822573361605</v>
      </c>
      <c r="AO414" s="10">
        <v>273.73822573361605</v>
      </c>
      <c r="AP414" s="10">
        <v>244.9236756563933</v>
      </c>
    </row>
    <row r="415" spans="1:42" customFormat="1" x14ac:dyDescent="0.35">
      <c r="A415" s="8" t="s">
        <v>74</v>
      </c>
      <c r="B415" s="24" t="s">
        <v>188</v>
      </c>
      <c r="C415" t="s">
        <v>238</v>
      </c>
      <c r="D415" s="8"/>
      <c r="E415" s="8"/>
      <c r="F415" t="s">
        <v>239</v>
      </c>
      <c r="G415" s="8"/>
      <c r="H415" s="8"/>
      <c r="I415" s="8" t="s">
        <v>270</v>
      </c>
      <c r="J415" s="8" t="s">
        <v>271</v>
      </c>
      <c r="K415" s="8" t="s">
        <v>424</v>
      </c>
      <c r="L415" s="8">
        <v>1</v>
      </c>
      <c r="M415" s="8" t="s">
        <v>31</v>
      </c>
      <c r="N415" s="8" t="s">
        <v>32</v>
      </c>
      <c r="O415" s="8" t="s">
        <v>38</v>
      </c>
      <c r="P415" s="24" t="s">
        <v>389</v>
      </c>
      <c r="Q415" s="25"/>
      <c r="R415" s="8" t="s">
        <v>36</v>
      </c>
      <c r="S415" s="9">
        <v>0.31979649268112942</v>
      </c>
      <c r="T415" s="9">
        <v>0.23025347473041319</v>
      </c>
      <c r="U415" s="9">
        <v>0.21319766178741961</v>
      </c>
      <c r="V415" s="9">
        <v>0.30380666804707296</v>
      </c>
      <c r="W415" s="9">
        <v>0.36243602503861333</v>
      </c>
      <c r="X415" s="9">
        <v>0.35710608349392786</v>
      </c>
      <c r="Y415" s="9">
        <v>0.41573544048546823</v>
      </c>
      <c r="Z415" s="9">
        <v>0.38375579121735531</v>
      </c>
      <c r="AA415" s="9">
        <v>0.37309590812798432</v>
      </c>
      <c r="AB415" s="9">
        <v>0.30380666804707296</v>
      </c>
      <c r="AC415" s="9">
        <v>0.30380666804707296</v>
      </c>
      <c r="AD415" s="9">
        <v>0.27182701877895998</v>
      </c>
      <c r="AE415" s="10">
        <v>1451.5980812237922</v>
      </c>
      <c r="AF415" s="10">
        <v>1045.1506184811303</v>
      </c>
      <c r="AG415" s="10">
        <v>967.73205414919471</v>
      </c>
      <c r="AH415" s="10">
        <v>1379.0181771626026</v>
      </c>
      <c r="AI415" s="10">
        <v>1645.1444920536308</v>
      </c>
      <c r="AJ415" s="10">
        <v>1620.9511906999012</v>
      </c>
      <c r="AK415" s="10">
        <v>1887.0775055909296</v>
      </c>
      <c r="AL415" s="10">
        <v>1741.9176974685504</v>
      </c>
      <c r="AM415" s="10">
        <v>1693.5310947610906</v>
      </c>
      <c r="AN415" s="10">
        <v>1379.0181771626026</v>
      </c>
      <c r="AO415" s="10">
        <v>1379.0181771626026</v>
      </c>
      <c r="AP415" s="10">
        <v>1233.8583690402231</v>
      </c>
    </row>
    <row r="416" spans="1:42" customFormat="1" x14ac:dyDescent="0.35">
      <c r="A416" s="8" t="s">
        <v>74</v>
      </c>
      <c r="B416" s="24" t="s">
        <v>188</v>
      </c>
      <c r="C416" t="s">
        <v>238</v>
      </c>
      <c r="D416" s="8"/>
      <c r="E416" s="8"/>
      <c r="F416" t="s">
        <v>239</v>
      </c>
      <c r="G416" s="8"/>
      <c r="H416" s="8"/>
      <c r="I416" s="8" t="s">
        <v>270</v>
      </c>
      <c r="J416" s="8" t="s">
        <v>271</v>
      </c>
      <c r="K416" s="8" t="s">
        <v>424</v>
      </c>
      <c r="L416" s="8">
        <v>1</v>
      </c>
      <c r="M416" s="8" t="s">
        <v>31</v>
      </c>
      <c r="N416" s="8" t="s">
        <v>32</v>
      </c>
      <c r="O416" s="8" t="s">
        <v>39</v>
      </c>
      <c r="P416" s="24" t="s">
        <v>394</v>
      </c>
      <c r="Q416" s="24" t="s">
        <v>417</v>
      </c>
      <c r="R416" s="8" t="s">
        <v>177</v>
      </c>
      <c r="S416" s="9">
        <v>5.7633063502955072E-3</v>
      </c>
      <c r="T416" s="9">
        <v>4.149580572212765E-3</v>
      </c>
      <c r="U416" s="9">
        <v>3.842204233530338E-3</v>
      </c>
      <c r="V416" s="9">
        <v>5.4751410327807315E-3</v>
      </c>
      <c r="W416" s="9">
        <v>6.531747197001574E-3</v>
      </c>
      <c r="X416" s="9">
        <v>6.4356920911633163E-3</v>
      </c>
      <c r="Y416" s="9">
        <v>7.4922982553841588E-3</v>
      </c>
      <c r="Z416" s="9">
        <v>6.9159676203546083E-3</v>
      </c>
      <c r="AA416" s="9">
        <v>6.7238574086780911E-3</v>
      </c>
      <c r="AB416" s="9">
        <v>5.4751410327807315E-3</v>
      </c>
      <c r="AC416" s="9">
        <v>5.4751410327807315E-3</v>
      </c>
      <c r="AD416" s="9">
        <v>4.8988103977511809E-3</v>
      </c>
      <c r="AE416" s="10">
        <v>14.008736704914606</v>
      </c>
      <c r="AF416" s="10">
        <v>10.086290427538513</v>
      </c>
      <c r="AG416" s="10">
        <v>9.339157803276402</v>
      </c>
      <c r="AH416" s="10">
        <v>13.308299869668872</v>
      </c>
      <c r="AI416" s="10">
        <v>15.876568265569883</v>
      </c>
      <c r="AJ416" s="10">
        <v>15.643089320487976</v>
      </c>
      <c r="AK416" s="10">
        <v>18.211357716388985</v>
      </c>
      <c r="AL416" s="10">
        <v>16.810484045897525</v>
      </c>
      <c r="AM416" s="10">
        <v>16.343526155733702</v>
      </c>
      <c r="AN416" s="10">
        <v>13.308299869668872</v>
      </c>
      <c r="AO416" s="10">
        <v>13.308299869668872</v>
      </c>
      <c r="AP416" s="10">
        <v>11.907426199177413</v>
      </c>
    </row>
    <row r="417" spans="1:42" customFormat="1" x14ac:dyDescent="0.35">
      <c r="A417" s="8" t="s">
        <v>74</v>
      </c>
      <c r="B417" s="24" t="s">
        <v>188</v>
      </c>
      <c r="C417" t="s">
        <v>238</v>
      </c>
      <c r="D417" s="8"/>
      <c r="E417" s="8"/>
      <c r="F417" t="s">
        <v>239</v>
      </c>
      <c r="G417" s="8"/>
      <c r="H417" s="8"/>
      <c r="I417" s="8" t="s">
        <v>270</v>
      </c>
      <c r="J417" s="8" t="s">
        <v>271</v>
      </c>
      <c r="K417" s="8" t="s">
        <v>424</v>
      </c>
      <c r="L417" s="8">
        <v>1</v>
      </c>
      <c r="M417" s="8" t="s">
        <v>31</v>
      </c>
      <c r="N417" s="8" t="s">
        <v>32</v>
      </c>
      <c r="O417" s="8" t="s">
        <v>40</v>
      </c>
      <c r="P417" s="24" t="s">
        <v>396</v>
      </c>
      <c r="Q417" s="25"/>
      <c r="R417" s="8" t="s">
        <v>177</v>
      </c>
      <c r="S417" s="9">
        <v>2.759914885930281E-3</v>
      </c>
      <c r="T417" s="9">
        <v>1.9871387178698025E-3</v>
      </c>
      <c r="U417" s="9">
        <v>1.8399432572868541E-3</v>
      </c>
      <c r="V417" s="9">
        <v>2.6219191416337671E-3</v>
      </c>
      <c r="W417" s="9">
        <v>3.1279035373876518E-3</v>
      </c>
      <c r="X417" s="9">
        <v>3.0819049559554805E-3</v>
      </c>
      <c r="Y417" s="9">
        <v>3.5878893517093655E-3</v>
      </c>
      <c r="Z417" s="9">
        <v>3.3118978631163374E-3</v>
      </c>
      <c r="AA417" s="9">
        <v>3.2199007002519948E-3</v>
      </c>
      <c r="AB417" s="9">
        <v>2.6219191416337671E-3</v>
      </c>
      <c r="AC417" s="9">
        <v>2.6219191416337671E-3</v>
      </c>
      <c r="AD417" s="9">
        <v>2.3459276530407389E-3</v>
      </c>
      <c r="AE417" s="10">
        <v>15.332860477390451</v>
      </c>
      <c r="AF417" s="10">
        <v>11.039659543721125</v>
      </c>
      <c r="AG417" s="10">
        <v>10.221906984926967</v>
      </c>
      <c r="AH417" s="10">
        <v>14.566217453520929</v>
      </c>
      <c r="AI417" s="10">
        <v>17.377241874375844</v>
      </c>
      <c r="AJ417" s="10">
        <v>17.121694199752667</v>
      </c>
      <c r="AK417" s="10">
        <v>19.932718620607588</v>
      </c>
      <c r="AL417" s="10">
        <v>18.399432572868541</v>
      </c>
      <c r="AM417" s="10">
        <v>17.888337223622194</v>
      </c>
      <c r="AN417" s="10">
        <v>14.566217453520929</v>
      </c>
      <c r="AO417" s="10">
        <v>14.566217453520929</v>
      </c>
      <c r="AP417" s="10">
        <v>13.032931405781882</v>
      </c>
    </row>
    <row r="418" spans="1:42" customFormat="1" x14ac:dyDescent="0.35">
      <c r="A418" s="8" t="s">
        <v>74</v>
      </c>
      <c r="B418" s="24" t="s">
        <v>188</v>
      </c>
      <c r="C418" t="s">
        <v>238</v>
      </c>
      <c r="D418" s="8"/>
      <c r="E418" s="8"/>
      <c r="F418" t="s">
        <v>239</v>
      </c>
      <c r="G418" s="8"/>
      <c r="H418" s="8"/>
      <c r="I418" s="8" t="s">
        <v>270</v>
      </c>
      <c r="J418" s="8" t="s">
        <v>271</v>
      </c>
      <c r="K418" s="8" t="s">
        <v>424</v>
      </c>
      <c r="L418" s="8">
        <v>1</v>
      </c>
      <c r="M418" s="8" t="s">
        <v>31</v>
      </c>
      <c r="N418" s="8" t="s">
        <v>32</v>
      </c>
      <c r="O418" s="8" t="s">
        <v>41</v>
      </c>
      <c r="P418" s="24" t="s">
        <v>381</v>
      </c>
      <c r="Q418" s="24" t="s">
        <v>406</v>
      </c>
      <c r="R418" s="8" t="s">
        <v>36</v>
      </c>
      <c r="S418" s="9">
        <v>0.16122618366301267</v>
      </c>
      <c r="T418" s="9">
        <v>0.11608285223736912</v>
      </c>
      <c r="U418" s="9">
        <v>0.10748412244200845</v>
      </c>
      <c r="V418" s="9">
        <v>0.15316487447986205</v>
      </c>
      <c r="W418" s="9">
        <v>0.18272300815141435</v>
      </c>
      <c r="X418" s="9">
        <v>0.18003590509036416</v>
      </c>
      <c r="Y418" s="9">
        <v>0.20959403876191646</v>
      </c>
      <c r="Z418" s="9">
        <v>0.19347142039561521</v>
      </c>
      <c r="AA418" s="9">
        <v>0.18809721427351478</v>
      </c>
      <c r="AB418" s="9">
        <v>0.15316487447986205</v>
      </c>
      <c r="AC418" s="9">
        <v>0.15316487447986205</v>
      </c>
      <c r="AD418" s="9">
        <v>0.13704225611356075</v>
      </c>
      <c r="AE418" s="10">
        <v>325.72130635662035</v>
      </c>
      <c r="AF418" s="10">
        <v>234.51934057676664</v>
      </c>
      <c r="AG418" s="10">
        <v>217.14753757108025</v>
      </c>
      <c r="AH418" s="10">
        <v>309.43524103878934</v>
      </c>
      <c r="AI418" s="10">
        <v>369.15081387083643</v>
      </c>
      <c r="AJ418" s="10">
        <v>363.72212543155939</v>
      </c>
      <c r="AK418" s="10">
        <v>423.43769826360642</v>
      </c>
      <c r="AL418" s="10">
        <v>390.86556762794442</v>
      </c>
      <c r="AM418" s="10">
        <v>380.00819074939039</v>
      </c>
      <c r="AN418" s="10">
        <v>309.43524103878934</v>
      </c>
      <c r="AO418" s="10">
        <v>309.43524103878934</v>
      </c>
      <c r="AP418" s="10">
        <v>276.86311040312722</v>
      </c>
    </row>
    <row r="419" spans="1:42" customFormat="1" x14ac:dyDescent="0.35">
      <c r="A419" s="8" t="s">
        <v>74</v>
      </c>
      <c r="B419" s="24" t="s">
        <v>188</v>
      </c>
      <c r="C419" t="s">
        <v>238</v>
      </c>
      <c r="D419" s="8"/>
      <c r="E419" s="8"/>
      <c r="F419" t="s">
        <v>239</v>
      </c>
      <c r="G419" s="8"/>
      <c r="H419" s="8"/>
      <c r="I419" s="8" t="s">
        <v>270</v>
      </c>
      <c r="J419" s="8" t="s">
        <v>271</v>
      </c>
      <c r="K419" s="8" t="s">
        <v>424</v>
      </c>
      <c r="L419" s="8">
        <v>1</v>
      </c>
      <c r="M419" s="8" t="s">
        <v>31</v>
      </c>
      <c r="N419" s="8" t="s">
        <v>32</v>
      </c>
      <c r="O419" s="8" t="s">
        <v>42</v>
      </c>
      <c r="P419" s="24" t="s">
        <v>393</v>
      </c>
      <c r="Q419" s="24" t="s">
        <v>410</v>
      </c>
      <c r="R419" s="8" t="s">
        <v>177</v>
      </c>
      <c r="S419" s="9">
        <v>2.9054684906448424E-2</v>
      </c>
      <c r="T419" s="9">
        <v>2.0919373132642867E-2</v>
      </c>
      <c r="U419" s="9">
        <v>1.9369789937632283E-2</v>
      </c>
      <c r="V419" s="9">
        <v>2.7601950661126005E-2</v>
      </c>
      <c r="W419" s="9">
        <v>3.2928642893974881E-2</v>
      </c>
      <c r="X419" s="9">
        <v>3.2444398145534077E-2</v>
      </c>
      <c r="Y419" s="9">
        <v>3.777109037838295E-2</v>
      </c>
      <c r="Z419" s="9">
        <v>3.4865621887738112E-2</v>
      </c>
      <c r="AA419" s="9">
        <v>3.3897132390856496E-2</v>
      </c>
      <c r="AB419" s="9">
        <v>2.7601950661126005E-2</v>
      </c>
      <c r="AC419" s="9">
        <v>2.7601950661126005E-2</v>
      </c>
      <c r="AD419" s="9">
        <v>2.4696482170481159E-2</v>
      </c>
      <c r="AE419" s="10">
        <v>93.378986548036409</v>
      </c>
      <c r="AF419" s="10">
        <v>67.232870314586222</v>
      </c>
      <c r="AG419" s="10">
        <v>62.252657698690939</v>
      </c>
      <c r="AH419" s="10">
        <v>88.710037220634604</v>
      </c>
      <c r="AI419" s="10">
        <v>105.82951808777459</v>
      </c>
      <c r="AJ419" s="10">
        <v>104.27320164530734</v>
      </c>
      <c r="AK419" s="10">
        <v>121.39268251244732</v>
      </c>
      <c r="AL419" s="10">
        <v>112.0547838576437</v>
      </c>
      <c r="AM419" s="10">
        <v>108.94215097270914</v>
      </c>
      <c r="AN419" s="10">
        <v>88.710037220634604</v>
      </c>
      <c r="AO419" s="10">
        <v>88.710037220634604</v>
      </c>
      <c r="AP419" s="10">
        <v>79.372138565830937</v>
      </c>
    </row>
    <row r="420" spans="1:42" customFormat="1" x14ac:dyDescent="0.35">
      <c r="A420" s="8" t="s">
        <v>74</v>
      </c>
      <c r="B420" s="24" t="s">
        <v>188</v>
      </c>
      <c r="C420" t="s">
        <v>238</v>
      </c>
      <c r="D420" s="8"/>
      <c r="E420" s="8"/>
      <c r="F420" t="s">
        <v>239</v>
      </c>
      <c r="G420" s="8"/>
      <c r="H420" s="8"/>
      <c r="I420" s="8" t="s">
        <v>270</v>
      </c>
      <c r="J420" s="8" t="s">
        <v>271</v>
      </c>
      <c r="K420" s="8" t="s">
        <v>424</v>
      </c>
      <c r="L420" s="8">
        <v>1</v>
      </c>
      <c r="M420" s="8" t="s">
        <v>31</v>
      </c>
      <c r="N420" s="8" t="s">
        <v>32</v>
      </c>
      <c r="O420" s="8" t="s">
        <v>43</v>
      </c>
      <c r="P420" s="24" t="s">
        <v>400</v>
      </c>
      <c r="Q420" s="24" t="s">
        <v>418</v>
      </c>
      <c r="R420" s="8" t="s">
        <v>36</v>
      </c>
      <c r="S420" s="9">
        <v>0.524473952952066</v>
      </c>
      <c r="T420" s="9">
        <v>0.37762124612548753</v>
      </c>
      <c r="U420" s="9">
        <v>0.349649301968044</v>
      </c>
      <c r="V420" s="9">
        <v>0.49825025530446271</v>
      </c>
      <c r="W420" s="9">
        <v>0.59440381334567483</v>
      </c>
      <c r="X420" s="9">
        <v>0.58566258079647371</v>
      </c>
      <c r="Y420" s="9">
        <v>0.68181613883768577</v>
      </c>
      <c r="Z420" s="9">
        <v>0.62936874354247918</v>
      </c>
      <c r="AA420" s="9">
        <v>0.61188627844407706</v>
      </c>
      <c r="AB420" s="9">
        <v>0.49825025530446271</v>
      </c>
      <c r="AC420" s="9">
        <v>0.49825025530446271</v>
      </c>
      <c r="AD420" s="9">
        <v>0.44580286000925606</v>
      </c>
      <c r="AE420" s="10">
        <v>817.26796571521663</v>
      </c>
      <c r="AF420" s="10">
        <v>588.4329353149559</v>
      </c>
      <c r="AG420" s="10">
        <v>544.84531047681105</v>
      </c>
      <c r="AH420" s="10">
        <v>776.40456742945571</v>
      </c>
      <c r="AI420" s="10">
        <v>926.23702781057875</v>
      </c>
      <c r="AJ420" s="10">
        <v>912.61589504865844</v>
      </c>
      <c r="AK420" s="10">
        <v>1062.4483554297815</v>
      </c>
      <c r="AL420" s="10">
        <v>980.72155885825987</v>
      </c>
      <c r="AM420" s="10">
        <v>953.47929333441937</v>
      </c>
      <c r="AN420" s="10">
        <v>776.40456742945571</v>
      </c>
      <c r="AO420" s="10">
        <v>776.40456742945571</v>
      </c>
      <c r="AP420" s="10">
        <v>694.67777085793398</v>
      </c>
    </row>
    <row r="421" spans="1:42" customFormat="1" x14ac:dyDescent="0.35">
      <c r="A421" s="8" t="s">
        <v>74</v>
      </c>
      <c r="B421" s="24" t="s">
        <v>188</v>
      </c>
      <c r="C421" t="s">
        <v>238</v>
      </c>
      <c r="D421" s="8"/>
      <c r="E421" s="8"/>
      <c r="F421" t="s">
        <v>239</v>
      </c>
      <c r="G421" s="8"/>
      <c r="H421" s="8"/>
      <c r="I421" s="8" t="s">
        <v>270</v>
      </c>
      <c r="J421" s="8" t="s">
        <v>271</v>
      </c>
      <c r="K421" s="8" t="s">
        <v>424</v>
      </c>
      <c r="L421" s="8">
        <v>1</v>
      </c>
      <c r="M421" s="8" t="s">
        <v>31</v>
      </c>
      <c r="N421" s="8" t="s">
        <v>32</v>
      </c>
      <c r="O421" s="8" t="s">
        <v>44</v>
      </c>
      <c r="P421" s="24" t="s">
        <v>399</v>
      </c>
      <c r="Q421" s="24" t="s">
        <v>419</v>
      </c>
      <c r="R421" s="8" t="s">
        <v>36</v>
      </c>
      <c r="S421" s="9">
        <v>2.9418919143462726E-3</v>
      </c>
      <c r="T421" s="9">
        <v>2.1181621783293164E-3</v>
      </c>
      <c r="U421" s="9">
        <v>1.9612612762308483E-3</v>
      </c>
      <c r="V421" s="9">
        <v>2.7947973186289591E-3</v>
      </c>
      <c r="W421" s="9">
        <v>3.3341441695924419E-3</v>
      </c>
      <c r="X421" s="9">
        <v>3.285112637686671E-3</v>
      </c>
      <c r="Y421" s="9">
        <v>3.8244594886501539E-3</v>
      </c>
      <c r="Z421" s="9">
        <v>3.5302702972155268E-3</v>
      </c>
      <c r="AA421" s="9">
        <v>3.4322072334039846E-3</v>
      </c>
      <c r="AB421" s="9">
        <v>2.7947973186289591E-3</v>
      </c>
      <c r="AC421" s="9">
        <v>2.7947973186289591E-3</v>
      </c>
      <c r="AD421" s="9">
        <v>2.5006081271943315E-3</v>
      </c>
      <c r="AE421" s="10">
        <v>4.6699365588291899</v>
      </c>
      <c r="AF421" s="10">
        <v>3.3623543223570169</v>
      </c>
      <c r="AG421" s="10">
        <v>3.1132910392194595</v>
      </c>
      <c r="AH421" s="10">
        <v>4.4364397308877308</v>
      </c>
      <c r="AI421" s="10">
        <v>5.2925947666730817</v>
      </c>
      <c r="AJ421" s="10">
        <v>5.2147624906925953</v>
      </c>
      <c r="AK421" s="10">
        <v>6.0709175264779462</v>
      </c>
      <c r="AL421" s="10">
        <v>5.6039238705950272</v>
      </c>
      <c r="AM421" s="10">
        <v>5.4482593186340553</v>
      </c>
      <c r="AN421" s="10">
        <v>4.4364397308877308</v>
      </c>
      <c r="AO421" s="10">
        <v>4.4364397308877308</v>
      </c>
      <c r="AP421" s="10">
        <v>3.9694460750048113</v>
      </c>
    </row>
    <row r="422" spans="1:42" customFormat="1" x14ac:dyDescent="0.35">
      <c r="A422" s="8" t="s">
        <v>74</v>
      </c>
      <c r="B422" s="24" t="s">
        <v>188</v>
      </c>
      <c r="C422" t="s">
        <v>238</v>
      </c>
      <c r="D422" s="8"/>
      <c r="E422" s="8"/>
      <c r="F422" t="s">
        <v>239</v>
      </c>
      <c r="G422" s="8"/>
      <c r="H422" s="8"/>
      <c r="I422" s="8" t="s">
        <v>270</v>
      </c>
      <c r="J422" s="8" t="s">
        <v>271</v>
      </c>
      <c r="K422" s="8" t="s">
        <v>424</v>
      </c>
      <c r="L422" s="8">
        <v>1</v>
      </c>
      <c r="M422" s="8" t="s">
        <v>31</v>
      </c>
      <c r="N422" s="8" t="s">
        <v>32</v>
      </c>
      <c r="O422" s="8" t="s">
        <v>45</v>
      </c>
      <c r="P422" s="24" t="s">
        <v>402</v>
      </c>
      <c r="Q422" s="24" t="s">
        <v>420</v>
      </c>
      <c r="R422" s="8" t="s">
        <v>177</v>
      </c>
      <c r="S422" s="9">
        <v>0.21914759927027072</v>
      </c>
      <c r="T422" s="9">
        <v>0.15778627147459492</v>
      </c>
      <c r="U422" s="9">
        <v>0.1460983995135138</v>
      </c>
      <c r="V422" s="9">
        <v>0.20819021930675718</v>
      </c>
      <c r="W422" s="9">
        <v>0.24836727917297347</v>
      </c>
      <c r="X422" s="9">
        <v>0.24471481918513563</v>
      </c>
      <c r="Y422" s="9">
        <v>0.28489187905135194</v>
      </c>
      <c r="Z422" s="9">
        <v>0.26297711912432487</v>
      </c>
      <c r="AA422" s="9">
        <v>0.25567219914864914</v>
      </c>
      <c r="AB422" s="9">
        <v>0.20819021930675718</v>
      </c>
      <c r="AC422" s="9">
        <v>0.20819021930675718</v>
      </c>
      <c r="AD422" s="9">
        <v>0.18627545937973009</v>
      </c>
      <c r="AE422" s="10">
        <v>233.49443109443735</v>
      </c>
      <c r="AF422" s="10">
        <v>168.11599038799488</v>
      </c>
      <c r="AG422" s="10">
        <v>155.66295406295822</v>
      </c>
      <c r="AH422" s="10">
        <v>221.81970953971546</v>
      </c>
      <c r="AI422" s="10">
        <v>264.62702190702896</v>
      </c>
      <c r="AJ422" s="10">
        <v>260.73544805545504</v>
      </c>
      <c r="AK422" s="10">
        <v>303.54276042276854</v>
      </c>
      <c r="AL422" s="10">
        <v>280.19331731332477</v>
      </c>
      <c r="AM422" s="10">
        <v>272.41016961017687</v>
      </c>
      <c r="AN422" s="10">
        <v>221.81970953971546</v>
      </c>
      <c r="AO422" s="10">
        <v>221.81970953971546</v>
      </c>
      <c r="AP422" s="10">
        <v>198.47026643027172</v>
      </c>
    </row>
    <row r="423" spans="1:42" customFormat="1" x14ac:dyDescent="0.35">
      <c r="A423" s="8" t="s">
        <v>74</v>
      </c>
      <c r="B423" s="24" t="s">
        <v>188</v>
      </c>
      <c r="C423" t="s">
        <v>238</v>
      </c>
      <c r="D423" s="8"/>
      <c r="E423" s="8"/>
      <c r="F423" t="s">
        <v>239</v>
      </c>
      <c r="G423" s="8"/>
      <c r="H423" s="8"/>
      <c r="I423" s="8" t="s">
        <v>270</v>
      </c>
      <c r="J423" s="8" t="s">
        <v>271</v>
      </c>
      <c r="K423" s="8" t="s">
        <v>424</v>
      </c>
      <c r="L423" s="8">
        <v>1</v>
      </c>
      <c r="M423" s="8" t="s">
        <v>31</v>
      </c>
      <c r="N423" s="8" t="s">
        <v>32</v>
      </c>
      <c r="O423" s="8" t="s">
        <v>46</v>
      </c>
      <c r="P423" s="24" t="s">
        <v>401</v>
      </c>
      <c r="Q423" s="24" t="s">
        <v>411</v>
      </c>
      <c r="R423" s="8" t="s">
        <v>177</v>
      </c>
      <c r="S423" s="9">
        <v>0.16397661911944117</v>
      </c>
      <c r="T423" s="9">
        <v>0.11806316576599765</v>
      </c>
      <c r="U423" s="9">
        <v>0.10931774607962745</v>
      </c>
      <c r="V423" s="9">
        <v>0.15577778816346913</v>
      </c>
      <c r="W423" s="9">
        <v>0.18584016833536665</v>
      </c>
      <c r="X423" s="9">
        <v>0.18310722468337598</v>
      </c>
      <c r="Y423" s="9">
        <v>0.21316960485527353</v>
      </c>
      <c r="Z423" s="9">
        <v>0.19677194294332942</v>
      </c>
      <c r="AA423" s="9">
        <v>0.19130605563934805</v>
      </c>
      <c r="AB423" s="9">
        <v>0.15577778816346913</v>
      </c>
      <c r="AC423" s="9">
        <v>0.15577778816346913</v>
      </c>
      <c r="AD423" s="9">
        <v>0.13938012625152499</v>
      </c>
      <c r="AE423" s="10">
        <v>268.4963356804588</v>
      </c>
      <c r="AF423" s="10">
        <v>193.31736168993035</v>
      </c>
      <c r="AG423" s="10">
        <v>178.99755712030588</v>
      </c>
      <c r="AH423" s="10">
        <v>255.07151889643589</v>
      </c>
      <c r="AI423" s="10">
        <v>304.29584710451996</v>
      </c>
      <c r="AJ423" s="10">
        <v>299.82090817651232</v>
      </c>
      <c r="AK423" s="10">
        <v>349.04523638459648</v>
      </c>
      <c r="AL423" s="10">
        <v>322.1956028165506</v>
      </c>
      <c r="AM423" s="10">
        <v>313.24572496053531</v>
      </c>
      <c r="AN423" s="10">
        <v>255.07151889643589</v>
      </c>
      <c r="AO423" s="10">
        <v>255.07151889643589</v>
      </c>
      <c r="AP423" s="10">
        <v>228.22188532838996</v>
      </c>
    </row>
    <row r="424" spans="1:42" customFormat="1" x14ac:dyDescent="0.35">
      <c r="A424" s="8" t="s">
        <v>74</v>
      </c>
      <c r="B424" s="24" t="s">
        <v>188</v>
      </c>
      <c r="C424" t="s">
        <v>238</v>
      </c>
      <c r="D424" s="8"/>
      <c r="E424" s="8"/>
      <c r="F424" t="s">
        <v>239</v>
      </c>
      <c r="G424" s="8"/>
      <c r="H424" s="8"/>
      <c r="I424" s="8" t="s">
        <v>270</v>
      </c>
      <c r="J424" s="8" t="s">
        <v>271</v>
      </c>
      <c r="K424" s="8" t="s">
        <v>424</v>
      </c>
      <c r="L424" s="8">
        <v>1</v>
      </c>
      <c r="M424" s="8" t="s">
        <v>31</v>
      </c>
      <c r="N424" s="8" t="s">
        <v>32</v>
      </c>
      <c r="O424" s="8" t="s">
        <v>47</v>
      </c>
      <c r="P424" s="24" t="s">
        <v>392</v>
      </c>
      <c r="Q424" s="24" t="s">
        <v>409</v>
      </c>
      <c r="R424" s="8" t="s">
        <v>177</v>
      </c>
      <c r="S424" s="9">
        <v>3.8941776573504547E-2</v>
      </c>
      <c r="T424" s="9">
        <v>2.8038079132923277E-2</v>
      </c>
      <c r="U424" s="9">
        <v>2.5961184382336366E-2</v>
      </c>
      <c r="V424" s="9">
        <v>3.6994687744829322E-2</v>
      </c>
      <c r="W424" s="9">
        <v>4.4134013449971823E-2</v>
      </c>
      <c r="X424" s="9">
        <v>4.348498384041341E-2</v>
      </c>
      <c r="Y424" s="9">
        <v>5.0624309545555912E-2</v>
      </c>
      <c r="Z424" s="9">
        <v>4.6730131888205462E-2</v>
      </c>
      <c r="AA424" s="9">
        <v>4.5432072669088643E-2</v>
      </c>
      <c r="AB424" s="9">
        <v>3.6994687744829322E-2</v>
      </c>
      <c r="AC424" s="9">
        <v>3.6994687744829322E-2</v>
      </c>
      <c r="AD424" s="9">
        <v>3.3100510087478864E-2</v>
      </c>
      <c r="AE424" s="10">
        <v>34.61435868004294</v>
      </c>
      <c r="AF424" s="10">
        <v>24.922338249630918</v>
      </c>
      <c r="AG424" s="10">
        <v>23.076239120028625</v>
      </c>
      <c r="AH424" s="10">
        <v>32.88364074604079</v>
      </c>
      <c r="AI424" s="10">
        <v>39.229606504048668</v>
      </c>
      <c r="AJ424" s="10">
        <v>38.652700526047944</v>
      </c>
      <c r="AK424" s="10">
        <v>44.998666284055822</v>
      </c>
      <c r="AL424" s="10">
        <v>41.537230416051528</v>
      </c>
      <c r="AM424" s="10">
        <v>40.383418460050095</v>
      </c>
      <c r="AN424" s="10">
        <v>32.88364074604079</v>
      </c>
      <c r="AO424" s="10">
        <v>32.88364074604079</v>
      </c>
      <c r="AP424" s="10">
        <v>29.422204878036496</v>
      </c>
    </row>
    <row r="425" spans="1:42" customFormat="1" x14ac:dyDescent="0.35">
      <c r="A425" s="8" t="s">
        <v>74</v>
      </c>
      <c r="B425" s="24" t="s">
        <v>188</v>
      </c>
      <c r="C425" t="s">
        <v>238</v>
      </c>
      <c r="D425" s="8"/>
      <c r="E425" s="8"/>
      <c r="F425" t="s">
        <v>239</v>
      </c>
      <c r="G425" s="8"/>
      <c r="H425" s="8"/>
      <c r="I425" s="8" t="s">
        <v>270</v>
      </c>
      <c r="J425" s="8" t="s">
        <v>271</v>
      </c>
      <c r="K425" s="8" t="s">
        <v>424</v>
      </c>
      <c r="L425" s="8">
        <v>1</v>
      </c>
      <c r="M425" s="8" t="s">
        <v>31</v>
      </c>
      <c r="N425" s="8" t="s">
        <v>32</v>
      </c>
      <c r="O425" s="8" t="s">
        <v>48</v>
      </c>
      <c r="P425" s="24" t="s">
        <v>391</v>
      </c>
      <c r="Q425" s="24" t="s">
        <v>414</v>
      </c>
      <c r="R425" s="8" t="s">
        <v>177</v>
      </c>
      <c r="S425" s="9">
        <v>5.9444848651918888E-2</v>
      </c>
      <c r="T425" s="9">
        <v>4.2800291029381606E-2</v>
      </c>
      <c r="U425" s="9">
        <v>3.9629899101279259E-2</v>
      </c>
      <c r="V425" s="9">
        <v>5.6472606219322943E-2</v>
      </c>
      <c r="W425" s="9">
        <v>6.7370828472174737E-2</v>
      </c>
      <c r="X425" s="9">
        <v>6.6380080994642765E-2</v>
      </c>
      <c r="Y425" s="9">
        <v>7.7278303247494559E-2</v>
      </c>
      <c r="Z425" s="9">
        <v>7.1333818382302669E-2</v>
      </c>
      <c r="AA425" s="9">
        <v>6.935232342723871E-2</v>
      </c>
      <c r="AB425" s="9">
        <v>5.6472606219322943E-2</v>
      </c>
      <c r="AC425" s="9">
        <v>5.6472606219322943E-2</v>
      </c>
      <c r="AD425" s="9">
        <v>5.0528121354131053E-2</v>
      </c>
      <c r="AE425" s="10">
        <v>355.92947047187278</v>
      </c>
      <c r="AF425" s="10">
        <v>256.26921873974845</v>
      </c>
      <c r="AG425" s="10">
        <v>237.28631364791519</v>
      </c>
      <c r="AH425" s="10">
        <v>338.13299694827913</v>
      </c>
      <c r="AI425" s="10">
        <v>403.3867332014558</v>
      </c>
      <c r="AJ425" s="10">
        <v>397.45457536025799</v>
      </c>
      <c r="AK425" s="10">
        <v>462.70831161343466</v>
      </c>
      <c r="AL425" s="10">
        <v>427.11536456624737</v>
      </c>
      <c r="AM425" s="10">
        <v>415.25104888385158</v>
      </c>
      <c r="AN425" s="10">
        <v>338.13299694827913</v>
      </c>
      <c r="AO425" s="10">
        <v>338.13299694827913</v>
      </c>
      <c r="AP425" s="10">
        <v>302.54004990109183</v>
      </c>
    </row>
    <row r="426" spans="1:42" customFormat="1" x14ac:dyDescent="0.35">
      <c r="A426" s="8" t="s">
        <v>74</v>
      </c>
      <c r="B426" s="24" t="s">
        <v>188</v>
      </c>
      <c r="C426" t="s">
        <v>238</v>
      </c>
      <c r="D426" s="8"/>
      <c r="E426" s="8"/>
      <c r="F426" t="s">
        <v>239</v>
      </c>
      <c r="G426" s="8"/>
      <c r="H426" s="8"/>
      <c r="I426" s="8" t="s">
        <v>270</v>
      </c>
      <c r="J426" s="8" t="s">
        <v>271</v>
      </c>
      <c r="K426" s="8" t="s">
        <v>424</v>
      </c>
      <c r="L426" s="8">
        <v>1</v>
      </c>
      <c r="M426" s="8" t="s">
        <v>31</v>
      </c>
      <c r="N426" s="8" t="s">
        <v>32</v>
      </c>
      <c r="O426" s="8" t="s">
        <v>49</v>
      </c>
      <c r="P426" s="24" t="s">
        <v>388</v>
      </c>
      <c r="Q426" s="24" t="s">
        <v>408</v>
      </c>
      <c r="R426" s="8" t="s">
        <v>36</v>
      </c>
      <c r="S426" s="9">
        <v>0.22807806240149675</v>
      </c>
      <c r="T426" s="9">
        <v>0.16421620492907768</v>
      </c>
      <c r="U426" s="9">
        <v>0.15205204160099783</v>
      </c>
      <c r="V426" s="9">
        <v>0.21667415928142192</v>
      </c>
      <c r="W426" s="9">
        <v>0.25848847072169628</v>
      </c>
      <c r="X426" s="9">
        <v>0.25468716968167138</v>
      </c>
      <c r="Y426" s="9">
        <v>0.29650148112194574</v>
      </c>
      <c r="Z426" s="9">
        <v>0.27369367488179613</v>
      </c>
      <c r="AA426" s="9">
        <v>0.26609107280174621</v>
      </c>
      <c r="AB426" s="9">
        <v>0.21667415928142192</v>
      </c>
      <c r="AC426" s="9">
        <v>0.21667415928142192</v>
      </c>
      <c r="AD426" s="9">
        <v>0.19386635304127223</v>
      </c>
      <c r="AE426" s="10">
        <v>245.91620719701453</v>
      </c>
      <c r="AF426" s="10">
        <v>177.0596691818505</v>
      </c>
      <c r="AG426" s="10">
        <v>163.94413813134301</v>
      </c>
      <c r="AH426" s="10">
        <v>233.62039683716381</v>
      </c>
      <c r="AI426" s="10">
        <v>278.70503482328309</v>
      </c>
      <c r="AJ426" s="10">
        <v>274.60643136999954</v>
      </c>
      <c r="AK426" s="10">
        <v>319.69106935611882</v>
      </c>
      <c r="AL426" s="10">
        <v>295.09944863641749</v>
      </c>
      <c r="AM426" s="10">
        <v>286.90224172985029</v>
      </c>
      <c r="AN426" s="10">
        <v>233.62039683716381</v>
      </c>
      <c r="AO426" s="10">
        <v>233.62039683716381</v>
      </c>
      <c r="AP426" s="10">
        <v>209.02877611746234</v>
      </c>
    </row>
    <row r="427" spans="1:42" customFormat="1" x14ac:dyDescent="0.35">
      <c r="A427" s="8" t="s">
        <v>74</v>
      </c>
      <c r="B427" s="24" t="s">
        <v>188</v>
      </c>
      <c r="C427" t="s">
        <v>238</v>
      </c>
      <c r="D427" s="8"/>
      <c r="E427" s="8"/>
      <c r="F427" t="s">
        <v>239</v>
      </c>
      <c r="G427" s="8"/>
      <c r="H427" s="8"/>
      <c r="I427" s="8" t="s">
        <v>270</v>
      </c>
      <c r="J427" s="8" t="s">
        <v>271</v>
      </c>
      <c r="K427" s="8" t="s">
        <v>424</v>
      </c>
      <c r="L427" s="8">
        <v>1</v>
      </c>
      <c r="M427" s="8" t="s">
        <v>31</v>
      </c>
      <c r="N427" s="8" t="s">
        <v>32</v>
      </c>
      <c r="O427" s="8" t="s">
        <v>50</v>
      </c>
      <c r="P427" s="24" t="s">
        <v>390</v>
      </c>
      <c r="Q427" s="24" t="s">
        <v>421</v>
      </c>
      <c r="R427" s="8" t="s">
        <v>36</v>
      </c>
      <c r="S427" s="9">
        <v>0.25164864050933022</v>
      </c>
      <c r="T427" s="9">
        <v>0.18118702116671778</v>
      </c>
      <c r="U427" s="9">
        <v>0.16776576033955348</v>
      </c>
      <c r="V427" s="9">
        <v>0.23906620848386373</v>
      </c>
      <c r="W427" s="9">
        <v>0.28520179257724093</v>
      </c>
      <c r="X427" s="9">
        <v>0.2810076485687521</v>
      </c>
      <c r="Y427" s="9">
        <v>0.3271432326621293</v>
      </c>
      <c r="Z427" s="9">
        <v>0.30197836861119626</v>
      </c>
      <c r="AA427" s="9">
        <v>0.29359008059421859</v>
      </c>
      <c r="AB427" s="9">
        <v>0.23906620848386373</v>
      </c>
      <c r="AC427" s="9">
        <v>0.23906620848386373</v>
      </c>
      <c r="AD427" s="9">
        <v>0.21390134443293068</v>
      </c>
      <c r="AE427" s="10">
        <v>381.88978146770393</v>
      </c>
      <c r="AF427" s="10">
        <v>274.96064265674687</v>
      </c>
      <c r="AG427" s="10">
        <v>254.59318764513594</v>
      </c>
      <c r="AH427" s="10">
        <v>362.79529239431878</v>
      </c>
      <c r="AI427" s="10">
        <v>432.80841899673112</v>
      </c>
      <c r="AJ427" s="10">
        <v>426.4435893056027</v>
      </c>
      <c r="AK427" s="10">
        <v>496.4567159080151</v>
      </c>
      <c r="AL427" s="10">
        <v>458.26773776124469</v>
      </c>
      <c r="AM427" s="10">
        <v>445.5380783789879</v>
      </c>
      <c r="AN427" s="10">
        <v>362.79529239431878</v>
      </c>
      <c r="AO427" s="10">
        <v>362.79529239431878</v>
      </c>
      <c r="AP427" s="10">
        <v>324.60631424754831</v>
      </c>
    </row>
    <row r="428" spans="1:42" customFormat="1" x14ac:dyDescent="0.35">
      <c r="A428" s="8" t="s">
        <v>74</v>
      </c>
      <c r="B428" s="24" t="s">
        <v>188</v>
      </c>
      <c r="C428" t="s">
        <v>238</v>
      </c>
      <c r="D428" s="8"/>
      <c r="E428" s="8"/>
      <c r="F428" t="s">
        <v>239</v>
      </c>
      <c r="G428" s="8"/>
      <c r="H428" s="8"/>
      <c r="I428" s="8" t="s">
        <v>270</v>
      </c>
      <c r="J428" s="8" t="s">
        <v>271</v>
      </c>
      <c r="K428" s="8" t="s">
        <v>424</v>
      </c>
      <c r="L428" s="8">
        <v>1</v>
      </c>
      <c r="M428" s="8" t="s">
        <v>31</v>
      </c>
      <c r="N428" s="8" t="s">
        <v>32</v>
      </c>
      <c r="O428" s="8" t="s">
        <v>51</v>
      </c>
      <c r="P428" s="24" t="s">
        <v>382</v>
      </c>
      <c r="Q428" s="24" t="s">
        <v>415</v>
      </c>
      <c r="R428" s="8" t="s">
        <v>36</v>
      </c>
      <c r="S428" s="9">
        <v>4.4580169259182977E-2</v>
      </c>
      <c r="T428" s="9">
        <v>3.2097721866611743E-2</v>
      </c>
      <c r="U428" s="9">
        <v>2.9720112839455318E-2</v>
      </c>
      <c r="V428" s="9">
        <v>4.2351160796223829E-2</v>
      </c>
      <c r="W428" s="9">
        <v>5.0524191827074037E-2</v>
      </c>
      <c r="X428" s="9">
        <v>4.9781189006087662E-2</v>
      </c>
      <c r="Y428" s="9">
        <v>5.795422003693787E-2</v>
      </c>
      <c r="Z428" s="9">
        <v>5.3496203111019575E-2</v>
      </c>
      <c r="AA428" s="9">
        <v>5.2010197469046809E-2</v>
      </c>
      <c r="AB428" s="9">
        <v>4.2351160796223829E-2</v>
      </c>
      <c r="AC428" s="9">
        <v>4.2351160796223829E-2</v>
      </c>
      <c r="AD428" s="9">
        <v>3.7893143870305526E-2</v>
      </c>
      <c r="AE428" s="10">
        <v>52.534279440747703</v>
      </c>
      <c r="AF428" s="10">
        <v>37.824681197338343</v>
      </c>
      <c r="AG428" s="10">
        <v>35.022852960498469</v>
      </c>
      <c r="AH428" s="10">
        <v>49.907565468710324</v>
      </c>
      <c r="AI428" s="10">
        <v>59.538850032847392</v>
      </c>
      <c r="AJ428" s="10">
        <v>58.663278708834945</v>
      </c>
      <c r="AK428" s="10">
        <v>68.294563272972013</v>
      </c>
      <c r="AL428" s="10">
        <v>63.041135328897248</v>
      </c>
      <c r="AM428" s="10">
        <v>61.289992680872324</v>
      </c>
      <c r="AN428" s="10">
        <v>49.907565468710324</v>
      </c>
      <c r="AO428" s="10">
        <v>49.907565468710324</v>
      </c>
      <c r="AP428" s="10">
        <v>44.654137524635544</v>
      </c>
    </row>
    <row r="429" spans="1:42" customFormat="1" x14ac:dyDescent="0.35">
      <c r="A429" s="8" t="s">
        <v>74</v>
      </c>
      <c r="B429" s="24" t="s">
        <v>188</v>
      </c>
      <c r="C429" t="s">
        <v>238</v>
      </c>
      <c r="D429" s="8"/>
      <c r="E429" s="8"/>
      <c r="F429" t="s">
        <v>239</v>
      </c>
      <c r="G429" s="8"/>
      <c r="H429" s="8"/>
      <c r="I429" s="8" t="s">
        <v>270</v>
      </c>
      <c r="J429" s="8" t="s">
        <v>271</v>
      </c>
      <c r="K429" s="8" t="s">
        <v>424</v>
      </c>
      <c r="L429" s="8">
        <v>1</v>
      </c>
      <c r="M429" s="8" t="s">
        <v>31</v>
      </c>
      <c r="N429" s="8" t="s">
        <v>32</v>
      </c>
      <c r="O429" s="8" t="s">
        <v>52</v>
      </c>
      <c r="P429" s="24" t="s">
        <v>404</v>
      </c>
      <c r="Q429" s="24" t="s">
        <v>416</v>
      </c>
      <c r="R429" s="8" t="s">
        <v>177</v>
      </c>
      <c r="S429" s="9">
        <v>2.8165112827586571E-2</v>
      </c>
      <c r="T429" s="9">
        <v>2.0278881235862332E-2</v>
      </c>
      <c r="U429" s="9">
        <v>1.8776741885057714E-2</v>
      </c>
      <c r="V429" s="9">
        <v>2.6756857186207243E-2</v>
      </c>
      <c r="W429" s="9">
        <v>3.1920461204598113E-2</v>
      </c>
      <c r="X429" s="9">
        <v>3.1451042657471673E-2</v>
      </c>
      <c r="Y429" s="9">
        <v>3.661464667586254E-2</v>
      </c>
      <c r="Z429" s="9">
        <v>3.379813539310389E-2</v>
      </c>
      <c r="AA429" s="9">
        <v>3.2859298298851002E-2</v>
      </c>
      <c r="AB429" s="9">
        <v>2.6756857186207243E-2</v>
      </c>
      <c r="AC429" s="9">
        <v>2.6756857186207243E-2</v>
      </c>
      <c r="AD429" s="9">
        <v>2.3940345903448585E-2</v>
      </c>
      <c r="AE429" s="10">
        <v>41.727205803394114</v>
      </c>
      <c r="AF429" s="10">
        <v>30.043588178443763</v>
      </c>
      <c r="AG429" s="10">
        <v>27.818137202262744</v>
      </c>
      <c r="AH429" s="10">
        <v>39.640845513224413</v>
      </c>
      <c r="AI429" s="10">
        <v>47.290833243846663</v>
      </c>
      <c r="AJ429" s="10">
        <v>46.595379813790096</v>
      </c>
      <c r="AK429" s="10">
        <v>54.245367544412346</v>
      </c>
      <c r="AL429" s="10">
        <v>50.072646964072945</v>
      </c>
      <c r="AM429" s="10">
        <v>48.681740103959797</v>
      </c>
      <c r="AN429" s="10">
        <v>39.640845513224413</v>
      </c>
      <c r="AO429" s="10">
        <v>39.640845513224413</v>
      </c>
      <c r="AP429" s="10">
        <v>35.468124932884997</v>
      </c>
    </row>
    <row r="430" spans="1:42" customFormat="1" x14ac:dyDescent="0.35">
      <c r="A430" s="8" t="s">
        <v>74</v>
      </c>
      <c r="B430" s="24" t="s">
        <v>188</v>
      </c>
      <c r="C430" t="s">
        <v>238</v>
      </c>
      <c r="D430" s="8"/>
      <c r="E430" s="8"/>
      <c r="F430" t="s">
        <v>239</v>
      </c>
      <c r="G430" s="8"/>
      <c r="H430" s="8"/>
      <c r="I430" s="8" t="s">
        <v>270</v>
      </c>
      <c r="J430" s="8" t="s">
        <v>271</v>
      </c>
      <c r="K430" s="8" t="s">
        <v>424</v>
      </c>
      <c r="L430" s="8">
        <v>1</v>
      </c>
      <c r="M430" s="8" t="s">
        <v>31</v>
      </c>
      <c r="N430" s="8" t="s">
        <v>32</v>
      </c>
      <c r="O430" s="8" t="s">
        <v>53</v>
      </c>
      <c r="P430" s="24" t="s">
        <v>383</v>
      </c>
      <c r="Q430" s="24" t="s">
        <v>412</v>
      </c>
      <c r="R430" s="8" t="s">
        <v>36</v>
      </c>
      <c r="S430" s="9">
        <v>0.30522128611342575</v>
      </c>
      <c r="T430" s="9">
        <v>0.21975932600166656</v>
      </c>
      <c r="U430" s="9">
        <v>0.2034808574089505</v>
      </c>
      <c r="V430" s="9">
        <v>0.28996022180775449</v>
      </c>
      <c r="W430" s="9">
        <v>0.34591745759521586</v>
      </c>
      <c r="X430" s="9">
        <v>0.34083043615999209</v>
      </c>
      <c r="Y430" s="9">
        <v>0.39678767194745346</v>
      </c>
      <c r="Z430" s="9">
        <v>0.36626554333611089</v>
      </c>
      <c r="AA430" s="9">
        <v>0.3560915004656634</v>
      </c>
      <c r="AB430" s="9">
        <v>0.28996022180775449</v>
      </c>
      <c r="AC430" s="9">
        <v>0.28996022180775449</v>
      </c>
      <c r="AD430" s="9">
        <v>0.25943809319641187</v>
      </c>
      <c r="AE430" s="10">
        <v>484.50591797852837</v>
      </c>
      <c r="AF430" s="10">
        <v>348.84426094454051</v>
      </c>
      <c r="AG430" s="10">
        <v>323.00394531901895</v>
      </c>
      <c r="AH430" s="10">
        <v>460.28062207960204</v>
      </c>
      <c r="AI430" s="10">
        <v>549.10670704233223</v>
      </c>
      <c r="AJ430" s="10">
        <v>541.03160840935675</v>
      </c>
      <c r="AK430" s="10">
        <v>629.85769337208694</v>
      </c>
      <c r="AL430" s="10">
        <v>581.40710157423405</v>
      </c>
      <c r="AM430" s="10">
        <v>565.2569043082832</v>
      </c>
      <c r="AN430" s="10">
        <v>460.28062207960204</v>
      </c>
      <c r="AO430" s="10">
        <v>460.28062207960204</v>
      </c>
      <c r="AP430" s="10">
        <v>411.83003028174909</v>
      </c>
    </row>
    <row r="431" spans="1:42" customFormat="1" x14ac:dyDescent="0.35">
      <c r="A431" s="8" t="s">
        <v>74</v>
      </c>
      <c r="B431" s="24" t="s">
        <v>188</v>
      </c>
      <c r="C431" t="s">
        <v>238</v>
      </c>
      <c r="D431" s="8"/>
      <c r="E431" s="8"/>
      <c r="F431" t="s">
        <v>239</v>
      </c>
      <c r="G431" s="8"/>
      <c r="H431" s="8"/>
      <c r="I431" s="8" t="s">
        <v>270</v>
      </c>
      <c r="J431" s="8" t="s">
        <v>271</v>
      </c>
      <c r="K431" s="8" t="s">
        <v>424</v>
      </c>
      <c r="L431" s="8">
        <v>1</v>
      </c>
      <c r="M431" s="8" t="s">
        <v>31</v>
      </c>
      <c r="N431" s="8" t="s">
        <v>32</v>
      </c>
      <c r="O431" s="8" t="s">
        <v>54</v>
      </c>
      <c r="P431" s="24" t="s">
        <v>403</v>
      </c>
      <c r="Q431" s="25"/>
      <c r="R431" s="8" t="s">
        <v>177</v>
      </c>
      <c r="S431" s="9">
        <v>2.739678872262314E-2</v>
      </c>
      <c r="T431" s="9">
        <v>1.972568788028866E-2</v>
      </c>
      <c r="U431" s="9">
        <v>1.8264525815082092E-2</v>
      </c>
      <c r="V431" s="9">
        <v>2.6026949286491984E-2</v>
      </c>
      <c r="W431" s="9">
        <v>3.1049693885639554E-2</v>
      </c>
      <c r="X431" s="9">
        <v>3.0593080740262506E-2</v>
      </c>
      <c r="Y431" s="9">
        <v>3.561582533941008E-2</v>
      </c>
      <c r="Z431" s="9">
        <v>3.2876146467147767E-2</v>
      </c>
      <c r="AA431" s="9">
        <v>3.1962920176393662E-2</v>
      </c>
      <c r="AB431" s="9">
        <v>2.6026949286491984E-2</v>
      </c>
      <c r="AC431" s="9">
        <v>2.6026949286491984E-2</v>
      </c>
      <c r="AD431" s="9">
        <v>2.3287270414229667E-2</v>
      </c>
      <c r="AE431" s="10">
        <v>54.635789285788924</v>
      </c>
      <c r="AF431" s="10">
        <v>39.337768285768021</v>
      </c>
      <c r="AG431" s="10">
        <v>36.423859523859285</v>
      </c>
      <c r="AH431" s="10">
        <v>51.903999821499482</v>
      </c>
      <c r="AI431" s="10">
        <v>61.920561190560768</v>
      </c>
      <c r="AJ431" s="10">
        <v>61.009964702464302</v>
      </c>
      <c r="AK431" s="10">
        <v>71.026526071525595</v>
      </c>
      <c r="AL431" s="10">
        <v>65.562947142946712</v>
      </c>
      <c r="AM431" s="10">
        <v>63.741754166753744</v>
      </c>
      <c r="AN431" s="10">
        <v>51.903999821499482</v>
      </c>
      <c r="AO431" s="10">
        <v>51.903999821499482</v>
      </c>
      <c r="AP431" s="10">
        <v>46.440420892920578</v>
      </c>
    </row>
    <row r="432" spans="1:42" customFormat="1" x14ac:dyDescent="0.35">
      <c r="A432" s="8" t="s">
        <v>74</v>
      </c>
      <c r="B432" s="24" t="s">
        <v>188</v>
      </c>
      <c r="C432" t="s">
        <v>238</v>
      </c>
      <c r="D432" s="8"/>
      <c r="E432" s="8"/>
      <c r="F432" t="s">
        <v>239</v>
      </c>
      <c r="G432" s="8"/>
      <c r="H432" s="8"/>
      <c r="I432" s="8" t="s">
        <v>270</v>
      </c>
      <c r="J432" s="8" t="s">
        <v>271</v>
      </c>
      <c r="K432" s="8" t="s">
        <v>424</v>
      </c>
      <c r="L432" s="8">
        <v>1</v>
      </c>
      <c r="M432" s="8" t="s">
        <v>31</v>
      </c>
      <c r="N432" s="8" t="s">
        <v>32</v>
      </c>
      <c r="O432" s="8" t="s">
        <v>55</v>
      </c>
      <c r="P432" s="24" t="s">
        <v>386</v>
      </c>
      <c r="Q432" s="25"/>
      <c r="R432" s="8" t="s">
        <v>36</v>
      </c>
      <c r="S432" s="9">
        <v>6.3284484567111304E-2</v>
      </c>
      <c r="T432" s="9">
        <v>4.5564828888320141E-2</v>
      </c>
      <c r="U432" s="9">
        <v>4.2189656378074203E-2</v>
      </c>
      <c r="V432" s="9">
        <v>6.012026033875574E-2</v>
      </c>
      <c r="W432" s="9">
        <v>7.1722415842726137E-2</v>
      </c>
      <c r="X432" s="9">
        <v>7.0667674433274291E-2</v>
      </c>
      <c r="Y432" s="9">
        <v>8.2269829937244687E-2</v>
      </c>
      <c r="Z432" s="9">
        <v>7.5941381480533574E-2</v>
      </c>
      <c r="AA432" s="9">
        <v>7.3831898661629855E-2</v>
      </c>
      <c r="AB432" s="9">
        <v>6.012026033875574E-2</v>
      </c>
      <c r="AC432" s="9">
        <v>6.012026033875574E-2</v>
      </c>
      <c r="AD432" s="9">
        <v>5.3791811882044606E-2</v>
      </c>
      <c r="AE432" s="10">
        <v>77.514048507900654</v>
      </c>
      <c r="AF432" s="10">
        <v>55.810114925688481</v>
      </c>
      <c r="AG432" s="10">
        <v>51.676032338600443</v>
      </c>
      <c r="AH432" s="10">
        <v>73.638346082505635</v>
      </c>
      <c r="AI432" s="10">
        <v>87.849254975620738</v>
      </c>
      <c r="AJ432" s="10">
        <v>86.557354167155736</v>
      </c>
      <c r="AK432" s="10">
        <v>100.76826306027084</v>
      </c>
      <c r="AL432" s="10">
        <v>93.016858209480802</v>
      </c>
      <c r="AM432" s="10">
        <v>90.43305659255077</v>
      </c>
      <c r="AN432" s="10">
        <v>73.638346082505635</v>
      </c>
      <c r="AO432" s="10">
        <v>73.638346082505635</v>
      </c>
      <c r="AP432" s="10">
        <v>65.886941231715554</v>
      </c>
    </row>
    <row r="433" spans="1:42" customFormat="1" x14ac:dyDescent="0.35">
      <c r="A433" s="8" t="s">
        <v>74</v>
      </c>
      <c r="B433" s="24" t="s">
        <v>188</v>
      </c>
      <c r="C433" t="s">
        <v>238</v>
      </c>
      <c r="D433" s="8"/>
      <c r="E433" s="8"/>
      <c r="F433" t="s">
        <v>239</v>
      </c>
      <c r="G433" s="8"/>
      <c r="H433" s="8"/>
      <c r="I433" s="8" t="s">
        <v>270</v>
      </c>
      <c r="J433" s="8" t="s">
        <v>271</v>
      </c>
      <c r="K433" s="8" t="s">
        <v>424</v>
      </c>
      <c r="L433" s="8">
        <v>1</v>
      </c>
      <c r="M433" s="8" t="s">
        <v>31</v>
      </c>
      <c r="N433" s="8" t="s">
        <v>32</v>
      </c>
      <c r="O433" s="8" t="s">
        <v>56</v>
      </c>
      <c r="P433" s="24" t="s">
        <v>384</v>
      </c>
      <c r="Q433" s="25"/>
      <c r="R433" s="8" t="s">
        <v>36</v>
      </c>
      <c r="S433" s="9">
        <v>0.30497323325867959</v>
      </c>
      <c r="T433" s="9">
        <v>0.21958072794624933</v>
      </c>
      <c r="U433" s="9">
        <v>0.20331548883911973</v>
      </c>
      <c r="V433" s="9">
        <v>0.28972457159574561</v>
      </c>
      <c r="W433" s="9">
        <v>0.34563633102650354</v>
      </c>
      <c r="X433" s="9">
        <v>0.34055344380552555</v>
      </c>
      <c r="Y433" s="9">
        <v>0.39646520323628348</v>
      </c>
      <c r="Z433" s="9">
        <v>0.36596787991041552</v>
      </c>
      <c r="AA433" s="9">
        <v>0.35580210546845953</v>
      </c>
      <c r="AB433" s="9">
        <v>0.28972457159574561</v>
      </c>
      <c r="AC433" s="9">
        <v>0.28972457159574561</v>
      </c>
      <c r="AD433" s="9">
        <v>0.25922724826987764</v>
      </c>
      <c r="AE433" s="10">
        <v>484.11216078804426</v>
      </c>
      <c r="AF433" s="10">
        <v>348.56075576739187</v>
      </c>
      <c r="AG433" s="10">
        <v>322.7414405253628</v>
      </c>
      <c r="AH433" s="10">
        <v>459.90655274864207</v>
      </c>
      <c r="AI433" s="10">
        <v>548.66044889311684</v>
      </c>
      <c r="AJ433" s="10">
        <v>540.59191287998271</v>
      </c>
      <c r="AK433" s="10">
        <v>629.34580902445759</v>
      </c>
      <c r="AL433" s="10">
        <v>580.93459294565309</v>
      </c>
      <c r="AM433" s="10">
        <v>564.79752091938508</v>
      </c>
      <c r="AN433" s="10">
        <v>459.90655274864207</v>
      </c>
      <c r="AO433" s="10">
        <v>459.90655274864207</v>
      </c>
      <c r="AP433" s="10">
        <v>411.49533666983757</v>
      </c>
    </row>
    <row r="434" spans="1:42" customFormat="1" x14ac:dyDescent="0.35">
      <c r="A434" s="8" t="s">
        <v>74</v>
      </c>
      <c r="B434" s="24" t="s">
        <v>188</v>
      </c>
      <c r="C434" t="s">
        <v>238</v>
      </c>
      <c r="D434" s="8"/>
      <c r="E434" s="8"/>
      <c r="F434" t="s">
        <v>239</v>
      </c>
      <c r="G434" s="8"/>
      <c r="H434" s="8"/>
      <c r="I434" s="8" t="s">
        <v>270</v>
      </c>
      <c r="J434" s="8" t="s">
        <v>271</v>
      </c>
      <c r="K434" s="8" t="s">
        <v>424</v>
      </c>
      <c r="L434" s="8">
        <v>1</v>
      </c>
      <c r="M434" s="8" t="s">
        <v>31</v>
      </c>
      <c r="N434" s="8" t="s">
        <v>32</v>
      </c>
      <c r="O434" s="8" t="s">
        <v>57</v>
      </c>
      <c r="P434" s="24" t="s">
        <v>385</v>
      </c>
      <c r="Q434" s="25"/>
      <c r="R434" s="8" t="s">
        <v>36</v>
      </c>
      <c r="S434" s="9">
        <v>9.9414933191230098E-2</v>
      </c>
      <c r="T434" s="9">
        <v>7.1578751897685686E-2</v>
      </c>
      <c r="U434" s="9">
        <v>6.6276622127486737E-2</v>
      </c>
      <c r="V434" s="9">
        <v>9.4444186531668597E-2</v>
      </c>
      <c r="W434" s="9">
        <v>0.11267025761672744</v>
      </c>
      <c r="X434" s="9">
        <v>0.11101334206354029</v>
      </c>
      <c r="Y434" s="9">
        <v>0.12923941314859913</v>
      </c>
      <c r="Z434" s="9">
        <v>0.11929791982947613</v>
      </c>
      <c r="AA434" s="9">
        <v>0.11598408872310179</v>
      </c>
      <c r="AB434" s="9">
        <v>9.4444186531668597E-2</v>
      </c>
      <c r="AC434" s="9">
        <v>9.4444186531668597E-2</v>
      </c>
      <c r="AD434" s="9">
        <v>8.4502693212545582E-2</v>
      </c>
      <c r="AE434" s="10">
        <v>116.27722360380699</v>
      </c>
      <c r="AF434" s="10">
        <v>83.719600994741043</v>
      </c>
      <c r="AG434" s="10">
        <v>77.518149069204654</v>
      </c>
      <c r="AH434" s="10">
        <v>110.46336242361664</v>
      </c>
      <c r="AI434" s="10">
        <v>131.78085341764793</v>
      </c>
      <c r="AJ434" s="10">
        <v>129.84289969091779</v>
      </c>
      <c r="AK434" s="10">
        <v>151.16039068494908</v>
      </c>
      <c r="AL434" s="10">
        <v>139.53266832456839</v>
      </c>
      <c r="AM434" s="10">
        <v>135.65676087110813</v>
      </c>
      <c r="AN434" s="10">
        <v>110.46336242361664</v>
      </c>
      <c r="AO434" s="10">
        <v>110.46336242361664</v>
      </c>
      <c r="AP434" s="10">
        <v>98.835640063235928</v>
      </c>
    </row>
    <row r="435" spans="1:42" customFormat="1" x14ac:dyDescent="0.35">
      <c r="A435" s="8" t="s">
        <v>75</v>
      </c>
      <c r="B435" s="24" t="s">
        <v>189</v>
      </c>
      <c r="C435" t="s">
        <v>240</v>
      </c>
      <c r="D435" s="8"/>
      <c r="E435" s="8"/>
      <c r="F435" t="s">
        <v>241</v>
      </c>
      <c r="G435" s="8"/>
      <c r="H435" s="8"/>
      <c r="I435" s="8" t="s">
        <v>270</v>
      </c>
      <c r="J435" s="8" t="s">
        <v>271</v>
      </c>
      <c r="K435" s="8" t="s">
        <v>424</v>
      </c>
      <c r="L435" s="8">
        <v>1</v>
      </c>
      <c r="M435" s="8" t="s">
        <v>31</v>
      </c>
      <c r="N435" s="8" t="s">
        <v>32</v>
      </c>
      <c r="O435" s="8" t="s">
        <v>33</v>
      </c>
      <c r="P435" s="24" t="s">
        <v>387</v>
      </c>
      <c r="Q435" s="24" t="s">
        <v>407</v>
      </c>
      <c r="R435" s="8" t="s">
        <v>177</v>
      </c>
      <c r="S435" s="9">
        <v>8.7556306974591429E-3</v>
      </c>
      <c r="T435" s="9">
        <v>7.5648649226047002E-3</v>
      </c>
      <c r="U435" s="9">
        <v>7.5648649226047002E-3</v>
      </c>
      <c r="V435" s="9">
        <v>1.3658783888036263E-2</v>
      </c>
      <c r="W435" s="9">
        <v>1.0576801882530646E-2</v>
      </c>
      <c r="X435" s="9">
        <v>1.2257882976442801E-2</v>
      </c>
      <c r="Y435" s="9">
        <v>1.3910192930600931E-2</v>
      </c>
      <c r="Z435" s="9">
        <v>1.2187837930863128E-2</v>
      </c>
      <c r="AA435" s="9">
        <v>1.3950830920196279E-2</v>
      </c>
      <c r="AB435" s="9">
        <v>8.4054054695607769E-3</v>
      </c>
      <c r="AC435" s="9">
        <v>8.8256757430388178E-3</v>
      </c>
      <c r="AD435" s="9">
        <v>7.9150901505030645E-3</v>
      </c>
      <c r="AE435" s="10">
        <v>4.6169113360917553</v>
      </c>
      <c r="AF435" s="10">
        <v>3.9890113943832772</v>
      </c>
      <c r="AG435" s="10">
        <v>3.9890113943832772</v>
      </c>
      <c r="AH435" s="10">
        <v>7.2023816843031394</v>
      </c>
      <c r="AI435" s="10">
        <v>5.5772288939988419</v>
      </c>
      <c r="AJ435" s="10">
        <v>6.4636758705284585</v>
      </c>
      <c r="AK435" s="10">
        <v>7.3349516040177321</v>
      </c>
      <c r="AL435" s="10">
        <v>6.4267405798397235</v>
      </c>
      <c r="AM435" s="10">
        <v>7.3563803281521558</v>
      </c>
      <c r="AN435" s="10">
        <v>4.4322348826480855</v>
      </c>
      <c r="AO435" s="10">
        <v>4.6538466267804903</v>
      </c>
      <c r="AP435" s="10">
        <v>4.1736878478269466</v>
      </c>
    </row>
    <row r="436" spans="1:42" customFormat="1" x14ac:dyDescent="0.35">
      <c r="A436" s="8" t="s">
        <v>75</v>
      </c>
      <c r="B436" s="24" t="s">
        <v>189</v>
      </c>
      <c r="C436" t="s">
        <v>240</v>
      </c>
      <c r="D436" s="8"/>
      <c r="E436" s="8"/>
      <c r="F436" t="s">
        <v>241</v>
      </c>
      <c r="G436" s="8"/>
      <c r="H436" s="8"/>
      <c r="I436" s="8" t="s">
        <v>270</v>
      </c>
      <c r="J436" s="8" t="s">
        <v>271</v>
      </c>
      <c r="K436" s="8" t="s">
        <v>424</v>
      </c>
      <c r="L436" s="8">
        <v>1</v>
      </c>
      <c r="M436" s="8" t="s">
        <v>31</v>
      </c>
      <c r="N436" s="8" t="s">
        <v>32</v>
      </c>
      <c r="O436" s="8" t="s">
        <v>34</v>
      </c>
      <c r="P436" s="24" t="s">
        <v>398</v>
      </c>
      <c r="Q436" s="25"/>
      <c r="R436" s="8" t="s">
        <v>177</v>
      </c>
      <c r="S436" s="9">
        <v>3.0087849328748603E-3</v>
      </c>
      <c r="T436" s="9">
        <v>2.5995901820038796E-3</v>
      </c>
      <c r="U436" s="9">
        <v>2.5995901820038796E-3</v>
      </c>
      <c r="V436" s="9">
        <v>4.6937044952847819E-3</v>
      </c>
      <c r="W436" s="9">
        <v>3.6346121989128313E-3</v>
      </c>
      <c r="X436" s="9">
        <v>4.2122989060248044E-3</v>
      </c>
      <c r="Y436" s="9">
        <v>4.7800986986717047E-3</v>
      </c>
      <c r="Z436" s="9">
        <v>4.1882286265618055E-3</v>
      </c>
      <c r="AA436" s="9">
        <v>4.7940635374162498E-3</v>
      </c>
      <c r="AB436" s="9">
        <v>2.8884335355598657E-3</v>
      </c>
      <c r="AC436" s="9">
        <v>3.0328552123378596E-3</v>
      </c>
      <c r="AD436" s="9">
        <v>2.7199415793188733E-3</v>
      </c>
      <c r="AE436" s="10">
        <v>12.648862542039183</v>
      </c>
      <c r="AF436" s="10">
        <v>10.928617236321855</v>
      </c>
      <c r="AG436" s="10">
        <v>10.928617236321855</v>
      </c>
      <c r="AH436" s="10">
        <v>19.732225565581125</v>
      </c>
      <c r="AI436" s="10">
        <v>15.279825950783334</v>
      </c>
      <c r="AJ436" s="10">
        <v>17.708407558854855</v>
      </c>
      <c r="AK436" s="10">
        <v>20.095424806287909</v>
      </c>
      <c r="AL436" s="10">
        <v>17.607216658518542</v>
      </c>
      <c r="AM436" s="10">
        <v>20.154132666650902</v>
      </c>
      <c r="AN436" s="10">
        <v>12.142908040357616</v>
      </c>
      <c r="AO436" s="10">
        <v>12.750053442375499</v>
      </c>
      <c r="AP436" s="10">
        <v>11.43457173800342</v>
      </c>
    </row>
    <row r="437" spans="1:42" customFormat="1" x14ac:dyDescent="0.35">
      <c r="A437" s="8" t="s">
        <v>75</v>
      </c>
      <c r="B437" s="24" t="s">
        <v>189</v>
      </c>
      <c r="C437" t="s">
        <v>240</v>
      </c>
      <c r="D437" s="8"/>
      <c r="E437" s="8"/>
      <c r="F437" t="s">
        <v>241</v>
      </c>
      <c r="G437" s="8"/>
      <c r="H437" s="8"/>
      <c r="I437" s="8" t="s">
        <v>270</v>
      </c>
      <c r="J437" s="8" t="s">
        <v>271</v>
      </c>
      <c r="K437" s="8" t="s">
        <v>424</v>
      </c>
      <c r="L437" s="8">
        <v>1</v>
      </c>
      <c r="M437" s="8" t="s">
        <v>31</v>
      </c>
      <c r="N437" s="8" t="s">
        <v>32</v>
      </c>
      <c r="O437" s="8" t="s">
        <v>35</v>
      </c>
      <c r="P437" s="24" t="s">
        <v>395</v>
      </c>
      <c r="Q437" s="25"/>
      <c r="R437" s="8" t="s">
        <v>36</v>
      </c>
      <c r="S437" s="9">
        <v>2.6182293242882869E-2</v>
      </c>
      <c r="T437" s="9">
        <v>2.2621501361850802E-2</v>
      </c>
      <c r="U437" s="9">
        <v>2.2621501361850802E-2</v>
      </c>
      <c r="V437" s="9">
        <v>4.0844377458897276E-2</v>
      </c>
      <c r="W437" s="9">
        <v>3.1628210237402504E-2</v>
      </c>
      <c r="X437" s="9">
        <v>3.6655210540036016E-2</v>
      </c>
      <c r="Y437" s="9">
        <v>4.1596175416553346E-2</v>
      </c>
      <c r="Z437" s="9">
        <v>3.6445752194092955E-2</v>
      </c>
      <c r="AA437" s="9">
        <v>4.171769673205325E-2</v>
      </c>
      <c r="AB437" s="9">
        <v>2.5135001513167554E-2</v>
      </c>
      <c r="AC437" s="9">
        <v>2.6391751588825937E-2</v>
      </c>
      <c r="AD437" s="9">
        <v>2.3668793091566113E-2</v>
      </c>
      <c r="AE437" s="10">
        <v>94.717187395117946</v>
      </c>
      <c r="AF437" s="10">
        <v>81.8356499093819</v>
      </c>
      <c r="AG437" s="10">
        <v>81.8356499093819</v>
      </c>
      <c r="AH437" s="10">
        <v>147.75881233638398</v>
      </c>
      <c r="AI437" s="10">
        <v>114.41836237330246</v>
      </c>
      <c r="AJ437" s="10">
        <v>132.60406235316509</v>
      </c>
      <c r="AK437" s="10">
        <v>150.47852017014804</v>
      </c>
      <c r="AL437" s="10">
        <v>131.84632485400417</v>
      </c>
      <c r="AM437" s="10">
        <v>150.91813625365648</v>
      </c>
      <c r="AN437" s="10">
        <v>90.928499899313223</v>
      </c>
      <c r="AO437" s="10">
        <v>95.4749248942789</v>
      </c>
      <c r="AP437" s="10">
        <v>85.624337405186608</v>
      </c>
    </row>
    <row r="438" spans="1:42" customFormat="1" x14ac:dyDescent="0.35">
      <c r="A438" s="8" t="s">
        <v>75</v>
      </c>
      <c r="B438" s="24" t="s">
        <v>189</v>
      </c>
      <c r="C438" t="s">
        <v>240</v>
      </c>
      <c r="D438" s="8"/>
      <c r="E438" s="8"/>
      <c r="F438" t="s">
        <v>241</v>
      </c>
      <c r="G438" s="8"/>
      <c r="H438" s="8"/>
      <c r="I438" s="8" t="s">
        <v>270</v>
      </c>
      <c r="J438" s="8" t="s">
        <v>271</v>
      </c>
      <c r="K438" s="8" t="s">
        <v>424</v>
      </c>
      <c r="L438" s="8">
        <v>1</v>
      </c>
      <c r="M438" s="8" t="s">
        <v>31</v>
      </c>
      <c r="N438" s="8" t="s">
        <v>32</v>
      </c>
      <c r="O438" s="8" t="s">
        <v>37</v>
      </c>
      <c r="P438" s="24" t="s">
        <v>397</v>
      </c>
      <c r="Q438" s="24" t="s">
        <v>413</v>
      </c>
      <c r="R438" s="8" t="s">
        <v>177</v>
      </c>
      <c r="S438" s="9">
        <v>1.1932465368853904E-2</v>
      </c>
      <c r="T438" s="9">
        <v>1.0309650078689774E-2</v>
      </c>
      <c r="U438" s="9">
        <v>1.0309650078689774E-2</v>
      </c>
      <c r="V438" s="9">
        <v>1.861464597541209E-2</v>
      </c>
      <c r="W438" s="9">
        <v>1.4414418165575515E-2</v>
      </c>
      <c r="X438" s="9">
        <v>1.6705451516395464E-2</v>
      </c>
      <c r="Y438" s="9">
        <v>1.8957274598920638E-2</v>
      </c>
      <c r="Z438" s="9">
        <v>1.6609991793444634E-2</v>
      </c>
      <c r="AA438" s="9">
        <v>1.9012657405740832E-2</v>
      </c>
      <c r="AB438" s="9">
        <v>1.1455166754099747E-2</v>
      </c>
      <c r="AC438" s="9">
        <v>1.2027925091804737E-2</v>
      </c>
      <c r="AD438" s="9">
        <v>1.0786948693443928E-2</v>
      </c>
      <c r="AE438" s="10">
        <v>120.06062532176144</v>
      </c>
      <c r="AF438" s="10">
        <v>103.73238027800188</v>
      </c>
      <c r="AG438" s="10">
        <v>103.73238027800188</v>
      </c>
      <c r="AH438" s="10">
        <v>187.29457550194783</v>
      </c>
      <c r="AI438" s="10">
        <v>145.03323538868779</v>
      </c>
      <c r="AJ438" s="10">
        <v>168.084875450466</v>
      </c>
      <c r="AK438" s="10">
        <v>190.74199441497012</v>
      </c>
      <c r="AL438" s="10">
        <v>167.1243904478919</v>
      </c>
      <c r="AM438" s="10">
        <v>191.29923838873123</v>
      </c>
      <c r="AN438" s="10">
        <v>115.25820030889098</v>
      </c>
      <c r="AO438" s="10">
        <v>121.02111032433554</v>
      </c>
      <c r="AP438" s="10">
        <v>108.53480529087233</v>
      </c>
    </row>
    <row r="439" spans="1:42" customFormat="1" x14ac:dyDescent="0.35">
      <c r="A439" s="8" t="s">
        <v>75</v>
      </c>
      <c r="B439" s="24" t="s">
        <v>189</v>
      </c>
      <c r="C439" t="s">
        <v>240</v>
      </c>
      <c r="D439" s="8"/>
      <c r="E439" s="8"/>
      <c r="F439" t="s">
        <v>241</v>
      </c>
      <c r="G439" s="8"/>
      <c r="H439" s="8"/>
      <c r="I439" s="8" t="s">
        <v>270</v>
      </c>
      <c r="J439" s="8" t="s">
        <v>271</v>
      </c>
      <c r="K439" s="8" t="s">
        <v>424</v>
      </c>
      <c r="L439" s="8">
        <v>1</v>
      </c>
      <c r="M439" s="8" t="s">
        <v>31</v>
      </c>
      <c r="N439" s="8" t="s">
        <v>32</v>
      </c>
      <c r="O439" s="8" t="s">
        <v>38</v>
      </c>
      <c r="P439" s="24" t="s">
        <v>389</v>
      </c>
      <c r="Q439" s="25"/>
      <c r="R439" s="8" t="s">
        <v>36</v>
      </c>
      <c r="S439" s="9">
        <v>0.13324853861713726</v>
      </c>
      <c r="T439" s="9">
        <v>0.11512673736520659</v>
      </c>
      <c r="U439" s="9">
        <v>0.11512673736520659</v>
      </c>
      <c r="V439" s="9">
        <v>0.20786772024273412</v>
      </c>
      <c r="W439" s="9">
        <v>0.1609642346495018</v>
      </c>
      <c r="X439" s="9">
        <v>0.18654795406399216</v>
      </c>
      <c r="Y439" s="9">
        <v>0.21169381669134257</v>
      </c>
      <c r="Z439" s="9">
        <v>0.18548196575505507</v>
      </c>
      <c r="AA439" s="9">
        <v>0.21231227045133155</v>
      </c>
      <c r="AB439" s="9">
        <v>0.12791859707245176</v>
      </c>
      <c r="AC439" s="9">
        <v>0.13431452692607437</v>
      </c>
      <c r="AD439" s="9">
        <v>0.12045667890989208</v>
      </c>
      <c r="AE439" s="10">
        <v>604.83253384324667</v>
      </c>
      <c r="AF439" s="10">
        <v>522.57530924056516</v>
      </c>
      <c r="AG439" s="10">
        <v>522.57530924056516</v>
      </c>
      <c r="AH439" s="10">
        <v>943.5387527954648</v>
      </c>
      <c r="AI439" s="10">
        <v>730.63770088264198</v>
      </c>
      <c r="AJ439" s="10">
        <v>846.76554738054529</v>
      </c>
      <c r="AK439" s="10">
        <v>960.90590468888809</v>
      </c>
      <c r="AL439" s="10">
        <v>841.9268871097994</v>
      </c>
      <c r="AM439" s="10">
        <v>963.71314714423556</v>
      </c>
      <c r="AN439" s="10">
        <v>580.63923248951676</v>
      </c>
      <c r="AO439" s="10">
        <v>609.67119411399278</v>
      </c>
      <c r="AP439" s="10">
        <v>546.76861059429496</v>
      </c>
    </row>
    <row r="440" spans="1:42" customFormat="1" x14ac:dyDescent="0.35">
      <c r="A440" s="8" t="s">
        <v>75</v>
      </c>
      <c r="B440" s="24" t="s">
        <v>189</v>
      </c>
      <c r="C440" t="s">
        <v>240</v>
      </c>
      <c r="D440" s="8"/>
      <c r="E440" s="8"/>
      <c r="F440" t="s">
        <v>241</v>
      </c>
      <c r="G440" s="8"/>
      <c r="H440" s="8"/>
      <c r="I440" s="8" t="s">
        <v>270</v>
      </c>
      <c r="J440" s="8" t="s">
        <v>271</v>
      </c>
      <c r="K440" s="8" t="s">
        <v>424</v>
      </c>
      <c r="L440" s="8">
        <v>1</v>
      </c>
      <c r="M440" s="8" t="s">
        <v>31</v>
      </c>
      <c r="N440" s="8" t="s">
        <v>32</v>
      </c>
      <c r="O440" s="8" t="s">
        <v>39</v>
      </c>
      <c r="P440" s="24" t="s">
        <v>394</v>
      </c>
      <c r="Q440" s="24" t="s">
        <v>417</v>
      </c>
      <c r="R440" s="8" t="s">
        <v>177</v>
      </c>
      <c r="S440" s="9">
        <v>2.4013776459564612E-3</v>
      </c>
      <c r="T440" s="9">
        <v>2.0747902861063825E-3</v>
      </c>
      <c r="U440" s="9">
        <v>2.0747902861063825E-3</v>
      </c>
      <c r="V440" s="9">
        <v>3.7461491276920794E-3</v>
      </c>
      <c r="W440" s="9">
        <v>2.9008641963154053E-3</v>
      </c>
      <c r="X440" s="9">
        <v>3.3619287043390456E-3</v>
      </c>
      <c r="Y440" s="9">
        <v>3.8151022477661491E-3</v>
      </c>
      <c r="Z440" s="9">
        <v>3.3427176831713938E-3</v>
      </c>
      <c r="AA440" s="9">
        <v>3.8262478937124999E-3</v>
      </c>
      <c r="AB440" s="9">
        <v>2.3053225401182026E-3</v>
      </c>
      <c r="AC440" s="9">
        <v>2.4205886671241133E-3</v>
      </c>
      <c r="AD440" s="9">
        <v>2.1708453919446406E-3</v>
      </c>
      <c r="AE440" s="10">
        <v>5.836973627047751</v>
      </c>
      <c r="AF440" s="10">
        <v>5.0431452137692565</v>
      </c>
      <c r="AG440" s="10">
        <v>5.0431452137692565</v>
      </c>
      <c r="AH440" s="10">
        <v>9.1056788581944925</v>
      </c>
      <c r="AI440" s="10">
        <v>7.0510641414736845</v>
      </c>
      <c r="AJ440" s="10">
        <v>8.1717630778668511</v>
      </c>
      <c r="AK440" s="10">
        <v>9.2732816274018717</v>
      </c>
      <c r="AL440" s="10">
        <v>8.1250672888504702</v>
      </c>
      <c r="AM440" s="10">
        <v>9.300373093650343</v>
      </c>
      <c r="AN440" s="10">
        <v>5.6034946819658416</v>
      </c>
      <c r="AO440" s="10">
        <v>5.8836694160641345</v>
      </c>
      <c r="AP440" s="10">
        <v>5.2766241588511669</v>
      </c>
    </row>
    <row r="441" spans="1:42" customFormat="1" x14ac:dyDescent="0.35">
      <c r="A441" s="8" t="s">
        <v>75</v>
      </c>
      <c r="B441" s="24" t="s">
        <v>189</v>
      </c>
      <c r="C441" t="s">
        <v>240</v>
      </c>
      <c r="D441" s="8"/>
      <c r="E441" s="8"/>
      <c r="F441" t="s">
        <v>241</v>
      </c>
      <c r="G441" s="8"/>
      <c r="H441" s="8"/>
      <c r="I441" s="8" t="s">
        <v>270</v>
      </c>
      <c r="J441" s="8" t="s">
        <v>271</v>
      </c>
      <c r="K441" s="8" t="s">
        <v>424</v>
      </c>
      <c r="L441" s="8">
        <v>1</v>
      </c>
      <c r="M441" s="8" t="s">
        <v>31</v>
      </c>
      <c r="N441" s="8" t="s">
        <v>32</v>
      </c>
      <c r="O441" s="8" t="s">
        <v>40</v>
      </c>
      <c r="P441" s="24" t="s">
        <v>396</v>
      </c>
      <c r="Q441" s="25"/>
      <c r="R441" s="8" t="s">
        <v>177</v>
      </c>
      <c r="S441" s="9">
        <v>1.1499645358042838E-3</v>
      </c>
      <c r="T441" s="9">
        <v>9.9356935893490125E-4</v>
      </c>
      <c r="U441" s="9">
        <v>9.9356935893490125E-4</v>
      </c>
      <c r="V441" s="9">
        <v>1.7939446758546828E-3</v>
      </c>
      <c r="W441" s="9">
        <v>1.3891571592515748E-3</v>
      </c>
      <c r="X441" s="9">
        <v>1.6099503501259974E-3</v>
      </c>
      <c r="Y441" s="9">
        <v>1.8269647395051261E-3</v>
      </c>
      <c r="Z441" s="9">
        <v>1.600750633839563E-3</v>
      </c>
      <c r="AA441" s="9">
        <v>1.8323021330585792E-3</v>
      </c>
      <c r="AB441" s="9">
        <v>1.1039659543721123E-3</v>
      </c>
      <c r="AC441" s="9">
        <v>1.1591642520907184E-3</v>
      </c>
      <c r="AD441" s="9">
        <v>1.0395679403670725E-3</v>
      </c>
      <c r="AE441" s="10">
        <v>6.3886918655793545</v>
      </c>
      <c r="AF441" s="10">
        <v>5.5198297718605627</v>
      </c>
      <c r="AG441" s="10">
        <v>5.5198297718605627</v>
      </c>
      <c r="AH441" s="10">
        <v>9.966359310303794</v>
      </c>
      <c r="AI441" s="10">
        <v>7.7175397736198601</v>
      </c>
      <c r="AJ441" s="10">
        <v>8.9441686118110972</v>
      </c>
      <c r="AK441" s="10">
        <v>10.149804108361813</v>
      </c>
      <c r="AL441" s="10">
        <v>8.8930590768864608</v>
      </c>
      <c r="AM441" s="10">
        <v>10.179456294769885</v>
      </c>
      <c r="AN441" s="10">
        <v>6.1331441909561795</v>
      </c>
      <c r="AO441" s="10">
        <v>6.439801400503991</v>
      </c>
      <c r="AP441" s="10">
        <v>5.775377446483736</v>
      </c>
    </row>
    <row r="442" spans="1:42" customFormat="1" x14ac:dyDescent="0.35">
      <c r="A442" s="8" t="s">
        <v>75</v>
      </c>
      <c r="B442" s="24" t="s">
        <v>189</v>
      </c>
      <c r="C442" t="s">
        <v>240</v>
      </c>
      <c r="D442" s="8"/>
      <c r="E442" s="8"/>
      <c r="F442" t="s">
        <v>241</v>
      </c>
      <c r="G442" s="8"/>
      <c r="H442" s="8"/>
      <c r="I442" s="8" t="s">
        <v>270</v>
      </c>
      <c r="J442" s="8" t="s">
        <v>271</v>
      </c>
      <c r="K442" s="8" t="s">
        <v>424</v>
      </c>
      <c r="L442" s="8">
        <v>1</v>
      </c>
      <c r="M442" s="8" t="s">
        <v>31</v>
      </c>
      <c r="N442" s="8" t="s">
        <v>32</v>
      </c>
      <c r="O442" s="8" t="s">
        <v>41</v>
      </c>
      <c r="P442" s="24" t="s">
        <v>381</v>
      </c>
      <c r="Q442" s="24" t="s">
        <v>406</v>
      </c>
      <c r="R442" s="8" t="s">
        <v>36</v>
      </c>
      <c r="S442" s="9">
        <v>6.7177576526255278E-2</v>
      </c>
      <c r="T442" s="9">
        <v>5.8041426118684562E-2</v>
      </c>
      <c r="U442" s="9">
        <v>5.8041426118684562E-2</v>
      </c>
      <c r="V442" s="9">
        <v>0.10479701938095823</v>
      </c>
      <c r="W442" s="9">
        <v>8.1150512443716377E-2</v>
      </c>
      <c r="X442" s="9">
        <v>9.4048607136757389E-2</v>
      </c>
      <c r="Y442" s="9">
        <v>0.10672595526003564</v>
      </c>
      <c r="Z442" s="9">
        <v>9.3511186524547346E-2</v>
      </c>
      <c r="AA442" s="9">
        <v>0.10703775023520595</v>
      </c>
      <c r="AB442" s="9">
        <v>6.4490473465205062E-2</v>
      </c>
      <c r="AC442" s="9">
        <v>6.7714997138465335E-2</v>
      </c>
      <c r="AD442" s="9">
        <v>6.0728529179734765E-2</v>
      </c>
      <c r="AE442" s="10">
        <v>135.71721098192515</v>
      </c>
      <c r="AF442" s="10">
        <v>117.25967028838332</v>
      </c>
      <c r="AG442" s="10">
        <v>117.25967028838332</v>
      </c>
      <c r="AH442" s="10">
        <v>211.71884913180321</v>
      </c>
      <c r="AI442" s="10">
        <v>163.94639086616559</v>
      </c>
      <c r="AJ442" s="10">
        <v>190.0040953746952</v>
      </c>
      <c r="AK442" s="10">
        <v>215.61583099998714</v>
      </c>
      <c r="AL442" s="10">
        <v>188.91835768683978</v>
      </c>
      <c r="AM442" s="10">
        <v>216.24574274459664</v>
      </c>
      <c r="AN442" s="10">
        <v>130.28852254264814</v>
      </c>
      <c r="AO442" s="10">
        <v>136.80294866978056</v>
      </c>
      <c r="AP442" s="10">
        <v>122.68835872766033</v>
      </c>
    </row>
    <row r="443" spans="1:42" customFormat="1" x14ac:dyDescent="0.35">
      <c r="A443" s="8" t="s">
        <v>75</v>
      </c>
      <c r="B443" s="24" t="s">
        <v>189</v>
      </c>
      <c r="C443" t="s">
        <v>240</v>
      </c>
      <c r="D443" s="8"/>
      <c r="E443" s="8"/>
      <c r="F443" t="s">
        <v>241</v>
      </c>
      <c r="G443" s="8"/>
      <c r="H443" s="8"/>
      <c r="I443" s="8" t="s">
        <v>270</v>
      </c>
      <c r="J443" s="8" t="s">
        <v>271</v>
      </c>
      <c r="K443" s="8" t="s">
        <v>424</v>
      </c>
      <c r="L443" s="8">
        <v>1</v>
      </c>
      <c r="M443" s="8" t="s">
        <v>31</v>
      </c>
      <c r="N443" s="8" t="s">
        <v>32</v>
      </c>
      <c r="O443" s="8" t="s">
        <v>42</v>
      </c>
      <c r="P443" s="24" t="s">
        <v>393</v>
      </c>
      <c r="Q443" s="24" t="s">
        <v>410</v>
      </c>
      <c r="R443" s="8" t="s">
        <v>177</v>
      </c>
      <c r="S443" s="9">
        <v>1.2106118711020176E-2</v>
      </c>
      <c r="T443" s="9">
        <v>1.0459686566321433E-2</v>
      </c>
      <c r="U443" s="9">
        <v>1.0459686566321433E-2</v>
      </c>
      <c r="V443" s="9">
        <v>1.8885545189191475E-2</v>
      </c>
      <c r="W443" s="9">
        <v>1.4624191402912374E-2</v>
      </c>
      <c r="X443" s="9">
        <v>1.6948566195428248E-2</v>
      </c>
      <c r="Y443" s="9">
        <v>1.9233160092044222E-2</v>
      </c>
      <c r="Z443" s="9">
        <v>1.6851717245740087E-2</v>
      </c>
      <c r="AA443" s="9">
        <v>1.9289348885658059E-2</v>
      </c>
      <c r="AB443" s="9">
        <v>1.162187396257937E-2</v>
      </c>
      <c r="AC443" s="9">
        <v>1.2202967660708341E-2</v>
      </c>
      <c r="AD443" s="9">
        <v>1.0943931314762239E-2</v>
      </c>
      <c r="AE443" s="10">
        <v>38.907911061681837</v>
      </c>
      <c r="AF443" s="10">
        <v>33.616435157293111</v>
      </c>
      <c r="AG443" s="10">
        <v>33.616435157293111</v>
      </c>
      <c r="AH443" s="10">
        <v>60.696341256223661</v>
      </c>
      <c r="AI443" s="10">
        <v>47.000756562511661</v>
      </c>
      <c r="AJ443" s="10">
        <v>54.471075486354572</v>
      </c>
      <c r="AK443" s="10">
        <v>61.813542404399925</v>
      </c>
      <c r="AL443" s="10">
        <v>54.159812197861122</v>
      </c>
      <c r="AM443" s="10">
        <v>61.994127828744077</v>
      </c>
      <c r="AN443" s="10">
        <v>37.351594619214566</v>
      </c>
      <c r="AO443" s="10">
        <v>39.219174350175301</v>
      </c>
      <c r="AP443" s="10">
        <v>35.172751599760382</v>
      </c>
    </row>
    <row r="444" spans="1:42" customFormat="1" x14ac:dyDescent="0.35">
      <c r="A444" s="8" t="s">
        <v>75</v>
      </c>
      <c r="B444" s="24" t="s">
        <v>189</v>
      </c>
      <c r="C444" t="s">
        <v>240</v>
      </c>
      <c r="D444" s="8"/>
      <c r="E444" s="8"/>
      <c r="F444" t="s">
        <v>241</v>
      </c>
      <c r="G444" s="8"/>
      <c r="H444" s="8"/>
      <c r="I444" s="8" t="s">
        <v>270</v>
      </c>
      <c r="J444" s="8" t="s">
        <v>271</v>
      </c>
      <c r="K444" s="8" t="s">
        <v>424</v>
      </c>
      <c r="L444" s="8">
        <v>1</v>
      </c>
      <c r="M444" s="8" t="s">
        <v>31</v>
      </c>
      <c r="N444" s="8" t="s">
        <v>32</v>
      </c>
      <c r="O444" s="8" t="s">
        <v>43</v>
      </c>
      <c r="P444" s="24" t="s">
        <v>400</v>
      </c>
      <c r="Q444" s="24" t="s">
        <v>418</v>
      </c>
      <c r="R444" s="8" t="s">
        <v>36</v>
      </c>
      <c r="S444" s="9">
        <v>0.2185308137300275</v>
      </c>
      <c r="T444" s="9">
        <v>0.18881062306274377</v>
      </c>
      <c r="U444" s="9">
        <v>0.18881062306274377</v>
      </c>
      <c r="V444" s="9">
        <v>0.34090806941884289</v>
      </c>
      <c r="W444" s="9">
        <v>0.26398522298587324</v>
      </c>
      <c r="X444" s="9">
        <v>0.30594313922203853</v>
      </c>
      <c r="Y444" s="9">
        <v>0.34718295977787639</v>
      </c>
      <c r="Z444" s="9">
        <v>0.30419489271219829</v>
      </c>
      <c r="AA444" s="9">
        <v>0.34819723884485448</v>
      </c>
      <c r="AB444" s="9">
        <v>0.20978958118082638</v>
      </c>
      <c r="AC444" s="9">
        <v>0.22027906023986776</v>
      </c>
      <c r="AD444" s="9">
        <v>0.19755185561194485</v>
      </c>
      <c r="AE444" s="10">
        <v>340.52831904800689</v>
      </c>
      <c r="AF444" s="10">
        <v>294.21646765747795</v>
      </c>
      <c r="AG444" s="10">
        <v>294.21646765747795</v>
      </c>
      <c r="AH444" s="10">
        <v>531.22417771489074</v>
      </c>
      <c r="AI444" s="10">
        <v>411.35820940999236</v>
      </c>
      <c r="AJ444" s="10">
        <v>476.73964666720968</v>
      </c>
      <c r="AK444" s="10">
        <v>541.00210252878901</v>
      </c>
      <c r="AL444" s="10">
        <v>474.01542011482564</v>
      </c>
      <c r="AM444" s="10">
        <v>542.58261531702374</v>
      </c>
      <c r="AN444" s="10">
        <v>326.90718628608658</v>
      </c>
      <c r="AO444" s="10">
        <v>343.25254560039099</v>
      </c>
      <c r="AP444" s="10">
        <v>307.8376004193982</v>
      </c>
    </row>
    <row r="445" spans="1:42" customFormat="1" x14ac:dyDescent="0.35">
      <c r="A445" s="8" t="s">
        <v>75</v>
      </c>
      <c r="B445" s="24" t="s">
        <v>189</v>
      </c>
      <c r="C445" t="s">
        <v>240</v>
      </c>
      <c r="D445" s="8"/>
      <c r="E445" s="8"/>
      <c r="F445" t="s">
        <v>241</v>
      </c>
      <c r="G445" s="8"/>
      <c r="H445" s="8"/>
      <c r="I445" s="8" t="s">
        <v>270</v>
      </c>
      <c r="J445" s="8" t="s">
        <v>271</v>
      </c>
      <c r="K445" s="8" t="s">
        <v>424</v>
      </c>
      <c r="L445" s="8">
        <v>1</v>
      </c>
      <c r="M445" s="8" t="s">
        <v>31</v>
      </c>
      <c r="N445" s="8" t="s">
        <v>32</v>
      </c>
      <c r="O445" s="8" t="s">
        <v>44</v>
      </c>
      <c r="P445" s="24" t="s">
        <v>399</v>
      </c>
      <c r="Q445" s="24" t="s">
        <v>419</v>
      </c>
      <c r="R445" s="8" t="s">
        <v>36</v>
      </c>
      <c r="S445" s="9">
        <v>1.2257882976442801E-3</v>
      </c>
      <c r="T445" s="9">
        <v>1.0590810891646582E-3</v>
      </c>
      <c r="U445" s="9">
        <v>1.0590810891646582E-3</v>
      </c>
      <c r="V445" s="9">
        <v>1.9122297443250769E-3</v>
      </c>
      <c r="W445" s="9">
        <v>1.4807522635542905E-3</v>
      </c>
      <c r="X445" s="9">
        <v>1.7161036167019923E-3</v>
      </c>
      <c r="Y445" s="9">
        <v>1.9474270102841306E-3</v>
      </c>
      <c r="Z445" s="9">
        <v>1.7062973103208379E-3</v>
      </c>
      <c r="AA445" s="9">
        <v>1.9531163288274793E-3</v>
      </c>
      <c r="AB445" s="9">
        <v>1.176756765738509E-3</v>
      </c>
      <c r="AC445" s="9">
        <v>1.2355946040254347E-3</v>
      </c>
      <c r="AD445" s="9">
        <v>1.1081126210704291E-3</v>
      </c>
      <c r="AE445" s="10">
        <v>1.9458068995121622</v>
      </c>
      <c r="AF445" s="10">
        <v>1.6811771611785085</v>
      </c>
      <c r="AG445" s="10">
        <v>1.6811771611785085</v>
      </c>
      <c r="AH445" s="10">
        <v>3.0354587632389731</v>
      </c>
      <c r="AI445" s="10">
        <v>2.350534734610692</v>
      </c>
      <c r="AJ445" s="10">
        <v>2.7241296593170277</v>
      </c>
      <c r="AK445" s="10">
        <v>3.0913306320426726</v>
      </c>
      <c r="AL445" s="10">
        <v>2.7085632041209298</v>
      </c>
      <c r="AM445" s="10">
        <v>3.100361812464647</v>
      </c>
      <c r="AN445" s="10">
        <v>1.8679746235316759</v>
      </c>
      <c r="AO445" s="10">
        <v>1.9613733547082601</v>
      </c>
      <c r="AP445" s="10">
        <v>1.7590094371589944</v>
      </c>
    </row>
    <row r="446" spans="1:42" customFormat="1" x14ac:dyDescent="0.35">
      <c r="A446" s="8" t="s">
        <v>75</v>
      </c>
      <c r="B446" s="24" t="s">
        <v>189</v>
      </c>
      <c r="C446" t="s">
        <v>240</v>
      </c>
      <c r="D446" s="8"/>
      <c r="E446" s="8"/>
      <c r="F446" t="s">
        <v>241</v>
      </c>
      <c r="G446" s="8"/>
      <c r="H446" s="8"/>
      <c r="I446" s="8" t="s">
        <v>270</v>
      </c>
      <c r="J446" s="8" t="s">
        <v>271</v>
      </c>
      <c r="K446" s="8" t="s">
        <v>424</v>
      </c>
      <c r="L446" s="8">
        <v>1</v>
      </c>
      <c r="M446" s="8" t="s">
        <v>31</v>
      </c>
      <c r="N446" s="8" t="s">
        <v>32</v>
      </c>
      <c r="O446" s="8" t="s">
        <v>45</v>
      </c>
      <c r="P446" s="24" t="s">
        <v>402</v>
      </c>
      <c r="Q446" s="24" t="s">
        <v>420</v>
      </c>
      <c r="R446" s="8" t="s">
        <v>177</v>
      </c>
      <c r="S446" s="9">
        <v>9.1311499695946124E-2</v>
      </c>
      <c r="T446" s="9">
        <v>7.8893135737297462E-2</v>
      </c>
      <c r="U446" s="9">
        <v>7.8893135737297462E-2</v>
      </c>
      <c r="V446" s="9">
        <v>0.14244593952567597</v>
      </c>
      <c r="W446" s="9">
        <v>0.11030429163270292</v>
      </c>
      <c r="X446" s="9">
        <v>0.12783609957432457</v>
      </c>
      <c r="Y446" s="9">
        <v>0.14506785649624482</v>
      </c>
      <c r="Z446" s="9">
        <v>0.12710560757675701</v>
      </c>
      <c r="AA446" s="9">
        <v>0.14549166557440252</v>
      </c>
      <c r="AB446" s="9">
        <v>8.7659039708108275E-2</v>
      </c>
      <c r="AC446" s="9">
        <v>9.2041991693513708E-2</v>
      </c>
      <c r="AD446" s="9">
        <v>8.2545595725135298E-2</v>
      </c>
      <c r="AE446" s="10">
        <v>97.289346289348885</v>
      </c>
      <c r="AF446" s="10">
        <v>84.057995193997442</v>
      </c>
      <c r="AG446" s="10">
        <v>84.057995193997442</v>
      </c>
      <c r="AH446" s="10">
        <v>151.77138021138427</v>
      </c>
      <c r="AI446" s="10">
        <v>117.52553031753345</v>
      </c>
      <c r="AJ446" s="10">
        <v>136.20508480508843</v>
      </c>
      <c r="AK446" s="10">
        <v>154.56494497530764</v>
      </c>
      <c r="AL446" s="10">
        <v>135.42677003477365</v>
      </c>
      <c r="AM446" s="10">
        <v>155.01649936114896</v>
      </c>
      <c r="AN446" s="10">
        <v>93.397772437774918</v>
      </c>
      <c r="AO446" s="10">
        <v>98.067661059663678</v>
      </c>
      <c r="AP446" s="10">
        <v>87.949569045571394</v>
      </c>
    </row>
    <row r="447" spans="1:42" customFormat="1" x14ac:dyDescent="0.35">
      <c r="A447" s="8" t="s">
        <v>75</v>
      </c>
      <c r="B447" s="24" t="s">
        <v>189</v>
      </c>
      <c r="C447" t="s">
        <v>240</v>
      </c>
      <c r="D447" s="8"/>
      <c r="E447" s="8"/>
      <c r="F447" t="s">
        <v>241</v>
      </c>
      <c r="G447" s="8"/>
      <c r="H447" s="8"/>
      <c r="I447" s="8" t="s">
        <v>270</v>
      </c>
      <c r="J447" s="8" t="s">
        <v>271</v>
      </c>
      <c r="K447" s="8" t="s">
        <v>424</v>
      </c>
      <c r="L447" s="8">
        <v>1</v>
      </c>
      <c r="M447" s="8" t="s">
        <v>31</v>
      </c>
      <c r="N447" s="8" t="s">
        <v>32</v>
      </c>
      <c r="O447" s="8" t="s">
        <v>46</v>
      </c>
      <c r="P447" s="24" t="s">
        <v>401</v>
      </c>
      <c r="Q447" s="24" t="s">
        <v>411</v>
      </c>
      <c r="R447" s="8" t="s">
        <v>177</v>
      </c>
      <c r="S447" s="9">
        <v>6.8323591299767159E-2</v>
      </c>
      <c r="T447" s="9">
        <v>5.9031582882998826E-2</v>
      </c>
      <c r="U447" s="9">
        <v>5.9031582882998826E-2</v>
      </c>
      <c r="V447" s="9">
        <v>0.10658480242763677</v>
      </c>
      <c r="W447" s="9">
        <v>8.253489829011873E-2</v>
      </c>
      <c r="X447" s="9">
        <v>9.5653027819674025E-2</v>
      </c>
      <c r="Y447" s="9">
        <v>0.10854664495695208</v>
      </c>
      <c r="Z447" s="9">
        <v>9.5106439089275879E-2</v>
      </c>
      <c r="AA447" s="9">
        <v>0.10886375899342721</v>
      </c>
      <c r="AB447" s="9">
        <v>6.5590647647776473E-2</v>
      </c>
      <c r="AC447" s="9">
        <v>6.8870180030165304E-2</v>
      </c>
      <c r="AD447" s="9">
        <v>6.1764526534989504E-2</v>
      </c>
      <c r="AE447" s="10">
        <v>111.87347320019117</v>
      </c>
      <c r="AF447" s="10">
        <v>96.658680844965176</v>
      </c>
      <c r="AG447" s="10">
        <v>96.658680844965176</v>
      </c>
      <c r="AH447" s="10">
        <v>174.52261819229824</v>
      </c>
      <c r="AI447" s="10">
        <v>135.14315562583093</v>
      </c>
      <c r="AJ447" s="10">
        <v>156.62286248026766</v>
      </c>
      <c r="AK447" s="10">
        <v>177.73495134767057</v>
      </c>
      <c r="AL447" s="10">
        <v>155.72787469466613</v>
      </c>
      <c r="AM447" s="10">
        <v>178.25419584267016</v>
      </c>
      <c r="AN447" s="10">
        <v>107.39853427218354</v>
      </c>
      <c r="AO447" s="10">
        <v>112.76846098579271</v>
      </c>
      <c r="AP447" s="10">
        <v>101.13361977297281</v>
      </c>
    </row>
    <row r="448" spans="1:42" customFormat="1" x14ac:dyDescent="0.35">
      <c r="A448" s="8" t="s">
        <v>75</v>
      </c>
      <c r="B448" s="24" t="s">
        <v>189</v>
      </c>
      <c r="C448" t="s">
        <v>240</v>
      </c>
      <c r="D448" s="8"/>
      <c r="E448" s="8"/>
      <c r="F448" t="s">
        <v>241</v>
      </c>
      <c r="G448" s="8"/>
      <c r="H448" s="8"/>
      <c r="I448" s="8" t="s">
        <v>270</v>
      </c>
      <c r="J448" s="8" t="s">
        <v>271</v>
      </c>
      <c r="K448" s="8" t="s">
        <v>424</v>
      </c>
      <c r="L448" s="8">
        <v>1</v>
      </c>
      <c r="M448" s="8" t="s">
        <v>31</v>
      </c>
      <c r="N448" s="8" t="s">
        <v>32</v>
      </c>
      <c r="O448" s="8" t="s">
        <v>47</v>
      </c>
      <c r="P448" s="24" t="s">
        <v>392</v>
      </c>
      <c r="Q448" s="24" t="s">
        <v>409</v>
      </c>
      <c r="R448" s="8" t="s">
        <v>177</v>
      </c>
      <c r="S448" s="9">
        <v>1.6225740238960229E-2</v>
      </c>
      <c r="T448" s="9">
        <v>1.4019039566461639E-2</v>
      </c>
      <c r="U448" s="9">
        <v>1.4019039566461639E-2</v>
      </c>
      <c r="V448" s="9">
        <v>2.5312154772777956E-2</v>
      </c>
      <c r="W448" s="9">
        <v>1.9600694208663956E-2</v>
      </c>
      <c r="X448" s="9">
        <v>2.2716036334544321E-2</v>
      </c>
      <c r="Y448" s="9">
        <v>2.5778060423591185E-2</v>
      </c>
      <c r="Z448" s="9">
        <v>2.2586230412632639E-2</v>
      </c>
      <c r="AA448" s="9">
        <v>2.5853369842842849E-2</v>
      </c>
      <c r="AB448" s="9">
        <v>1.5576710629401819E-2</v>
      </c>
      <c r="AC448" s="9">
        <v>1.6355546160871915E-2</v>
      </c>
      <c r="AD448" s="9">
        <v>1.4668069176020045E-2</v>
      </c>
      <c r="AE448" s="10">
        <v>14.422649450017891</v>
      </c>
      <c r="AF448" s="10">
        <v>12.461169124815459</v>
      </c>
      <c r="AG448" s="10">
        <v>12.461169124815459</v>
      </c>
      <c r="AH448" s="10">
        <v>22.499333142027911</v>
      </c>
      <c r="AI448" s="10">
        <v>17.422560535621614</v>
      </c>
      <c r="AJ448" s="10">
        <v>20.191709230025047</v>
      </c>
      <c r="AK448" s="10">
        <v>22.913464872198656</v>
      </c>
      <c r="AL448" s="10">
        <v>20.076328034424908</v>
      </c>
      <c r="AM448" s="10">
        <v>22.980405507149971</v>
      </c>
      <c r="AN448" s="10">
        <v>13.845743472017174</v>
      </c>
      <c r="AO448" s="10">
        <v>14.53803064561804</v>
      </c>
      <c r="AP448" s="10">
        <v>13.038075102816173</v>
      </c>
    </row>
    <row r="449" spans="1:42" customFormat="1" x14ac:dyDescent="0.35">
      <c r="A449" s="8" t="s">
        <v>75</v>
      </c>
      <c r="B449" s="24" t="s">
        <v>189</v>
      </c>
      <c r="C449" t="s">
        <v>240</v>
      </c>
      <c r="D449" s="8"/>
      <c r="E449" s="8"/>
      <c r="F449" t="s">
        <v>241</v>
      </c>
      <c r="G449" s="8"/>
      <c r="H449" s="8"/>
      <c r="I449" s="8" t="s">
        <v>270</v>
      </c>
      <c r="J449" s="8" t="s">
        <v>271</v>
      </c>
      <c r="K449" s="8" t="s">
        <v>424</v>
      </c>
      <c r="L449" s="8">
        <v>1</v>
      </c>
      <c r="M449" s="8" t="s">
        <v>31</v>
      </c>
      <c r="N449" s="8" t="s">
        <v>32</v>
      </c>
      <c r="O449" s="8" t="s">
        <v>48</v>
      </c>
      <c r="P449" s="24" t="s">
        <v>391</v>
      </c>
      <c r="Q449" s="24" t="s">
        <v>414</v>
      </c>
      <c r="R449" s="8" t="s">
        <v>177</v>
      </c>
      <c r="S449" s="9">
        <v>2.4768686938299537E-2</v>
      </c>
      <c r="T449" s="9">
        <v>2.1400145514690803E-2</v>
      </c>
      <c r="U449" s="9">
        <v>2.1400145514690803E-2</v>
      </c>
      <c r="V449" s="9">
        <v>3.863915162374728E-2</v>
      </c>
      <c r="W449" s="9">
        <v>2.9920573821465842E-2</v>
      </c>
      <c r="X449" s="9">
        <v>3.4676161713619355E-2</v>
      </c>
      <c r="Y449" s="9">
        <v>3.93503593121379E-2</v>
      </c>
      <c r="Z449" s="9">
        <v>3.4478012218112954E-2</v>
      </c>
      <c r="AA449" s="9">
        <v>3.9465319579064316E-2</v>
      </c>
      <c r="AB449" s="9">
        <v>2.3777939460767554E-2</v>
      </c>
      <c r="AC449" s="9">
        <v>2.4966836433805938E-2</v>
      </c>
      <c r="AD449" s="9">
        <v>2.2390892992222779E-2</v>
      </c>
      <c r="AE449" s="10">
        <v>148.30394602994701</v>
      </c>
      <c r="AF449" s="10">
        <v>128.13460936987423</v>
      </c>
      <c r="AG449" s="10">
        <v>128.13460936987423</v>
      </c>
      <c r="AH449" s="10">
        <v>231.35415580671733</v>
      </c>
      <c r="AI449" s="10">
        <v>179.15116680417597</v>
      </c>
      <c r="AJ449" s="10">
        <v>207.62552444192579</v>
      </c>
      <c r="AK449" s="10">
        <v>235.61255298771891</v>
      </c>
      <c r="AL449" s="10">
        <v>206.43909287368621</v>
      </c>
      <c r="AM449" s="10">
        <v>236.30088423694153</v>
      </c>
      <c r="AN449" s="10">
        <v>142.37178818874909</v>
      </c>
      <c r="AO449" s="10">
        <v>149.4903775981866</v>
      </c>
      <c r="AP449" s="10">
        <v>134.06676721107206</v>
      </c>
    </row>
    <row r="450" spans="1:42" customFormat="1" x14ac:dyDescent="0.35">
      <c r="A450" s="8" t="s">
        <v>75</v>
      </c>
      <c r="B450" s="24" t="s">
        <v>189</v>
      </c>
      <c r="C450" t="s">
        <v>240</v>
      </c>
      <c r="D450" s="8"/>
      <c r="E450" s="8"/>
      <c r="F450" t="s">
        <v>241</v>
      </c>
      <c r="G450" s="8"/>
      <c r="H450" s="8"/>
      <c r="I450" s="8" t="s">
        <v>270</v>
      </c>
      <c r="J450" s="8" t="s">
        <v>271</v>
      </c>
      <c r="K450" s="8" t="s">
        <v>424</v>
      </c>
      <c r="L450" s="8">
        <v>1</v>
      </c>
      <c r="M450" s="8" t="s">
        <v>31</v>
      </c>
      <c r="N450" s="8" t="s">
        <v>32</v>
      </c>
      <c r="O450" s="8" t="s">
        <v>49</v>
      </c>
      <c r="P450" s="24" t="s">
        <v>388</v>
      </c>
      <c r="Q450" s="24" t="s">
        <v>408</v>
      </c>
      <c r="R450" s="8" t="s">
        <v>36</v>
      </c>
      <c r="S450" s="9">
        <v>9.5032526000623646E-2</v>
      </c>
      <c r="T450" s="9">
        <v>8.210810246453884E-2</v>
      </c>
      <c r="U450" s="9">
        <v>8.210810246453884E-2</v>
      </c>
      <c r="V450" s="9">
        <v>0.14825074056097287</v>
      </c>
      <c r="W450" s="9">
        <v>0.11479929140875336</v>
      </c>
      <c r="X450" s="9">
        <v>0.1330455364008731</v>
      </c>
      <c r="Y450" s="9">
        <v>0.15097950302251117</v>
      </c>
      <c r="Z450" s="9">
        <v>0.13228527619286812</v>
      </c>
      <c r="AA450" s="9">
        <v>0.15142058270440703</v>
      </c>
      <c r="AB450" s="9">
        <v>9.1231224960598697E-2</v>
      </c>
      <c r="AC450" s="9">
        <v>9.5792786208628647E-2</v>
      </c>
      <c r="AD450" s="9">
        <v>8.5909403504563761E-2</v>
      </c>
      <c r="AE450" s="10">
        <v>102.46508633208938</v>
      </c>
      <c r="AF450" s="10">
        <v>88.529834590925248</v>
      </c>
      <c r="AG450" s="10">
        <v>88.529834590925248</v>
      </c>
      <c r="AH450" s="10">
        <v>159.84553467805941</v>
      </c>
      <c r="AI450" s="10">
        <v>123.77782428916397</v>
      </c>
      <c r="AJ450" s="10">
        <v>143.45112086492514</v>
      </c>
      <c r="AK450" s="10">
        <v>162.78771556041809</v>
      </c>
      <c r="AL450" s="10">
        <v>142.63140017426844</v>
      </c>
      <c r="AM450" s="10">
        <v>163.26329239275958</v>
      </c>
      <c r="AN450" s="10">
        <v>98.366482878805812</v>
      </c>
      <c r="AO450" s="10">
        <v>103.28480702274611</v>
      </c>
      <c r="AP450" s="10">
        <v>92.628438044208792</v>
      </c>
    </row>
    <row r="451" spans="1:42" customFormat="1" x14ac:dyDescent="0.35">
      <c r="A451" s="8" t="s">
        <v>75</v>
      </c>
      <c r="B451" s="24" t="s">
        <v>189</v>
      </c>
      <c r="C451" t="s">
        <v>240</v>
      </c>
      <c r="D451" s="8"/>
      <c r="E451" s="8"/>
      <c r="F451" t="s">
        <v>241</v>
      </c>
      <c r="G451" s="8"/>
      <c r="H451" s="8"/>
      <c r="I451" s="8" t="s">
        <v>270</v>
      </c>
      <c r="J451" s="8" t="s">
        <v>271</v>
      </c>
      <c r="K451" s="8" t="s">
        <v>424</v>
      </c>
      <c r="L451" s="8">
        <v>1</v>
      </c>
      <c r="M451" s="8" t="s">
        <v>31</v>
      </c>
      <c r="N451" s="8" t="s">
        <v>32</v>
      </c>
      <c r="O451" s="8" t="s">
        <v>50</v>
      </c>
      <c r="P451" s="24" t="s">
        <v>390</v>
      </c>
      <c r="Q451" s="24" t="s">
        <v>421</v>
      </c>
      <c r="R451" s="8" t="s">
        <v>36</v>
      </c>
      <c r="S451" s="9">
        <v>0.10485360021222093</v>
      </c>
      <c r="T451" s="9">
        <v>9.0593510583358891E-2</v>
      </c>
      <c r="U451" s="9">
        <v>9.0593510583358891E-2</v>
      </c>
      <c r="V451" s="9">
        <v>0.16357161633106465</v>
      </c>
      <c r="W451" s="9">
        <v>0.12666314905636289</v>
      </c>
      <c r="X451" s="9">
        <v>0.1467950402971093</v>
      </c>
      <c r="Y451" s="9">
        <v>0.16658238096352715</v>
      </c>
      <c r="Z451" s="9">
        <v>0.14595621149541152</v>
      </c>
      <c r="AA451" s="9">
        <v>0.16706904373651224</v>
      </c>
      <c r="AB451" s="9">
        <v>0.10065945620373208</v>
      </c>
      <c r="AC451" s="9">
        <v>0.10569242901391872</v>
      </c>
      <c r="AD451" s="9">
        <v>9.4787654591847709E-2</v>
      </c>
      <c r="AE451" s="10">
        <v>159.12074227820995</v>
      </c>
      <c r="AF451" s="10">
        <v>137.48032132837344</v>
      </c>
      <c r="AG451" s="10">
        <v>137.48032132837344</v>
      </c>
      <c r="AH451" s="10">
        <v>248.22835795400755</v>
      </c>
      <c r="AI451" s="10">
        <v>192.21785667207766</v>
      </c>
      <c r="AJ451" s="10">
        <v>222.76903918949395</v>
      </c>
      <c r="AK451" s="10">
        <v>252.79734845288195</v>
      </c>
      <c r="AL451" s="10">
        <v>221.49607325126826</v>
      </c>
      <c r="AM451" s="10">
        <v>253.53588429256538</v>
      </c>
      <c r="AN451" s="10">
        <v>152.75591258708155</v>
      </c>
      <c r="AO451" s="10">
        <v>160.39370821643567</v>
      </c>
      <c r="AP451" s="10">
        <v>143.8451510195018</v>
      </c>
    </row>
    <row r="452" spans="1:42" customFormat="1" x14ac:dyDescent="0.35">
      <c r="A452" s="8" t="s">
        <v>75</v>
      </c>
      <c r="B452" s="24" t="s">
        <v>189</v>
      </c>
      <c r="C452" t="s">
        <v>240</v>
      </c>
      <c r="D452" s="8"/>
      <c r="E452" s="8"/>
      <c r="F452" t="s">
        <v>241</v>
      </c>
      <c r="G452" s="8"/>
      <c r="H452" s="8"/>
      <c r="I452" s="8" t="s">
        <v>270</v>
      </c>
      <c r="J452" s="8" t="s">
        <v>271</v>
      </c>
      <c r="K452" s="8" t="s">
        <v>424</v>
      </c>
      <c r="L452" s="8">
        <v>1</v>
      </c>
      <c r="M452" s="8" t="s">
        <v>31</v>
      </c>
      <c r="N452" s="8" t="s">
        <v>32</v>
      </c>
      <c r="O452" s="8" t="s">
        <v>51</v>
      </c>
      <c r="P452" s="24" t="s">
        <v>382</v>
      </c>
      <c r="Q452" s="24" t="s">
        <v>415</v>
      </c>
      <c r="R452" s="8" t="s">
        <v>36</v>
      </c>
      <c r="S452" s="9">
        <v>1.8575070524659572E-2</v>
      </c>
      <c r="T452" s="9">
        <v>1.6048860933305872E-2</v>
      </c>
      <c r="U452" s="9">
        <v>1.6048860933305872E-2</v>
      </c>
      <c r="V452" s="9">
        <v>2.8977110018468935E-2</v>
      </c>
      <c r="W452" s="9">
        <v>2.2438685193788766E-2</v>
      </c>
      <c r="X452" s="9">
        <v>2.6005098734523405E-2</v>
      </c>
      <c r="Y452" s="9">
        <v>2.9510474302269878E-2</v>
      </c>
      <c r="Z452" s="9">
        <v>2.5856498170326127E-2</v>
      </c>
      <c r="AA452" s="9">
        <v>2.959668779719641E-2</v>
      </c>
      <c r="AB452" s="9">
        <v>1.7832067703673189E-2</v>
      </c>
      <c r="AC452" s="9">
        <v>1.8723671088856853E-2</v>
      </c>
      <c r="AD452" s="9">
        <v>1.6791863754292254E-2</v>
      </c>
      <c r="AE452" s="10">
        <v>21.889283100311541</v>
      </c>
      <c r="AF452" s="10">
        <v>18.912340598669171</v>
      </c>
      <c r="AG452" s="10">
        <v>18.912340598669171</v>
      </c>
      <c r="AH452" s="10">
        <v>34.147281636486007</v>
      </c>
      <c r="AI452" s="10">
        <v>26.442253985176343</v>
      </c>
      <c r="AJ452" s="10">
        <v>30.644996340436162</v>
      </c>
      <c r="AK452" s="10">
        <v>34.775810168219685</v>
      </c>
      <c r="AL452" s="10">
        <v>30.46988207563367</v>
      </c>
      <c r="AM452" s="10">
        <v>34.877406099982572</v>
      </c>
      <c r="AN452" s="10">
        <v>21.013711776299083</v>
      </c>
      <c r="AO452" s="10">
        <v>22.06439736511404</v>
      </c>
      <c r="AP452" s="10">
        <v>19.787911922681634</v>
      </c>
    </row>
    <row r="453" spans="1:42" customFormat="1" x14ac:dyDescent="0.35">
      <c r="A453" s="8" t="s">
        <v>75</v>
      </c>
      <c r="B453" s="24" t="s">
        <v>189</v>
      </c>
      <c r="C453" t="s">
        <v>240</v>
      </c>
      <c r="D453" s="8"/>
      <c r="E453" s="8"/>
      <c r="F453" t="s">
        <v>241</v>
      </c>
      <c r="G453" s="8"/>
      <c r="H453" s="8"/>
      <c r="I453" s="8" t="s">
        <v>270</v>
      </c>
      <c r="J453" s="8" t="s">
        <v>271</v>
      </c>
      <c r="K453" s="8" t="s">
        <v>424</v>
      </c>
      <c r="L453" s="8">
        <v>1</v>
      </c>
      <c r="M453" s="8" t="s">
        <v>31</v>
      </c>
      <c r="N453" s="8" t="s">
        <v>32</v>
      </c>
      <c r="O453" s="8" t="s">
        <v>52</v>
      </c>
      <c r="P453" s="24" t="s">
        <v>404</v>
      </c>
      <c r="Q453" s="24" t="s">
        <v>416</v>
      </c>
      <c r="R453" s="8" t="s">
        <v>177</v>
      </c>
      <c r="S453" s="9">
        <v>1.173546367816107E-2</v>
      </c>
      <c r="T453" s="9">
        <v>1.0139440617931166E-2</v>
      </c>
      <c r="U453" s="9">
        <v>1.0139440617931166E-2</v>
      </c>
      <c r="V453" s="9">
        <v>1.830732333793127E-2</v>
      </c>
      <c r="W453" s="9">
        <v>1.4176440123218574E-2</v>
      </c>
      <c r="X453" s="9">
        <v>1.6429649149425501E-2</v>
      </c>
      <c r="Y453" s="9">
        <v>1.8644295257982113E-2</v>
      </c>
      <c r="Z453" s="9">
        <v>1.6335765440000212E-2</v>
      </c>
      <c r="AA453" s="9">
        <v>1.8698763710036412E-2</v>
      </c>
      <c r="AB453" s="9">
        <v>1.1266045131034628E-2</v>
      </c>
      <c r="AC453" s="9">
        <v>1.1829347387586363E-2</v>
      </c>
      <c r="AD453" s="9">
        <v>1.0608859165057608E-2</v>
      </c>
      <c r="AE453" s="10">
        <v>17.386335751414212</v>
      </c>
      <c r="AF453" s="10">
        <v>15.021794089221881</v>
      </c>
      <c r="AG453" s="10">
        <v>15.021794089221881</v>
      </c>
      <c r="AH453" s="10">
        <v>27.122683772206173</v>
      </c>
      <c r="AI453" s="10">
        <v>21.002693587708372</v>
      </c>
      <c r="AJ453" s="10">
        <v>24.340870051979898</v>
      </c>
      <c r="AK453" s="10">
        <v>27.621914744366677</v>
      </c>
      <c r="AL453" s="10">
        <v>24.201779365968587</v>
      </c>
      <c r="AM453" s="10">
        <v>27.702610899307551</v>
      </c>
      <c r="AN453" s="10">
        <v>16.690882321357645</v>
      </c>
      <c r="AO453" s="10">
        <v>17.525426437425534</v>
      </c>
      <c r="AP453" s="10">
        <v>15.71724751927845</v>
      </c>
    </row>
    <row r="454" spans="1:42" customFormat="1" x14ac:dyDescent="0.35">
      <c r="A454" s="8" t="s">
        <v>75</v>
      </c>
      <c r="B454" s="24" t="s">
        <v>189</v>
      </c>
      <c r="C454" t="s">
        <v>240</v>
      </c>
      <c r="D454" s="8"/>
      <c r="E454" s="8"/>
      <c r="F454" t="s">
        <v>241</v>
      </c>
      <c r="G454" s="8"/>
      <c r="H454" s="8"/>
      <c r="I454" s="8" t="s">
        <v>270</v>
      </c>
      <c r="J454" s="8" t="s">
        <v>271</v>
      </c>
      <c r="K454" s="8" t="s">
        <v>424</v>
      </c>
      <c r="L454" s="8">
        <v>1</v>
      </c>
      <c r="M454" s="8" t="s">
        <v>31</v>
      </c>
      <c r="N454" s="8" t="s">
        <v>32</v>
      </c>
      <c r="O454" s="8" t="s">
        <v>53</v>
      </c>
      <c r="P454" s="24" t="s">
        <v>383</v>
      </c>
      <c r="Q454" s="24" t="s">
        <v>412</v>
      </c>
      <c r="R454" s="8" t="s">
        <v>36</v>
      </c>
      <c r="S454" s="9">
        <v>0.12717553588059405</v>
      </c>
      <c r="T454" s="9">
        <v>0.10987966300083328</v>
      </c>
      <c r="U454" s="9">
        <v>0.10987966300083328</v>
      </c>
      <c r="V454" s="9">
        <v>0.19839383597372673</v>
      </c>
      <c r="W454" s="9">
        <v>0.15362804734375762</v>
      </c>
      <c r="X454" s="9">
        <v>0.1780457502328317</v>
      </c>
      <c r="Y454" s="9">
        <v>0.20204555231697854</v>
      </c>
      <c r="Z454" s="9">
        <v>0.17702834594578692</v>
      </c>
      <c r="AA454" s="9">
        <v>0.20263581911585096</v>
      </c>
      <c r="AB454" s="9">
        <v>0.12208851444537029</v>
      </c>
      <c r="AC454" s="9">
        <v>0.12819294016763882</v>
      </c>
      <c r="AD454" s="9">
        <v>0.11496668443605702</v>
      </c>
      <c r="AE454" s="10">
        <v>201.87746582438683</v>
      </c>
      <c r="AF454" s="10">
        <v>174.42213047227025</v>
      </c>
      <c r="AG454" s="10">
        <v>174.42213047227025</v>
      </c>
      <c r="AH454" s="10">
        <v>314.92884668604347</v>
      </c>
      <c r="AI454" s="10">
        <v>243.86797871585929</v>
      </c>
      <c r="AJ454" s="10">
        <v>282.6284521541416</v>
      </c>
      <c r="AK454" s="10">
        <v>320.72555307442724</v>
      </c>
      <c r="AL454" s="10">
        <v>281.01343242754649</v>
      </c>
      <c r="AM454" s="10">
        <v>321.66253804320712</v>
      </c>
      <c r="AN454" s="10">
        <v>193.80236719141135</v>
      </c>
      <c r="AO454" s="10">
        <v>203.49248555098194</v>
      </c>
      <c r="AP454" s="10">
        <v>182.49722910524568</v>
      </c>
    </row>
    <row r="455" spans="1:42" customFormat="1" x14ac:dyDescent="0.35">
      <c r="A455" s="8" t="s">
        <v>75</v>
      </c>
      <c r="B455" s="24" t="s">
        <v>189</v>
      </c>
      <c r="C455" t="s">
        <v>240</v>
      </c>
      <c r="D455" s="8"/>
      <c r="E455" s="8"/>
      <c r="F455" t="s">
        <v>241</v>
      </c>
      <c r="G455" s="8"/>
      <c r="H455" s="8"/>
      <c r="I455" s="8" t="s">
        <v>270</v>
      </c>
      <c r="J455" s="8" t="s">
        <v>271</v>
      </c>
      <c r="K455" s="8" t="s">
        <v>424</v>
      </c>
      <c r="L455" s="8">
        <v>1</v>
      </c>
      <c r="M455" s="8" t="s">
        <v>31</v>
      </c>
      <c r="N455" s="8" t="s">
        <v>32</v>
      </c>
      <c r="O455" s="8" t="s">
        <v>54</v>
      </c>
      <c r="P455" s="24" t="s">
        <v>403</v>
      </c>
      <c r="Q455" s="25"/>
      <c r="R455" s="8" t="s">
        <v>177</v>
      </c>
      <c r="S455" s="9">
        <v>1.1415328634426307E-2</v>
      </c>
      <c r="T455" s="9">
        <v>9.8628439401443301E-3</v>
      </c>
      <c r="U455" s="9">
        <v>9.8628439401443301E-3</v>
      </c>
      <c r="V455" s="9">
        <v>1.780791266970504E-2</v>
      </c>
      <c r="W455" s="9">
        <v>1.3789716990386979E-2</v>
      </c>
      <c r="X455" s="9">
        <v>1.5981460088196831E-2</v>
      </c>
      <c r="Y455" s="9">
        <v>1.8135692237129578E-2</v>
      </c>
      <c r="Z455" s="9">
        <v>1.589013745912142E-2</v>
      </c>
      <c r="AA455" s="9">
        <v>1.8188674828824303E-2</v>
      </c>
      <c r="AB455" s="9">
        <v>1.0958715489049255E-2</v>
      </c>
      <c r="AC455" s="9">
        <v>1.150665126350172E-2</v>
      </c>
      <c r="AD455" s="9">
        <v>1.0319457085521381E-2</v>
      </c>
      <c r="AE455" s="10">
        <v>22.764912202412049</v>
      </c>
      <c r="AF455" s="10">
        <v>19.668884142884011</v>
      </c>
      <c r="AG455" s="10">
        <v>19.668884142884011</v>
      </c>
      <c r="AH455" s="10">
        <v>35.513263035762797</v>
      </c>
      <c r="AI455" s="10">
        <v>27.500013940513757</v>
      </c>
      <c r="AJ455" s="10">
        <v>31.870877083376872</v>
      </c>
      <c r="AK455" s="10">
        <v>36.166934367804942</v>
      </c>
      <c r="AL455" s="10">
        <v>31.688757785757574</v>
      </c>
      <c r="AM455" s="10">
        <v>36.272594405006949</v>
      </c>
      <c r="AN455" s="10">
        <v>21.854315714315568</v>
      </c>
      <c r="AO455" s="10">
        <v>22.947031500031351</v>
      </c>
      <c r="AP455" s="10">
        <v>20.579480630980491</v>
      </c>
    </row>
    <row r="456" spans="1:42" customFormat="1" x14ac:dyDescent="0.35">
      <c r="A456" s="8" t="s">
        <v>75</v>
      </c>
      <c r="B456" s="24" t="s">
        <v>189</v>
      </c>
      <c r="C456" t="s">
        <v>240</v>
      </c>
      <c r="D456" s="8"/>
      <c r="E456" s="8"/>
      <c r="F456" t="s">
        <v>241</v>
      </c>
      <c r="G456" s="8"/>
      <c r="H456" s="8"/>
      <c r="I456" s="8" t="s">
        <v>270</v>
      </c>
      <c r="J456" s="8" t="s">
        <v>271</v>
      </c>
      <c r="K456" s="8" t="s">
        <v>424</v>
      </c>
      <c r="L456" s="8">
        <v>1</v>
      </c>
      <c r="M456" s="8" t="s">
        <v>31</v>
      </c>
      <c r="N456" s="8" t="s">
        <v>32</v>
      </c>
      <c r="O456" s="8" t="s">
        <v>55</v>
      </c>
      <c r="P456" s="24" t="s">
        <v>386</v>
      </c>
      <c r="Q456" s="25"/>
      <c r="R456" s="8" t="s">
        <v>36</v>
      </c>
      <c r="S456" s="9">
        <v>2.6368535236296377E-2</v>
      </c>
      <c r="T456" s="9">
        <v>2.2782414444160071E-2</v>
      </c>
      <c r="U456" s="9">
        <v>2.2782414444160071E-2</v>
      </c>
      <c r="V456" s="9">
        <v>4.1134914968622344E-2</v>
      </c>
      <c r="W456" s="9">
        <v>3.1853190565446027E-2</v>
      </c>
      <c r="X456" s="9">
        <v>3.6915949330814928E-2</v>
      </c>
      <c r="Y456" s="9">
        <v>4.1892060675957146E-2</v>
      </c>
      <c r="Z456" s="9">
        <v>3.6705001048924553E-2</v>
      </c>
      <c r="AA456" s="9">
        <v>4.2014446406649072E-2</v>
      </c>
      <c r="AB456" s="9">
        <v>2.5313793826844521E-2</v>
      </c>
      <c r="AC456" s="9">
        <v>2.6579483518186751E-2</v>
      </c>
      <c r="AD456" s="9">
        <v>2.3837155853611923E-2</v>
      </c>
      <c r="AE456" s="10">
        <v>32.297520211625269</v>
      </c>
      <c r="AF456" s="10">
        <v>27.90505746284424</v>
      </c>
      <c r="AG456" s="10">
        <v>27.90505746284424</v>
      </c>
      <c r="AH456" s="10">
        <v>50.38413153013542</v>
      </c>
      <c r="AI456" s="10">
        <v>39.015404415643332</v>
      </c>
      <c r="AJ456" s="10">
        <v>45.216528296275385</v>
      </c>
      <c r="AK456" s="10">
        <v>51.311522019089473</v>
      </c>
      <c r="AL456" s="10">
        <v>44.95814813458238</v>
      </c>
      <c r="AM456" s="10">
        <v>51.461426273353709</v>
      </c>
      <c r="AN456" s="10">
        <v>31.005619403160264</v>
      </c>
      <c r="AO456" s="10">
        <v>32.555900373318281</v>
      </c>
      <c r="AP456" s="10">
        <v>29.196958271309242</v>
      </c>
    </row>
    <row r="457" spans="1:42" customFormat="1" x14ac:dyDescent="0.35">
      <c r="A457" s="8" t="s">
        <v>75</v>
      </c>
      <c r="B457" s="24" t="s">
        <v>189</v>
      </c>
      <c r="C457" t="s">
        <v>240</v>
      </c>
      <c r="D457" s="8"/>
      <c r="E457" s="8"/>
      <c r="F457" t="s">
        <v>241</v>
      </c>
      <c r="G457" s="8"/>
      <c r="H457" s="8"/>
      <c r="I457" s="8" t="s">
        <v>270</v>
      </c>
      <c r="J457" s="8" t="s">
        <v>271</v>
      </c>
      <c r="K457" s="8" t="s">
        <v>424</v>
      </c>
      <c r="L457" s="8">
        <v>1</v>
      </c>
      <c r="M457" s="8" t="s">
        <v>31</v>
      </c>
      <c r="N457" s="8" t="s">
        <v>32</v>
      </c>
      <c r="O457" s="8" t="s">
        <v>56</v>
      </c>
      <c r="P457" s="24" t="s">
        <v>384</v>
      </c>
      <c r="Q457" s="25"/>
      <c r="R457" s="8" t="s">
        <v>36</v>
      </c>
      <c r="S457" s="9">
        <v>0.12707218052444982</v>
      </c>
      <c r="T457" s="9">
        <v>0.10979036397312467</v>
      </c>
      <c r="U457" s="9">
        <v>0.10979036397312467</v>
      </c>
      <c r="V457" s="9">
        <v>0.19823260161814174</v>
      </c>
      <c r="W457" s="9">
        <v>0.15350319407353541</v>
      </c>
      <c r="X457" s="9">
        <v>0.17790105273422976</v>
      </c>
      <c r="Y457" s="9">
        <v>0.20188135021731776</v>
      </c>
      <c r="Z457" s="9">
        <v>0.17688447529003418</v>
      </c>
      <c r="AA457" s="9">
        <v>0.20247113730729968</v>
      </c>
      <c r="AB457" s="9">
        <v>0.12198929330347183</v>
      </c>
      <c r="AC457" s="9">
        <v>0.12808875796864547</v>
      </c>
      <c r="AD457" s="9">
        <v>0.11487325119410263</v>
      </c>
      <c r="AE457" s="10">
        <v>201.71340032835178</v>
      </c>
      <c r="AF457" s="10">
        <v>174.28037788369593</v>
      </c>
      <c r="AG457" s="10">
        <v>174.28037788369593</v>
      </c>
      <c r="AH457" s="10">
        <v>314.6729045122288</v>
      </c>
      <c r="AI457" s="10">
        <v>243.66978759664897</v>
      </c>
      <c r="AJ457" s="10">
        <v>282.39876045969254</v>
      </c>
      <c r="AK457" s="10">
        <v>320.46489992653187</v>
      </c>
      <c r="AL457" s="10">
        <v>280.78505325706567</v>
      </c>
      <c r="AM457" s="10">
        <v>321.40112340911486</v>
      </c>
      <c r="AN457" s="10">
        <v>193.64486431521769</v>
      </c>
      <c r="AO457" s="10">
        <v>203.32710753097865</v>
      </c>
      <c r="AP457" s="10">
        <v>182.34891389682997</v>
      </c>
    </row>
    <row r="458" spans="1:42" customFormat="1" x14ac:dyDescent="0.35">
      <c r="A458" s="8" t="s">
        <v>75</v>
      </c>
      <c r="B458" s="24" t="s">
        <v>189</v>
      </c>
      <c r="C458" t="s">
        <v>240</v>
      </c>
      <c r="D458" s="8"/>
      <c r="E458" s="8"/>
      <c r="F458" t="s">
        <v>241</v>
      </c>
      <c r="G458" s="8"/>
      <c r="H458" s="8"/>
      <c r="I458" s="8" t="s">
        <v>270</v>
      </c>
      <c r="J458" s="8" t="s">
        <v>271</v>
      </c>
      <c r="K458" s="8" t="s">
        <v>424</v>
      </c>
      <c r="L458" s="8">
        <v>1</v>
      </c>
      <c r="M458" s="8" t="s">
        <v>31</v>
      </c>
      <c r="N458" s="8" t="s">
        <v>32</v>
      </c>
      <c r="O458" s="8" t="s">
        <v>57</v>
      </c>
      <c r="P458" s="24" t="s">
        <v>385</v>
      </c>
      <c r="Q458" s="25"/>
      <c r="R458" s="8" t="s">
        <v>36</v>
      </c>
      <c r="S458" s="9">
        <v>4.1422888829679212E-2</v>
      </c>
      <c r="T458" s="9">
        <v>3.5789375948842843E-2</v>
      </c>
      <c r="U458" s="9">
        <v>3.5789375948842843E-2</v>
      </c>
      <c r="V458" s="9">
        <v>6.4619706574299565E-2</v>
      </c>
      <c r="W458" s="9">
        <v>5.0038849706252483E-2</v>
      </c>
      <c r="X458" s="9">
        <v>5.7992044361550893E-2</v>
      </c>
      <c r="Y458" s="9">
        <v>6.5809122754673016E-2</v>
      </c>
      <c r="Z458" s="9">
        <v>5.7660661250913459E-2</v>
      </c>
      <c r="AA458" s="9">
        <v>6.6001381083448607E-2</v>
      </c>
      <c r="AB458" s="9">
        <v>3.9765973276492041E-2</v>
      </c>
      <c r="AC458" s="9">
        <v>4.1754271940316653E-2</v>
      </c>
      <c r="AD458" s="9">
        <v>3.7446291502030001E-2</v>
      </c>
      <c r="AE458" s="10">
        <v>48.448843168252914</v>
      </c>
      <c r="AF458" s="10">
        <v>41.859800497370522</v>
      </c>
      <c r="AG458" s="10">
        <v>41.859800497370522</v>
      </c>
      <c r="AH458" s="10">
        <v>75.580195342474539</v>
      </c>
      <c r="AI458" s="10">
        <v>58.526202547249518</v>
      </c>
      <c r="AJ458" s="10">
        <v>67.828380435554067</v>
      </c>
      <c r="AK458" s="10">
        <v>76.971354665563737</v>
      </c>
      <c r="AL458" s="10">
        <v>67.440789690208064</v>
      </c>
      <c r="AM458" s="10">
        <v>77.196222942060302</v>
      </c>
      <c r="AN458" s="10">
        <v>46.510889441522792</v>
      </c>
      <c r="AO458" s="10">
        <v>48.836433913598952</v>
      </c>
      <c r="AP458" s="10">
        <v>43.797754224100622</v>
      </c>
    </row>
    <row r="459" spans="1:42" customFormat="1" x14ac:dyDescent="0.35">
      <c r="A459" s="8" t="s">
        <v>76</v>
      </c>
      <c r="B459" s="8" t="str">
        <f>VLOOKUP(A459,[1]Report!$M:$N,2,0)</f>
        <v>S0296</v>
      </c>
      <c r="C459" s="8" t="s">
        <v>309</v>
      </c>
      <c r="D459" s="8"/>
      <c r="E459" s="8"/>
      <c r="F459" s="8" t="str">
        <f>VLOOKUP(C459,'[2]HQ wise-Emp Code - Target'!$A:$B,2,0)</f>
        <v>TUHIN SUBHRA HALDER</v>
      </c>
      <c r="G459" s="8"/>
      <c r="H459" s="8"/>
      <c r="I459" s="8" t="s">
        <v>270</v>
      </c>
      <c r="J459" s="8" t="s">
        <v>271</v>
      </c>
      <c r="K459" s="8" t="s">
        <v>424</v>
      </c>
      <c r="L459" s="8">
        <v>1</v>
      </c>
      <c r="M459" s="8" t="s">
        <v>31</v>
      </c>
      <c r="N459" s="8" t="s">
        <v>32</v>
      </c>
      <c r="O459" s="8" t="s">
        <v>33</v>
      </c>
      <c r="P459" s="24" t="s">
        <v>387</v>
      </c>
      <c r="Q459" s="24" t="s">
        <v>407</v>
      </c>
      <c r="R459" s="8" t="s">
        <v>177</v>
      </c>
      <c r="S459" s="9">
        <v>4.8699866902155867E-3</v>
      </c>
      <c r="T459" s="9">
        <v>4.4641544660309548E-3</v>
      </c>
      <c r="U459" s="9">
        <v>4.4641544660309548E-3</v>
      </c>
      <c r="V459" s="9">
        <v>5.2758189144002186E-3</v>
      </c>
      <c r="W459" s="9">
        <v>6.0874833627694832E-3</v>
      </c>
      <c r="X459" s="9">
        <v>4.0583222418463221E-3</v>
      </c>
      <c r="Y459" s="9">
        <v>6.0874833627694832E-3</v>
      </c>
      <c r="Z459" s="9">
        <v>6.4805637537065659E-3</v>
      </c>
      <c r="AA459" s="9">
        <v>4.8699866902155867E-3</v>
      </c>
      <c r="AB459" s="9">
        <v>4.6670705781232703E-3</v>
      </c>
      <c r="AC459" s="9">
        <v>5.0676237217699783E-3</v>
      </c>
      <c r="AD459" s="9">
        <v>3.6524900176616898E-3</v>
      </c>
      <c r="AE459" s="10">
        <v>2.5679813977532406</v>
      </c>
      <c r="AF459" s="10">
        <v>2.3539829479404708</v>
      </c>
      <c r="AG459" s="10">
        <v>2.3539829479404708</v>
      </c>
      <c r="AH459" s="10">
        <v>2.7819798475660105</v>
      </c>
      <c r="AI459" s="10">
        <v>3.2099767471915506</v>
      </c>
      <c r="AJ459" s="10">
        <v>2.1399844981277005</v>
      </c>
      <c r="AK459" s="10">
        <v>3.2099767471915506</v>
      </c>
      <c r="AL459" s="10">
        <v>3.4172510573608283</v>
      </c>
      <c r="AM459" s="10">
        <v>2.5679813977532406</v>
      </c>
      <c r="AN459" s="10">
        <v>2.4609821728468555</v>
      </c>
      <c r="AO459" s="10">
        <v>2.6721969229329163</v>
      </c>
      <c r="AP459" s="10">
        <v>1.9259860483149303</v>
      </c>
    </row>
    <row r="460" spans="1:42" customFormat="1" x14ac:dyDescent="0.35">
      <c r="A460" s="8" t="s">
        <v>76</v>
      </c>
      <c r="B460" s="8" t="str">
        <f>VLOOKUP(A460,[1]Report!$M:$N,2,0)</f>
        <v>S0296</v>
      </c>
      <c r="C460" s="8" t="s">
        <v>309</v>
      </c>
      <c r="D460" s="8"/>
      <c r="E460" s="8"/>
      <c r="F460" s="8" t="str">
        <f>VLOOKUP(C460,'[2]HQ wise-Emp Code - Target'!$A:$B,2,0)</f>
        <v>TUHIN SUBHRA HALDER</v>
      </c>
      <c r="G460" s="8"/>
      <c r="H460" s="8"/>
      <c r="I460" s="8" t="s">
        <v>270</v>
      </c>
      <c r="J460" s="8" t="s">
        <v>271</v>
      </c>
      <c r="K460" s="8" t="s">
        <v>424</v>
      </c>
      <c r="L460" s="8">
        <v>1</v>
      </c>
      <c r="M460" s="8" t="s">
        <v>31</v>
      </c>
      <c r="N460" s="8" t="s">
        <v>32</v>
      </c>
      <c r="O460" s="8" t="s">
        <v>34</v>
      </c>
      <c r="P460" s="24" t="s">
        <v>398</v>
      </c>
      <c r="Q460" s="25"/>
      <c r="R460" s="8" t="s">
        <v>177</v>
      </c>
      <c r="S460" s="9">
        <v>5.6179944591615875E-3</v>
      </c>
      <c r="T460" s="9">
        <v>5.1498282542314557E-3</v>
      </c>
      <c r="U460" s="9">
        <v>5.1498282542314557E-3</v>
      </c>
      <c r="V460" s="9">
        <v>6.0861606640917202E-3</v>
      </c>
      <c r="W460" s="9">
        <v>7.0224930739519846E-3</v>
      </c>
      <c r="X460" s="9">
        <v>4.6816620493013231E-3</v>
      </c>
      <c r="Y460" s="9">
        <v>7.0224930739519846E-3</v>
      </c>
      <c r="Z460" s="9">
        <v>7.4759488221425082E-3</v>
      </c>
      <c r="AA460" s="9">
        <v>5.6179944591615875E-3</v>
      </c>
      <c r="AB460" s="9">
        <v>5.3839113566965212E-3</v>
      </c>
      <c r="AC460" s="9">
        <v>5.8459876383685234E-3</v>
      </c>
      <c r="AD460" s="9">
        <v>4.2134958443711913E-3</v>
      </c>
      <c r="AE460" s="10">
        <v>23.617919280117661</v>
      </c>
      <c r="AF460" s="10">
        <v>21.649759340107856</v>
      </c>
      <c r="AG460" s="10">
        <v>21.649759340107856</v>
      </c>
      <c r="AH460" s="10">
        <v>25.586079220127466</v>
      </c>
      <c r="AI460" s="10">
        <v>29.522399100147076</v>
      </c>
      <c r="AJ460" s="10">
        <v>19.681599400098051</v>
      </c>
      <c r="AK460" s="10">
        <v>29.522399100147076</v>
      </c>
      <c r="AL460" s="10">
        <v>31.428716618920031</v>
      </c>
      <c r="AM460" s="10">
        <v>23.617919280117661</v>
      </c>
      <c r="AN460" s="10">
        <v>22.633839310112759</v>
      </c>
      <c r="AO460" s="10">
        <v>24.576397353043777</v>
      </c>
      <c r="AP460" s="10">
        <v>17.713439460088246</v>
      </c>
    </row>
    <row r="461" spans="1:42" customFormat="1" x14ac:dyDescent="0.35">
      <c r="A461" s="8" t="s">
        <v>76</v>
      </c>
      <c r="B461" s="8" t="str">
        <f>VLOOKUP(A461,[1]Report!$M:$N,2,0)</f>
        <v>S0296</v>
      </c>
      <c r="C461" s="8" t="s">
        <v>309</v>
      </c>
      <c r="D461" s="8"/>
      <c r="E461" s="8"/>
      <c r="F461" s="8" t="str">
        <f>VLOOKUP(C461,'[2]HQ wise-Emp Code - Target'!$A:$B,2,0)</f>
        <v>TUHIN SUBHRA HALDER</v>
      </c>
      <c r="G461" s="8"/>
      <c r="H461" s="8"/>
      <c r="I461" s="8" t="s">
        <v>270</v>
      </c>
      <c r="J461" s="8" t="s">
        <v>271</v>
      </c>
      <c r="K461" s="8" t="s">
        <v>424</v>
      </c>
      <c r="L461" s="8">
        <v>1</v>
      </c>
      <c r="M461" s="8" t="s">
        <v>31</v>
      </c>
      <c r="N461" s="8" t="s">
        <v>32</v>
      </c>
      <c r="O461" s="8" t="s">
        <v>35</v>
      </c>
      <c r="P461" s="24" t="s">
        <v>395</v>
      </c>
      <c r="Q461" s="25"/>
      <c r="R461" s="8" t="s">
        <v>36</v>
      </c>
      <c r="S461" s="9">
        <v>3.4763987918973768E-2</v>
      </c>
      <c r="T461" s="9">
        <v>3.186698892572596E-2</v>
      </c>
      <c r="U461" s="9">
        <v>3.186698892572596E-2</v>
      </c>
      <c r="V461" s="9">
        <v>3.7660986912221583E-2</v>
      </c>
      <c r="W461" s="9">
        <v>4.3454984898717214E-2</v>
      </c>
      <c r="X461" s="9">
        <v>2.8969989932478141E-2</v>
      </c>
      <c r="Y461" s="9">
        <v>4.3454984898717214E-2</v>
      </c>
      <c r="Z461" s="9">
        <v>4.626095600931121E-2</v>
      </c>
      <c r="AA461" s="9">
        <v>3.4763987918973768E-2</v>
      </c>
      <c r="AB461" s="9">
        <v>3.3315488422349861E-2</v>
      </c>
      <c r="AC461" s="9">
        <v>3.6174803145861904E-2</v>
      </c>
      <c r="AD461" s="9">
        <v>2.6072990939230326E-2</v>
      </c>
      <c r="AE461" s="10">
        <v>125.76236648858563</v>
      </c>
      <c r="AF461" s="10">
        <v>115.28216928120351</v>
      </c>
      <c r="AG461" s="10">
        <v>115.28216928120351</v>
      </c>
      <c r="AH461" s="10">
        <v>136.24256369596776</v>
      </c>
      <c r="AI461" s="10">
        <v>157.20295811073203</v>
      </c>
      <c r="AJ461" s="10">
        <v>104.80197207382136</v>
      </c>
      <c r="AK461" s="10">
        <v>157.20295811073203</v>
      </c>
      <c r="AL461" s="10">
        <v>167.35385242094165</v>
      </c>
      <c r="AM461" s="10">
        <v>125.76236648858563</v>
      </c>
      <c r="AN461" s="10">
        <v>120.52226788489456</v>
      </c>
      <c r="AO461" s="10">
        <v>130.86613830052858</v>
      </c>
      <c r="AP461" s="10">
        <v>94.321774866439227</v>
      </c>
    </row>
    <row r="462" spans="1:42" customFormat="1" x14ac:dyDescent="0.35">
      <c r="A462" s="8" t="s">
        <v>76</v>
      </c>
      <c r="B462" s="8" t="str">
        <f>VLOOKUP(A462,[1]Report!$M:$N,2,0)</f>
        <v>S0296</v>
      </c>
      <c r="C462" s="8" t="s">
        <v>309</v>
      </c>
      <c r="D462" s="8"/>
      <c r="E462" s="8"/>
      <c r="F462" s="8" t="str">
        <f>VLOOKUP(C462,'[2]HQ wise-Emp Code - Target'!$A:$B,2,0)</f>
        <v>TUHIN SUBHRA HALDER</v>
      </c>
      <c r="G462" s="8"/>
      <c r="H462" s="8"/>
      <c r="I462" s="8" t="s">
        <v>270</v>
      </c>
      <c r="J462" s="8" t="s">
        <v>271</v>
      </c>
      <c r="K462" s="8" t="s">
        <v>424</v>
      </c>
      <c r="L462" s="8">
        <v>1</v>
      </c>
      <c r="M462" s="8" t="s">
        <v>31</v>
      </c>
      <c r="N462" s="8" t="s">
        <v>32</v>
      </c>
      <c r="O462" s="8" t="s">
        <v>37</v>
      </c>
      <c r="P462" s="24" t="s">
        <v>397</v>
      </c>
      <c r="Q462" s="24" t="s">
        <v>413</v>
      </c>
      <c r="R462" s="8" t="s">
        <v>177</v>
      </c>
      <c r="S462" s="9">
        <v>4.4870128039450263E-3</v>
      </c>
      <c r="T462" s="9">
        <v>4.1130950702829416E-3</v>
      </c>
      <c r="U462" s="9">
        <v>4.1130950702829416E-3</v>
      </c>
      <c r="V462" s="9">
        <v>4.8609305376071128E-3</v>
      </c>
      <c r="W462" s="9">
        <v>5.6087660049312831E-3</v>
      </c>
      <c r="X462" s="9">
        <v>3.7391773366208555E-3</v>
      </c>
      <c r="Y462" s="9">
        <v>5.6087660049312831E-3</v>
      </c>
      <c r="Z462" s="9">
        <v>5.9709347046236283E-3</v>
      </c>
      <c r="AA462" s="9">
        <v>4.4870128039450263E-3</v>
      </c>
      <c r="AB462" s="9">
        <v>4.3000539371139835E-3</v>
      </c>
      <c r="AC462" s="9">
        <v>4.6691077351077616E-3</v>
      </c>
      <c r="AD462" s="9">
        <v>3.3652596029587699E-3</v>
      </c>
      <c r="AE462" s="10">
        <v>45.146878404067195</v>
      </c>
      <c r="AF462" s="10">
        <v>41.384638537061598</v>
      </c>
      <c r="AG462" s="10">
        <v>41.384638537061598</v>
      </c>
      <c r="AH462" s="10">
        <v>48.909118271072799</v>
      </c>
      <c r="AI462" s="10">
        <v>56.433598005083994</v>
      </c>
      <c r="AJ462" s="10">
        <v>37.622398670055993</v>
      </c>
      <c r="AK462" s="10">
        <v>56.433598005083994</v>
      </c>
      <c r="AL462" s="10">
        <v>60.077622874456694</v>
      </c>
      <c r="AM462" s="10">
        <v>45.146878404067195</v>
      </c>
      <c r="AN462" s="10">
        <v>43.265758470564393</v>
      </c>
      <c r="AO462" s="10">
        <v>46.979058982641199</v>
      </c>
      <c r="AP462" s="10">
        <v>33.860158803050396</v>
      </c>
    </row>
    <row r="463" spans="1:42" customFormat="1" x14ac:dyDescent="0.35">
      <c r="A463" s="8" t="s">
        <v>76</v>
      </c>
      <c r="B463" s="8" t="str">
        <f>VLOOKUP(A463,[1]Report!$M:$N,2,0)</f>
        <v>S0296</v>
      </c>
      <c r="C463" s="8" t="s">
        <v>309</v>
      </c>
      <c r="D463" s="8"/>
      <c r="E463" s="8"/>
      <c r="F463" s="8" t="str">
        <f>VLOOKUP(C463,'[2]HQ wise-Emp Code - Target'!$A:$B,2,0)</f>
        <v>TUHIN SUBHRA HALDER</v>
      </c>
      <c r="G463" s="8"/>
      <c r="H463" s="8"/>
      <c r="I463" s="8" t="s">
        <v>270</v>
      </c>
      <c r="J463" s="8" t="s">
        <v>271</v>
      </c>
      <c r="K463" s="8" t="s">
        <v>424</v>
      </c>
      <c r="L463" s="8">
        <v>1</v>
      </c>
      <c r="M463" s="8" t="s">
        <v>31</v>
      </c>
      <c r="N463" s="8" t="s">
        <v>32</v>
      </c>
      <c r="O463" s="8" t="s">
        <v>38</v>
      </c>
      <c r="P463" s="24" t="s">
        <v>389</v>
      </c>
      <c r="Q463" s="25"/>
      <c r="R463" s="8" t="s">
        <v>36</v>
      </c>
      <c r="S463" s="9">
        <v>3.0542896358794706E-2</v>
      </c>
      <c r="T463" s="9">
        <v>2.7997654995561817E-2</v>
      </c>
      <c r="U463" s="9">
        <v>2.7997654995561817E-2</v>
      </c>
      <c r="V463" s="9">
        <v>3.3088137722027601E-2</v>
      </c>
      <c r="W463" s="9">
        <v>3.8178620448493385E-2</v>
      </c>
      <c r="X463" s="9">
        <v>2.5452413632328922E-2</v>
      </c>
      <c r="Y463" s="9">
        <v>3.8178620448493385E-2</v>
      </c>
      <c r="Z463" s="9">
        <v>4.0643886660655118E-2</v>
      </c>
      <c r="AA463" s="9">
        <v>3.0542896358794706E-2</v>
      </c>
      <c r="AB463" s="9">
        <v>2.9270275677178256E-2</v>
      </c>
      <c r="AC463" s="9">
        <v>3.178240844689826E-2</v>
      </c>
      <c r="AD463" s="9">
        <v>2.290717226909603E-2</v>
      </c>
      <c r="AE463" s="10">
        <v>138.63819886746282</v>
      </c>
      <c r="AF463" s="10">
        <v>127.08501562850761</v>
      </c>
      <c r="AG463" s="10">
        <v>127.08501562850761</v>
      </c>
      <c r="AH463" s="10">
        <v>150.19138210641808</v>
      </c>
      <c r="AI463" s="10">
        <v>173.29774858432853</v>
      </c>
      <c r="AJ463" s="10">
        <v>115.53183238955235</v>
      </c>
      <c r="AK463" s="10">
        <v>173.29774858432853</v>
      </c>
      <c r="AL463" s="10">
        <v>184.48791415893362</v>
      </c>
      <c r="AM463" s="10">
        <v>138.63819886746282</v>
      </c>
      <c r="AN463" s="10">
        <v>132.86160724798521</v>
      </c>
      <c r="AO463" s="10">
        <v>144.26450625332549</v>
      </c>
      <c r="AP463" s="10">
        <v>103.97864915059712</v>
      </c>
    </row>
    <row r="464" spans="1:42" customFormat="1" x14ac:dyDescent="0.35">
      <c r="A464" s="8" t="s">
        <v>76</v>
      </c>
      <c r="B464" s="8" t="str">
        <f>VLOOKUP(A464,[1]Report!$M:$N,2,0)</f>
        <v>S0296</v>
      </c>
      <c r="C464" s="8" t="s">
        <v>309</v>
      </c>
      <c r="D464" s="8"/>
      <c r="E464" s="8"/>
      <c r="F464" s="8" t="str">
        <f>VLOOKUP(C464,'[2]HQ wise-Emp Code - Target'!$A:$B,2,0)</f>
        <v>TUHIN SUBHRA HALDER</v>
      </c>
      <c r="G464" s="8"/>
      <c r="H464" s="8"/>
      <c r="I464" s="8" t="s">
        <v>270</v>
      </c>
      <c r="J464" s="8" t="s">
        <v>271</v>
      </c>
      <c r="K464" s="8" t="s">
        <v>424</v>
      </c>
      <c r="L464" s="8">
        <v>1</v>
      </c>
      <c r="M464" s="8" t="s">
        <v>31</v>
      </c>
      <c r="N464" s="8" t="s">
        <v>32</v>
      </c>
      <c r="O464" s="8" t="s">
        <v>39</v>
      </c>
      <c r="P464" s="24" t="s">
        <v>394</v>
      </c>
      <c r="Q464" s="24" t="s">
        <v>417</v>
      </c>
      <c r="R464" s="8" t="s">
        <v>177</v>
      </c>
      <c r="S464" s="9">
        <v>1.9100718113437558E-3</v>
      </c>
      <c r="T464" s="9">
        <v>1.7508991603984432E-3</v>
      </c>
      <c r="U464" s="9">
        <v>1.7508991603984432E-3</v>
      </c>
      <c r="V464" s="9">
        <v>2.069244462289069E-3</v>
      </c>
      <c r="W464" s="9">
        <v>2.3875897641796951E-3</v>
      </c>
      <c r="X464" s="9">
        <v>1.59172650945313E-3</v>
      </c>
      <c r="Y464" s="9">
        <v>2.3875897641796951E-3</v>
      </c>
      <c r="Z464" s="9">
        <v>2.5417609810804271E-3</v>
      </c>
      <c r="AA464" s="9">
        <v>1.9100718113437558E-3</v>
      </c>
      <c r="AB464" s="9">
        <v>1.8304854858710994E-3</v>
      </c>
      <c r="AC464" s="9">
        <v>1.9875876131031627E-3</v>
      </c>
      <c r="AD464" s="9">
        <v>1.432553858507817E-3</v>
      </c>
      <c r="AE464" s="10">
        <v>4.6427677909611766</v>
      </c>
      <c r="AF464" s="10">
        <v>4.2558704750477467</v>
      </c>
      <c r="AG464" s="10">
        <v>4.2558704750477467</v>
      </c>
      <c r="AH464" s="10">
        <v>5.0296651068746092</v>
      </c>
      <c r="AI464" s="10">
        <v>5.8034597387014717</v>
      </c>
      <c r="AJ464" s="10">
        <v>3.8689731591343142</v>
      </c>
      <c r="AK464" s="10">
        <v>5.8034597387014717</v>
      </c>
      <c r="AL464" s="10">
        <v>6.1782001834685447</v>
      </c>
      <c r="AM464" s="10">
        <v>4.6427677909611766</v>
      </c>
      <c r="AN464" s="10">
        <v>4.4493191330044617</v>
      </c>
      <c r="AO464" s="10">
        <v>4.8311836743650165</v>
      </c>
      <c r="AP464" s="10">
        <v>3.4820758432208829</v>
      </c>
    </row>
    <row r="465" spans="1:42" customFormat="1" x14ac:dyDescent="0.35">
      <c r="A465" s="8" t="s">
        <v>76</v>
      </c>
      <c r="B465" s="8" t="str">
        <f>VLOOKUP(A465,[1]Report!$M:$N,2,0)</f>
        <v>S0296</v>
      </c>
      <c r="C465" s="8" t="s">
        <v>309</v>
      </c>
      <c r="D465" s="8"/>
      <c r="E465" s="8"/>
      <c r="F465" s="8" t="str">
        <f>VLOOKUP(C465,'[2]HQ wise-Emp Code - Target'!$A:$B,2,0)</f>
        <v>TUHIN SUBHRA HALDER</v>
      </c>
      <c r="G465" s="8"/>
      <c r="H465" s="8"/>
      <c r="I465" s="8" t="s">
        <v>270</v>
      </c>
      <c r="J465" s="8" t="s">
        <v>271</v>
      </c>
      <c r="K465" s="8" t="s">
        <v>424</v>
      </c>
      <c r="L465" s="8">
        <v>1</v>
      </c>
      <c r="M465" s="8" t="s">
        <v>31</v>
      </c>
      <c r="N465" s="8" t="s">
        <v>32</v>
      </c>
      <c r="O465" s="8" t="s">
        <v>40</v>
      </c>
      <c r="P465" s="24" t="s">
        <v>396</v>
      </c>
      <c r="Q465" s="25"/>
      <c r="R465" s="8" t="s">
        <v>177</v>
      </c>
      <c r="S465" s="9">
        <v>2.1964804401677072E-3</v>
      </c>
      <c r="T465" s="9">
        <v>2.013440403487065E-3</v>
      </c>
      <c r="U465" s="9">
        <v>2.013440403487065E-3</v>
      </c>
      <c r="V465" s="9">
        <v>2.3795204768483494E-3</v>
      </c>
      <c r="W465" s="9">
        <v>2.7456005502096339E-3</v>
      </c>
      <c r="X465" s="9">
        <v>1.8304003668064227E-3</v>
      </c>
      <c r="Y465" s="9">
        <v>2.7456005502096339E-3</v>
      </c>
      <c r="Z465" s="9">
        <v>2.9228892051953743E-3</v>
      </c>
      <c r="AA465" s="9">
        <v>2.1964804401677072E-3</v>
      </c>
      <c r="AB465" s="9">
        <v>2.1049604218273859E-3</v>
      </c>
      <c r="AC465" s="9">
        <v>2.2856194669609842E-3</v>
      </c>
      <c r="AD465" s="9">
        <v>1.6473603301257805E-3</v>
      </c>
      <c r="AE465" s="10">
        <v>12.202669112042818</v>
      </c>
      <c r="AF465" s="10">
        <v>11.185780019372583</v>
      </c>
      <c r="AG465" s="10">
        <v>11.185780019372583</v>
      </c>
      <c r="AH465" s="10">
        <v>13.219558204713053</v>
      </c>
      <c r="AI465" s="10">
        <v>15.253336390053521</v>
      </c>
      <c r="AJ465" s="10">
        <v>10.168890926702348</v>
      </c>
      <c r="AK465" s="10">
        <v>15.253336390053521</v>
      </c>
      <c r="AL465" s="10">
        <v>16.238273362196523</v>
      </c>
      <c r="AM465" s="10">
        <v>12.202669112042818</v>
      </c>
      <c r="AN465" s="10">
        <v>11.6942245657077</v>
      </c>
      <c r="AO465" s="10">
        <v>12.697885927561025</v>
      </c>
      <c r="AP465" s="10">
        <v>9.152001834032113</v>
      </c>
    </row>
    <row r="466" spans="1:42" customFormat="1" x14ac:dyDescent="0.35">
      <c r="A466" s="8" t="s">
        <v>76</v>
      </c>
      <c r="B466" s="8" t="str">
        <f>VLOOKUP(A466,[1]Report!$M:$N,2,0)</f>
        <v>S0296</v>
      </c>
      <c r="C466" s="8" t="s">
        <v>309</v>
      </c>
      <c r="D466" s="8"/>
      <c r="E466" s="8"/>
      <c r="F466" s="8" t="str">
        <f>VLOOKUP(C466,'[2]HQ wise-Emp Code - Target'!$A:$B,2,0)</f>
        <v>TUHIN SUBHRA HALDER</v>
      </c>
      <c r="G466" s="8"/>
      <c r="H466" s="8"/>
      <c r="I466" s="8" t="s">
        <v>270</v>
      </c>
      <c r="J466" s="8" t="s">
        <v>271</v>
      </c>
      <c r="K466" s="8" t="s">
        <v>424</v>
      </c>
      <c r="L466" s="8">
        <v>1</v>
      </c>
      <c r="M466" s="8" t="s">
        <v>31</v>
      </c>
      <c r="N466" s="8" t="s">
        <v>32</v>
      </c>
      <c r="O466" s="8" t="s">
        <v>41</v>
      </c>
      <c r="P466" s="24" t="s">
        <v>381</v>
      </c>
      <c r="Q466" s="24" t="s">
        <v>406</v>
      </c>
      <c r="R466" s="8" t="s">
        <v>36</v>
      </c>
      <c r="S466" s="9">
        <v>7.0172156919420331E-2</v>
      </c>
      <c r="T466" s="9">
        <v>6.432447717613532E-2</v>
      </c>
      <c r="U466" s="9">
        <v>6.432447717613532E-2</v>
      </c>
      <c r="V466" s="9">
        <v>7.601983666270537E-2</v>
      </c>
      <c r="W466" s="9">
        <v>8.7715196149275421E-2</v>
      </c>
      <c r="X466" s="9">
        <v>5.847679743285028E-2</v>
      </c>
      <c r="Y466" s="9">
        <v>8.7715196149275421E-2</v>
      </c>
      <c r="Z466" s="9">
        <v>9.3379133369104458E-2</v>
      </c>
      <c r="AA466" s="9">
        <v>7.0172156919420331E-2</v>
      </c>
      <c r="AB466" s="9">
        <v>6.7248317047777811E-2</v>
      </c>
      <c r="AC466" s="9">
        <v>7.3019929957319388E-2</v>
      </c>
      <c r="AD466" s="9">
        <v>5.2629117689565255E-2</v>
      </c>
      <c r="AE466" s="10">
        <v>141.76708833739474</v>
      </c>
      <c r="AF466" s="10">
        <v>129.95316430927855</v>
      </c>
      <c r="AG466" s="10">
        <v>129.95316430927855</v>
      </c>
      <c r="AH466" s="10">
        <v>153.58101236551099</v>
      </c>
      <c r="AI466" s="10">
        <v>177.20886042174342</v>
      </c>
      <c r="AJ466" s="10">
        <v>118.1392402811623</v>
      </c>
      <c r="AK466" s="10">
        <v>177.20886042174342</v>
      </c>
      <c r="AL466" s="10">
        <v>188.65157393421265</v>
      </c>
      <c r="AM466" s="10">
        <v>141.76708833739474</v>
      </c>
      <c r="AN466" s="10">
        <v>135.8601263233366</v>
      </c>
      <c r="AO466" s="10">
        <v>147.52037439203727</v>
      </c>
      <c r="AP466" s="10">
        <v>106.32531625304607</v>
      </c>
    </row>
    <row r="467" spans="1:42" customFormat="1" x14ac:dyDescent="0.35">
      <c r="A467" s="8" t="s">
        <v>76</v>
      </c>
      <c r="B467" s="8" t="str">
        <f>VLOOKUP(A467,[1]Report!$M:$N,2,0)</f>
        <v>S0296</v>
      </c>
      <c r="C467" s="8" t="s">
        <v>309</v>
      </c>
      <c r="D467" s="8"/>
      <c r="E467" s="8"/>
      <c r="F467" s="8" t="str">
        <f>VLOOKUP(C467,'[2]HQ wise-Emp Code - Target'!$A:$B,2,0)</f>
        <v>TUHIN SUBHRA HALDER</v>
      </c>
      <c r="G467" s="8"/>
      <c r="H467" s="8"/>
      <c r="I467" s="8" t="s">
        <v>270</v>
      </c>
      <c r="J467" s="8" t="s">
        <v>271</v>
      </c>
      <c r="K467" s="8" t="s">
        <v>424</v>
      </c>
      <c r="L467" s="8">
        <v>1</v>
      </c>
      <c r="M467" s="8" t="s">
        <v>31</v>
      </c>
      <c r="N467" s="8" t="s">
        <v>32</v>
      </c>
      <c r="O467" s="8" t="s">
        <v>42</v>
      </c>
      <c r="P467" s="24" t="s">
        <v>393</v>
      </c>
      <c r="Q467" s="24" t="s">
        <v>410</v>
      </c>
      <c r="R467" s="8" t="s">
        <v>177</v>
      </c>
      <c r="S467" s="9">
        <v>4.8146438219821944E-4</v>
      </c>
      <c r="T467" s="9">
        <v>4.4134235034836789E-4</v>
      </c>
      <c r="U467" s="9">
        <v>4.4134235034836789E-4</v>
      </c>
      <c r="V467" s="9">
        <v>5.215864140480711E-4</v>
      </c>
      <c r="W467" s="9">
        <v>6.0183047774777431E-4</v>
      </c>
      <c r="X467" s="9">
        <v>4.0122031849851623E-4</v>
      </c>
      <c r="Y467" s="9">
        <v>6.0183047774777431E-4</v>
      </c>
      <c r="Z467" s="9">
        <v>6.4069181754506635E-4</v>
      </c>
      <c r="AA467" s="9">
        <v>4.8146438219821944E-4</v>
      </c>
      <c r="AB467" s="9">
        <v>4.6140336627329364E-4</v>
      </c>
      <c r="AC467" s="9">
        <v>5.0100348925327654E-4</v>
      </c>
      <c r="AD467" s="9">
        <v>3.6109828664866462E-4</v>
      </c>
      <c r="AE467" s="10">
        <v>1.5473806105076027</v>
      </c>
      <c r="AF467" s="10">
        <v>1.4184322262986362</v>
      </c>
      <c r="AG467" s="10">
        <v>1.4184322262986362</v>
      </c>
      <c r="AH467" s="10">
        <v>1.6763289947165698</v>
      </c>
      <c r="AI467" s="10">
        <v>1.9342257631345032</v>
      </c>
      <c r="AJ467" s="10">
        <v>1.289483842089669</v>
      </c>
      <c r="AK467" s="10">
        <v>1.9342257631345032</v>
      </c>
      <c r="AL467" s="10">
        <v>2.0591224033098925</v>
      </c>
      <c r="AM467" s="10">
        <v>1.5473806105076027</v>
      </c>
      <c r="AN467" s="10">
        <v>1.4829064184031191</v>
      </c>
      <c r="AO467" s="10">
        <v>1.6101774372751123</v>
      </c>
      <c r="AP467" s="10">
        <v>1.1605354578807021</v>
      </c>
    </row>
    <row r="468" spans="1:42" customFormat="1" x14ac:dyDescent="0.35">
      <c r="A468" s="8" t="s">
        <v>76</v>
      </c>
      <c r="B468" s="8" t="str">
        <f>VLOOKUP(A468,[1]Report!$M:$N,2,0)</f>
        <v>S0296</v>
      </c>
      <c r="C468" s="8" t="s">
        <v>309</v>
      </c>
      <c r="D468" s="8"/>
      <c r="E468" s="8"/>
      <c r="F468" s="8" t="str">
        <f>VLOOKUP(C468,'[2]HQ wise-Emp Code - Target'!$A:$B,2,0)</f>
        <v>TUHIN SUBHRA HALDER</v>
      </c>
      <c r="G468" s="8"/>
      <c r="H468" s="8"/>
      <c r="I468" s="8" t="s">
        <v>270</v>
      </c>
      <c r="J468" s="8" t="s">
        <v>271</v>
      </c>
      <c r="K468" s="8" t="s">
        <v>424</v>
      </c>
      <c r="L468" s="8">
        <v>1</v>
      </c>
      <c r="M468" s="8" t="s">
        <v>31</v>
      </c>
      <c r="N468" s="8" t="s">
        <v>32</v>
      </c>
      <c r="O468" s="8" t="s">
        <v>43</v>
      </c>
      <c r="P468" s="24" t="s">
        <v>400</v>
      </c>
      <c r="Q468" s="24" t="s">
        <v>418</v>
      </c>
      <c r="R468" s="8" t="s">
        <v>36</v>
      </c>
      <c r="S468" s="9">
        <v>0.21607423806249612</v>
      </c>
      <c r="T468" s="9">
        <v>0.19806805155728813</v>
      </c>
      <c r="U468" s="9">
        <v>0.19806805155728813</v>
      </c>
      <c r="V468" s="9">
        <v>0.23408042456770414</v>
      </c>
      <c r="W468" s="9">
        <v>0.27009279757812016</v>
      </c>
      <c r="X468" s="9">
        <v>0.18006186505208011</v>
      </c>
      <c r="Y468" s="9">
        <v>0.27009279757812016</v>
      </c>
      <c r="Z468" s="9">
        <v>0.28753320375821967</v>
      </c>
      <c r="AA468" s="9">
        <v>0.21607423806249612</v>
      </c>
      <c r="AB468" s="9">
        <v>0.20707114480989211</v>
      </c>
      <c r="AC468" s="9">
        <v>0.22484310617703263</v>
      </c>
      <c r="AD468" s="9">
        <v>0.16205567854687211</v>
      </c>
      <c r="AE468" s="10">
        <v>336.70032990359203</v>
      </c>
      <c r="AF468" s="10">
        <v>308.64196907829273</v>
      </c>
      <c r="AG468" s="10">
        <v>308.64196907829273</v>
      </c>
      <c r="AH468" s="10">
        <v>364.75869072889134</v>
      </c>
      <c r="AI468" s="10">
        <v>420.87541237949</v>
      </c>
      <c r="AJ468" s="10">
        <v>280.58360825299337</v>
      </c>
      <c r="AK468" s="10">
        <v>420.87541237949</v>
      </c>
      <c r="AL468" s="10">
        <v>448.05213907836526</v>
      </c>
      <c r="AM468" s="10">
        <v>336.70032990359203</v>
      </c>
      <c r="AN468" s="10">
        <v>322.67114949094235</v>
      </c>
      <c r="AO468" s="10">
        <v>350.36452612392799</v>
      </c>
      <c r="AP468" s="10">
        <v>252.52524742769404</v>
      </c>
    </row>
    <row r="469" spans="1:42" customFormat="1" x14ac:dyDescent="0.35">
      <c r="A469" s="8" t="s">
        <v>76</v>
      </c>
      <c r="B469" s="8" t="str">
        <f>VLOOKUP(A469,[1]Report!$M:$N,2,0)</f>
        <v>S0296</v>
      </c>
      <c r="C469" s="8" t="s">
        <v>309</v>
      </c>
      <c r="D469" s="8"/>
      <c r="E469" s="8"/>
      <c r="F469" s="8" t="str">
        <f>VLOOKUP(C469,'[2]HQ wise-Emp Code - Target'!$A:$B,2,0)</f>
        <v>TUHIN SUBHRA HALDER</v>
      </c>
      <c r="G469" s="8"/>
      <c r="H469" s="8"/>
      <c r="I469" s="8" t="s">
        <v>270</v>
      </c>
      <c r="J469" s="8" t="s">
        <v>271</v>
      </c>
      <c r="K469" s="8" t="s">
        <v>424</v>
      </c>
      <c r="L469" s="8">
        <v>1</v>
      </c>
      <c r="M469" s="8" t="s">
        <v>31</v>
      </c>
      <c r="N469" s="8" t="s">
        <v>32</v>
      </c>
      <c r="O469" s="8" t="s">
        <v>44</v>
      </c>
      <c r="P469" s="24" t="s">
        <v>399</v>
      </c>
      <c r="Q469" s="24" t="s">
        <v>419</v>
      </c>
      <c r="R469" s="8" t="s">
        <v>36</v>
      </c>
      <c r="S469" s="9">
        <v>9.7500019538694388E-4</v>
      </c>
      <c r="T469" s="9">
        <v>8.9375017910469864E-4</v>
      </c>
      <c r="U469" s="9">
        <v>8.9375017910469864E-4</v>
      </c>
      <c r="V469" s="9">
        <v>1.0562502116691892E-3</v>
      </c>
      <c r="W469" s="9">
        <v>1.2187502442336799E-3</v>
      </c>
      <c r="X469" s="9">
        <v>8.1250016282245329E-4</v>
      </c>
      <c r="Y469" s="9">
        <v>1.2187502442336799E-3</v>
      </c>
      <c r="Z469" s="9">
        <v>1.2974472679311855E-3</v>
      </c>
      <c r="AA469" s="9">
        <v>9.7500019538694388E-4</v>
      </c>
      <c r="AB469" s="9">
        <v>9.3437518724582126E-4</v>
      </c>
      <c r="AC469" s="9">
        <v>1.0145683003200392E-3</v>
      </c>
      <c r="AD469" s="9">
        <v>7.3125014654020794E-4</v>
      </c>
      <c r="AE469" s="10">
        <v>1.547707798202665</v>
      </c>
      <c r="AF469" s="10">
        <v>1.4187321483524431</v>
      </c>
      <c r="AG469" s="10">
        <v>1.4187321483524431</v>
      </c>
      <c r="AH469" s="10">
        <v>1.6766834480528872</v>
      </c>
      <c r="AI469" s="10">
        <v>1.9346347477533312</v>
      </c>
      <c r="AJ469" s="10">
        <v>1.289756498502221</v>
      </c>
      <c r="AK469" s="10">
        <v>1.9346347477533312</v>
      </c>
      <c r="AL469" s="10">
        <v>2.0595577968442407</v>
      </c>
      <c r="AM469" s="10">
        <v>1.547707798202665</v>
      </c>
      <c r="AN469" s="10">
        <v>1.4832199732775539</v>
      </c>
      <c r="AO469" s="10">
        <v>1.6105179031183352</v>
      </c>
      <c r="AP469" s="10">
        <v>1.1607808486519986</v>
      </c>
    </row>
    <row r="470" spans="1:42" customFormat="1" x14ac:dyDescent="0.35">
      <c r="A470" s="8" t="s">
        <v>76</v>
      </c>
      <c r="B470" s="8" t="str">
        <f>VLOOKUP(A470,[1]Report!$M:$N,2,0)</f>
        <v>S0296</v>
      </c>
      <c r="C470" s="8" t="s">
        <v>309</v>
      </c>
      <c r="D470" s="8"/>
      <c r="E470" s="8"/>
      <c r="F470" s="8" t="str">
        <f>VLOOKUP(C470,'[2]HQ wise-Emp Code - Target'!$A:$B,2,0)</f>
        <v>TUHIN SUBHRA HALDER</v>
      </c>
      <c r="G470" s="8"/>
      <c r="H470" s="8"/>
      <c r="I470" s="8" t="s">
        <v>270</v>
      </c>
      <c r="J470" s="8" t="s">
        <v>271</v>
      </c>
      <c r="K470" s="8" t="s">
        <v>424</v>
      </c>
      <c r="L470" s="8">
        <v>1</v>
      </c>
      <c r="M470" s="8" t="s">
        <v>31</v>
      </c>
      <c r="N470" s="8" t="s">
        <v>32</v>
      </c>
      <c r="O470" s="8" t="s">
        <v>45</v>
      </c>
      <c r="P470" s="24" t="s">
        <v>402</v>
      </c>
      <c r="Q470" s="24" t="s">
        <v>420</v>
      </c>
      <c r="R470" s="8" t="s">
        <v>177</v>
      </c>
      <c r="S470" s="9">
        <v>0.11678868054693797</v>
      </c>
      <c r="T470" s="9">
        <v>0.10705629050135983</v>
      </c>
      <c r="U470" s="9">
        <v>0.10705629050135983</v>
      </c>
      <c r="V470" s="9">
        <v>0.12652107059251616</v>
      </c>
      <c r="W470" s="9">
        <v>0.14598585068367248</v>
      </c>
      <c r="X470" s="9">
        <v>9.7323900455781653E-2</v>
      </c>
      <c r="Y470" s="9">
        <v>0.14598585068367248</v>
      </c>
      <c r="Z470" s="9">
        <v>0.15541243501061736</v>
      </c>
      <c r="AA470" s="9">
        <v>0.11678868054693797</v>
      </c>
      <c r="AB470" s="9">
        <v>0.11192248552414889</v>
      </c>
      <c r="AC470" s="9">
        <v>0.12152827628111629</v>
      </c>
      <c r="AD470" s="9">
        <v>8.7591510410203494E-2</v>
      </c>
      <c r="AE470" s="10">
        <v>124.43442964185193</v>
      </c>
      <c r="AF470" s="10">
        <v>114.0648938383643</v>
      </c>
      <c r="AG470" s="10">
        <v>114.0648938383643</v>
      </c>
      <c r="AH470" s="10">
        <v>134.8039654453396</v>
      </c>
      <c r="AI470" s="10">
        <v>155.54303705231493</v>
      </c>
      <c r="AJ470" s="10">
        <v>103.69535803487662</v>
      </c>
      <c r="AK470" s="10">
        <v>155.54303705231493</v>
      </c>
      <c r="AL470" s="10">
        <v>165.58674709939243</v>
      </c>
      <c r="AM470" s="10">
        <v>124.43442964185193</v>
      </c>
      <c r="AN470" s="10">
        <v>119.2496617401081</v>
      </c>
      <c r="AO470" s="10">
        <v>129.48431023947032</v>
      </c>
      <c r="AP470" s="10">
        <v>93.325822231388969</v>
      </c>
    </row>
    <row r="471" spans="1:42" customFormat="1" x14ac:dyDescent="0.35">
      <c r="A471" s="8" t="s">
        <v>76</v>
      </c>
      <c r="B471" s="8" t="str">
        <f>VLOOKUP(A471,[1]Report!$M:$N,2,0)</f>
        <v>S0296</v>
      </c>
      <c r="C471" s="8" t="s">
        <v>309</v>
      </c>
      <c r="D471" s="8"/>
      <c r="E471" s="8"/>
      <c r="F471" s="8" t="str">
        <f>VLOOKUP(C471,'[2]HQ wise-Emp Code - Target'!$A:$B,2,0)</f>
        <v>TUHIN SUBHRA HALDER</v>
      </c>
      <c r="G471" s="8"/>
      <c r="H471" s="8"/>
      <c r="I471" s="8" t="s">
        <v>270</v>
      </c>
      <c r="J471" s="8" t="s">
        <v>271</v>
      </c>
      <c r="K471" s="8" t="s">
        <v>424</v>
      </c>
      <c r="L471" s="8">
        <v>1</v>
      </c>
      <c r="M471" s="8" t="s">
        <v>31</v>
      </c>
      <c r="N471" s="8" t="s">
        <v>32</v>
      </c>
      <c r="O471" s="8" t="s">
        <v>46</v>
      </c>
      <c r="P471" s="24" t="s">
        <v>401</v>
      </c>
      <c r="Q471" s="24" t="s">
        <v>411</v>
      </c>
      <c r="R471" s="8" t="s">
        <v>177</v>
      </c>
      <c r="S471" s="9">
        <v>1.3137322870773037E-2</v>
      </c>
      <c r="T471" s="9">
        <v>1.2042545964875286E-2</v>
      </c>
      <c r="U471" s="9">
        <v>1.2042545964875286E-2</v>
      </c>
      <c r="V471" s="9">
        <v>1.423209977667079E-2</v>
      </c>
      <c r="W471" s="9">
        <v>1.6421653588466298E-2</v>
      </c>
      <c r="X471" s="9">
        <v>1.0947769058977531E-2</v>
      </c>
      <c r="Y471" s="9">
        <v>1.6421653588466298E-2</v>
      </c>
      <c r="Z471" s="9">
        <v>1.7482031026516655E-2</v>
      </c>
      <c r="AA471" s="9">
        <v>1.3137322870773037E-2</v>
      </c>
      <c r="AB471" s="9">
        <v>1.2589934417824159E-2</v>
      </c>
      <c r="AC471" s="9">
        <v>1.3670470425358296E-2</v>
      </c>
      <c r="AD471" s="9">
        <v>9.8529921530797777E-3</v>
      </c>
      <c r="AE471" s="10">
        <v>21.511134150682366</v>
      </c>
      <c r="AF471" s="10">
        <v>19.718539638125506</v>
      </c>
      <c r="AG471" s="10">
        <v>19.718539638125506</v>
      </c>
      <c r="AH471" s="10">
        <v>23.303728663239234</v>
      </c>
      <c r="AI471" s="10">
        <v>26.888917688352961</v>
      </c>
      <c r="AJ471" s="10">
        <v>17.925945125568639</v>
      </c>
      <c r="AK471" s="10">
        <v>26.888917688352961</v>
      </c>
      <c r="AL471" s="10">
        <v>28.625186298375784</v>
      </c>
      <c r="AM471" s="10">
        <v>21.511134150682366</v>
      </c>
      <c r="AN471" s="10">
        <v>20.614836894403933</v>
      </c>
      <c r="AO471" s="10">
        <v>22.384113271436586</v>
      </c>
      <c r="AP471" s="10">
        <v>16.133350613011775</v>
      </c>
    </row>
    <row r="472" spans="1:42" customFormat="1" x14ac:dyDescent="0.35">
      <c r="A472" s="8" t="s">
        <v>76</v>
      </c>
      <c r="B472" s="8" t="str">
        <f>VLOOKUP(A472,[1]Report!$M:$N,2,0)</f>
        <v>S0296</v>
      </c>
      <c r="C472" s="8" t="s">
        <v>309</v>
      </c>
      <c r="D472" s="8"/>
      <c r="E472" s="8"/>
      <c r="F472" s="8" t="str">
        <f>VLOOKUP(C472,'[2]HQ wise-Emp Code - Target'!$A:$B,2,0)</f>
        <v>TUHIN SUBHRA HALDER</v>
      </c>
      <c r="G472" s="8"/>
      <c r="H472" s="8"/>
      <c r="I472" s="8" t="s">
        <v>270</v>
      </c>
      <c r="J472" s="8" t="s">
        <v>271</v>
      </c>
      <c r="K472" s="8" t="s">
        <v>424</v>
      </c>
      <c r="L472" s="8">
        <v>1</v>
      </c>
      <c r="M472" s="8" t="s">
        <v>31</v>
      </c>
      <c r="N472" s="8" t="s">
        <v>32</v>
      </c>
      <c r="O472" s="8" t="s">
        <v>47</v>
      </c>
      <c r="P472" s="24" t="s">
        <v>392</v>
      </c>
      <c r="Q472" s="24" t="s">
        <v>409</v>
      </c>
      <c r="R472" s="8" t="s">
        <v>177</v>
      </c>
      <c r="S472" s="9">
        <v>2.0892861329720228E-3</v>
      </c>
      <c r="T472" s="9">
        <v>1.9151789552243545E-3</v>
      </c>
      <c r="U472" s="9">
        <v>1.9151789552243545E-3</v>
      </c>
      <c r="V472" s="9">
        <v>2.2633933107196916E-3</v>
      </c>
      <c r="W472" s="9">
        <v>2.6116076662150286E-3</v>
      </c>
      <c r="X472" s="9">
        <v>1.7410717774766857E-3</v>
      </c>
      <c r="Y472" s="9">
        <v>2.6116076662150286E-3</v>
      </c>
      <c r="Z472" s="9">
        <v>2.7802441455668258E-3</v>
      </c>
      <c r="AA472" s="9">
        <v>2.0892861329720228E-3</v>
      </c>
      <c r="AB472" s="9">
        <v>2.0022325440981884E-3</v>
      </c>
      <c r="AC472" s="9">
        <v>2.174074929257227E-3</v>
      </c>
      <c r="AD472" s="9">
        <v>1.5669645997290172E-3</v>
      </c>
      <c r="AE472" s="10">
        <v>1.8571135154922167</v>
      </c>
      <c r="AF472" s="10">
        <v>1.7023540558678656</v>
      </c>
      <c r="AG472" s="10">
        <v>1.7023540558678656</v>
      </c>
      <c r="AH472" s="10">
        <v>2.0118729751165683</v>
      </c>
      <c r="AI472" s="10">
        <v>2.3213918943652714</v>
      </c>
      <c r="AJ472" s="10">
        <v>1.547594596243514</v>
      </c>
      <c r="AK472" s="10">
        <v>2.3213918943652714</v>
      </c>
      <c r="AL472" s="10">
        <v>2.4712885887753138</v>
      </c>
      <c r="AM472" s="10">
        <v>1.8571135154922167</v>
      </c>
      <c r="AN472" s="10">
        <v>1.779733785680041</v>
      </c>
      <c r="AO472" s="10">
        <v>1.9324801285465893</v>
      </c>
      <c r="AP472" s="10">
        <v>1.3928351366191627</v>
      </c>
    </row>
    <row r="473" spans="1:42" customFormat="1" x14ac:dyDescent="0.35">
      <c r="A473" s="8" t="s">
        <v>76</v>
      </c>
      <c r="B473" s="8" t="str">
        <f>VLOOKUP(A473,[1]Report!$M:$N,2,0)</f>
        <v>S0296</v>
      </c>
      <c r="C473" s="8" t="s">
        <v>309</v>
      </c>
      <c r="D473" s="8"/>
      <c r="E473" s="8"/>
      <c r="F473" s="8" t="str">
        <f>VLOOKUP(C473,'[2]HQ wise-Emp Code - Target'!$A:$B,2,0)</f>
        <v>TUHIN SUBHRA HALDER</v>
      </c>
      <c r="G473" s="8"/>
      <c r="H473" s="8"/>
      <c r="I473" s="8" t="s">
        <v>270</v>
      </c>
      <c r="J473" s="8" t="s">
        <v>271</v>
      </c>
      <c r="K473" s="8" t="s">
        <v>424</v>
      </c>
      <c r="L473" s="8">
        <v>1</v>
      </c>
      <c r="M473" s="8" t="s">
        <v>31</v>
      </c>
      <c r="N473" s="8" t="s">
        <v>32</v>
      </c>
      <c r="O473" s="8" t="s">
        <v>48</v>
      </c>
      <c r="P473" s="24" t="s">
        <v>391</v>
      </c>
      <c r="Q473" s="24" t="s">
        <v>414</v>
      </c>
      <c r="R473" s="8" t="s">
        <v>177</v>
      </c>
      <c r="S473" s="9">
        <v>5.6745531371624344E-2</v>
      </c>
      <c r="T473" s="9">
        <v>5.2016737090655657E-2</v>
      </c>
      <c r="U473" s="9">
        <v>5.2016737090655657E-2</v>
      </c>
      <c r="V473" s="9">
        <v>6.1474325652593045E-2</v>
      </c>
      <c r="W473" s="9">
        <v>7.0931914214530434E-2</v>
      </c>
      <c r="X473" s="9">
        <v>4.7287942809686956E-2</v>
      </c>
      <c r="Y473" s="9">
        <v>7.0931914214530434E-2</v>
      </c>
      <c r="Z473" s="9">
        <v>7.5512122965471218E-2</v>
      </c>
      <c r="AA473" s="9">
        <v>5.6745531371624344E-2</v>
      </c>
      <c r="AB473" s="9">
        <v>5.4381134231139994E-2</v>
      </c>
      <c r="AC473" s="9">
        <v>5.9048416181719784E-2</v>
      </c>
      <c r="AD473" s="9">
        <v>4.2559148528718262E-2</v>
      </c>
      <c r="AE473" s="10">
        <v>339.76715208770781</v>
      </c>
      <c r="AF473" s="10">
        <v>311.45322274706558</v>
      </c>
      <c r="AG473" s="10">
        <v>311.45322274706558</v>
      </c>
      <c r="AH473" s="10">
        <v>368.08108142835016</v>
      </c>
      <c r="AI473" s="10">
        <v>424.7089401096348</v>
      </c>
      <c r="AJ473" s="10">
        <v>283.13929340642318</v>
      </c>
      <c r="AK473" s="10">
        <v>424.7089401096348</v>
      </c>
      <c r="AL473" s="10">
        <v>452.13320499285214</v>
      </c>
      <c r="AM473" s="10">
        <v>339.76715208770781</v>
      </c>
      <c r="AN473" s="10">
        <v>325.61018741738667</v>
      </c>
      <c r="AO473" s="10">
        <v>353.55580812104319</v>
      </c>
      <c r="AP473" s="10">
        <v>254.82536406578086</v>
      </c>
    </row>
    <row r="474" spans="1:42" customFormat="1" x14ac:dyDescent="0.35">
      <c r="A474" s="8" t="s">
        <v>76</v>
      </c>
      <c r="B474" s="8" t="str">
        <f>VLOOKUP(A474,[1]Report!$M:$N,2,0)</f>
        <v>S0296</v>
      </c>
      <c r="C474" s="8" t="s">
        <v>309</v>
      </c>
      <c r="D474" s="8"/>
      <c r="E474" s="8"/>
      <c r="F474" s="8" t="str">
        <f>VLOOKUP(C474,'[2]HQ wise-Emp Code - Target'!$A:$B,2,0)</f>
        <v>TUHIN SUBHRA HALDER</v>
      </c>
      <c r="G474" s="8"/>
      <c r="H474" s="8"/>
      <c r="I474" s="8" t="s">
        <v>270</v>
      </c>
      <c r="J474" s="8" t="s">
        <v>271</v>
      </c>
      <c r="K474" s="8" t="s">
        <v>424</v>
      </c>
      <c r="L474" s="8">
        <v>1</v>
      </c>
      <c r="M474" s="8" t="s">
        <v>31</v>
      </c>
      <c r="N474" s="8" t="s">
        <v>32</v>
      </c>
      <c r="O474" s="8" t="s">
        <v>49</v>
      </c>
      <c r="P474" s="24" t="s">
        <v>388</v>
      </c>
      <c r="Q474" s="24" t="s">
        <v>408</v>
      </c>
      <c r="R474" s="8" t="s">
        <v>36</v>
      </c>
      <c r="S474" s="9">
        <v>2.4362670358392274E-2</v>
      </c>
      <c r="T474" s="9">
        <v>2.2332447828526253E-2</v>
      </c>
      <c r="U474" s="9">
        <v>2.2332447828526253E-2</v>
      </c>
      <c r="V474" s="9">
        <v>2.6392892888258298E-2</v>
      </c>
      <c r="W474" s="9">
        <v>3.0453337947990343E-2</v>
      </c>
      <c r="X474" s="9">
        <v>2.0302225298660229E-2</v>
      </c>
      <c r="Y474" s="9">
        <v>3.0453337947990343E-2</v>
      </c>
      <c r="Z474" s="9">
        <v>3.2419767960620252E-2</v>
      </c>
      <c r="AA474" s="9">
        <v>2.4362670358392274E-2</v>
      </c>
      <c r="AB474" s="9">
        <v>2.3347559093459262E-2</v>
      </c>
      <c r="AC474" s="9">
        <v>2.5351372413788993E-2</v>
      </c>
      <c r="AD474" s="9">
        <v>1.8272002768794208E-2</v>
      </c>
      <c r="AE474" s="10">
        <v>26.268091848221708</v>
      </c>
      <c r="AF474" s="10">
        <v>24.079084194203233</v>
      </c>
      <c r="AG474" s="10">
        <v>24.079084194203233</v>
      </c>
      <c r="AH474" s="10">
        <v>28.457099502240183</v>
      </c>
      <c r="AI474" s="10">
        <v>32.835114810277133</v>
      </c>
      <c r="AJ474" s="10">
        <v>21.890076540184754</v>
      </c>
      <c r="AK474" s="10">
        <v>32.835114810277133</v>
      </c>
      <c r="AL474" s="10">
        <v>34.955340689665135</v>
      </c>
      <c r="AM474" s="10">
        <v>26.268091848221708</v>
      </c>
      <c r="AN474" s="10">
        <v>25.173588021212471</v>
      </c>
      <c r="AO474" s="10">
        <v>27.334120982944217</v>
      </c>
      <c r="AP474" s="10">
        <v>19.701068886166283</v>
      </c>
    </row>
    <row r="475" spans="1:42" customFormat="1" x14ac:dyDescent="0.35">
      <c r="A475" s="8" t="s">
        <v>76</v>
      </c>
      <c r="B475" s="8" t="str">
        <f>VLOOKUP(A475,[1]Report!$M:$N,2,0)</f>
        <v>S0296</v>
      </c>
      <c r="C475" s="8" t="s">
        <v>309</v>
      </c>
      <c r="D475" s="8"/>
      <c r="E475" s="8"/>
      <c r="F475" s="8" t="str">
        <f>VLOOKUP(C475,'[2]HQ wise-Emp Code - Target'!$A:$B,2,0)</f>
        <v>TUHIN SUBHRA HALDER</v>
      </c>
      <c r="G475" s="8"/>
      <c r="H475" s="8"/>
      <c r="I475" s="8" t="s">
        <v>270</v>
      </c>
      <c r="J475" s="8" t="s">
        <v>271</v>
      </c>
      <c r="K475" s="8" t="s">
        <v>424</v>
      </c>
      <c r="L475" s="8">
        <v>1</v>
      </c>
      <c r="M475" s="8" t="s">
        <v>31</v>
      </c>
      <c r="N475" s="8" t="s">
        <v>32</v>
      </c>
      <c r="O475" s="8" t="s">
        <v>50</v>
      </c>
      <c r="P475" s="24" t="s">
        <v>390</v>
      </c>
      <c r="Q475" s="24" t="s">
        <v>421</v>
      </c>
      <c r="R475" s="8" t="s">
        <v>36</v>
      </c>
      <c r="S475" s="9">
        <v>2.9398308034184747E-2</v>
      </c>
      <c r="T475" s="9">
        <v>2.694844903133602E-2</v>
      </c>
      <c r="U475" s="9">
        <v>2.694844903133602E-2</v>
      </c>
      <c r="V475" s="9">
        <v>3.1848167037033477E-2</v>
      </c>
      <c r="W475" s="9">
        <v>3.6747885042730938E-2</v>
      </c>
      <c r="X475" s="9">
        <v>2.449859002848729E-2</v>
      </c>
      <c r="Y475" s="9">
        <v>3.6747885042730938E-2</v>
      </c>
      <c r="Z475" s="9">
        <v>3.9120765945708222E-2</v>
      </c>
      <c r="AA475" s="9">
        <v>2.9398308034184747E-2</v>
      </c>
      <c r="AB475" s="9">
        <v>2.817337853276038E-2</v>
      </c>
      <c r="AC475" s="9">
        <v>3.0591369679357473E-2</v>
      </c>
      <c r="AD475" s="9">
        <v>2.2048731025638563E-2</v>
      </c>
      <c r="AE475" s="10">
        <v>44.613447575047815</v>
      </c>
      <c r="AF475" s="10">
        <v>40.89566027712717</v>
      </c>
      <c r="AG475" s="10">
        <v>40.89566027712717</v>
      </c>
      <c r="AH475" s="10">
        <v>48.331234872968466</v>
      </c>
      <c r="AI475" s="10">
        <v>55.766809468809768</v>
      </c>
      <c r="AJ475" s="10">
        <v>37.177872979206505</v>
      </c>
      <c r="AK475" s="10">
        <v>55.766809468809768</v>
      </c>
      <c r="AL475" s="10">
        <v>59.367778532869885</v>
      </c>
      <c r="AM475" s="10">
        <v>44.613447575047815</v>
      </c>
      <c r="AN475" s="10">
        <v>42.754553926087482</v>
      </c>
      <c r="AO475" s="10">
        <v>46.423980109737258</v>
      </c>
      <c r="AP475" s="10">
        <v>33.460085681285861</v>
      </c>
    </row>
    <row r="476" spans="1:42" customFormat="1" x14ac:dyDescent="0.35">
      <c r="A476" s="8" t="s">
        <v>76</v>
      </c>
      <c r="B476" s="8" t="str">
        <f>VLOOKUP(A476,[1]Report!$M:$N,2,0)</f>
        <v>S0296</v>
      </c>
      <c r="C476" s="8" t="s">
        <v>309</v>
      </c>
      <c r="D476" s="8"/>
      <c r="E476" s="8"/>
      <c r="F476" s="8" t="str">
        <f>VLOOKUP(C476,'[2]HQ wise-Emp Code - Target'!$A:$B,2,0)</f>
        <v>TUHIN SUBHRA HALDER</v>
      </c>
      <c r="G476" s="8"/>
      <c r="H476" s="8"/>
      <c r="I476" s="8" t="s">
        <v>270</v>
      </c>
      <c r="J476" s="8" t="s">
        <v>271</v>
      </c>
      <c r="K476" s="8" t="s">
        <v>424</v>
      </c>
      <c r="L476" s="8">
        <v>1</v>
      </c>
      <c r="M476" s="8" t="s">
        <v>31</v>
      </c>
      <c r="N476" s="8" t="s">
        <v>32</v>
      </c>
      <c r="O476" s="8" t="s">
        <v>51</v>
      </c>
      <c r="P476" s="24" t="s">
        <v>382</v>
      </c>
      <c r="Q476" s="24" t="s">
        <v>415</v>
      </c>
      <c r="R476" s="8" t="s">
        <v>36</v>
      </c>
      <c r="S476" s="9">
        <v>2.6266195739852718E-3</v>
      </c>
      <c r="T476" s="9">
        <v>2.4077346094864994E-3</v>
      </c>
      <c r="U476" s="9">
        <v>2.4077346094864994E-3</v>
      </c>
      <c r="V476" s="9">
        <v>2.8455045384840447E-3</v>
      </c>
      <c r="W476" s="9">
        <v>3.28327446748159E-3</v>
      </c>
      <c r="X476" s="9">
        <v>2.1888496449877265E-3</v>
      </c>
      <c r="Y476" s="9">
        <v>3.28327446748159E-3</v>
      </c>
      <c r="Z476" s="9">
        <v>3.4952817510044568E-3</v>
      </c>
      <c r="AA476" s="9">
        <v>2.6266195739852718E-3</v>
      </c>
      <c r="AB476" s="9">
        <v>2.5171770917358852E-3</v>
      </c>
      <c r="AC476" s="9">
        <v>2.7332147925447151E-3</v>
      </c>
      <c r="AD476" s="9">
        <v>1.9699646804889541E-3</v>
      </c>
      <c r="AE476" s="10">
        <v>3.095267895508409</v>
      </c>
      <c r="AF476" s="10">
        <v>2.8373289042160414</v>
      </c>
      <c r="AG476" s="10">
        <v>2.8373289042160414</v>
      </c>
      <c r="AH476" s="10">
        <v>3.3532068868007765</v>
      </c>
      <c r="AI476" s="10">
        <v>3.8690848693855115</v>
      </c>
      <c r="AJ476" s="10">
        <v>2.5793899129236744</v>
      </c>
      <c r="AK476" s="10">
        <v>3.8690848693855115</v>
      </c>
      <c r="AL476" s="10">
        <v>4.1189190459071696</v>
      </c>
      <c r="AM476" s="10">
        <v>3.095267895508409</v>
      </c>
      <c r="AN476" s="10">
        <v>2.9662983998622248</v>
      </c>
      <c r="AO476" s="10">
        <v>3.2208821112439372</v>
      </c>
      <c r="AP476" s="10">
        <v>2.3214509216313068</v>
      </c>
    </row>
    <row r="477" spans="1:42" customFormat="1" x14ac:dyDescent="0.35">
      <c r="A477" s="8" t="s">
        <v>76</v>
      </c>
      <c r="B477" s="8" t="str">
        <f>VLOOKUP(A477,[1]Report!$M:$N,2,0)</f>
        <v>S0296</v>
      </c>
      <c r="C477" s="8" t="s">
        <v>309</v>
      </c>
      <c r="D477" s="8"/>
      <c r="E477" s="8"/>
      <c r="F477" s="8" t="str">
        <f>VLOOKUP(C477,'[2]HQ wise-Emp Code - Target'!$A:$B,2,0)</f>
        <v>TUHIN SUBHRA HALDER</v>
      </c>
      <c r="G477" s="8"/>
      <c r="H477" s="8"/>
      <c r="I477" s="8" t="s">
        <v>270</v>
      </c>
      <c r="J477" s="8" t="s">
        <v>271</v>
      </c>
      <c r="K477" s="8" t="s">
        <v>424</v>
      </c>
      <c r="L477" s="8">
        <v>1</v>
      </c>
      <c r="M477" s="8" t="s">
        <v>31</v>
      </c>
      <c r="N477" s="8" t="s">
        <v>32</v>
      </c>
      <c r="O477" s="8" t="s">
        <v>52</v>
      </c>
      <c r="P477" s="24" t="s">
        <v>404</v>
      </c>
      <c r="Q477" s="24" t="s">
        <v>416</v>
      </c>
      <c r="R477" s="8" t="s">
        <v>177</v>
      </c>
      <c r="S477" s="9">
        <v>1.5681438856796279E-2</v>
      </c>
      <c r="T477" s="9">
        <v>1.437465228539659E-2</v>
      </c>
      <c r="U477" s="9">
        <v>1.437465228539659E-2</v>
      </c>
      <c r="V477" s="9">
        <v>1.6988225428195971E-2</v>
      </c>
      <c r="W477" s="9">
        <v>1.9601798570995348E-2</v>
      </c>
      <c r="X477" s="9">
        <v>1.3067865713996899E-2</v>
      </c>
      <c r="Y477" s="9">
        <v>1.9601798570995348E-2</v>
      </c>
      <c r="Z477" s="9">
        <v>2.0867524025372838E-2</v>
      </c>
      <c r="AA477" s="9">
        <v>1.5681438856796279E-2</v>
      </c>
      <c r="AB477" s="9">
        <v>1.5028045571096433E-2</v>
      </c>
      <c r="AC477" s="9">
        <v>1.6317833414585453E-2</v>
      </c>
      <c r="AD477" s="9">
        <v>1.1761079142597209E-2</v>
      </c>
      <c r="AE477" s="10">
        <v>23.232380799482467</v>
      </c>
      <c r="AF477" s="10">
        <v>21.296349066192263</v>
      </c>
      <c r="AG477" s="10">
        <v>21.296349066192263</v>
      </c>
      <c r="AH477" s="10">
        <v>25.168412532772681</v>
      </c>
      <c r="AI477" s="10">
        <v>29.040475999353085</v>
      </c>
      <c r="AJ477" s="10">
        <v>19.36031733290206</v>
      </c>
      <c r="AK477" s="10">
        <v>29.040475999353085</v>
      </c>
      <c r="AL477" s="10">
        <v>30.915674825955112</v>
      </c>
      <c r="AM477" s="10">
        <v>23.232380799482467</v>
      </c>
      <c r="AN477" s="10">
        <v>22.264364932837363</v>
      </c>
      <c r="AO477" s="10">
        <v>24.17521269394658</v>
      </c>
      <c r="AP477" s="10">
        <v>17.424285599611853</v>
      </c>
    </row>
    <row r="478" spans="1:42" customFormat="1" x14ac:dyDescent="0.35">
      <c r="A478" s="8" t="s">
        <v>76</v>
      </c>
      <c r="B478" s="8" t="str">
        <f>VLOOKUP(A478,[1]Report!$M:$N,2,0)</f>
        <v>S0296</v>
      </c>
      <c r="C478" s="8" t="s">
        <v>309</v>
      </c>
      <c r="D478" s="8"/>
      <c r="E478" s="8"/>
      <c r="F478" s="8" t="str">
        <f>VLOOKUP(C478,'[2]HQ wise-Emp Code - Target'!$A:$B,2,0)</f>
        <v>TUHIN SUBHRA HALDER</v>
      </c>
      <c r="G478" s="8"/>
      <c r="H478" s="8"/>
      <c r="I478" s="8" t="s">
        <v>270</v>
      </c>
      <c r="J478" s="8" t="s">
        <v>271</v>
      </c>
      <c r="K478" s="8" t="s">
        <v>424</v>
      </c>
      <c r="L478" s="8">
        <v>1</v>
      </c>
      <c r="M478" s="8" t="s">
        <v>31</v>
      </c>
      <c r="N478" s="8" t="s">
        <v>32</v>
      </c>
      <c r="O478" s="8" t="s">
        <v>53</v>
      </c>
      <c r="P478" s="24" t="s">
        <v>383</v>
      </c>
      <c r="Q478" s="24" t="s">
        <v>412</v>
      </c>
      <c r="R478" s="8" t="s">
        <v>36</v>
      </c>
      <c r="S478" s="9">
        <v>0.23809504771349171</v>
      </c>
      <c r="T478" s="9">
        <v>0.21825379373736742</v>
      </c>
      <c r="U478" s="9">
        <v>0.21825379373736742</v>
      </c>
      <c r="V478" s="9">
        <v>0.25793630168961601</v>
      </c>
      <c r="W478" s="9">
        <v>0.29761880964186466</v>
      </c>
      <c r="X478" s="9">
        <v>0.1984125397612431</v>
      </c>
      <c r="Y478" s="9">
        <v>0.29761880964186466</v>
      </c>
      <c r="Z478" s="9">
        <v>0.31683662282879549</v>
      </c>
      <c r="AA478" s="9">
        <v>0.23809504771349171</v>
      </c>
      <c r="AB478" s="9">
        <v>0.22817442072542954</v>
      </c>
      <c r="AC478" s="9">
        <v>0.24775757893815356</v>
      </c>
      <c r="AD478" s="9">
        <v>0.1785712857851188</v>
      </c>
      <c r="AE478" s="10">
        <v>377.95024432109085</v>
      </c>
      <c r="AF478" s="10">
        <v>346.45439062766661</v>
      </c>
      <c r="AG478" s="10">
        <v>346.45439062766661</v>
      </c>
      <c r="AH478" s="10">
        <v>409.44609801451503</v>
      </c>
      <c r="AI478" s="10">
        <v>472.43780540136351</v>
      </c>
      <c r="AJ478" s="10">
        <v>314.95853693424237</v>
      </c>
      <c r="AK478" s="10">
        <v>472.43780540136351</v>
      </c>
      <c r="AL478" s="10">
        <v>502.9440139893635</v>
      </c>
      <c r="AM478" s="10">
        <v>377.95024432109085</v>
      </c>
      <c r="AN478" s="10">
        <v>362.20231747437867</v>
      </c>
      <c r="AO478" s="10">
        <v>393.28847194149745</v>
      </c>
      <c r="AP478" s="10">
        <v>283.46268324081814</v>
      </c>
    </row>
    <row r="479" spans="1:42" customFormat="1" x14ac:dyDescent="0.35">
      <c r="A479" s="8" t="s">
        <v>76</v>
      </c>
      <c r="B479" s="8" t="str">
        <f>VLOOKUP(A479,[1]Report!$M:$N,2,0)</f>
        <v>S0296</v>
      </c>
      <c r="C479" s="8" t="s">
        <v>309</v>
      </c>
      <c r="D479" s="8"/>
      <c r="E479" s="8"/>
      <c r="F479" s="8" t="str">
        <f>VLOOKUP(C479,'[2]HQ wise-Emp Code - Target'!$A:$B,2,0)</f>
        <v>TUHIN SUBHRA HALDER</v>
      </c>
      <c r="G479" s="8"/>
      <c r="H479" s="8"/>
      <c r="I479" s="8" t="s">
        <v>270</v>
      </c>
      <c r="J479" s="8" t="s">
        <v>271</v>
      </c>
      <c r="K479" s="8" t="s">
        <v>424</v>
      </c>
      <c r="L479" s="8">
        <v>1</v>
      </c>
      <c r="M479" s="8" t="s">
        <v>31</v>
      </c>
      <c r="N479" s="8" t="s">
        <v>32</v>
      </c>
      <c r="O479" s="8" t="s">
        <v>54</v>
      </c>
      <c r="P479" s="24" t="s">
        <v>403</v>
      </c>
      <c r="Q479" s="25"/>
      <c r="R479" s="8" t="s">
        <v>177</v>
      </c>
      <c r="S479" s="9">
        <v>1.9277759577487539E-2</v>
      </c>
      <c r="T479" s="9">
        <v>1.7671279612696912E-2</v>
      </c>
      <c r="U479" s="9">
        <v>1.7671279612696912E-2</v>
      </c>
      <c r="V479" s="9">
        <v>2.0884239542278166E-2</v>
      </c>
      <c r="W479" s="9">
        <v>2.4097199471859423E-2</v>
      </c>
      <c r="X479" s="9">
        <v>1.6064799647906282E-2</v>
      </c>
      <c r="Y479" s="9">
        <v>2.4097199471859423E-2</v>
      </c>
      <c r="Z479" s="9">
        <v>2.5653201521379284E-2</v>
      </c>
      <c r="AA479" s="9">
        <v>1.9277759577487539E-2</v>
      </c>
      <c r="AB479" s="9">
        <v>1.8474519595092224E-2</v>
      </c>
      <c r="AC479" s="9">
        <v>2.0060102409259265E-2</v>
      </c>
      <c r="AD479" s="9">
        <v>1.4458319683115653E-2</v>
      </c>
      <c r="AE479" s="10">
        <v>38.444491463628118</v>
      </c>
      <c r="AF479" s="10">
        <v>35.240783841659116</v>
      </c>
      <c r="AG479" s="10">
        <v>35.240783841659116</v>
      </c>
      <c r="AH479" s="10">
        <v>41.648199085597128</v>
      </c>
      <c r="AI479" s="10">
        <v>48.055614329535146</v>
      </c>
      <c r="AJ479" s="10">
        <v>32.0370762196901</v>
      </c>
      <c r="AK479" s="10">
        <v>48.055614329535146</v>
      </c>
      <c r="AL479" s="10">
        <v>51.158656841799449</v>
      </c>
      <c r="AM479" s="10">
        <v>38.444491463628118</v>
      </c>
      <c r="AN479" s="10">
        <v>36.842637652643617</v>
      </c>
      <c r="AO479" s="10">
        <v>40.004671327724068</v>
      </c>
      <c r="AP479" s="10">
        <v>28.833368597721091</v>
      </c>
    </row>
    <row r="480" spans="1:42" customFormat="1" x14ac:dyDescent="0.35">
      <c r="A480" s="8" t="s">
        <v>76</v>
      </c>
      <c r="B480" s="8" t="str">
        <f>VLOOKUP(A480,[1]Report!$M:$N,2,0)</f>
        <v>S0296</v>
      </c>
      <c r="C480" s="8" t="s">
        <v>309</v>
      </c>
      <c r="D480" s="8"/>
      <c r="E480" s="8"/>
      <c r="F480" s="8" t="str">
        <f>VLOOKUP(C480,'[2]HQ wise-Emp Code - Target'!$A:$B,2,0)</f>
        <v>TUHIN SUBHRA HALDER</v>
      </c>
      <c r="G480" s="8"/>
      <c r="H480" s="8"/>
      <c r="I480" s="8" t="s">
        <v>270</v>
      </c>
      <c r="J480" s="8" t="s">
        <v>271</v>
      </c>
      <c r="K480" s="8" t="s">
        <v>424</v>
      </c>
      <c r="L480" s="8">
        <v>1</v>
      </c>
      <c r="M480" s="8" t="s">
        <v>31</v>
      </c>
      <c r="N480" s="8" t="s">
        <v>32</v>
      </c>
      <c r="O480" s="8" t="s">
        <v>55</v>
      </c>
      <c r="P480" s="24" t="s">
        <v>386</v>
      </c>
      <c r="Q480" s="25"/>
      <c r="R480" s="8" t="s">
        <v>36</v>
      </c>
      <c r="S480" s="9">
        <v>2.1307982365290121E-2</v>
      </c>
      <c r="T480" s="9">
        <v>1.9532317168182611E-2</v>
      </c>
      <c r="U480" s="9">
        <v>1.9532317168182611E-2</v>
      </c>
      <c r="V480" s="9">
        <v>2.3083647562397631E-2</v>
      </c>
      <c r="W480" s="9">
        <v>2.6634977956612651E-2</v>
      </c>
      <c r="X480" s="9">
        <v>1.7756651971075101E-2</v>
      </c>
      <c r="Y480" s="9">
        <v>2.6634977956612651E-2</v>
      </c>
      <c r="Z480" s="9">
        <v>2.8354849194670989E-2</v>
      </c>
      <c r="AA480" s="9">
        <v>2.1307982365290121E-2</v>
      </c>
      <c r="AB480" s="9">
        <v>2.0420149766736364E-2</v>
      </c>
      <c r="AC480" s="9">
        <v>2.2172717045479327E-2</v>
      </c>
      <c r="AD480" s="9">
        <v>1.5980986773967591E-2</v>
      </c>
      <c r="AE480" s="10">
        <v>26.099098222362006</v>
      </c>
      <c r="AF480" s="10">
        <v>23.924173370498501</v>
      </c>
      <c r="AG480" s="10">
        <v>23.924173370498501</v>
      </c>
      <c r="AH480" s="10">
        <v>28.274023074225504</v>
      </c>
      <c r="AI480" s="10">
        <v>32.623872777952506</v>
      </c>
      <c r="AJ480" s="10">
        <v>21.749248518635003</v>
      </c>
      <c r="AK480" s="10">
        <v>32.623872777952506</v>
      </c>
      <c r="AL480" s="10">
        <v>34.730458357121144</v>
      </c>
      <c r="AM480" s="10">
        <v>26.099098222362006</v>
      </c>
      <c r="AN480" s="10">
        <v>25.011635796430248</v>
      </c>
      <c r="AO480" s="10">
        <v>27.158269145616782</v>
      </c>
      <c r="AP480" s="10">
        <v>19.574323666771502</v>
      </c>
    </row>
    <row r="481" spans="1:42" customFormat="1" x14ac:dyDescent="0.35">
      <c r="A481" s="8" t="s">
        <v>76</v>
      </c>
      <c r="B481" s="8" t="str">
        <f>VLOOKUP(A481,[1]Report!$M:$N,2,0)</f>
        <v>S0296</v>
      </c>
      <c r="C481" s="8" t="s">
        <v>309</v>
      </c>
      <c r="D481" s="8"/>
      <c r="E481" s="8"/>
      <c r="F481" s="8" t="str">
        <f>VLOOKUP(C481,'[2]HQ wise-Emp Code - Target'!$A:$B,2,0)</f>
        <v>TUHIN SUBHRA HALDER</v>
      </c>
      <c r="G481" s="8"/>
      <c r="H481" s="8"/>
      <c r="I481" s="8" t="s">
        <v>270</v>
      </c>
      <c r="J481" s="8" t="s">
        <v>271</v>
      </c>
      <c r="K481" s="8" t="s">
        <v>424</v>
      </c>
      <c r="L481" s="8">
        <v>1</v>
      </c>
      <c r="M481" s="8" t="s">
        <v>31</v>
      </c>
      <c r="N481" s="8" t="s">
        <v>32</v>
      </c>
      <c r="O481" s="8" t="s">
        <v>56</v>
      </c>
      <c r="P481" s="24" t="s">
        <v>384</v>
      </c>
      <c r="Q481" s="25"/>
      <c r="R481" s="8" t="s">
        <v>36</v>
      </c>
      <c r="S481" s="9">
        <v>0.22408983538308211</v>
      </c>
      <c r="T481" s="9">
        <v>0.20541568243449193</v>
      </c>
      <c r="U481" s="9">
        <v>0.20541568243449193</v>
      </c>
      <c r="V481" s="9">
        <v>0.24276398833167229</v>
      </c>
      <c r="W481" s="9">
        <v>0.28011229422885264</v>
      </c>
      <c r="X481" s="9">
        <v>0.18674152948590175</v>
      </c>
      <c r="Y481" s="9">
        <v>0.28011229422885264</v>
      </c>
      <c r="Z481" s="9">
        <v>0.29819967838421035</v>
      </c>
      <c r="AA481" s="9">
        <v>0.22408983538308211</v>
      </c>
      <c r="AB481" s="9">
        <v>0.21475275890878701</v>
      </c>
      <c r="AC481" s="9">
        <v>0.23318399778718182</v>
      </c>
      <c r="AD481" s="9">
        <v>0.16806737653731157</v>
      </c>
      <c r="AE481" s="10">
        <v>355.71847817189877</v>
      </c>
      <c r="AF481" s="10">
        <v>326.07527165757392</v>
      </c>
      <c r="AG481" s="10">
        <v>326.07527165757392</v>
      </c>
      <c r="AH481" s="10">
        <v>385.36168468622373</v>
      </c>
      <c r="AI481" s="10">
        <v>444.64809771487353</v>
      </c>
      <c r="AJ481" s="10">
        <v>296.43206514324896</v>
      </c>
      <c r="AK481" s="10">
        <v>444.64809771487353</v>
      </c>
      <c r="AL481" s="10">
        <v>473.35987196762079</v>
      </c>
      <c r="AM481" s="10">
        <v>355.71847817189877</v>
      </c>
      <c r="AN481" s="10">
        <v>340.89687491473632</v>
      </c>
      <c r="AO481" s="10">
        <v>370.15448150558092</v>
      </c>
      <c r="AP481" s="10">
        <v>266.78885862892406</v>
      </c>
    </row>
    <row r="482" spans="1:42" customFormat="1" x14ac:dyDescent="0.35">
      <c r="A482" s="8" t="s">
        <v>76</v>
      </c>
      <c r="B482" s="8" t="str">
        <f>VLOOKUP(A482,[1]Report!$M:$N,2,0)</f>
        <v>S0296</v>
      </c>
      <c r="C482" s="8" t="s">
        <v>309</v>
      </c>
      <c r="D482" s="8"/>
      <c r="E482" s="8"/>
      <c r="F482" s="8" t="str">
        <f>VLOOKUP(C482,'[2]HQ wise-Emp Code - Target'!$A:$B,2,0)</f>
        <v>TUHIN SUBHRA HALDER</v>
      </c>
      <c r="G482" s="8"/>
      <c r="H482" s="8"/>
      <c r="I482" s="8" t="s">
        <v>270</v>
      </c>
      <c r="J482" s="8" t="s">
        <v>271</v>
      </c>
      <c r="K482" s="8" t="s">
        <v>424</v>
      </c>
      <c r="L482" s="8">
        <v>1</v>
      </c>
      <c r="M482" s="8" t="s">
        <v>31</v>
      </c>
      <c r="N482" s="8" t="s">
        <v>32</v>
      </c>
      <c r="O482" s="8" t="s">
        <v>57</v>
      </c>
      <c r="P482" s="24" t="s">
        <v>385</v>
      </c>
      <c r="Q482" s="25"/>
      <c r="R482" s="8" t="s">
        <v>36</v>
      </c>
      <c r="S482" s="9">
        <v>6.430822717287886E-2</v>
      </c>
      <c r="T482" s="9">
        <v>5.8949208241805634E-2</v>
      </c>
      <c r="U482" s="9">
        <v>5.8949208241805634E-2</v>
      </c>
      <c r="V482" s="9">
        <v>6.9667246103952113E-2</v>
      </c>
      <c r="W482" s="9">
        <v>8.0385283966098578E-2</v>
      </c>
      <c r="X482" s="9">
        <v>5.3590189310732388E-2</v>
      </c>
      <c r="Y482" s="9">
        <v>8.0385283966098578E-2</v>
      </c>
      <c r="Z482" s="9">
        <v>8.5575914800546909E-2</v>
      </c>
      <c r="AA482" s="9">
        <v>6.430822717287886E-2</v>
      </c>
      <c r="AB482" s="9">
        <v>6.162871770734224E-2</v>
      </c>
      <c r="AC482" s="9">
        <v>6.6918026322537447E-2</v>
      </c>
      <c r="AD482" s="9">
        <v>4.8231170379659148E-2</v>
      </c>
      <c r="AE482" s="10">
        <v>75.215884279293434</v>
      </c>
      <c r="AF482" s="10">
        <v>68.947893922685665</v>
      </c>
      <c r="AG482" s="10">
        <v>68.947893922685665</v>
      </c>
      <c r="AH482" s="10">
        <v>81.483874635901245</v>
      </c>
      <c r="AI482" s="10">
        <v>94.019855349116796</v>
      </c>
      <c r="AJ482" s="10">
        <v>62.679903566077869</v>
      </c>
      <c r="AK482" s="10">
        <v>94.019855349116796</v>
      </c>
      <c r="AL482" s="10">
        <v>100.09089641717242</v>
      </c>
      <c r="AM482" s="10">
        <v>75.215884279293434</v>
      </c>
      <c r="AN482" s="10">
        <v>72.081889100989542</v>
      </c>
      <c r="AO482" s="10">
        <v>78.268345207896132</v>
      </c>
      <c r="AP482" s="10">
        <v>56.411913209470086</v>
      </c>
    </row>
    <row r="483" spans="1:42" customFormat="1" x14ac:dyDescent="0.35">
      <c r="A483" s="8" t="s">
        <v>77</v>
      </c>
      <c r="B483" s="8" t="str">
        <f>VLOOKUP(A483,[1]Report!$M:$N,2,0)</f>
        <v>S0231</v>
      </c>
      <c r="C483" s="8" t="s">
        <v>310</v>
      </c>
      <c r="D483" s="8"/>
      <c r="E483" s="8"/>
      <c r="F483" s="8" t="str">
        <f>VLOOKUP(C483,'[2]HQ wise-Emp Code - Target'!$A:$B,2,0)</f>
        <v>ABHIJIT GHOSH</v>
      </c>
      <c r="G483" s="8"/>
      <c r="H483" s="8"/>
      <c r="I483" s="8" t="s">
        <v>270</v>
      </c>
      <c r="J483" s="8" t="s">
        <v>271</v>
      </c>
      <c r="K483" s="8" t="s">
        <v>424</v>
      </c>
      <c r="L483" s="8">
        <v>1</v>
      </c>
      <c r="M483" s="8" t="s">
        <v>31</v>
      </c>
      <c r="N483" s="8" t="s">
        <v>32</v>
      </c>
      <c r="O483" s="8" t="s">
        <v>33</v>
      </c>
      <c r="P483" s="24" t="s">
        <v>387</v>
      </c>
      <c r="Q483" s="24" t="s">
        <v>407</v>
      </c>
      <c r="R483" s="8" t="s">
        <v>177</v>
      </c>
      <c r="S483" s="9">
        <v>7.1097127231098262E-3</v>
      </c>
      <c r="T483" s="9">
        <v>7.0129819377613917E-3</v>
      </c>
      <c r="U483" s="9">
        <v>7.0129819377613917E-3</v>
      </c>
      <c r="V483" s="9">
        <v>9.1410592154269176E-3</v>
      </c>
      <c r="W483" s="9">
        <v>1.0156732461585466E-2</v>
      </c>
      <c r="X483" s="9">
        <v>1.0749295461156277E-2</v>
      </c>
      <c r="Y483" s="9">
        <v>8.7057706813589708E-3</v>
      </c>
      <c r="Z483" s="9">
        <v>1.0812572014439213E-2</v>
      </c>
      <c r="AA483" s="9">
        <v>7.7384628278746401E-3</v>
      </c>
      <c r="AB483" s="9">
        <v>8.6432825371356454E-3</v>
      </c>
      <c r="AC483" s="9">
        <v>8.4551357746274532E-3</v>
      </c>
      <c r="AD483" s="9">
        <v>6.0940394769512787E-3</v>
      </c>
      <c r="AE483" s="10">
        <v>3.7490061426651113</v>
      </c>
      <c r="AF483" s="10">
        <v>3.6979992563703474</v>
      </c>
      <c r="AG483" s="10">
        <v>3.6979992563703474</v>
      </c>
      <c r="AH483" s="10">
        <v>4.8201507548551428</v>
      </c>
      <c r="AI483" s="10">
        <v>5.3557230609501589</v>
      </c>
      <c r="AJ483" s="10">
        <v>5.6681860832725759</v>
      </c>
      <c r="AK483" s="10">
        <v>4.5906197665287083</v>
      </c>
      <c r="AL483" s="10">
        <v>5.7015522959710605</v>
      </c>
      <c r="AM483" s="10">
        <v>4.0805509035810736</v>
      </c>
      <c r="AN483" s="10">
        <v>4.5576692879846856</v>
      </c>
      <c r="AO483" s="10">
        <v>4.458458054586603</v>
      </c>
      <c r="AP483" s="10">
        <v>3.2134338365700947</v>
      </c>
    </row>
    <row r="484" spans="1:42" customFormat="1" x14ac:dyDescent="0.35">
      <c r="A484" s="8" t="s">
        <v>77</v>
      </c>
      <c r="B484" s="8" t="str">
        <f>VLOOKUP(A484,[1]Report!$M:$N,2,0)</f>
        <v>S0231</v>
      </c>
      <c r="C484" s="8" t="s">
        <v>310</v>
      </c>
      <c r="D484" s="8"/>
      <c r="E484" s="8"/>
      <c r="F484" s="8" t="str">
        <f>VLOOKUP(C484,'[2]HQ wise-Emp Code - Target'!$A:$B,2,0)</f>
        <v>ABHIJIT GHOSH</v>
      </c>
      <c r="G484" s="8"/>
      <c r="H484" s="8"/>
      <c r="I484" s="8" t="s">
        <v>270</v>
      </c>
      <c r="J484" s="8" t="s">
        <v>271</v>
      </c>
      <c r="K484" s="8" t="s">
        <v>424</v>
      </c>
      <c r="L484" s="8">
        <v>1</v>
      </c>
      <c r="M484" s="8" t="s">
        <v>31</v>
      </c>
      <c r="N484" s="8" t="s">
        <v>32</v>
      </c>
      <c r="O484" s="8" t="s">
        <v>34</v>
      </c>
      <c r="P484" s="24" t="s">
        <v>398</v>
      </c>
      <c r="Q484" s="25"/>
      <c r="R484" s="8" t="s">
        <v>177</v>
      </c>
      <c r="S484" s="9">
        <v>3.3076279511299743E-3</v>
      </c>
      <c r="T484" s="9">
        <v>3.2626262102982734E-3</v>
      </c>
      <c r="U484" s="9">
        <v>3.2626262102982734E-3</v>
      </c>
      <c r="V484" s="9">
        <v>4.2526645085956801E-3</v>
      </c>
      <c r="W484" s="9">
        <v>4.7251827873285345E-3</v>
      </c>
      <c r="X484" s="9">
        <v>5.0008588964088642E-3</v>
      </c>
      <c r="Y484" s="9">
        <v>4.0501566748530294E-3</v>
      </c>
      <c r="Z484" s="9">
        <v>5.0302968363708407E-3</v>
      </c>
      <c r="AA484" s="9">
        <v>3.6001392665360264E-3</v>
      </c>
      <c r="AB484" s="9">
        <v>4.021085523809826E-3</v>
      </c>
      <c r="AC484" s="9">
        <v>3.933554632644015E-3</v>
      </c>
      <c r="AD484" s="9">
        <v>2.8351096723971203E-3</v>
      </c>
      <c r="AE484" s="10">
        <v>13.905191706099863</v>
      </c>
      <c r="AF484" s="10">
        <v>13.716005424384218</v>
      </c>
      <c r="AG484" s="10">
        <v>13.716005424384218</v>
      </c>
      <c r="AH484" s="10">
        <v>17.878103622128389</v>
      </c>
      <c r="AI484" s="10">
        <v>19.864559580142661</v>
      </c>
      <c r="AJ484" s="10">
        <v>21.023495591747022</v>
      </c>
      <c r="AK484" s="10">
        <v>17.026765354407996</v>
      </c>
      <c r="AL484" s="10">
        <v>21.147252013161982</v>
      </c>
      <c r="AM484" s="10">
        <v>15.134902537251552</v>
      </c>
      <c r="AN484" s="10">
        <v>16.904550905157549</v>
      </c>
      <c r="AO484" s="10">
        <v>16.536573055215097</v>
      </c>
      <c r="AP484" s="10">
        <v>11.918735748085595</v>
      </c>
    </row>
    <row r="485" spans="1:42" customFormat="1" x14ac:dyDescent="0.35">
      <c r="A485" s="8" t="s">
        <v>77</v>
      </c>
      <c r="B485" s="8" t="str">
        <f>VLOOKUP(A485,[1]Report!$M:$N,2,0)</f>
        <v>S0231</v>
      </c>
      <c r="C485" s="8" t="s">
        <v>310</v>
      </c>
      <c r="D485" s="8"/>
      <c r="E485" s="8"/>
      <c r="F485" s="8" t="str">
        <f>VLOOKUP(C485,'[2]HQ wise-Emp Code - Target'!$A:$B,2,0)</f>
        <v>ABHIJIT GHOSH</v>
      </c>
      <c r="G485" s="8"/>
      <c r="H485" s="8"/>
      <c r="I485" s="8" t="s">
        <v>270</v>
      </c>
      <c r="J485" s="8" t="s">
        <v>271</v>
      </c>
      <c r="K485" s="8" t="s">
        <v>424</v>
      </c>
      <c r="L485" s="8">
        <v>1</v>
      </c>
      <c r="M485" s="8" t="s">
        <v>31</v>
      </c>
      <c r="N485" s="8" t="s">
        <v>32</v>
      </c>
      <c r="O485" s="8" t="s">
        <v>35</v>
      </c>
      <c r="P485" s="24" t="s">
        <v>395</v>
      </c>
      <c r="Q485" s="25"/>
      <c r="R485" s="8" t="s">
        <v>36</v>
      </c>
      <c r="S485" s="9">
        <v>6.6361110595810707E-2</v>
      </c>
      <c r="T485" s="9">
        <v>6.5458238342806466E-2</v>
      </c>
      <c r="U485" s="9">
        <v>6.5458238342806466E-2</v>
      </c>
      <c r="V485" s="9">
        <v>8.5321427908899461E-2</v>
      </c>
      <c r="W485" s="9">
        <v>9.4801586565443852E-2</v>
      </c>
      <c r="X485" s="9">
        <v>0.10033249059503786</v>
      </c>
      <c r="Y485" s="9">
        <v>8.125850277038045E-2</v>
      </c>
      <c r="Z485" s="9">
        <v>0.10092310550650703</v>
      </c>
      <c r="AA485" s="9">
        <v>7.2229780240338173E-2</v>
      </c>
      <c r="AB485" s="9">
        <v>8.0675246763952504E-2</v>
      </c>
      <c r="AC485" s="9">
        <v>7.891910996893603E-2</v>
      </c>
      <c r="AD485" s="9">
        <v>5.688095193926631E-2</v>
      </c>
      <c r="AE485" s="10">
        <v>240.06826635631492</v>
      </c>
      <c r="AF485" s="10">
        <v>236.80203143990244</v>
      </c>
      <c r="AG485" s="10">
        <v>236.80203143990244</v>
      </c>
      <c r="AH485" s="10">
        <v>308.65919960097625</v>
      </c>
      <c r="AI485" s="10">
        <v>342.95466622330696</v>
      </c>
      <c r="AJ485" s="10">
        <v>362.96329069999882</v>
      </c>
      <c r="AK485" s="10">
        <v>293.96114247712029</v>
      </c>
      <c r="AL485" s="10">
        <v>365.09990198645221</v>
      </c>
      <c r="AM485" s="10">
        <v>261.29879331299583</v>
      </c>
      <c r="AN485" s="10">
        <v>291.85115280021597</v>
      </c>
      <c r="AO485" s="10">
        <v>285.49814405640581</v>
      </c>
      <c r="AP485" s="10">
        <v>205.77279973398419</v>
      </c>
    </row>
    <row r="486" spans="1:42" customFormat="1" x14ac:dyDescent="0.35">
      <c r="A486" s="8" t="s">
        <v>77</v>
      </c>
      <c r="B486" s="8" t="str">
        <f>VLOOKUP(A486,[1]Report!$M:$N,2,0)</f>
        <v>S0231</v>
      </c>
      <c r="C486" s="8" t="s">
        <v>310</v>
      </c>
      <c r="D486" s="8"/>
      <c r="E486" s="8"/>
      <c r="F486" s="8" t="str">
        <f>VLOOKUP(C486,'[2]HQ wise-Emp Code - Target'!$A:$B,2,0)</f>
        <v>ABHIJIT GHOSH</v>
      </c>
      <c r="G486" s="8"/>
      <c r="H486" s="8"/>
      <c r="I486" s="8" t="s">
        <v>270</v>
      </c>
      <c r="J486" s="8" t="s">
        <v>271</v>
      </c>
      <c r="K486" s="8" t="s">
        <v>424</v>
      </c>
      <c r="L486" s="8">
        <v>1</v>
      </c>
      <c r="M486" s="8" t="s">
        <v>31</v>
      </c>
      <c r="N486" s="8" t="s">
        <v>32</v>
      </c>
      <c r="O486" s="8" t="s">
        <v>37</v>
      </c>
      <c r="P486" s="24" t="s">
        <v>397</v>
      </c>
      <c r="Q486" s="24" t="s">
        <v>413</v>
      </c>
      <c r="R486" s="8" t="s">
        <v>177</v>
      </c>
      <c r="S486" s="9">
        <v>7.7132483364938153E-3</v>
      </c>
      <c r="T486" s="9">
        <v>7.6083061822558029E-3</v>
      </c>
      <c r="U486" s="9">
        <v>7.6083061822558029E-3</v>
      </c>
      <c r="V486" s="9">
        <v>9.9170335754920468E-3</v>
      </c>
      <c r="W486" s="9">
        <v>1.1018926194991164E-2</v>
      </c>
      <c r="X486" s="9">
        <v>1.166179120919221E-2</v>
      </c>
      <c r="Y486" s="9">
        <v>9.4447938814209969E-3</v>
      </c>
      <c r="Z486" s="9">
        <v>1.1730439238776053E-2</v>
      </c>
      <c r="AA486" s="9">
        <v>8.3953723390408873E-3</v>
      </c>
      <c r="AB486" s="9">
        <v>9.3770011880658262E-3</v>
      </c>
      <c r="AC486" s="9">
        <v>9.172882855940272E-3</v>
      </c>
      <c r="AD486" s="9">
        <v>6.6113557169946982E-3</v>
      </c>
      <c r="AE486" s="10">
        <v>77.60822176435363</v>
      </c>
      <c r="AF486" s="10">
        <v>76.552327590688947</v>
      </c>
      <c r="AG486" s="10">
        <v>76.552327590688947</v>
      </c>
      <c r="AH486" s="10">
        <v>99.781999411311801</v>
      </c>
      <c r="AI486" s="10">
        <v>110.86888823479089</v>
      </c>
      <c r="AJ486" s="10">
        <v>117.3371890608652</v>
      </c>
      <c r="AK486" s="10">
        <v>95.030475629820756</v>
      </c>
      <c r="AL486" s="10">
        <v>118.02790343582211</v>
      </c>
      <c r="AM486" s="10">
        <v>84.471533893174012</v>
      </c>
      <c r="AN486" s="10">
        <v>94.348367372652618</v>
      </c>
      <c r="AO486" s="10">
        <v>92.294594423217035</v>
      </c>
      <c r="AP486" s="10">
        <v>66.52133294087453</v>
      </c>
    </row>
    <row r="487" spans="1:42" customFormat="1" x14ac:dyDescent="0.35">
      <c r="A487" s="8" t="s">
        <v>77</v>
      </c>
      <c r="B487" s="8" t="str">
        <f>VLOOKUP(A487,[1]Report!$M:$N,2,0)</f>
        <v>S0231</v>
      </c>
      <c r="C487" s="8" t="s">
        <v>310</v>
      </c>
      <c r="D487" s="8"/>
      <c r="E487" s="8"/>
      <c r="F487" s="8" t="str">
        <f>VLOOKUP(C487,'[2]HQ wise-Emp Code - Target'!$A:$B,2,0)</f>
        <v>ABHIJIT GHOSH</v>
      </c>
      <c r="G487" s="8"/>
      <c r="H487" s="8"/>
      <c r="I487" s="8" t="s">
        <v>270</v>
      </c>
      <c r="J487" s="8" t="s">
        <v>271</v>
      </c>
      <c r="K487" s="8" t="s">
        <v>424</v>
      </c>
      <c r="L487" s="8">
        <v>1</v>
      </c>
      <c r="M487" s="8" t="s">
        <v>31</v>
      </c>
      <c r="N487" s="8" t="s">
        <v>32</v>
      </c>
      <c r="O487" s="8" t="s">
        <v>38</v>
      </c>
      <c r="P487" s="24" t="s">
        <v>389</v>
      </c>
      <c r="Q487" s="25"/>
      <c r="R487" s="8" t="s">
        <v>36</v>
      </c>
      <c r="S487" s="9">
        <v>3.6015055566354773E-2</v>
      </c>
      <c r="T487" s="9">
        <v>3.552505481034994E-2</v>
      </c>
      <c r="U487" s="9">
        <v>3.552505481034994E-2</v>
      </c>
      <c r="V487" s="9">
        <v>4.630507144245613E-2</v>
      </c>
      <c r="W487" s="9">
        <v>5.1450079380506816E-2</v>
      </c>
      <c r="X487" s="9">
        <v>5.4451774411972714E-2</v>
      </c>
      <c r="Y487" s="9">
        <v>4.4100068040434412E-2</v>
      </c>
      <c r="Z487" s="9">
        <v>5.4772308963970139E-2</v>
      </c>
      <c r="AA487" s="9">
        <v>3.9200060480386149E-2</v>
      </c>
      <c r="AB487" s="9">
        <v>4.3783527263881489E-2</v>
      </c>
      <c r="AC487" s="9">
        <v>4.2830448515096493E-2</v>
      </c>
      <c r="AD487" s="9">
        <v>3.087004762830409E-2</v>
      </c>
      <c r="AE487" s="10">
        <v>163.47704478240436</v>
      </c>
      <c r="AF487" s="10">
        <v>161.25286730237161</v>
      </c>
      <c r="AG487" s="10">
        <v>161.25286730237161</v>
      </c>
      <c r="AH487" s="10">
        <v>210.18477186309127</v>
      </c>
      <c r="AI487" s="10">
        <v>233.53863540343477</v>
      </c>
      <c r="AJ487" s="10">
        <v>247.16372150605042</v>
      </c>
      <c r="AK487" s="10">
        <v>200.17597320294408</v>
      </c>
      <c r="AL487" s="10">
        <v>248.6186697349834</v>
      </c>
      <c r="AM487" s="10">
        <v>177.934198402617</v>
      </c>
      <c r="AN487" s="10">
        <v>198.7391532427844</v>
      </c>
      <c r="AO487" s="10">
        <v>194.4130042240991</v>
      </c>
      <c r="AP487" s="10">
        <v>140.12318124206087</v>
      </c>
    </row>
    <row r="488" spans="1:42" customFormat="1" x14ac:dyDescent="0.35">
      <c r="A488" s="8" t="s">
        <v>77</v>
      </c>
      <c r="B488" s="8" t="str">
        <f>VLOOKUP(A488,[1]Report!$M:$N,2,0)</f>
        <v>S0231</v>
      </c>
      <c r="C488" s="8" t="s">
        <v>310</v>
      </c>
      <c r="D488" s="8"/>
      <c r="E488" s="8"/>
      <c r="F488" s="8" t="str">
        <f>VLOOKUP(C488,'[2]HQ wise-Emp Code - Target'!$A:$B,2,0)</f>
        <v>ABHIJIT GHOSH</v>
      </c>
      <c r="G488" s="8"/>
      <c r="H488" s="8"/>
      <c r="I488" s="8" t="s">
        <v>270</v>
      </c>
      <c r="J488" s="8" t="s">
        <v>271</v>
      </c>
      <c r="K488" s="8" t="s">
        <v>424</v>
      </c>
      <c r="L488" s="8">
        <v>1</v>
      </c>
      <c r="M488" s="8" t="s">
        <v>31</v>
      </c>
      <c r="N488" s="8" t="s">
        <v>32</v>
      </c>
      <c r="O488" s="8" t="s">
        <v>39</v>
      </c>
      <c r="P488" s="24" t="s">
        <v>394</v>
      </c>
      <c r="Q488" s="24" t="s">
        <v>417</v>
      </c>
      <c r="R488" s="8" t="s">
        <v>177</v>
      </c>
      <c r="S488" s="9">
        <v>1.2999714730166144E-3</v>
      </c>
      <c r="T488" s="9">
        <v>1.282284786308905E-3</v>
      </c>
      <c r="U488" s="9">
        <v>1.282284786308905E-3</v>
      </c>
      <c r="V488" s="9">
        <v>1.6713918938785039E-3</v>
      </c>
      <c r="W488" s="9">
        <v>1.8571021043094489E-3</v>
      </c>
      <c r="X488" s="9">
        <v>1.9654489567643074E-3</v>
      </c>
      <c r="Y488" s="9">
        <v>1.5918018036938132E-3</v>
      </c>
      <c r="Z488" s="9">
        <v>1.9770187229956855E-3</v>
      </c>
      <c r="AA488" s="9">
        <v>1.4149349366167231E-3</v>
      </c>
      <c r="AB488" s="9">
        <v>1.5803761936789352E-3</v>
      </c>
      <c r="AC488" s="9">
        <v>1.5459746034141041E-3</v>
      </c>
      <c r="AD488" s="9">
        <v>1.1142612625856692E-3</v>
      </c>
      <c r="AE488" s="10">
        <v>3.1598108763480885</v>
      </c>
      <c r="AF488" s="10">
        <v>3.1168202521800863</v>
      </c>
      <c r="AG488" s="10">
        <v>3.1168202521800863</v>
      </c>
      <c r="AH488" s="10">
        <v>4.0626139838761128</v>
      </c>
      <c r="AI488" s="10">
        <v>4.5140155376401259</v>
      </c>
      <c r="AJ488" s="10">
        <v>4.7773717496118389</v>
      </c>
      <c r="AK488" s="10">
        <v>3.869156175120108</v>
      </c>
      <c r="AL488" s="10">
        <v>4.8054941153202799</v>
      </c>
      <c r="AM488" s="10">
        <v>3.4392499334400966</v>
      </c>
      <c r="AN488" s="10">
        <v>3.8413842066244097</v>
      </c>
      <c r="AO488" s="10">
        <v>3.7577650493284143</v>
      </c>
      <c r="AP488" s="10">
        <v>2.7084093225840755</v>
      </c>
    </row>
    <row r="489" spans="1:42" customFormat="1" x14ac:dyDescent="0.35">
      <c r="A489" s="8" t="s">
        <v>77</v>
      </c>
      <c r="B489" s="8" t="str">
        <f>VLOOKUP(A489,[1]Report!$M:$N,2,0)</f>
        <v>S0231</v>
      </c>
      <c r="C489" s="8" t="s">
        <v>310</v>
      </c>
      <c r="D489" s="8"/>
      <c r="E489" s="8"/>
      <c r="F489" s="8" t="str">
        <f>VLOOKUP(C489,'[2]HQ wise-Emp Code - Target'!$A:$B,2,0)</f>
        <v>ABHIJIT GHOSH</v>
      </c>
      <c r="G489" s="8"/>
      <c r="H489" s="8"/>
      <c r="I489" s="8" t="s">
        <v>270</v>
      </c>
      <c r="J489" s="8" t="s">
        <v>271</v>
      </c>
      <c r="K489" s="8" t="s">
        <v>424</v>
      </c>
      <c r="L489" s="8">
        <v>1</v>
      </c>
      <c r="M489" s="8" t="s">
        <v>31</v>
      </c>
      <c r="N489" s="8" t="s">
        <v>32</v>
      </c>
      <c r="O489" s="8" t="s">
        <v>40</v>
      </c>
      <c r="P489" s="24" t="s">
        <v>396</v>
      </c>
      <c r="Q489" s="25"/>
      <c r="R489" s="8" t="s">
        <v>177</v>
      </c>
      <c r="S489" s="9">
        <v>4.3608133958466426E-3</v>
      </c>
      <c r="T489" s="9">
        <v>4.3014826013453274E-3</v>
      </c>
      <c r="U489" s="9">
        <v>4.3014826013453274E-3</v>
      </c>
      <c r="V489" s="9">
        <v>5.6067600803742538E-3</v>
      </c>
      <c r="W489" s="9">
        <v>6.2297334226380603E-3</v>
      </c>
      <c r="X489" s="9">
        <v>6.5931878640548133E-3</v>
      </c>
      <c r="Y489" s="9">
        <v>5.339771505118337E-3</v>
      </c>
      <c r="Z489" s="9">
        <v>6.6319991707764359E-3</v>
      </c>
      <c r="AA489" s="9">
        <v>4.746463560105189E-3</v>
      </c>
      <c r="AB489" s="9">
        <v>5.3014437769775191E-3</v>
      </c>
      <c r="AC489" s="9">
        <v>5.186042078725495E-3</v>
      </c>
      <c r="AD489" s="9">
        <v>3.7378400535828362E-3</v>
      </c>
      <c r="AE489" s="10">
        <v>24.226741088036903</v>
      </c>
      <c r="AF489" s="10">
        <v>23.897125563029597</v>
      </c>
      <c r="AG489" s="10">
        <v>23.897125563029597</v>
      </c>
      <c r="AH489" s="10">
        <v>31.148667113190299</v>
      </c>
      <c r="AI489" s="10">
        <v>34.609630125766998</v>
      </c>
      <c r="AJ489" s="10">
        <v>36.628821466971182</v>
      </c>
      <c r="AK489" s="10">
        <v>29.665397250657424</v>
      </c>
      <c r="AL489" s="10">
        <v>36.844439837646867</v>
      </c>
      <c r="AM489" s="10">
        <v>26.369242000584382</v>
      </c>
      <c r="AN489" s="10">
        <v>29.452465427652882</v>
      </c>
      <c r="AO489" s="10">
        <v>28.811344881808306</v>
      </c>
      <c r="AP489" s="10">
        <v>20.765778075460201</v>
      </c>
    </row>
    <row r="490" spans="1:42" customFormat="1" x14ac:dyDescent="0.35">
      <c r="A490" s="8" t="s">
        <v>77</v>
      </c>
      <c r="B490" s="8" t="str">
        <f>VLOOKUP(A490,[1]Report!$M:$N,2,0)</f>
        <v>S0231</v>
      </c>
      <c r="C490" s="8" t="s">
        <v>310</v>
      </c>
      <c r="D490" s="8"/>
      <c r="E490" s="8"/>
      <c r="F490" s="8" t="str">
        <f>VLOOKUP(C490,'[2]HQ wise-Emp Code - Target'!$A:$B,2,0)</f>
        <v>ABHIJIT GHOSH</v>
      </c>
      <c r="G490" s="8"/>
      <c r="H490" s="8"/>
      <c r="I490" s="8" t="s">
        <v>270</v>
      </c>
      <c r="J490" s="8" t="s">
        <v>271</v>
      </c>
      <c r="K490" s="8" t="s">
        <v>424</v>
      </c>
      <c r="L490" s="8">
        <v>1</v>
      </c>
      <c r="M490" s="8" t="s">
        <v>31</v>
      </c>
      <c r="N490" s="8" t="s">
        <v>32</v>
      </c>
      <c r="O490" s="8" t="s">
        <v>41</v>
      </c>
      <c r="P490" s="24" t="s">
        <v>381</v>
      </c>
      <c r="Q490" s="24" t="s">
        <v>406</v>
      </c>
      <c r="R490" s="8" t="s">
        <v>36</v>
      </c>
      <c r="S490" s="9">
        <v>1.1985553708618547E-2</v>
      </c>
      <c r="T490" s="9">
        <v>1.1822484950678155E-2</v>
      </c>
      <c r="U490" s="9">
        <v>1.1822484950678155E-2</v>
      </c>
      <c r="V490" s="9">
        <v>1.5409997625366699E-2</v>
      </c>
      <c r="W490" s="9">
        <v>1.7122219583740779E-2</v>
      </c>
      <c r="X490" s="9">
        <v>1.8121162288417255E-2</v>
      </c>
      <c r="Y490" s="9">
        <v>1.4676188214634954E-2</v>
      </c>
      <c r="Z490" s="9">
        <v>1.8227833901941628E-2</v>
      </c>
      <c r="AA490" s="9">
        <v>1.3045500635231071E-2</v>
      </c>
      <c r="AB490" s="9">
        <v>1.4570845701103273E-2</v>
      </c>
      <c r="AC490" s="9">
        <v>1.4253667888866964E-2</v>
      </c>
      <c r="AD490" s="9">
        <v>1.0273331750244467E-2</v>
      </c>
      <c r="AE490" s="10">
        <v>24.214120328857508</v>
      </c>
      <c r="AF490" s="10">
        <v>23.884676514859439</v>
      </c>
      <c r="AG490" s="10">
        <v>23.884676514859439</v>
      </c>
      <c r="AH490" s="10">
        <v>31.132440422816785</v>
      </c>
      <c r="AI490" s="10">
        <v>34.591600469796433</v>
      </c>
      <c r="AJ490" s="10">
        <v>36.609739926739266</v>
      </c>
      <c r="AK490" s="10">
        <v>29.649943259825513</v>
      </c>
      <c r="AL490" s="10">
        <v>36.825245972462895</v>
      </c>
      <c r="AM490" s="10">
        <v>26.355505119844903</v>
      </c>
      <c r="AN490" s="10">
        <v>29.437122362233925</v>
      </c>
      <c r="AO490" s="10">
        <v>28.796335803861481</v>
      </c>
      <c r="AP490" s="10">
        <v>20.75496028187786</v>
      </c>
    </row>
    <row r="491" spans="1:42" customFormat="1" x14ac:dyDescent="0.35">
      <c r="A491" s="8" t="s">
        <v>77</v>
      </c>
      <c r="B491" s="8" t="str">
        <f>VLOOKUP(A491,[1]Report!$M:$N,2,0)</f>
        <v>S0231</v>
      </c>
      <c r="C491" s="8" t="s">
        <v>310</v>
      </c>
      <c r="D491" s="8"/>
      <c r="E491" s="8"/>
      <c r="F491" s="8" t="str">
        <f>VLOOKUP(C491,'[2]HQ wise-Emp Code - Target'!$A:$B,2,0)</f>
        <v>ABHIJIT GHOSH</v>
      </c>
      <c r="G491" s="8"/>
      <c r="H491" s="8"/>
      <c r="I491" s="8" t="s">
        <v>270</v>
      </c>
      <c r="J491" s="8" t="s">
        <v>271</v>
      </c>
      <c r="K491" s="8" t="s">
        <v>424</v>
      </c>
      <c r="L491" s="8">
        <v>1</v>
      </c>
      <c r="M491" s="8" t="s">
        <v>31</v>
      </c>
      <c r="N491" s="8" t="s">
        <v>32</v>
      </c>
      <c r="O491" s="8" t="s">
        <v>42</v>
      </c>
      <c r="P491" s="24" t="s">
        <v>393</v>
      </c>
      <c r="Q491" s="24" t="s">
        <v>410</v>
      </c>
      <c r="R491" s="8" t="s">
        <v>177</v>
      </c>
      <c r="S491" s="9">
        <v>1.229032339401586E-3</v>
      </c>
      <c r="T491" s="9">
        <v>1.2123108109743533E-3</v>
      </c>
      <c r="U491" s="9">
        <v>1.2123108109743533E-3</v>
      </c>
      <c r="V491" s="9">
        <v>1.5801844363734674E-3</v>
      </c>
      <c r="W491" s="9">
        <v>1.7557604848594086E-3</v>
      </c>
      <c r="X491" s="9">
        <v>1.8581948753852162E-3</v>
      </c>
      <c r="Y491" s="9">
        <v>1.5049375584509216E-3</v>
      </c>
      <c r="Z491" s="9">
        <v>1.8691332822293933E-3</v>
      </c>
      <c r="AA491" s="9">
        <v>1.3377222741785969E-3</v>
      </c>
      <c r="AB491" s="9">
        <v>1.4941354412528495E-3</v>
      </c>
      <c r="AC491" s="9">
        <v>1.4616111375739334E-3</v>
      </c>
      <c r="AD491" s="9">
        <v>1.053456290915645E-3</v>
      </c>
      <c r="AE491" s="10">
        <v>3.9499927346522758</v>
      </c>
      <c r="AF491" s="10">
        <v>3.8962513369019041</v>
      </c>
      <c r="AG491" s="10">
        <v>3.8962513369019041</v>
      </c>
      <c r="AH491" s="10">
        <v>5.0785620874100674</v>
      </c>
      <c r="AI491" s="10">
        <v>5.642846763788965</v>
      </c>
      <c r="AJ491" s="10">
        <v>5.9720611264903418</v>
      </c>
      <c r="AK491" s="10">
        <v>4.8367257975333988</v>
      </c>
      <c r="AL491" s="10">
        <v>6.0072161229684706</v>
      </c>
      <c r="AM491" s="10">
        <v>4.2993118200296871</v>
      </c>
      <c r="AN491" s="10">
        <v>4.8020088229808637</v>
      </c>
      <c r="AO491" s="10">
        <v>4.6974788125712967</v>
      </c>
      <c r="AP491" s="10">
        <v>3.3857080582733792</v>
      </c>
    </row>
    <row r="492" spans="1:42" customFormat="1" x14ac:dyDescent="0.35">
      <c r="A492" s="8" t="s">
        <v>77</v>
      </c>
      <c r="B492" s="8" t="str">
        <f>VLOOKUP(A492,[1]Report!$M:$N,2,0)</f>
        <v>S0231</v>
      </c>
      <c r="C492" s="8" t="s">
        <v>310</v>
      </c>
      <c r="D492" s="8"/>
      <c r="E492" s="8"/>
      <c r="F492" s="8" t="str">
        <f>VLOOKUP(C492,'[2]HQ wise-Emp Code - Target'!$A:$B,2,0)</f>
        <v>ABHIJIT GHOSH</v>
      </c>
      <c r="G492" s="8"/>
      <c r="H492" s="8"/>
      <c r="I492" s="8" t="s">
        <v>270</v>
      </c>
      <c r="J492" s="8" t="s">
        <v>271</v>
      </c>
      <c r="K492" s="8" t="s">
        <v>424</v>
      </c>
      <c r="L492" s="8">
        <v>1</v>
      </c>
      <c r="M492" s="8" t="s">
        <v>31</v>
      </c>
      <c r="N492" s="8" t="s">
        <v>32</v>
      </c>
      <c r="O492" s="8" t="s">
        <v>43</v>
      </c>
      <c r="P492" s="24" t="s">
        <v>400</v>
      </c>
      <c r="Q492" s="24" t="s">
        <v>418</v>
      </c>
      <c r="R492" s="8" t="s">
        <v>36</v>
      </c>
      <c r="S492" s="9">
        <v>0.29787990837945866</v>
      </c>
      <c r="T492" s="9">
        <v>0.29382712051035031</v>
      </c>
      <c r="U492" s="9">
        <v>0.29382712051035031</v>
      </c>
      <c r="V492" s="9">
        <v>0.38298845363073247</v>
      </c>
      <c r="W492" s="9">
        <v>0.42554272625636946</v>
      </c>
      <c r="X492" s="9">
        <v>0.45036969450326692</v>
      </c>
      <c r="Y492" s="9">
        <v>0.36475090821974521</v>
      </c>
      <c r="Z492" s="9">
        <v>0.45302083029856027</v>
      </c>
      <c r="AA492" s="9">
        <v>0.32422302952866244</v>
      </c>
      <c r="AB492" s="9">
        <v>0.36213280487282062</v>
      </c>
      <c r="AC492" s="9">
        <v>0.35424990684859253</v>
      </c>
      <c r="AD492" s="9">
        <v>0.25532563575382167</v>
      </c>
      <c r="AE492" s="10">
        <v>464.17501837496405</v>
      </c>
      <c r="AF492" s="10">
        <v>457.85971200251549</v>
      </c>
      <c r="AG492" s="10">
        <v>457.85971200251549</v>
      </c>
      <c r="AH492" s="10">
        <v>596.79645219638223</v>
      </c>
      <c r="AI492" s="10">
        <v>663.10716910709152</v>
      </c>
      <c r="AJ492" s="10">
        <v>701.79409668435585</v>
      </c>
      <c r="AK492" s="10">
        <v>568.37757352036397</v>
      </c>
      <c r="AL492" s="10">
        <v>705.92526153259803</v>
      </c>
      <c r="AM492" s="10">
        <v>505.22450979587916</v>
      </c>
      <c r="AN492" s="10">
        <v>564.29788188967439</v>
      </c>
      <c r="AO492" s="10">
        <v>552.01425942198205</v>
      </c>
      <c r="AP492" s="10">
        <v>397.86430146425482</v>
      </c>
    </row>
    <row r="493" spans="1:42" customFormat="1" x14ac:dyDescent="0.35">
      <c r="A493" s="8" t="s">
        <v>77</v>
      </c>
      <c r="B493" s="8" t="str">
        <f>VLOOKUP(A493,[1]Report!$M:$N,2,0)</f>
        <v>S0231</v>
      </c>
      <c r="C493" s="8" t="s">
        <v>310</v>
      </c>
      <c r="D493" s="8"/>
      <c r="E493" s="8"/>
      <c r="F493" s="8" t="str">
        <f>VLOOKUP(C493,'[2]HQ wise-Emp Code - Target'!$A:$B,2,0)</f>
        <v>ABHIJIT GHOSH</v>
      </c>
      <c r="G493" s="8"/>
      <c r="H493" s="8"/>
      <c r="I493" s="8" t="s">
        <v>270</v>
      </c>
      <c r="J493" s="8" t="s">
        <v>271</v>
      </c>
      <c r="K493" s="8" t="s">
        <v>424</v>
      </c>
      <c r="L493" s="8">
        <v>1</v>
      </c>
      <c r="M493" s="8" t="s">
        <v>31</v>
      </c>
      <c r="N493" s="8" t="s">
        <v>32</v>
      </c>
      <c r="O493" s="8" t="s">
        <v>44</v>
      </c>
      <c r="P493" s="24" t="s">
        <v>399</v>
      </c>
      <c r="Q493" s="24" t="s">
        <v>419</v>
      </c>
      <c r="R493" s="8" t="s">
        <v>36</v>
      </c>
      <c r="S493" s="9">
        <v>9.9535978123537578E-4</v>
      </c>
      <c r="T493" s="9">
        <v>9.8181747128659488E-4</v>
      </c>
      <c r="U493" s="9">
        <v>9.8181747128659488E-4</v>
      </c>
      <c r="V493" s="9">
        <v>1.2797482901597684E-3</v>
      </c>
      <c r="W493" s="9">
        <v>1.4219425446219652E-3</v>
      </c>
      <c r="X493" s="9">
        <v>1.5049013645618788E-3</v>
      </c>
      <c r="Y493" s="9">
        <v>1.2188078953902558E-3</v>
      </c>
      <c r="Z493" s="9">
        <v>1.5137600820214899E-3</v>
      </c>
      <c r="AA493" s="9">
        <v>1.0833847959024496E-3</v>
      </c>
      <c r="AB493" s="9">
        <v>1.2100595551989904E-3</v>
      </c>
      <c r="AC493" s="9">
        <v>1.1837190084478435E-3</v>
      </c>
      <c r="AD493" s="9">
        <v>8.5316552677317903E-4</v>
      </c>
      <c r="AE493" s="10">
        <v>1.5800264479166675</v>
      </c>
      <c r="AF493" s="10">
        <v>1.5585294894416104</v>
      </c>
      <c r="AG493" s="10">
        <v>1.5585294894416104</v>
      </c>
      <c r="AH493" s="10">
        <v>2.0314625758928573</v>
      </c>
      <c r="AI493" s="10">
        <v>2.2571806398809531</v>
      </c>
      <c r="AJ493" s="10">
        <v>2.3888688314917652</v>
      </c>
      <c r="AK493" s="10">
        <v>1.9347262627551027</v>
      </c>
      <c r="AL493" s="10">
        <v>2.4029310913345676</v>
      </c>
      <c r="AM493" s="10">
        <v>1.7197566780045357</v>
      </c>
      <c r="AN493" s="10">
        <v>1.9208392149376632</v>
      </c>
      <c r="AO493" s="10">
        <v>1.8790264339674063</v>
      </c>
      <c r="AP493" s="10">
        <v>1.3543083839285719</v>
      </c>
    </row>
    <row r="494" spans="1:42" customFormat="1" x14ac:dyDescent="0.35">
      <c r="A494" s="8" t="s">
        <v>77</v>
      </c>
      <c r="B494" s="8" t="str">
        <f>VLOOKUP(A494,[1]Report!$M:$N,2,0)</f>
        <v>S0231</v>
      </c>
      <c r="C494" s="8" t="s">
        <v>310</v>
      </c>
      <c r="D494" s="8"/>
      <c r="E494" s="8"/>
      <c r="F494" s="8" t="str">
        <f>VLOOKUP(C494,'[2]HQ wise-Emp Code - Target'!$A:$B,2,0)</f>
        <v>ABHIJIT GHOSH</v>
      </c>
      <c r="G494" s="8"/>
      <c r="H494" s="8"/>
      <c r="I494" s="8" t="s">
        <v>270</v>
      </c>
      <c r="J494" s="8" t="s">
        <v>271</v>
      </c>
      <c r="K494" s="8" t="s">
        <v>424</v>
      </c>
      <c r="L494" s="8">
        <v>1</v>
      </c>
      <c r="M494" s="8" t="s">
        <v>31</v>
      </c>
      <c r="N494" s="8" t="s">
        <v>32</v>
      </c>
      <c r="O494" s="8" t="s">
        <v>45</v>
      </c>
      <c r="P494" s="24" t="s">
        <v>402</v>
      </c>
      <c r="Q494" s="24" t="s">
        <v>420</v>
      </c>
      <c r="R494" s="8" t="s">
        <v>177</v>
      </c>
      <c r="S494" s="9">
        <v>0.13346352723821767</v>
      </c>
      <c r="T494" s="9">
        <v>0.13164769693565684</v>
      </c>
      <c r="U494" s="9">
        <v>0.13164769693565684</v>
      </c>
      <c r="V494" s="9">
        <v>0.17159596359199408</v>
      </c>
      <c r="W494" s="9">
        <v>0.19066218176888233</v>
      </c>
      <c r="X494" s="9">
        <v>0.20178577439682563</v>
      </c>
      <c r="Y494" s="9">
        <v>0.16342472723047058</v>
      </c>
      <c r="Z494" s="9">
        <v>0.20297360185505292</v>
      </c>
      <c r="AA494" s="9">
        <v>0.14526642420486274</v>
      </c>
      <c r="AB494" s="9">
        <v>0.16225169978711032</v>
      </c>
      <c r="AC494" s="9">
        <v>0.15871980876130656</v>
      </c>
      <c r="AD494" s="9">
        <v>0.1143973090613294</v>
      </c>
      <c r="AE494" s="10">
        <v>142.20092060379741</v>
      </c>
      <c r="AF494" s="10">
        <v>140.26621420102461</v>
      </c>
      <c r="AG494" s="10">
        <v>140.26621420102461</v>
      </c>
      <c r="AH494" s="10">
        <v>182.82975506202516</v>
      </c>
      <c r="AI494" s="10">
        <v>203.14417229113909</v>
      </c>
      <c r="AJ494" s="10">
        <v>214.99598787587061</v>
      </c>
      <c r="AK494" s="10">
        <v>174.1235762495478</v>
      </c>
      <c r="AL494" s="10">
        <v>216.2615782702928</v>
      </c>
      <c r="AM494" s="10">
        <v>154.77651222182027</v>
      </c>
      <c r="AN494" s="10">
        <v>172.87375477553852</v>
      </c>
      <c r="AO494" s="10">
        <v>169.11064311698669</v>
      </c>
      <c r="AP494" s="10">
        <v>121.88650337468346</v>
      </c>
    </row>
    <row r="495" spans="1:42" customFormat="1" x14ac:dyDescent="0.35">
      <c r="A495" s="8" t="s">
        <v>77</v>
      </c>
      <c r="B495" s="8" t="str">
        <f>VLOOKUP(A495,[1]Report!$M:$N,2,0)</f>
        <v>S0231</v>
      </c>
      <c r="C495" s="8" t="s">
        <v>310</v>
      </c>
      <c r="D495" s="8"/>
      <c r="E495" s="8"/>
      <c r="F495" s="8" t="str">
        <f>VLOOKUP(C495,'[2]HQ wise-Emp Code - Target'!$A:$B,2,0)</f>
        <v>ABHIJIT GHOSH</v>
      </c>
      <c r="G495" s="8"/>
      <c r="H495" s="8"/>
      <c r="I495" s="8" t="s">
        <v>270</v>
      </c>
      <c r="J495" s="8" t="s">
        <v>271</v>
      </c>
      <c r="K495" s="8" t="s">
        <v>424</v>
      </c>
      <c r="L495" s="8">
        <v>1</v>
      </c>
      <c r="M495" s="8" t="s">
        <v>31</v>
      </c>
      <c r="N495" s="8" t="s">
        <v>32</v>
      </c>
      <c r="O495" s="8" t="s">
        <v>46</v>
      </c>
      <c r="P495" s="24" t="s">
        <v>401</v>
      </c>
      <c r="Q495" s="24" t="s">
        <v>411</v>
      </c>
      <c r="R495" s="8" t="s">
        <v>177</v>
      </c>
      <c r="S495" s="9">
        <v>9.6486701333403802E-3</v>
      </c>
      <c r="T495" s="9">
        <v>9.5173957097575163E-3</v>
      </c>
      <c r="U495" s="9">
        <v>9.5173957097575163E-3</v>
      </c>
      <c r="V495" s="9">
        <v>1.2405433028580487E-2</v>
      </c>
      <c r="W495" s="9">
        <v>1.3783814476200543E-2</v>
      </c>
      <c r="X495" s="9">
        <v>1.4587988306951421E-2</v>
      </c>
      <c r="Y495" s="9">
        <v>1.1814698122457607E-2</v>
      </c>
      <c r="Z495" s="9">
        <v>1.4673861620484507E-2</v>
      </c>
      <c r="AA495" s="9">
        <v>1.0501953886628985E-2</v>
      </c>
      <c r="AB495" s="9">
        <v>1.1729894767619421E-2</v>
      </c>
      <c r="AC495" s="9">
        <v>1.147455870569997E-2</v>
      </c>
      <c r="AD495" s="9">
        <v>8.2702886857203249E-3</v>
      </c>
      <c r="AE495" s="10">
        <v>15.798792467506296</v>
      </c>
      <c r="AF495" s="10">
        <v>15.583842910125254</v>
      </c>
      <c r="AG495" s="10">
        <v>15.583842910125254</v>
      </c>
      <c r="AH495" s="10">
        <v>20.312733172508093</v>
      </c>
      <c r="AI495" s="10">
        <v>22.569703525008993</v>
      </c>
      <c r="AJ495" s="10">
        <v>23.886462755478629</v>
      </c>
      <c r="AK495" s="10">
        <v>19.345460164293421</v>
      </c>
      <c r="AL495" s="10">
        <v>24.027072252980091</v>
      </c>
      <c r="AM495" s="10">
        <v>17.195964590483044</v>
      </c>
      <c r="AN495" s="10">
        <v>19.206602623811524</v>
      </c>
      <c r="AO495" s="10">
        <v>18.788513768457612</v>
      </c>
      <c r="AP495" s="10">
        <v>13.541822115005395</v>
      </c>
    </row>
    <row r="496" spans="1:42" customFormat="1" x14ac:dyDescent="0.35">
      <c r="A496" s="8" t="s">
        <v>77</v>
      </c>
      <c r="B496" s="8" t="str">
        <f>VLOOKUP(A496,[1]Report!$M:$N,2,0)</f>
        <v>S0231</v>
      </c>
      <c r="C496" s="8" t="s">
        <v>310</v>
      </c>
      <c r="D496" s="8"/>
      <c r="E496" s="8"/>
      <c r="F496" s="8" t="str">
        <f>VLOOKUP(C496,'[2]HQ wise-Emp Code - Target'!$A:$B,2,0)</f>
        <v>ABHIJIT GHOSH</v>
      </c>
      <c r="G496" s="8"/>
      <c r="H496" s="8"/>
      <c r="I496" s="8" t="s">
        <v>270</v>
      </c>
      <c r="J496" s="8" t="s">
        <v>271</v>
      </c>
      <c r="K496" s="8" t="s">
        <v>424</v>
      </c>
      <c r="L496" s="8">
        <v>1</v>
      </c>
      <c r="M496" s="8" t="s">
        <v>31</v>
      </c>
      <c r="N496" s="8" t="s">
        <v>32</v>
      </c>
      <c r="O496" s="8" t="s">
        <v>47</v>
      </c>
      <c r="P496" s="24" t="s">
        <v>392</v>
      </c>
      <c r="Q496" s="24" t="s">
        <v>409</v>
      </c>
      <c r="R496" s="8" t="s">
        <v>177</v>
      </c>
      <c r="S496" s="9">
        <v>2.6661422711661865E-3</v>
      </c>
      <c r="T496" s="9">
        <v>2.6298682266605237E-3</v>
      </c>
      <c r="U496" s="9">
        <v>2.6298682266605237E-3</v>
      </c>
      <c r="V496" s="9">
        <v>3.4278972057850965E-3</v>
      </c>
      <c r="W496" s="9">
        <v>3.8087746730945523E-3</v>
      </c>
      <c r="X496" s="9">
        <v>4.0309857979336072E-3</v>
      </c>
      <c r="Y496" s="9">
        <v>3.2646640055096162E-3</v>
      </c>
      <c r="Z496" s="9">
        <v>4.0547145054147084E-3</v>
      </c>
      <c r="AA496" s="9">
        <v>2.901923560452992E-3</v>
      </c>
      <c r="AB496" s="9">
        <v>3.2412309514258694E-3</v>
      </c>
      <c r="AC496" s="9">
        <v>3.1706759154852973E-3</v>
      </c>
      <c r="AD496" s="9">
        <v>2.2852648038567311E-3</v>
      </c>
      <c r="AE496" s="10">
        <v>2.3698663231754398</v>
      </c>
      <c r="AF496" s="10">
        <v>2.3376232439485625</v>
      </c>
      <c r="AG496" s="10">
        <v>2.3376232439485625</v>
      </c>
      <c r="AH496" s="10">
        <v>3.0469709869398502</v>
      </c>
      <c r="AI496" s="10">
        <v>3.3855233188220564</v>
      </c>
      <c r="AJ496" s="10">
        <v>3.5830411583935611</v>
      </c>
      <c r="AK496" s="10">
        <v>2.9018771304189053</v>
      </c>
      <c r="AL496" s="10">
        <v>3.6041330053516552</v>
      </c>
      <c r="AM496" s="10">
        <v>2.579446338150138</v>
      </c>
      <c r="AN496" s="10">
        <v>2.8810480822759006</v>
      </c>
      <c r="AO496" s="10">
        <v>2.8183334982065151</v>
      </c>
      <c r="AP496" s="10">
        <v>2.0313139912932336</v>
      </c>
    </row>
    <row r="497" spans="1:42" customFormat="1" x14ac:dyDescent="0.35">
      <c r="A497" s="8" t="s">
        <v>77</v>
      </c>
      <c r="B497" s="8" t="str">
        <f>VLOOKUP(A497,[1]Report!$M:$N,2,0)</f>
        <v>S0231</v>
      </c>
      <c r="C497" s="8" t="s">
        <v>310</v>
      </c>
      <c r="D497" s="8"/>
      <c r="E497" s="8"/>
      <c r="F497" s="8" t="str">
        <f>VLOOKUP(C497,'[2]HQ wise-Emp Code - Target'!$A:$B,2,0)</f>
        <v>ABHIJIT GHOSH</v>
      </c>
      <c r="G497" s="8"/>
      <c r="H497" s="8"/>
      <c r="I497" s="8" t="s">
        <v>270</v>
      </c>
      <c r="J497" s="8" t="s">
        <v>271</v>
      </c>
      <c r="K497" s="8" t="s">
        <v>424</v>
      </c>
      <c r="L497" s="8">
        <v>1</v>
      </c>
      <c r="M497" s="8" t="s">
        <v>31</v>
      </c>
      <c r="N497" s="8" t="s">
        <v>32</v>
      </c>
      <c r="O497" s="8" t="s">
        <v>48</v>
      </c>
      <c r="P497" s="24" t="s">
        <v>391</v>
      </c>
      <c r="Q497" s="24" t="s">
        <v>414</v>
      </c>
      <c r="R497" s="8" t="s">
        <v>177</v>
      </c>
      <c r="S497" s="9">
        <v>6.4125058546307845E-2</v>
      </c>
      <c r="T497" s="9">
        <v>6.3252608770167584E-2</v>
      </c>
      <c r="U497" s="9">
        <v>6.3252608770167584E-2</v>
      </c>
      <c r="V497" s="9">
        <v>8.2446503845252928E-2</v>
      </c>
      <c r="W497" s="9">
        <v>9.1607226494725483E-2</v>
      </c>
      <c r="X497" s="9">
        <v>9.6951765510534485E-2</v>
      </c>
      <c r="Y497" s="9">
        <v>7.8520479852621838E-2</v>
      </c>
      <c r="Z497" s="9">
        <v>9.7522479524152467E-2</v>
      </c>
      <c r="AA497" s="9">
        <v>6.9795982091219413E-2</v>
      </c>
      <c r="AB497" s="9">
        <v>7.7956876784139761E-2</v>
      </c>
      <c r="AC497" s="9">
        <v>7.6259913400243878E-2</v>
      </c>
      <c r="AD497" s="9">
        <v>5.496433589683529E-2</v>
      </c>
      <c r="AE497" s="10">
        <v>383.95249798703003</v>
      </c>
      <c r="AF497" s="10">
        <v>378.72865447700229</v>
      </c>
      <c r="AG497" s="10">
        <v>378.72865447700229</v>
      </c>
      <c r="AH497" s="10">
        <v>493.65321169760989</v>
      </c>
      <c r="AI497" s="10">
        <v>548.50356855289999</v>
      </c>
      <c r="AJ497" s="10">
        <v>580.50430511717343</v>
      </c>
      <c r="AK497" s="10">
        <v>470.14591590248568</v>
      </c>
      <c r="AL497" s="10">
        <v>583.92148829224345</v>
      </c>
      <c r="AM497" s="10">
        <v>417.90748080220948</v>
      </c>
      <c r="AN497" s="10">
        <v>466.77130992281894</v>
      </c>
      <c r="AO497" s="10">
        <v>456.6106434843029</v>
      </c>
      <c r="AP497" s="10">
        <v>329.10214113173998</v>
      </c>
    </row>
    <row r="498" spans="1:42" customFormat="1" x14ac:dyDescent="0.35">
      <c r="A498" s="8" t="s">
        <v>77</v>
      </c>
      <c r="B498" s="8" t="str">
        <f>VLOOKUP(A498,[1]Report!$M:$N,2,0)</f>
        <v>S0231</v>
      </c>
      <c r="C498" s="8" t="s">
        <v>310</v>
      </c>
      <c r="D498" s="8"/>
      <c r="E498" s="8"/>
      <c r="F498" s="8" t="str">
        <f>VLOOKUP(C498,'[2]HQ wise-Emp Code - Target'!$A:$B,2,0)</f>
        <v>ABHIJIT GHOSH</v>
      </c>
      <c r="G498" s="8"/>
      <c r="H498" s="8"/>
      <c r="I498" s="8" t="s">
        <v>270</v>
      </c>
      <c r="J498" s="8" t="s">
        <v>271</v>
      </c>
      <c r="K498" s="8" t="s">
        <v>424</v>
      </c>
      <c r="L498" s="8">
        <v>1</v>
      </c>
      <c r="M498" s="8" t="s">
        <v>31</v>
      </c>
      <c r="N498" s="8" t="s">
        <v>32</v>
      </c>
      <c r="O498" s="8" t="s">
        <v>49</v>
      </c>
      <c r="P498" s="24" t="s">
        <v>388</v>
      </c>
      <c r="Q498" s="24" t="s">
        <v>408</v>
      </c>
      <c r="R498" s="8" t="s">
        <v>36</v>
      </c>
      <c r="S498" s="9">
        <v>2.9400000000000006E-2</v>
      </c>
      <c r="T498" s="9">
        <v>2.8999999999999998E-2</v>
      </c>
      <c r="U498" s="9">
        <v>2.8999999999999998E-2</v>
      </c>
      <c r="V498" s="9">
        <v>3.78E-2</v>
      </c>
      <c r="W498" s="9">
        <v>4.2000000000000003E-2</v>
      </c>
      <c r="X498" s="9">
        <v>4.4450359510413762E-2</v>
      </c>
      <c r="Y498" s="9">
        <v>3.6000000000000004E-2</v>
      </c>
      <c r="Z498" s="9">
        <v>4.4712019965479889E-2</v>
      </c>
      <c r="AA498" s="9">
        <v>3.2000000000000001E-2</v>
      </c>
      <c r="AB498" s="9">
        <v>3.5741599764756438E-2</v>
      </c>
      <c r="AC498" s="9">
        <v>3.4963577496745397E-2</v>
      </c>
      <c r="AD498" s="9">
        <v>2.52E-2</v>
      </c>
      <c r="AE498" s="10">
        <v>31.699394564590015</v>
      </c>
      <c r="AF498" s="10">
        <v>31.268110284799668</v>
      </c>
      <c r="AG498" s="10">
        <v>31.268110284799668</v>
      </c>
      <c r="AH498" s="10">
        <v>40.756364440187156</v>
      </c>
      <c r="AI498" s="10">
        <v>45.284849377985729</v>
      </c>
      <c r="AJ498" s="10">
        <v>47.926853219676254</v>
      </c>
      <c r="AK498" s="10">
        <v>38.815585181130629</v>
      </c>
      <c r="AL498" s="10">
        <v>48.20897832195827</v>
      </c>
      <c r="AM498" s="10">
        <v>34.502742383227222</v>
      </c>
      <c r="AN498" s="10">
        <v>38.536975282743938</v>
      </c>
      <c r="AO498" s="10">
        <v>37.698103348943967</v>
      </c>
      <c r="AP498" s="10">
        <v>27.170909626791438</v>
      </c>
    </row>
    <row r="499" spans="1:42" customFormat="1" x14ac:dyDescent="0.35">
      <c r="A499" s="8" t="s">
        <v>77</v>
      </c>
      <c r="B499" s="8" t="str">
        <f>VLOOKUP(A499,[1]Report!$M:$N,2,0)</f>
        <v>S0231</v>
      </c>
      <c r="C499" s="8" t="s">
        <v>310</v>
      </c>
      <c r="D499" s="8"/>
      <c r="E499" s="8"/>
      <c r="F499" s="8" t="str">
        <f>VLOOKUP(C499,'[2]HQ wise-Emp Code - Target'!$A:$B,2,0)</f>
        <v>ABHIJIT GHOSH</v>
      </c>
      <c r="G499" s="8"/>
      <c r="H499" s="8"/>
      <c r="I499" s="8" t="s">
        <v>270</v>
      </c>
      <c r="J499" s="8" t="s">
        <v>271</v>
      </c>
      <c r="K499" s="8" t="s">
        <v>424</v>
      </c>
      <c r="L499" s="8">
        <v>1</v>
      </c>
      <c r="M499" s="8" t="s">
        <v>31</v>
      </c>
      <c r="N499" s="8" t="s">
        <v>32</v>
      </c>
      <c r="O499" s="8" t="s">
        <v>50</v>
      </c>
      <c r="P499" s="24" t="s">
        <v>390</v>
      </c>
      <c r="Q499" s="24" t="s">
        <v>421</v>
      </c>
      <c r="R499" s="8" t="s">
        <v>36</v>
      </c>
      <c r="S499" s="9">
        <v>2.9400000000000006E-2</v>
      </c>
      <c r="T499" s="9">
        <v>2.8999999999999998E-2</v>
      </c>
      <c r="U499" s="9">
        <v>2.8999999999999998E-2</v>
      </c>
      <c r="V499" s="9">
        <v>3.78E-2</v>
      </c>
      <c r="W499" s="9">
        <v>4.2000000000000003E-2</v>
      </c>
      <c r="X499" s="9">
        <v>4.4450359510413762E-2</v>
      </c>
      <c r="Y499" s="9">
        <v>3.6000000000000004E-2</v>
      </c>
      <c r="Z499" s="9">
        <v>4.4712019965479889E-2</v>
      </c>
      <c r="AA499" s="9">
        <v>3.2000000000000001E-2</v>
      </c>
      <c r="AB499" s="9">
        <v>3.5741599764756438E-2</v>
      </c>
      <c r="AC499" s="9">
        <v>3.4963577496745397E-2</v>
      </c>
      <c r="AD499" s="9">
        <v>2.52E-2</v>
      </c>
      <c r="AE499" s="10">
        <v>44.616015220373185</v>
      </c>
      <c r="AF499" s="10">
        <v>44.008994605130006</v>
      </c>
      <c r="AG499" s="10">
        <v>44.008994605130006</v>
      </c>
      <c r="AH499" s="10">
        <v>57.363448140479797</v>
      </c>
      <c r="AI499" s="10">
        <v>63.737164600533106</v>
      </c>
      <c r="AJ499" s="10">
        <v>67.455711444478908</v>
      </c>
      <c r="AK499" s="10">
        <v>54.631855371885528</v>
      </c>
      <c r="AL499" s="10">
        <v>67.852794670526521</v>
      </c>
      <c r="AM499" s="10">
        <v>48.561649219453798</v>
      </c>
      <c r="AN499" s="10">
        <v>54.239719697444201</v>
      </c>
      <c r="AO499" s="10">
        <v>53.059030807941824</v>
      </c>
      <c r="AP499" s="10">
        <v>38.242298760319862</v>
      </c>
    </row>
    <row r="500" spans="1:42" customFormat="1" x14ac:dyDescent="0.35">
      <c r="A500" s="8" t="s">
        <v>77</v>
      </c>
      <c r="B500" s="8" t="str">
        <f>VLOOKUP(A500,[1]Report!$M:$N,2,0)</f>
        <v>S0231</v>
      </c>
      <c r="C500" s="8" t="s">
        <v>310</v>
      </c>
      <c r="D500" s="8"/>
      <c r="E500" s="8"/>
      <c r="F500" s="8" t="str">
        <f>VLOOKUP(C500,'[2]HQ wise-Emp Code - Target'!$A:$B,2,0)</f>
        <v>ABHIJIT GHOSH</v>
      </c>
      <c r="G500" s="8"/>
      <c r="H500" s="8"/>
      <c r="I500" s="8" t="s">
        <v>270</v>
      </c>
      <c r="J500" s="8" t="s">
        <v>271</v>
      </c>
      <c r="K500" s="8" t="s">
        <v>424</v>
      </c>
      <c r="L500" s="8">
        <v>1</v>
      </c>
      <c r="M500" s="8" t="s">
        <v>31</v>
      </c>
      <c r="N500" s="8" t="s">
        <v>32</v>
      </c>
      <c r="O500" s="8" t="s">
        <v>51</v>
      </c>
      <c r="P500" s="24" t="s">
        <v>382</v>
      </c>
      <c r="Q500" s="24" t="s">
        <v>415</v>
      </c>
      <c r="R500" s="8" t="s">
        <v>36</v>
      </c>
      <c r="S500" s="9">
        <v>1.340733825962444E-3</v>
      </c>
      <c r="T500" s="9">
        <v>1.3224925494187373E-3</v>
      </c>
      <c r="U500" s="9">
        <v>1.3224925494187373E-3</v>
      </c>
      <c r="V500" s="9">
        <v>1.723800633380285E-3</v>
      </c>
      <c r="W500" s="9">
        <v>1.9153340370892057E-3</v>
      </c>
      <c r="X500" s="9">
        <v>2.0270782507416036E-3</v>
      </c>
      <c r="Y500" s="9">
        <v>1.641714888933605E-3</v>
      </c>
      <c r="Z500" s="9">
        <v>2.0390108025451371E-3</v>
      </c>
      <c r="AA500" s="9">
        <v>1.4593021234965376E-3</v>
      </c>
      <c r="AB500" s="9">
        <v>1.6299310135585131E-3</v>
      </c>
      <c r="AC500" s="9">
        <v>1.594450715188635E-3</v>
      </c>
      <c r="AD500" s="9">
        <v>1.1492004222535233E-3</v>
      </c>
      <c r="AE500" s="10">
        <v>1.5799510553510334</v>
      </c>
      <c r="AF500" s="10">
        <v>1.5584551226251686</v>
      </c>
      <c r="AG500" s="10">
        <v>1.5584551226251686</v>
      </c>
      <c r="AH500" s="10">
        <v>2.0313656425941855</v>
      </c>
      <c r="AI500" s="10">
        <v>2.2570729362157618</v>
      </c>
      <c r="AJ500" s="10">
        <v>2.3887548441908519</v>
      </c>
      <c r="AK500" s="10">
        <v>1.9346339453277959</v>
      </c>
      <c r="AL500" s="10">
        <v>2.4028164330386534</v>
      </c>
      <c r="AM500" s="10">
        <v>1.7196746180691518</v>
      </c>
      <c r="AN500" s="10">
        <v>1.9207475601449377</v>
      </c>
      <c r="AO500" s="10">
        <v>1.8789367743139636</v>
      </c>
      <c r="AP500" s="10">
        <v>1.3542437617294569</v>
      </c>
    </row>
    <row r="501" spans="1:42" customFormat="1" x14ac:dyDescent="0.35">
      <c r="A501" s="8" t="s">
        <v>77</v>
      </c>
      <c r="B501" s="8" t="str">
        <f>VLOOKUP(A501,[1]Report!$M:$N,2,0)</f>
        <v>S0231</v>
      </c>
      <c r="C501" s="8" t="s">
        <v>310</v>
      </c>
      <c r="D501" s="8"/>
      <c r="E501" s="8"/>
      <c r="F501" s="8" t="str">
        <f>VLOOKUP(C501,'[2]HQ wise-Emp Code - Target'!$A:$B,2,0)</f>
        <v>ABHIJIT GHOSH</v>
      </c>
      <c r="G501" s="8"/>
      <c r="H501" s="8"/>
      <c r="I501" s="8" t="s">
        <v>270</v>
      </c>
      <c r="J501" s="8" t="s">
        <v>271</v>
      </c>
      <c r="K501" s="8" t="s">
        <v>424</v>
      </c>
      <c r="L501" s="8">
        <v>1</v>
      </c>
      <c r="M501" s="8" t="s">
        <v>31</v>
      </c>
      <c r="N501" s="8" t="s">
        <v>32</v>
      </c>
      <c r="O501" s="8" t="s">
        <v>52</v>
      </c>
      <c r="P501" s="24" t="s">
        <v>404</v>
      </c>
      <c r="Q501" s="24" t="s">
        <v>416</v>
      </c>
      <c r="R501" s="8" t="s">
        <v>177</v>
      </c>
      <c r="S501" s="9">
        <v>1.340733825962444E-3</v>
      </c>
      <c r="T501" s="9">
        <v>1.3224925494187373E-3</v>
      </c>
      <c r="U501" s="9">
        <v>1.3224925494187373E-3</v>
      </c>
      <c r="V501" s="9">
        <v>1.723800633380285E-3</v>
      </c>
      <c r="W501" s="9">
        <v>1.9153340370892057E-3</v>
      </c>
      <c r="X501" s="9">
        <v>2.0270782507416036E-3</v>
      </c>
      <c r="Y501" s="9">
        <v>1.641714888933605E-3</v>
      </c>
      <c r="Z501" s="9">
        <v>2.0390108025451371E-3</v>
      </c>
      <c r="AA501" s="9">
        <v>1.4593021234965376E-3</v>
      </c>
      <c r="AB501" s="9">
        <v>1.6299310135585131E-3</v>
      </c>
      <c r="AC501" s="9">
        <v>1.594450715188635E-3</v>
      </c>
      <c r="AD501" s="9">
        <v>1.1492004222535233E-3</v>
      </c>
      <c r="AE501" s="10">
        <v>1.9863253034339343</v>
      </c>
      <c r="AF501" s="10">
        <v>1.9593004693736085</v>
      </c>
      <c r="AG501" s="10">
        <v>1.9593004693736085</v>
      </c>
      <c r="AH501" s="10">
        <v>2.5538468187007721</v>
      </c>
      <c r="AI501" s="10">
        <v>2.8376075763341917</v>
      </c>
      <c r="AJ501" s="10">
        <v>3.0031589742268729</v>
      </c>
      <c r="AK501" s="10">
        <v>2.4322350654293072</v>
      </c>
      <c r="AL501" s="10">
        <v>3.0208373001726518</v>
      </c>
      <c r="AM501" s="10">
        <v>2.1619867248260509</v>
      </c>
      <c r="AN501" s="10">
        <v>2.4147770067327912</v>
      </c>
      <c r="AO501" s="10">
        <v>2.3622122000122001</v>
      </c>
      <c r="AP501" s="10">
        <v>1.702564545800515</v>
      </c>
    </row>
    <row r="502" spans="1:42" customFormat="1" x14ac:dyDescent="0.35">
      <c r="A502" s="8" t="s">
        <v>77</v>
      </c>
      <c r="B502" s="8" t="str">
        <f>VLOOKUP(A502,[1]Report!$M:$N,2,0)</f>
        <v>S0231</v>
      </c>
      <c r="C502" s="8" t="s">
        <v>310</v>
      </c>
      <c r="D502" s="8"/>
      <c r="E502" s="8"/>
      <c r="F502" s="8" t="str">
        <f>VLOOKUP(C502,'[2]HQ wise-Emp Code - Target'!$A:$B,2,0)</f>
        <v>ABHIJIT GHOSH</v>
      </c>
      <c r="G502" s="8"/>
      <c r="H502" s="8"/>
      <c r="I502" s="8" t="s">
        <v>270</v>
      </c>
      <c r="J502" s="8" t="s">
        <v>271</v>
      </c>
      <c r="K502" s="8" t="s">
        <v>424</v>
      </c>
      <c r="L502" s="8">
        <v>1</v>
      </c>
      <c r="M502" s="8" t="s">
        <v>31</v>
      </c>
      <c r="N502" s="8" t="s">
        <v>32</v>
      </c>
      <c r="O502" s="8" t="s">
        <v>53</v>
      </c>
      <c r="P502" s="24" t="s">
        <v>383</v>
      </c>
      <c r="Q502" s="24" t="s">
        <v>412</v>
      </c>
      <c r="R502" s="8" t="s">
        <v>36</v>
      </c>
      <c r="S502" s="9">
        <v>0.39195974286850715</v>
      </c>
      <c r="T502" s="9">
        <v>0.38662695725124846</v>
      </c>
      <c r="U502" s="9">
        <v>0.38662695725124846</v>
      </c>
      <c r="V502" s="9">
        <v>0.50394824083093759</v>
      </c>
      <c r="W502" s="9">
        <v>0.559942489812153</v>
      </c>
      <c r="X502" s="9">
        <v>0.59261059469777133</v>
      </c>
      <c r="Y502" s="9">
        <v>0.47995070555327396</v>
      </c>
      <c r="Z502" s="9">
        <v>0.59609904247622625</v>
      </c>
      <c r="AA502" s="9">
        <v>0.42662284938068801</v>
      </c>
      <c r="AB502" s="9">
        <v>0.4765057229082662</v>
      </c>
      <c r="AC502" s="9">
        <v>0.46613315800637573</v>
      </c>
      <c r="AD502" s="9">
        <v>0.3359654938872918</v>
      </c>
      <c r="AE502" s="10">
        <v>622.19387594927184</v>
      </c>
      <c r="AF502" s="10">
        <v>613.72865314724072</v>
      </c>
      <c r="AG502" s="10">
        <v>613.72865314724072</v>
      </c>
      <c r="AH502" s="10">
        <v>799.96355479192061</v>
      </c>
      <c r="AI502" s="10">
        <v>888.84839421324534</v>
      </c>
      <c r="AJ502" s="10">
        <v>940.70549221506496</v>
      </c>
      <c r="AK502" s="10">
        <v>761.87005218278159</v>
      </c>
      <c r="AL502" s="10">
        <v>946.24302734160381</v>
      </c>
      <c r="AM502" s="10">
        <v>677.21782416247254</v>
      </c>
      <c r="AN502" s="10">
        <v>756.40151327419676</v>
      </c>
      <c r="AO502" s="10">
        <v>739.93618366505962</v>
      </c>
      <c r="AP502" s="10">
        <v>533.30903652794723</v>
      </c>
    </row>
    <row r="503" spans="1:42" customFormat="1" x14ac:dyDescent="0.35">
      <c r="A503" s="8" t="s">
        <v>77</v>
      </c>
      <c r="B503" s="8" t="str">
        <f>VLOOKUP(A503,[1]Report!$M:$N,2,0)</f>
        <v>S0231</v>
      </c>
      <c r="C503" s="8" t="s">
        <v>310</v>
      </c>
      <c r="D503" s="8"/>
      <c r="E503" s="8"/>
      <c r="F503" s="8" t="str">
        <f>VLOOKUP(C503,'[2]HQ wise-Emp Code - Target'!$A:$B,2,0)</f>
        <v>ABHIJIT GHOSH</v>
      </c>
      <c r="G503" s="8"/>
      <c r="H503" s="8"/>
      <c r="I503" s="8" t="s">
        <v>270</v>
      </c>
      <c r="J503" s="8" t="s">
        <v>271</v>
      </c>
      <c r="K503" s="8" t="s">
        <v>424</v>
      </c>
      <c r="L503" s="8">
        <v>1</v>
      </c>
      <c r="M503" s="8" t="s">
        <v>31</v>
      </c>
      <c r="N503" s="8" t="s">
        <v>32</v>
      </c>
      <c r="O503" s="8" t="s">
        <v>54</v>
      </c>
      <c r="P503" s="24" t="s">
        <v>403</v>
      </c>
      <c r="Q503" s="25"/>
      <c r="R503" s="8" t="s">
        <v>177</v>
      </c>
      <c r="S503" s="9">
        <v>4.9911605258775608E-3</v>
      </c>
      <c r="T503" s="9">
        <v>4.9232535799472532E-3</v>
      </c>
      <c r="U503" s="9">
        <v>4.9232535799472532E-3</v>
      </c>
      <c r="V503" s="9">
        <v>6.4172063904140058E-3</v>
      </c>
      <c r="W503" s="9">
        <v>7.1302293226822291E-3</v>
      </c>
      <c r="X503" s="9">
        <v>7.5462203996409299E-3</v>
      </c>
      <c r="Y503" s="9">
        <v>6.1116251337276243E-3</v>
      </c>
      <c r="Z503" s="9">
        <v>7.590641805576618E-3</v>
      </c>
      <c r="AA503" s="9">
        <v>5.4325556744245556E-3</v>
      </c>
      <c r="AB503" s="9">
        <v>6.0677572067199667E-3</v>
      </c>
      <c r="AC503" s="9">
        <v>5.935674416503966E-3</v>
      </c>
      <c r="AD503" s="9">
        <v>4.2781375936093375E-3</v>
      </c>
      <c r="AE503" s="10">
        <v>9.9535751267889552</v>
      </c>
      <c r="AF503" s="10">
        <v>9.8181523359482892</v>
      </c>
      <c r="AG503" s="10">
        <v>9.8181523359482892</v>
      </c>
      <c r="AH503" s="10">
        <v>12.797453734442941</v>
      </c>
      <c r="AI503" s="10">
        <v>14.219393038269935</v>
      </c>
      <c r="AJ503" s="10">
        <v>15.048979346927933</v>
      </c>
      <c r="AK503" s="10">
        <v>12.188051175659943</v>
      </c>
      <c r="AL503" s="10">
        <v>15.137566319622167</v>
      </c>
      <c r="AM503" s="10">
        <v>10.833823267253285</v>
      </c>
      <c r="AN503" s="10">
        <v>12.100567973133524</v>
      </c>
      <c r="AO503" s="10">
        <v>11.837163105957927</v>
      </c>
      <c r="AP503" s="10">
        <v>8.5316358229619613</v>
      </c>
    </row>
    <row r="504" spans="1:42" customFormat="1" x14ac:dyDescent="0.35">
      <c r="A504" s="8" t="s">
        <v>77</v>
      </c>
      <c r="B504" s="8" t="str">
        <f>VLOOKUP(A504,[1]Report!$M:$N,2,0)</f>
        <v>S0231</v>
      </c>
      <c r="C504" s="8" t="s">
        <v>310</v>
      </c>
      <c r="D504" s="8"/>
      <c r="E504" s="8"/>
      <c r="F504" s="8" t="str">
        <f>VLOOKUP(C504,'[2]HQ wise-Emp Code - Target'!$A:$B,2,0)</f>
        <v>ABHIJIT GHOSH</v>
      </c>
      <c r="G504" s="8"/>
      <c r="H504" s="8"/>
      <c r="I504" s="8" t="s">
        <v>270</v>
      </c>
      <c r="J504" s="8" t="s">
        <v>271</v>
      </c>
      <c r="K504" s="8" t="s">
        <v>424</v>
      </c>
      <c r="L504" s="8">
        <v>1</v>
      </c>
      <c r="M504" s="8" t="s">
        <v>31</v>
      </c>
      <c r="N504" s="8" t="s">
        <v>32</v>
      </c>
      <c r="O504" s="8" t="s">
        <v>55</v>
      </c>
      <c r="P504" s="24" t="s">
        <v>386</v>
      </c>
      <c r="Q504" s="25"/>
      <c r="R504" s="8" t="s">
        <v>36</v>
      </c>
      <c r="S504" s="9">
        <v>4.9911605258775608E-3</v>
      </c>
      <c r="T504" s="9">
        <v>4.9232535799472532E-3</v>
      </c>
      <c r="U504" s="9">
        <v>4.9232535799472532E-3</v>
      </c>
      <c r="V504" s="9">
        <v>6.4172063904140058E-3</v>
      </c>
      <c r="W504" s="9">
        <v>7.1302293226822291E-3</v>
      </c>
      <c r="X504" s="9">
        <v>7.5462203996409299E-3</v>
      </c>
      <c r="Y504" s="9">
        <v>6.1116251337276243E-3</v>
      </c>
      <c r="Z504" s="9">
        <v>7.590641805576618E-3</v>
      </c>
      <c r="AA504" s="9">
        <v>5.4325556744245556E-3</v>
      </c>
      <c r="AB504" s="9">
        <v>6.0677572067199667E-3</v>
      </c>
      <c r="AC504" s="9">
        <v>5.935674416503966E-3</v>
      </c>
      <c r="AD504" s="9">
        <v>4.2781375936093375E-3</v>
      </c>
      <c r="AE504" s="10">
        <v>6.113426723153796</v>
      </c>
      <c r="AF504" s="10">
        <v>6.0302508493693896</v>
      </c>
      <c r="AG504" s="10">
        <v>6.0302508493693896</v>
      </c>
      <c r="AH504" s="10">
        <v>7.860120072626307</v>
      </c>
      <c r="AI504" s="10">
        <v>8.7334667473625647</v>
      </c>
      <c r="AJ504" s="10">
        <v>9.2429937307740442</v>
      </c>
      <c r="AK504" s="10">
        <v>7.4858286405964831</v>
      </c>
      <c r="AL504" s="10">
        <v>9.2974033232364199</v>
      </c>
      <c r="AM504" s="10">
        <v>6.6540699027524299</v>
      </c>
      <c r="AN504" s="10">
        <v>7.4320969772152852</v>
      </c>
      <c r="AO504" s="10">
        <v>7.2703152723014286</v>
      </c>
      <c r="AP504" s="10">
        <v>5.2400800484175392</v>
      </c>
    </row>
    <row r="505" spans="1:42" customFormat="1" x14ac:dyDescent="0.35">
      <c r="A505" s="8" t="s">
        <v>77</v>
      </c>
      <c r="B505" s="8" t="str">
        <f>VLOOKUP(A505,[1]Report!$M:$N,2,0)</f>
        <v>S0231</v>
      </c>
      <c r="C505" s="8" t="s">
        <v>310</v>
      </c>
      <c r="D505" s="8"/>
      <c r="E505" s="8"/>
      <c r="F505" s="8" t="str">
        <f>VLOOKUP(C505,'[2]HQ wise-Emp Code - Target'!$A:$B,2,0)</f>
        <v>ABHIJIT GHOSH</v>
      </c>
      <c r="G505" s="8"/>
      <c r="H505" s="8"/>
      <c r="I505" s="8" t="s">
        <v>270</v>
      </c>
      <c r="J505" s="8" t="s">
        <v>271</v>
      </c>
      <c r="K505" s="8" t="s">
        <v>424</v>
      </c>
      <c r="L505" s="8">
        <v>1</v>
      </c>
      <c r="M505" s="8" t="s">
        <v>31</v>
      </c>
      <c r="N505" s="8" t="s">
        <v>32</v>
      </c>
      <c r="O505" s="8" t="s">
        <v>56</v>
      </c>
      <c r="P505" s="24" t="s">
        <v>384</v>
      </c>
      <c r="Q505" s="25"/>
      <c r="R505" s="8" t="s">
        <v>36</v>
      </c>
      <c r="S505" s="9">
        <v>0.33991536529188077</v>
      </c>
      <c r="T505" s="9">
        <v>0.33529066644437217</v>
      </c>
      <c r="U505" s="9">
        <v>0.33529066644437217</v>
      </c>
      <c r="V505" s="9">
        <v>0.43703404108956095</v>
      </c>
      <c r="W505" s="9">
        <v>0.4855933789884011</v>
      </c>
      <c r="X505" s="9">
        <v>0.51392381599788162</v>
      </c>
      <c r="Y505" s="9">
        <v>0.41622289627577236</v>
      </c>
      <c r="Z505" s="9">
        <v>0.5169490680103388</v>
      </c>
      <c r="AA505" s="9">
        <v>0.36997590780068657</v>
      </c>
      <c r="AB505" s="9">
        <v>0.41323533810045521</v>
      </c>
      <c r="AC505" s="9">
        <v>0.40424004138493858</v>
      </c>
      <c r="AD505" s="9">
        <v>0.29135602739304062</v>
      </c>
      <c r="AE505" s="10">
        <v>539.57903196354175</v>
      </c>
      <c r="AF505" s="10">
        <v>532.23782064430998</v>
      </c>
      <c r="AG505" s="10">
        <v>532.23782064430998</v>
      </c>
      <c r="AH505" s="10">
        <v>693.74446966741084</v>
      </c>
      <c r="AI505" s="10">
        <v>770.82718851934555</v>
      </c>
      <c r="AJ505" s="10">
        <v>815.79870595443788</v>
      </c>
      <c r="AK505" s="10">
        <v>660.70901873086757</v>
      </c>
      <c r="AL505" s="10">
        <v>820.60096769075483</v>
      </c>
      <c r="AM505" s="10">
        <v>587.29690553854891</v>
      </c>
      <c r="AN505" s="10">
        <v>655.96659190121193</v>
      </c>
      <c r="AO505" s="10">
        <v>641.68752719986935</v>
      </c>
      <c r="AP505" s="10">
        <v>462.49631311160721</v>
      </c>
    </row>
    <row r="506" spans="1:42" customFormat="1" x14ac:dyDescent="0.35">
      <c r="A506" s="8" t="s">
        <v>77</v>
      </c>
      <c r="B506" s="8" t="str">
        <f>VLOOKUP(A506,[1]Report!$M:$N,2,0)</f>
        <v>S0231</v>
      </c>
      <c r="C506" s="8" t="s">
        <v>310</v>
      </c>
      <c r="D506" s="8"/>
      <c r="E506" s="8"/>
      <c r="F506" s="8" t="str">
        <f>VLOOKUP(C506,'[2]HQ wise-Emp Code - Target'!$A:$B,2,0)</f>
        <v>ABHIJIT GHOSH</v>
      </c>
      <c r="G506" s="8"/>
      <c r="H506" s="8"/>
      <c r="I506" s="8" t="s">
        <v>270</v>
      </c>
      <c r="J506" s="8" t="s">
        <v>271</v>
      </c>
      <c r="K506" s="8" t="s">
        <v>424</v>
      </c>
      <c r="L506" s="8">
        <v>1</v>
      </c>
      <c r="M506" s="8" t="s">
        <v>31</v>
      </c>
      <c r="N506" s="8" t="s">
        <v>32</v>
      </c>
      <c r="O506" s="8" t="s">
        <v>57</v>
      </c>
      <c r="P506" s="24" t="s">
        <v>385</v>
      </c>
      <c r="Q506" s="25"/>
      <c r="R506" s="8" t="s">
        <v>36</v>
      </c>
      <c r="S506" s="9">
        <v>1.850658221825488E-2</v>
      </c>
      <c r="T506" s="9">
        <v>1.8254791983992904E-2</v>
      </c>
      <c r="U506" s="9">
        <v>1.8254791983992904E-2</v>
      </c>
      <c r="V506" s="9">
        <v>2.3794177137756268E-2</v>
      </c>
      <c r="W506" s="9">
        <v>2.6437974597506967E-2</v>
      </c>
      <c r="X506" s="9">
        <v>2.798041608538979E-2</v>
      </c>
      <c r="Y506" s="9">
        <v>2.2661121083577401E-2</v>
      </c>
      <c r="Z506" s="9">
        <v>2.8145124953585274E-2</v>
      </c>
      <c r="AA506" s="9">
        <v>2.0143218740957688E-2</v>
      </c>
      <c r="AB506" s="9">
        <v>2.2498464444164087E-2</v>
      </c>
      <c r="AC506" s="9">
        <v>2.2008718421355263E-2</v>
      </c>
      <c r="AD506" s="9">
        <v>1.5862784758504181E-2</v>
      </c>
      <c r="AE506" s="10">
        <v>21.645581097911862</v>
      </c>
      <c r="AF506" s="10">
        <v>21.351083395899451</v>
      </c>
      <c r="AG506" s="10">
        <v>21.351083395899451</v>
      </c>
      <c r="AH506" s="10">
        <v>27.83003284017239</v>
      </c>
      <c r="AI506" s="10">
        <v>30.922258711302657</v>
      </c>
      <c r="AJ506" s="10">
        <v>32.726321823605396</v>
      </c>
      <c r="AK506" s="10">
        <v>26.504793181116561</v>
      </c>
      <c r="AL506" s="10">
        <v>32.918967830416634</v>
      </c>
      <c r="AM506" s="10">
        <v>23.559816160992501</v>
      </c>
      <c r="AN506" s="10">
        <v>26.314547492419827</v>
      </c>
      <c r="AO506" s="10">
        <v>25.741733067310495</v>
      </c>
      <c r="AP506" s="10">
        <v>18.553355226781594</v>
      </c>
    </row>
    <row r="507" spans="1:42" customFormat="1" x14ac:dyDescent="0.35">
      <c r="A507" s="8" t="s">
        <v>78</v>
      </c>
      <c r="B507" s="8" t="str">
        <f>VLOOKUP(A507,[1]Report!$M:$N,2,0)</f>
        <v>S0278</v>
      </c>
      <c r="C507" s="8" t="s">
        <v>242</v>
      </c>
      <c r="D507" s="8" t="s">
        <v>243</v>
      </c>
      <c r="E507" s="8"/>
      <c r="F507" s="8" t="s">
        <v>244</v>
      </c>
      <c r="G507" s="8" t="s">
        <v>245</v>
      </c>
      <c r="H507" s="8"/>
      <c r="I507" s="8" t="s">
        <v>270</v>
      </c>
      <c r="J507" s="8" t="s">
        <v>271</v>
      </c>
      <c r="K507" s="8" t="s">
        <v>424</v>
      </c>
      <c r="L507" s="8">
        <v>2</v>
      </c>
      <c r="M507" s="8" t="s">
        <v>31</v>
      </c>
      <c r="N507" s="8" t="s">
        <v>32</v>
      </c>
      <c r="O507" s="8" t="s">
        <v>33</v>
      </c>
      <c r="P507" s="24" t="s">
        <v>387</v>
      </c>
      <c r="Q507" s="24" t="s">
        <v>407</v>
      </c>
      <c r="R507" s="8" t="s">
        <v>177</v>
      </c>
      <c r="S507" s="9">
        <v>1.6233288967385288E-2</v>
      </c>
      <c r="T507" s="9">
        <v>1.1566218389262018E-2</v>
      </c>
      <c r="U507" s="9">
        <v>1.7044953415754554E-2</v>
      </c>
      <c r="V507" s="9">
        <v>2.4755765675262564E-2</v>
      </c>
      <c r="W507" s="9">
        <v>2.1914940105970136E-2</v>
      </c>
      <c r="X507" s="9">
        <v>2.191494010597014E-2</v>
      </c>
      <c r="Y507" s="9">
        <v>2.3538269002708667E-2</v>
      </c>
      <c r="Z507" s="9">
        <v>2.6176178459908779E-2</v>
      </c>
      <c r="AA507" s="9">
        <v>1.9479946760862347E-2</v>
      </c>
      <c r="AB507" s="9">
        <v>2.0721561326354332E-2</v>
      </c>
      <c r="AC507" s="9">
        <v>2.069744343341624E-2</v>
      </c>
      <c r="AD507" s="9">
        <v>1.9479946760862347E-2</v>
      </c>
      <c r="AE507" s="10">
        <v>8.5599379925108021</v>
      </c>
      <c r="AF507" s="10">
        <v>6.0989558196639466</v>
      </c>
      <c r="AG507" s="10">
        <v>8.9879348921363427</v>
      </c>
      <c r="AH507" s="10">
        <v>13.053905438578973</v>
      </c>
      <c r="AI507" s="10">
        <v>11.555916289889581</v>
      </c>
      <c r="AJ507" s="10">
        <v>11.555916289889582</v>
      </c>
      <c r="AK507" s="10">
        <v>12.411910089140662</v>
      </c>
      <c r="AL507" s="10">
        <v>13.802900012923669</v>
      </c>
      <c r="AM507" s="10">
        <v>10.271925591012963</v>
      </c>
      <c r="AN507" s="10">
        <v>10.926638490694776</v>
      </c>
      <c r="AO507" s="10">
        <v>10.91392094045127</v>
      </c>
      <c r="AP507" s="10">
        <v>10.271925591012963</v>
      </c>
    </row>
    <row r="508" spans="1:42" customFormat="1" x14ac:dyDescent="0.35">
      <c r="A508" s="8" t="s">
        <v>78</v>
      </c>
      <c r="B508" s="8" t="str">
        <f>VLOOKUP(A508,[1]Report!$M:$N,2,0)</f>
        <v>S0278</v>
      </c>
      <c r="C508" s="8" t="s">
        <v>242</v>
      </c>
      <c r="D508" s="8" t="s">
        <v>243</v>
      </c>
      <c r="E508" s="8"/>
      <c r="F508" s="8" t="s">
        <v>244</v>
      </c>
      <c r="G508" s="8" t="s">
        <v>245</v>
      </c>
      <c r="H508" s="8"/>
      <c r="I508" s="8" t="s">
        <v>270</v>
      </c>
      <c r="J508" s="8" t="s">
        <v>271</v>
      </c>
      <c r="K508" s="8" t="s">
        <v>424</v>
      </c>
      <c r="L508" s="8">
        <v>2</v>
      </c>
      <c r="M508" s="8" t="s">
        <v>31</v>
      </c>
      <c r="N508" s="8" t="s">
        <v>32</v>
      </c>
      <c r="O508" s="8" t="s">
        <v>34</v>
      </c>
      <c r="P508" s="24" t="s">
        <v>398</v>
      </c>
      <c r="Q508" s="25"/>
      <c r="R508" s="8" t="s">
        <v>177</v>
      </c>
      <c r="S508" s="9">
        <v>1.8726648197205292E-2</v>
      </c>
      <c r="T508" s="9">
        <v>1.3342736840508771E-2</v>
      </c>
      <c r="U508" s="9">
        <v>1.9662980607065558E-2</v>
      </c>
      <c r="V508" s="9">
        <v>2.8558138500738069E-2</v>
      </c>
      <c r="W508" s="9">
        <v>2.5280975066227142E-2</v>
      </c>
      <c r="X508" s="9">
        <v>2.5280975066227146E-2</v>
      </c>
      <c r="Y508" s="9">
        <v>2.7153639885947673E-2</v>
      </c>
      <c r="Z508" s="9">
        <v>3.0196720217993536E-2</v>
      </c>
      <c r="AA508" s="9">
        <v>2.247197783664635E-2</v>
      </c>
      <c r="AB508" s="9">
        <v>2.3904298742853904E-2</v>
      </c>
      <c r="AC508" s="9">
        <v>2.3876476451436746E-2</v>
      </c>
      <c r="AD508" s="9">
        <v>2.247197783664635E-2</v>
      </c>
      <c r="AE508" s="10">
        <v>78.726397600392204</v>
      </c>
      <c r="AF508" s="10">
        <v>56.092558290279449</v>
      </c>
      <c r="AG508" s="10">
        <v>82.662717480411814</v>
      </c>
      <c r="AH508" s="10">
        <v>120.0577563405981</v>
      </c>
      <c r="AI508" s="10">
        <v>106.28063676052946</v>
      </c>
      <c r="AJ508" s="10">
        <v>106.28063676052949</v>
      </c>
      <c r="AK508" s="10">
        <v>114.1532765205687</v>
      </c>
      <c r="AL508" s="10">
        <v>126.94631613063244</v>
      </c>
      <c r="AM508" s="10">
        <v>94.471677120470645</v>
      </c>
      <c r="AN508" s="10">
        <v>100.49312121265356</v>
      </c>
      <c r="AO508" s="10">
        <v>100.37615694050005</v>
      </c>
      <c r="AP508" s="10">
        <v>94.471677120470645</v>
      </c>
    </row>
    <row r="509" spans="1:42" customFormat="1" x14ac:dyDescent="0.35">
      <c r="A509" s="8" t="s">
        <v>78</v>
      </c>
      <c r="B509" s="8" t="str">
        <f>VLOOKUP(A509,[1]Report!$M:$N,2,0)</f>
        <v>S0278</v>
      </c>
      <c r="C509" s="8" t="s">
        <v>242</v>
      </c>
      <c r="D509" s="8" t="s">
        <v>243</v>
      </c>
      <c r="E509" s="8"/>
      <c r="F509" s="8" t="s">
        <v>244</v>
      </c>
      <c r="G509" s="8" t="s">
        <v>245</v>
      </c>
      <c r="H509" s="8"/>
      <c r="I509" s="8" t="s">
        <v>270</v>
      </c>
      <c r="J509" s="8" t="s">
        <v>271</v>
      </c>
      <c r="K509" s="8" t="s">
        <v>424</v>
      </c>
      <c r="L509" s="8">
        <v>2</v>
      </c>
      <c r="M509" s="8" t="s">
        <v>31</v>
      </c>
      <c r="N509" s="8" t="s">
        <v>32</v>
      </c>
      <c r="O509" s="8" t="s">
        <v>35</v>
      </c>
      <c r="P509" s="24" t="s">
        <v>395</v>
      </c>
      <c r="Q509" s="25"/>
      <c r="R509" s="8" t="s">
        <v>36</v>
      </c>
      <c r="S509" s="9">
        <v>0.11587995972991257</v>
      </c>
      <c r="T509" s="9">
        <v>8.2564471307562712E-2</v>
      </c>
      <c r="U509" s="9">
        <v>0.1216739577164082</v>
      </c>
      <c r="V509" s="9">
        <v>0.17671693858811666</v>
      </c>
      <c r="W509" s="9">
        <v>0.15643794563538194</v>
      </c>
      <c r="X509" s="9">
        <v>0.15643794563538196</v>
      </c>
      <c r="Y509" s="9">
        <v>0.16802594160837322</v>
      </c>
      <c r="Z509" s="9">
        <v>0.18685643506448402</v>
      </c>
      <c r="AA509" s="9">
        <v>0.13905595167589507</v>
      </c>
      <c r="AB509" s="9">
        <v>0.1479191121936653</v>
      </c>
      <c r="AC509" s="9">
        <v>0.1477469486556385</v>
      </c>
      <c r="AD509" s="9">
        <v>0.13905595167589507</v>
      </c>
      <c r="AE509" s="10">
        <v>419.20788829528544</v>
      </c>
      <c r="AF509" s="10">
        <v>298.68562041039087</v>
      </c>
      <c r="AG509" s="10">
        <v>440.16828271004977</v>
      </c>
      <c r="AH509" s="10">
        <v>639.29202965031027</v>
      </c>
      <c r="AI509" s="10">
        <v>565.93064919863525</v>
      </c>
      <c r="AJ509" s="10">
        <v>565.93064919863536</v>
      </c>
      <c r="AK509" s="10">
        <v>607.8514380281639</v>
      </c>
      <c r="AL509" s="10">
        <v>675.97271987614783</v>
      </c>
      <c r="AM509" s="10">
        <v>503.04946595434251</v>
      </c>
      <c r="AN509" s="10">
        <v>535.11287720281484</v>
      </c>
      <c r="AO509" s="10">
        <v>534.49005757648888</v>
      </c>
      <c r="AP509" s="10">
        <v>503.04946595434251</v>
      </c>
    </row>
    <row r="510" spans="1:42" customFormat="1" x14ac:dyDescent="0.35">
      <c r="A510" s="8" t="s">
        <v>78</v>
      </c>
      <c r="B510" s="8" t="str">
        <f>VLOOKUP(A510,[1]Report!$M:$N,2,0)</f>
        <v>S0278</v>
      </c>
      <c r="C510" s="8" t="s">
        <v>242</v>
      </c>
      <c r="D510" s="8" t="s">
        <v>243</v>
      </c>
      <c r="E510" s="8"/>
      <c r="F510" s="8" t="s">
        <v>244</v>
      </c>
      <c r="G510" s="8" t="s">
        <v>245</v>
      </c>
      <c r="H510" s="8"/>
      <c r="I510" s="8" t="s">
        <v>270</v>
      </c>
      <c r="J510" s="8" t="s">
        <v>271</v>
      </c>
      <c r="K510" s="8" t="s">
        <v>424</v>
      </c>
      <c r="L510" s="8">
        <v>2</v>
      </c>
      <c r="M510" s="8" t="s">
        <v>31</v>
      </c>
      <c r="N510" s="8" t="s">
        <v>32</v>
      </c>
      <c r="O510" s="8" t="s">
        <v>37</v>
      </c>
      <c r="P510" s="24" t="s">
        <v>397</v>
      </c>
      <c r="Q510" s="24" t="s">
        <v>413</v>
      </c>
      <c r="R510" s="8" t="s">
        <v>177</v>
      </c>
      <c r="S510" s="9">
        <v>1.4956709346483422E-2</v>
      </c>
      <c r="T510" s="9">
        <v>1.0656655409369439E-2</v>
      </c>
      <c r="U510" s="9">
        <v>1.5704544813807595E-2</v>
      </c>
      <c r="V510" s="9">
        <v>2.2808981753387216E-2</v>
      </c>
      <c r="W510" s="9">
        <v>2.0191557617752619E-2</v>
      </c>
      <c r="X510" s="9">
        <v>2.0191557617752622E-2</v>
      </c>
      <c r="Y510" s="9">
        <v>2.1687228552400961E-2</v>
      </c>
      <c r="Z510" s="9">
        <v>2.411769382120452E-2</v>
      </c>
      <c r="AA510" s="9">
        <v>1.7948051215780105E-2</v>
      </c>
      <c r="AB510" s="9">
        <v>1.9092025687850084E-2</v>
      </c>
      <c r="AC510" s="9">
        <v>1.906980441676636E-2</v>
      </c>
      <c r="AD510" s="9">
        <v>1.7948051215780105E-2</v>
      </c>
      <c r="AE510" s="10">
        <v>150.48959468022397</v>
      </c>
      <c r="AF510" s="10">
        <v>107.22383620965959</v>
      </c>
      <c r="AG510" s="10">
        <v>158.01407441423521</v>
      </c>
      <c r="AH510" s="10">
        <v>229.49663188734155</v>
      </c>
      <c r="AI510" s="10">
        <v>203.16095281830238</v>
      </c>
      <c r="AJ510" s="10">
        <v>203.16095281830241</v>
      </c>
      <c r="AK510" s="10">
        <v>218.20991228632477</v>
      </c>
      <c r="AL510" s="10">
        <v>242.66447142186121</v>
      </c>
      <c r="AM510" s="10">
        <v>180.58751361626878</v>
      </c>
      <c r="AN510" s="10">
        <v>192.09781649360664</v>
      </c>
      <c r="AO510" s="10">
        <v>191.87423321728554</v>
      </c>
      <c r="AP510" s="10">
        <v>180.58751361626878</v>
      </c>
    </row>
    <row r="511" spans="1:42" customFormat="1" x14ac:dyDescent="0.35">
      <c r="A511" s="8" t="s">
        <v>78</v>
      </c>
      <c r="B511" s="8" t="str">
        <f>VLOOKUP(A511,[1]Report!$M:$N,2,0)</f>
        <v>S0278</v>
      </c>
      <c r="C511" s="8" t="s">
        <v>242</v>
      </c>
      <c r="D511" s="8" t="s">
        <v>243</v>
      </c>
      <c r="E511" s="8"/>
      <c r="F511" s="8" t="s">
        <v>244</v>
      </c>
      <c r="G511" s="8" t="s">
        <v>245</v>
      </c>
      <c r="H511" s="8"/>
      <c r="I511" s="8" t="s">
        <v>270</v>
      </c>
      <c r="J511" s="8" t="s">
        <v>271</v>
      </c>
      <c r="K511" s="8" t="s">
        <v>424</v>
      </c>
      <c r="L511" s="8">
        <v>2</v>
      </c>
      <c r="M511" s="8" t="s">
        <v>31</v>
      </c>
      <c r="N511" s="8" t="s">
        <v>32</v>
      </c>
      <c r="O511" s="8" t="s">
        <v>38</v>
      </c>
      <c r="P511" s="24" t="s">
        <v>389</v>
      </c>
      <c r="Q511" s="25"/>
      <c r="R511" s="8" t="s">
        <v>36</v>
      </c>
      <c r="S511" s="9">
        <v>0.10180965452931569</v>
      </c>
      <c r="T511" s="9">
        <v>7.2539378852137432E-2</v>
      </c>
      <c r="U511" s="9">
        <v>0.10690013725578147</v>
      </c>
      <c r="V511" s="9">
        <v>0.1552597231572064</v>
      </c>
      <c r="W511" s="9">
        <v>0.13744303361457616</v>
      </c>
      <c r="X511" s="9">
        <v>0.13744303361457619</v>
      </c>
      <c r="Y511" s="9">
        <v>0.14762399906750776</v>
      </c>
      <c r="Z511" s="9">
        <v>0.16416806792852154</v>
      </c>
      <c r="AA511" s="9">
        <v>0.12217158543517882</v>
      </c>
      <c r="AB511" s="9">
        <v>0.12995856872767586</v>
      </c>
      <c r="AC511" s="9">
        <v>0.12980730952487748</v>
      </c>
      <c r="AD511" s="9">
        <v>0.12217158543517882</v>
      </c>
      <c r="AE511" s="10">
        <v>462.1273295582094</v>
      </c>
      <c r="AF511" s="10">
        <v>329.26572231022425</v>
      </c>
      <c r="AG511" s="10">
        <v>485.23369603611985</v>
      </c>
      <c r="AH511" s="10">
        <v>704.74417757626929</v>
      </c>
      <c r="AI511" s="10">
        <v>623.87189490358264</v>
      </c>
      <c r="AJ511" s="10">
        <v>623.87189490358276</v>
      </c>
      <c r="AK511" s="10">
        <v>670.08462785940367</v>
      </c>
      <c r="AL511" s="10">
        <v>745.18031891261262</v>
      </c>
      <c r="AM511" s="10">
        <v>554.55279546985128</v>
      </c>
      <c r="AN511" s="10">
        <v>589.89893047947214</v>
      </c>
      <c r="AO511" s="10">
        <v>589.21234518671702</v>
      </c>
      <c r="AP511" s="10">
        <v>554.55279546985128</v>
      </c>
    </row>
    <row r="512" spans="1:42" customFormat="1" x14ac:dyDescent="0.35">
      <c r="A512" s="8" t="s">
        <v>78</v>
      </c>
      <c r="B512" s="8" t="str">
        <f>VLOOKUP(A512,[1]Report!$M:$N,2,0)</f>
        <v>S0278</v>
      </c>
      <c r="C512" s="8" t="s">
        <v>242</v>
      </c>
      <c r="D512" s="8" t="s">
        <v>243</v>
      </c>
      <c r="E512" s="8"/>
      <c r="F512" s="8" t="s">
        <v>244</v>
      </c>
      <c r="G512" s="8" t="s">
        <v>245</v>
      </c>
      <c r="H512" s="8"/>
      <c r="I512" s="8" t="s">
        <v>270</v>
      </c>
      <c r="J512" s="8" t="s">
        <v>271</v>
      </c>
      <c r="K512" s="8" t="s">
        <v>424</v>
      </c>
      <c r="L512" s="8">
        <v>2</v>
      </c>
      <c r="M512" s="8" t="s">
        <v>31</v>
      </c>
      <c r="N512" s="8" t="s">
        <v>32</v>
      </c>
      <c r="O512" s="8" t="s">
        <v>39</v>
      </c>
      <c r="P512" s="24" t="s">
        <v>394</v>
      </c>
      <c r="Q512" s="24" t="s">
        <v>417</v>
      </c>
      <c r="R512" s="8" t="s">
        <v>177</v>
      </c>
      <c r="S512" s="9">
        <v>6.3669060378125199E-3</v>
      </c>
      <c r="T512" s="9">
        <v>4.5364205519414207E-3</v>
      </c>
      <c r="U512" s="9">
        <v>6.6852513397031464E-3</v>
      </c>
      <c r="V512" s="9">
        <v>9.7095317076640927E-3</v>
      </c>
      <c r="W512" s="9">
        <v>8.5953231510469009E-3</v>
      </c>
      <c r="X512" s="9">
        <v>8.5953231510469026E-3</v>
      </c>
      <c r="Y512" s="9">
        <v>9.2320137548281538E-3</v>
      </c>
      <c r="Z512" s="9">
        <v>1.0266635985972689E-2</v>
      </c>
      <c r="AA512" s="9">
        <v>7.6402872453750232E-3</v>
      </c>
      <c r="AB512" s="9">
        <v>8.1272645479752263E-3</v>
      </c>
      <c r="AC512" s="9">
        <v>8.117805198210962E-3</v>
      </c>
      <c r="AD512" s="9">
        <v>7.6402872453750232E-3</v>
      </c>
      <c r="AE512" s="10">
        <v>15.475892636537257</v>
      </c>
      <c r="AF512" s="10">
        <v>11.026573503532797</v>
      </c>
      <c r="AG512" s="10">
        <v>16.249687268364124</v>
      </c>
      <c r="AH512" s="10">
        <v>23.600736270719317</v>
      </c>
      <c r="AI512" s="10">
        <v>20.892455059325293</v>
      </c>
      <c r="AJ512" s="10">
        <v>20.8924550593253</v>
      </c>
      <c r="AK512" s="10">
        <v>22.440044322979023</v>
      </c>
      <c r="AL512" s="10">
        <v>24.954876876416328</v>
      </c>
      <c r="AM512" s="10">
        <v>18.571071163844707</v>
      </c>
      <c r="AN512" s="10">
        <v>19.754755736337714</v>
      </c>
      <c r="AO512" s="10">
        <v>19.731763111585</v>
      </c>
      <c r="AP512" s="10">
        <v>18.571071163844707</v>
      </c>
    </row>
    <row r="513" spans="1:42" customFormat="1" x14ac:dyDescent="0.35">
      <c r="A513" s="8" t="s">
        <v>78</v>
      </c>
      <c r="B513" s="8" t="str">
        <f>VLOOKUP(A513,[1]Report!$M:$N,2,0)</f>
        <v>S0278</v>
      </c>
      <c r="C513" s="8" t="s">
        <v>242</v>
      </c>
      <c r="D513" s="8" t="s">
        <v>243</v>
      </c>
      <c r="E513" s="8"/>
      <c r="F513" s="8" t="s">
        <v>244</v>
      </c>
      <c r="G513" s="8" t="s">
        <v>245</v>
      </c>
      <c r="H513" s="8"/>
      <c r="I513" s="8" t="s">
        <v>270</v>
      </c>
      <c r="J513" s="8" t="s">
        <v>271</v>
      </c>
      <c r="K513" s="8" t="s">
        <v>424</v>
      </c>
      <c r="L513" s="8">
        <v>2</v>
      </c>
      <c r="M513" s="8" t="s">
        <v>31</v>
      </c>
      <c r="N513" s="8" t="s">
        <v>32</v>
      </c>
      <c r="O513" s="8" t="s">
        <v>40</v>
      </c>
      <c r="P513" s="24" t="s">
        <v>396</v>
      </c>
      <c r="Q513" s="25"/>
      <c r="R513" s="8" t="s">
        <v>177</v>
      </c>
      <c r="S513" s="9">
        <v>7.3216014672256909E-3</v>
      </c>
      <c r="T513" s="9">
        <v>5.2166410453983051E-3</v>
      </c>
      <c r="U513" s="9">
        <v>7.6876815405869754E-3</v>
      </c>
      <c r="V513" s="9">
        <v>1.1165442237519177E-2</v>
      </c>
      <c r="W513" s="9">
        <v>9.8841619807546813E-3</v>
      </c>
      <c r="X513" s="9">
        <v>9.884161980754683E-3</v>
      </c>
      <c r="Y513" s="9">
        <v>1.0616322127477252E-2</v>
      </c>
      <c r="Z513" s="9">
        <v>1.1806082365901426E-2</v>
      </c>
      <c r="AA513" s="9">
        <v>8.7859217606708288E-3</v>
      </c>
      <c r="AB513" s="9">
        <v>9.3459196170940766E-3</v>
      </c>
      <c r="AC513" s="9">
        <v>9.3350418707127559E-3</v>
      </c>
      <c r="AD513" s="9">
        <v>8.7859217606708288E-3</v>
      </c>
      <c r="AE513" s="10">
        <v>40.675563706809392</v>
      </c>
      <c r="AF513" s="10">
        <v>28.981339141101696</v>
      </c>
      <c r="AG513" s="10">
        <v>42.709341892149865</v>
      </c>
      <c r="AH513" s="10">
        <v>62.030234652884324</v>
      </c>
      <c r="AI513" s="10">
        <v>54.912011004192678</v>
      </c>
      <c r="AJ513" s="10">
        <v>54.912011004192685</v>
      </c>
      <c r="AK513" s="10">
        <v>58.979567374873618</v>
      </c>
      <c r="AL513" s="10">
        <v>65.589346477230151</v>
      </c>
      <c r="AM513" s="10">
        <v>48.810676448171272</v>
      </c>
      <c r="AN513" s="10">
        <v>51.921775650522648</v>
      </c>
      <c r="AO513" s="10">
        <v>51.861343726181978</v>
      </c>
      <c r="AP513" s="10">
        <v>48.810676448171272</v>
      </c>
    </row>
    <row r="514" spans="1:42" customFormat="1" x14ac:dyDescent="0.35">
      <c r="A514" s="8" t="s">
        <v>78</v>
      </c>
      <c r="B514" s="8" t="str">
        <f>VLOOKUP(A514,[1]Report!$M:$N,2,0)</f>
        <v>S0278</v>
      </c>
      <c r="C514" s="8" t="s">
        <v>242</v>
      </c>
      <c r="D514" s="8" t="s">
        <v>243</v>
      </c>
      <c r="E514" s="8"/>
      <c r="F514" s="8" t="s">
        <v>244</v>
      </c>
      <c r="G514" s="8" t="s">
        <v>245</v>
      </c>
      <c r="H514" s="8"/>
      <c r="I514" s="8" t="s">
        <v>270</v>
      </c>
      <c r="J514" s="8" t="s">
        <v>271</v>
      </c>
      <c r="K514" s="8" t="s">
        <v>424</v>
      </c>
      <c r="L514" s="8">
        <v>2</v>
      </c>
      <c r="M514" s="8" t="s">
        <v>31</v>
      </c>
      <c r="N514" s="8" t="s">
        <v>32</v>
      </c>
      <c r="O514" s="8" t="s">
        <v>41</v>
      </c>
      <c r="P514" s="24" t="s">
        <v>381</v>
      </c>
      <c r="Q514" s="24" t="s">
        <v>406</v>
      </c>
      <c r="R514" s="8" t="s">
        <v>36</v>
      </c>
      <c r="S514" s="9">
        <v>0.23390718973140112</v>
      </c>
      <c r="T514" s="9">
        <v>0.16665887268362331</v>
      </c>
      <c r="U514" s="9">
        <v>0.2456025492179712</v>
      </c>
      <c r="V514" s="9">
        <v>0.35670846434038667</v>
      </c>
      <c r="W514" s="9">
        <v>0.3157747061373915</v>
      </c>
      <c r="X514" s="9">
        <v>0.31577470613739156</v>
      </c>
      <c r="Y514" s="9">
        <v>0.3391654251105316</v>
      </c>
      <c r="Z514" s="9">
        <v>0.3771753434418843</v>
      </c>
      <c r="AA514" s="9">
        <v>0.28068862767768132</v>
      </c>
      <c r="AB514" s="9">
        <v>0.29857918419566737</v>
      </c>
      <c r="AC514" s="9">
        <v>0.29823166690753639</v>
      </c>
      <c r="AD514" s="9">
        <v>0.28068862767768132</v>
      </c>
      <c r="AE514" s="10">
        <v>472.55696112464921</v>
      </c>
      <c r="AF514" s="10">
        <v>336.69683480131255</v>
      </c>
      <c r="AG514" s="10">
        <v>496.1848091808817</v>
      </c>
      <c r="AH514" s="10">
        <v>720.64936571508986</v>
      </c>
      <c r="AI514" s="10">
        <v>637.95189751827638</v>
      </c>
      <c r="AJ514" s="10">
        <v>637.9518975182765</v>
      </c>
      <c r="AK514" s="10">
        <v>685.20759363074126</v>
      </c>
      <c r="AL514" s="10">
        <v>761.99809981349688</v>
      </c>
      <c r="AM514" s="10">
        <v>567.06835334957896</v>
      </c>
      <c r="AN514" s="10">
        <v>603.21220609167074</v>
      </c>
      <c r="AO514" s="10">
        <v>602.51012543392756</v>
      </c>
      <c r="AP514" s="10">
        <v>567.06835334957896</v>
      </c>
    </row>
    <row r="515" spans="1:42" customFormat="1" x14ac:dyDescent="0.35">
      <c r="A515" s="8" t="s">
        <v>78</v>
      </c>
      <c r="B515" s="8" t="str">
        <f>VLOOKUP(A515,[1]Report!$M:$N,2,0)</f>
        <v>S0278</v>
      </c>
      <c r="C515" s="8" t="s">
        <v>242</v>
      </c>
      <c r="D515" s="8" t="s">
        <v>243</v>
      </c>
      <c r="E515" s="8"/>
      <c r="F515" s="8" t="s">
        <v>244</v>
      </c>
      <c r="G515" s="8" t="s">
        <v>245</v>
      </c>
      <c r="H515" s="8"/>
      <c r="I515" s="8" t="s">
        <v>270</v>
      </c>
      <c r="J515" s="8" t="s">
        <v>271</v>
      </c>
      <c r="K515" s="8" t="s">
        <v>424</v>
      </c>
      <c r="L515" s="8">
        <v>2</v>
      </c>
      <c r="M515" s="8" t="s">
        <v>31</v>
      </c>
      <c r="N515" s="8" t="s">
        <v>32</v>
      </c>
      <c r="O515" s="8" t="s">
        <v>42</v>
      </c>
      <c r="P515" s="24" t="s">
        <v>393</v>
      </c>
      <c r="Q515" s="24" t="s">
        <v>410</v>
      </c>
      <c r="R515" s="8" t="s">
        <v>177</v>
      </c>
      <c r="S515" s="9">
        <v>1.6048812739940649E-3</v>
      </c>
      <c r="T515" s="9">
        <v>1.1434779077207713E-3</v>
      </c>
      <c r="U515" s="9">
        <v>1.6851253376937681E-3</v>
      </c>
      <c r="V515" s="9">
        <v>2.4474439428409486E-3</v>
      </c>
      <c r="W515" s="9">
        <v>2.1665897198919876E-3</v>
      </c>
      <c r="X515" s="9">
        <v>2.1665897198919876E-3</v>
      </c>
      <c r="Y515" s="9">
        <v>2.327077847291394E-3</v>
      </c>
      <c r="Z515" s="9">
        <v>2.5878710543154296E-3</v>
      </c>
      <c r="AA515" s="9">
        <v>1.9258575287928778E-3</v>
      </c>
      <c r="AB515" s="9">
        <v>2.0486080058945816E-3</v>
      </c>
      <c r="AC515" s="9">
        <v>2.0462236243424326E-3</v>
      </c>
      <c r="AD515" s="9">
        <v>1.9258575287928778E-3</v>
      </c>
      <c r="AE515" s="10">
        <v>5.1579353683586762</v>
      </c>
      <c r="AF515" s="10">
        <v>3.6750289499555571</v>
      </c>
      <c r="AG515" s="10">
        <v>5.4158321367766096</v>
      </c>
      <c r="AH515" s="10">
        <v>7.8658514367469792</v>
      </c>
      <c r="AI515" s="10">
        <v>6.9632127472842127</v>
      </c>
      <c r="AJ515" s="10">
        <v>6.9632127472842127</v>
      </c>
      <c r="AK515" s="10">
        <v>7.4790062841200804</v>
      </c>
      <c r="AL515" s="10">
        <v>8.3171707814783655</v>
      </c>
      <c r="AM515" s="10">
        <v>6.1895224420304107</v>
      </c>
      <c r="AN515" s="10">
        <v>6.5840307695841922</v>
      </c>
      <c r="AO515" s="10">
        <v>6.5763675946573112</v>
      </c>
      <c r="AP515" s="10">
        <v>6.1895224420304107</v>
      </c>
    </row>
    <row r="516" spans="1:42" customFormat="1" x14ac:dyDescent="0.35">
      <c r="A516" s="8" t="s">
        <v>78</v>
      </c>
      <c r="B516" s="8" t="str">
        <f>VLOOKUP(A516,[1]Report!$M:$N,2,0)</f>
        <v>S0278</v>
      </c>
      <c r="C516" s="8" t="s">
        <v>242</v>
      </c>
      <c r="D516" s="8" t="s">
        <v>243</v>
      </c>
      <c r="E516" s="8"/>
      <c r="F516" s="8" t="s">
        <v>244</v>
      </c>
      <c r="G516" s="8" t="s">
        <v>245</v>
      </c>
      <c r="H516" s="8"/>
      <c r="I516" s="8" t="s">
        <v>270</v>
      </c>
      <c r="J516" s="8" t="s">
        <v>271</v>
      </c>
      <c r="K516" s="8" t="s">
        <v>424</v>
      </c>
      <c r="L516" s="8">
        <v>2</v>
      </c>
      <c r="M516" s="8" t="s">
        <v>31</v>
      </c>
      <c r="N516" s="8" t="s">
        <v>32</v>
      </c>
      <c r="O516" s="8" t="s">
        <v>43</v>
      </c>
      <c r="P516" s="24" t="s">
        <v>400</v>
      </c>
      <c r="Q516" s="24" t="s">
        <v>418</v>
      </c>
      <c r="R516" s="8" t="s">
        <v>36</v>
      </c>
      <c r="S516" s="9">
        <v>0.72024746020832042</v>
      </c>
      <c r="T516" s="9">
        <v>0.51317631539842834</v>
      </c>
      <c r="U516" s="9">
        <v>0.75625983321873647</v>
      </c>
      <c r="V516" s="9">
        <v>1.0983773768176885</v>
      </c>
      <c r="W516" s="9">
        <v>0.9723340712812325</v>
      </c>
      <c r="X516" s="9">
        <v>0.97233407128123261</v>
      </c>
      <c r="Y516" s="9">
        <v>1.0443588173020646</v>
      </c>
      <c r="Z516" s="9">
        <v>1.1613990295859167</v>
      </c>
      <c r="AA516" s="9">
        <v>0.86429695224998448</v>
      </c>
      <c r="AB516" s="9">
        <v>0.91938558765529033</v>
      </c>
      <c r="AC516" s="9">
        <v>0.91831551176560844</v>
      </c>
      <c r="AD516" s="9">
        <v>0.86429695224998448</v>
      </c>
      <c r="AE516" s="10">
        <v>1122.3344330119735</v>
      </c>
      <c r="AF516" s="10">
        <v>799.66328352103108</v>
      </c>
      <c r="AG516" s="10">
        <v>1178.4511546625722</v>
      </c>
      <c r="AH516" s="10">
        <v>1711.5600103432591</v>
      </c>
      <c r="AI516" s="10">
        <v>1515.1514845661638</v>
      </c>
      <c r="AJ516" s="10">
        <v>1515.1514845661641</v>
      </c>
      <c r="AK516" s="10">
        <v>1627.3849278673613</v>
      </c>
      <c r="AL516" s="10">
        <v>1809.7642732318072</v>
      </c>
      <c r="AM516" s="10">
        <v>1346.8013196143681</v>
      </c>
      <c r="AN516" s="10">
        <v>1432.6438609613858</v>
      </c>
      <c r="AO516" s="10">
        <v>1430.976402090266</v>
      </c>
      <c r="AP516" s="10">
        <v>1346.8013196143681</v>
      </c>
    </row>
    <row r="517" spans="1:42" customFormat="1" x14ac:dyDescent="0.35">
      <c r="A517" s="8" t="s">
        <v>78</v>
      </c>
      <c r="B517" s="8" t="str">
        <f>VLOOKUP(A517,[1]Report!$M:$N,2,0)</f>
        <v>S0278</v>
      </c>
      <c r="C517" s="8" t="s">
        <v>242</v>
      </c>
      <c r="D517" s="8" t="s">
        <v>243</v>
      </c>
      <c r="E517" s="8"/>
      <c r="F517" s="8" t="s">
        <v>244</v>
      </c>
      <c r="G517" s="8" t="s">
        <v>245</v>
      </c>
      <c r="H517" s="8"/>
      <c r="I517" s="8" t="s">
        <v>270</v>
      </c>
      <c r="J517" s="8" t="s">
        <v>271</v>
      </c>
      <c r="K517" s="8" t="s">
        <v>424</v>
      </c>
      <c r="L517" s="8">
        <v>2</v>
      </c>
      <c r="M517" s="8" t="s">
        <v>31</v>
      </c>
      <c r="N517" s="8" t="s">
        <v>32</v>
      </c>
      <c r="O517" s="8" t="s">
        <v>44</v>
      </c>
      <c r="P517" s="24" t="s">
        <v>399</v>
      </c>
      <c r="Q517" s="24" t="s">
        <v>419</v>
      </c>
      <c r="R517" s="8" t="s">
        <v>36</v>
      </c>
      <c r="S517" s="9">
        <v>3.2500006512898132E-3</v>
      </c>
      <c r="T517" s="9">
        <v>2.315625464043992E-3</v>
      </c>
      <c r="U517" s="9">
        <v>3.4125006838543041E-3</v>
      </c>
      <c r="V517" s="9">
        <v>4.956250993216965E-3</v>
      </c>
      <c r="W517" s="9">
        <v>4.3875008792412474E-3</v>
      </c>
      <c r="X517" s="9">
        <v>4.3875008792412483E-3</v>
      </c>
      <c r="Y517" s="9">
        <v>4.7125009443702293E-3</v>
      </c>
      <c r="Z517" s="9">
        <v>5.2406260502048238E-3</v>
      </c>
      <c r="AA517" s="9">
        <v>3.9000007815477755E-3</v>
      </c>
      <c r="AB517" s="9">
        <v>4.1485793754856524E-3</v>
      </c>
      <c r="AC517" s="9">
        <v>4.1437508303945117E-3</v>
      </c>
      <c r="AD517" s="9">
        <v>3.9000007815477755E-3</v>
      </c>
      <c r="AE517" s="10">
        <v>5.1590259940088838</v>
      </c>
      <c r="AF517" s="10">
        <v>3.6758060207313297</v>
      </c>
      <c r="AG517" s="10">
        <v>5.4169772937093281</v>
      </c>
      <c r="AH517" s="10">
        <v>7.867514640863547</v>
      </c>
      <c r="AI517" s="10">
        <v>6.964685091911992</v>
      </c>
      <c r="AJ517" s="10">
        <v>6.9646850919119938</v>
      </c>
      <c r="AK517" s="10">
        <v>7.4805876913128815</v>
      </c>
      <c r="AL517" s="10">
        <v>8.3189294153393245</v>
      </c>
      <c r="AM517" s="10">
        <v>6.1908311928106601</v>
      </c>
      <c r="AN517" s="10">
        <v>6.5854229376371531</v>
      </c>
      <c r="AO517" s="10">
        <v>6.5777581423613265</v>
      </c>
      <c r="AP517" s="10">
        <v>6.1908311928106601</v>
      </c>
    </row>
    <row r="518" spans="1:42" customFormat="1" x14ac:dyDescent="0.35">
      <c r="A518" s="8" t="s">
        <v>78</v>
      </c>
      <c r="B518" s="8" t="str">
        <f>VLOOKUP(A518,[1]Report!$M:$N,2,0)</f>
        <v>S0278</v>
      </c>
      <c r="C518" s="8" t="s">
        <v>242</v>
      </c>
      <c r="D518" s="8" t="s">
        <v>243</v>
      </c>
      <c r="E518" s="8"/>
      <c r="F518" s="8" t="s">
        <v>244</v>
      </c>
      <c r="G518" s="8" t="s">
        <v>245</v>
      </c>
      <c r="H518" s="8"/>
      <c r="I518" s="8" t="s">
        <v>270</v>
      </c>
      <c r="J518" s="8" t="s">
        <v>271</v>
      </c>
      <c r="K518" s="8" t="s">
        <v>424</v>
      </c>
      <c r="L518" s="8">
        <v>2</v>
      </c>
      <c r="M518" s="8" t="s">
        <v>31</v>
      </c>
      <c r="N518" s="8" t="s">
        <v>32</v>
      </c>
      <c r="O518" s="8" t="s">
        <v>45</v>
      </c>
      <c r="P518" s="24" t="s">
        <v>402</v>
      </c>
      <c r="Q518" s="24" t="s">
        <v>420</v>
      </c>
      <c r="R518" s="8" t="s">
        <v>177</v>
      </c>
      <c r="S518" s="9">
        <v>0.38929560182312661</v>
      </c>
      <c r="T518" s="9">
        <v>0.27737311629897771</v>
      </c>
      <c r="U518" s="9">
        <v>0.40876038191428299</v>
      </c>
      <c r="V518" s="9">
        <v>0.59367579278026805</v>
      </c>
      <c r="W518" s="9">
        <v>0.52554906246122091</v>
      </c>
      <c r="X518" s="9">
        <v>0.52554906246122102</v>
      </c>
      <c r="Y518" s="9">
        <v>0.56447862264353355</v>
      </c>
      <c r="Z518" s="9">
        <v>0.62773915793979174</v>
      </c>
      <c r="AA518" s="9">
        <v>0.46715472218775189</v>
      </c>
      <c r="AB518" s="9">
        <v>0.49693027109079208</v>
      </c>
      <c r="AC518" s="9">
        <v>0.4963518923244864</v>
      </c>
      <c r="AD518" s="9">
        <v>0.46715472218775189</v>
      </c>
      <c r="AE518" s="10">
        <v>414.78143213950648</v>
      </c>
      <c r="AF518" s="10">
        <v>295.53177039939834</v>
      </c>
      <c r="AG518" s="10">
        <v>435.52050374648184</v>
      </c>
      <c r="AH518" s="10">
        <v>632.54168401274728</v>
      </c>
      <c r="AI518" s="10">
        <v>559.95493338833364</v>
      </c>
      <c r="AJ518" s="10">
        <v>559.95493338833387</v>
      </c>
      <c r="AK518" s="10">
        <v>601.43307660228436</v>
      </c>
      <c r="AL518" s="10">
        <v>668.83505932495427</v>
      </c>
      <c r="AM518" s="10">
        <v>497.73771856740774</v>
      </c>
      <c r="AN518" s="10">
        <v>529.46256919224015</v>
      </c>
      <c r="AO518" s="10">
        <v>528.84632597787072</v>
      </c>
      <c r="AP518" s="10">
        <v>497.73771856740774</v>
      </c>
    </row>
    <row r="519" spans="1:42" customFormat="1" x14ac:dyDescent="0.35">
      <c r="A519" s="8" t="s">
        <v>78</v>
      </c>
      <c r="B519" s="8" t="str">
        <f>VLOOKUP(A519,[1]Report!$M:$N,2,0)</f>
        <v>S0278</v>
      </c>
      <c r="C519" s="8" t="s">
        <v>242</v>
      </c>
      <c r="D519" s="8" t="s">
        <v>243</v>
      </c>
      <c r="E519" s="8"/>
      <c r="F519" s="8" t="s">
        <v>244</v>
      </c>
      <c r="G519" s="8" t="s">
        <v>245</v>
      </c>
      <c r="H519" s="8"/>
      <c r="I519" s="8" t="s">
        <v>270</v>
      </c>
      <c r="J519" s="8" t="s">
        <v>271</v>
      </c>
      <c r="K519" s="8" t="s">
        <v>424</v>
      </c>
      <c r="L519" s="8">
        <v>2</v>
      </c>
      <c r="M519" s="8" t="s">
        <v>31</v>
      </c>
      <c r="N519" s="8" t="s">
        <v>32</v>
      </c>
      <c r="O519" s="8" t="s">
        <v>46</v>
      </c>
      <c r="P519" s="24" t="s">
        <v>401</v>
      </c>
      <c r="Q519" s="24" t="s">
        <v>411</v>
      </c>
      <c r="R519" s="8" t="s">
        <v>177</v>
      </c>
      <c r="S519" s="9">
        <v>4.3791076235910123E-2</v>
      </c>
      <c r="T519" s="9">
        <v>3.1201141818085965E-2</v>
      </c>
      <c r="U519" s="9">
        <v>4.5980630047705633E-2</v>
      </c>
      <c r="V519" s="9">
        <v>6.6781391259762929E-2</v>
      </c>
      <c r="W519" s="9">
        <v>5.9117952918478663E-2</v>
      </c>
      <c r="X519" s="9">
        <v>5.911795291847867E-2</v>
      </c>
      <c r="Y519" s="9">
        <v>6.3497060542069675E-2</v>
      </c>
      <c r="Z519" s="9">
        <v>7.0613110430405079E-2</v>
      </c>
      <c r="AA519" s="9">
        <v>5.2549291483092148E-2</v>
      </c>
      <c r="AB519" s="9">
        <v>5.5898682860422731E-2</v>
      </c>
      <c r="AC519" s="9">
        <v>5.5833622200785402E-2</v>
      </c>
      <c r="AD519" s="9">
        <v>5.2549291483092148E-2</v>
      </c>
      <c r="AE519" s="10">
        <v>71.703780502274554</v>
      </c>
      <c r="AF519" s="10">
        <v>51.088943607870625</v>
      </c>
      <c r="AG519" s="10">
        <v>75.288969527388289</v>
      </c>
      <c r="AH519" s="10">
        <v>109.34826526596869</v>
      </c>
      <c r="AI519" s="10">
        <v>96.800103678070641</v>
      </c>
      <c r="AJ519" s="10">
        <v>96.800103678070656</v>
      </c>
      <c r="AK519" s="10">
        <v>103.9704817282981</v>
      </c>
      <c r="AL519" s="10">
        <v>115.62234605991773</v>
      </c>
      <c r="AM519" s="10">
        <v>86.044536602729465</v>
      </c>
      <c r="AN519" s="10">
        <v>91.528850869008693</v>
      </c>
      <c r="AO519" s="10">
        <v>91.422320140400046</v>
      </c>
      <c r="AP519" s="10">
        <v>86.044536602729465</v>
      </c>
    </row>
    <row r="520" spans="1:42" customFormat="1" x14ac:dyDescent="0.35">
      <c r="A520" s="8" t="s">
        <v>78</v>
      </c>
      <c r="B520" s="8" t="str">
        <f>VLOOKUP(A520,[1]Report!$M:$N,2,0)</f>
        <v>S0278</v>
      </c>
      <c r="C520" s="8" t="s">
        <v>242</v>
      </c>
      <c r="D520" s="8" t="s">
        <v>243</v>
      </c>
      <c r="E520" s="8"/>
      <c r="F520" s="8" t="s">
        <v>244</v>
      </c>
      <c r="G520" s="8" t="s">
        <v>245</v>
      </c>
      <c r="H520" s="8"/>
      <c r="I520" s="8" t="s">
        <v>270</v>
      </c>
      <c r="J520" s="8" t="s">
        <v>271</v>
      </c>
      <c r="K520" s="8" t="s">
        <v>424</v>
      </c>
      <c r="L520" s="8">
        <v>2</v>
      </c>
      <c r="M520" s="8" t="s">
        <v>31</v>
      </c>
      <c r="N520" s="8" t="s">
        <v>32</v>
      </c>
      <c r="O520" s="8" t="s">
        <v>47</v>
      </c>
      <c r="P520" s="24" t="s">
        <v>392</v>
      </c>
      <c r="Q520" s="24" t="s">
        <v>409</v>
      </c>
      <c r="R520" s="8" t="s">
        <v>177</v>
      </c>
      <c r="S520" s="9">
        <v>6.964287109906743E-3</v>
      </c>
      <c r="T520" s="9">
        <v>4.9620545658085541E-3</v>
      </c>
      <c r="U520" s="9">
        <v>7.3125014654020805E-3</v>
      </c>
      <c r="V520" s="9">
        <v>1.0620537842607783E-2</v>
      </c>
      <c r="W520" s="9">
        <v>9.401787598374102E-3</v>
      </c>
      <c r="X520" s="9">
        <v>9.4017875983741037E-3</v>
      </c>
      <c r="Y520" s="9">
        <v>1.0098216309364777E-2</v>
      </c>
      <c r="Z520" s="9">
        <v>1.1229912964724623E-2</v>
      </c>
      <c r="AA520" s="9">
        <v>8.3571445318880912E-3</v>
      </c>
      <c r="AB520" s="9">
        <v>8.8898129474692545E-3</v>
      </c>
      <c r="AC520" s="9">
        <v>8.8794660651310975E-3</v>
      </c>
      <c r="AD520" s="9">
        <v>8.3571445318880912E-3</v>
      </c>
      <c r="AE520" s="10">
        <v>6.1903783849740561</v>
      </c>
      <c r="AF520" s="10">
        <v>4.4106445992940149</v>
      </c>
      <c r="AG520" s="10">
        <v>6.4998973042227588</v>
      </c>
      <c r="AH520" s="10">
        <v>9.4403270370854351</v>
      </c>
      <c r="AI520" s="10">
        <v>8.3570108197149757</v>
      </c>
      <c r="AJ520" s="10">
        <v>8.3570108197149757</v>
      </c>
      <c r="AK520" s="10">
        <v>8.9760486582123811</v>
      </c>
      <c r="AL520" s="10">
        <v>9.9819851457706665</v>
      </c>
      <c r="AM520" s="10">
        <v>7.4284540619688668</v>
      </c>
      <c r="AN520" s="10">
        <v>7.9019295224336448</v>
      </c>
      <c r="AO520" s="10">
        <v>7.8927324408419217</v>
      </c>
      <c r="AP520" s="10">
        <v>7.4284540619688668</v>
      </c>
    </row>
    <row r="521" spans="1:42" customFormat="1" x14ac:dyDescent="0.35">
      <c r="A521" s="8" t="s">
        <v>78</v>
      </c>
      <c r="B521" s="8" t="str">
        <f>VLOOKUP(A521,[1]Report!$M:$N,2,0)</f>
        <v>S0278</v>
      </c>
      <c r="C521" s="8" t="s">
        <v>242</v>
      </c>
      <c r="D521" s="8" t="s">
        <v>243</v>
      </c>
      <c r="E521" s="8"/>
      <c r="F521" s="8" t="s">
        <v>244</v>
      </c>
      <c r="G521" s="8" t="s">
        <v>245</v>
      </c>
      <c r="H521" s="8"/>
      <c r="I521" s="8" t="s">
        <v>270</v>
      </c>
      <c r="J521" s="8" t="s">
        <v>271</v>
      </c>
      <c r="K521" s="8" t="s">
        <v>424</v>
      </c>
      <c r="L521" s="8">
        <v>2</v>
      </c>
      <c r="M521" s="8" t="s">
        <v>31</v>
      </c>
      <c r="N521" s="8" t="s">
        <v>32</v>
      </c>
      <c r="O521" s="8" t="s">
        <v>48</v>
      </c>
      <c r="P521" s="24" t="s">
        <v>391</v>
      </c>
      <c r="Q521" s="24" t="s">
        <v>414</v>
      </c>
      <c r="R521" s="8" t="s">
        <v>177</v>
      </c>
      <c r="S521" s="9">
        <v>0.18915177123874782</v>
      </c>
      <c r="T521" s="9">
        <v>0.13477063700760783</v>
      </c>
      <c r="U521" s="9">
        <v>0.19860935980068523</v>
      </c>
      <c r="V521" s="9">
        <v>0.28845645113909041</v>
      </c>
      <c r="W521" s="9">
        <v>0.25535489117230953</v>
      </c>
      <c r="X521" s="9">
        <v>0.25535489117230958</v>
      </c>
      <c r="Y521" s="9">
        <v>0.27427006829618433</v>
      </c>
      <c r="Z521" s="9">
        <v>0.30500723112248085</v>
      </c>
      <c r="AA521" s="9">
        <v>0.22698212548649738</v>
      </c>
      <c r="AB521" s="9">
        <v>0.2414495322289319</v>
      </c>
      <c r="AC521" s="9">
        <v>0.24116850832940345</v>
      </c>
      <c r="AD521" s="9">
        <v>0.22698212548649738</v>
      </c>
      <c r="AE521" s="10">
        <v>1132.5571736256927</v>
      </c>
      <c r="AF521" s="10">
        <v>806.94698620830616</v>
      </c>
      <c r="AG521" s="10">
        <v>1189.1850323069775</v>
      </c>
      <c r="AH521" s="10">
        <v>1727.1496897791815</v>
      </c>
      <c r="AI521" s="10">
        <v>1528.9521843946852</v>
      </c>
      <c r="AJ521" s="10">
        <v>1528.9521843946854</v>
      </c>
      <c r="AK521" s="10">
        <v>1642.2079017572544</v>
      </c>
      <c r="AL521" s="10">
        <v>1826.2484424714294</v>
      </c>
      <c r="AM521" s="10">
        <v>1359.0686083508313</v>
      </c>
      <c r="AN521" s="10">
        <v>1445.69304322976</v>
      </c>
      <c r="AO521" s="10">
        <v>1444.0103963727581</v>
      </c>
      <c r="AP521" s="10">
        <v>1359.0686083508313</v>
      </c>
    </row>
    <row r="522" spans="1:42" customFormat="1" x14ac:dyDescent="0.35">
      <c r="A522" s="8" t="s">
        <v>78</v>
      </c>
      <c r="B522" s="8" t="str">
        <f>VLOOKUP(A522,[1]Report!$M:$N,2,0)</f>
        <v>S0278</v>
      </c>
      <c r="C522" s="8" t="s">
        <v>242</v>
      </c>
      <c r="D522" s="8" t="s">
        <v>243</v>
      </c>
      <c r="E522" s="8"/>
      <c r="F522" s="8" t="s">
        <v>244</v>
      </c>
      <c r="G522" s="8" t="s">
        <v>245</v>
      </c>
      <c r="H522" s="8"/>
      <c r="I522" s="8" t="s">
        <v>270</v>
      </c>
      <c r="J522" s="8" t="s">
        <v>271</v>
      </c>
      <c r="K522" s="8" t="s">
        <v>424</v>
      </c>
      <c r="L522" s="8">
        <v>2</v>
      </c>
      <c r="M522" s="8" t="s">
        <v>31</v>
      </c>
      <c r="N522" s="8" t="s">
        <v>32</v>
      </c>
      <c r="O522" s="8" t="s">
        <v>49</v>
      </c>
      <c r="P522" s="24" t="s">
        <v>388</v>
      </c>
      <c r="Q522" s="24" t="s">
        <v>408</v>
      </c>
      <c r="R522" s="8" t="s">
        <v>36</v>
      </c>
      <c r="S522" s="9">
        <v>8.1208901194640915E-2</v>
      </c>
      <c r="T522" s="9">
        <v>5.7861342101181656E-2</v>
      </c>
      <c r="U522" s="9">
        <v>8.5269346254372963E-2</v>
      </c>
      <c r="V522" s="9">
        <v>0.12384357432182738</v>
      </c>
      <c r="W522" s="9">
        <v>0.10963201661276523</v>
      </c>
      <c r="X522" s="9">
        <v>0.10963201661276524</v>
      </c>
      <c r="Y522" s="9">
        <v>0.11775290673222932</v>
      </c>
      <c r="Z522" s="9">
        <v>0.13094935317635847</v>
      </c>
      <c r="AA522" s="9">
        <v>9.7450681433569095E-2</v>
      </c>
      <c r="AB522" s="9">
        <v>0.10366200156551809</v>
      </c>
      <c r="AC522" s="9">
        <v>0.10354134902316715</v>
      </c>
      <c r="AD522" s="9">
        <v>9.7450681433569095E-2</v>
      </c>
      <c r="AE522" s="10">
        <v>87.560306160739017</v>
      </c>
      <c r="AF522" s="10">
        <v>62.386718139526558</v>
      </c>
      <c r="AG522" s="10">
        <v>91.938321468775968</v>
      </c>
      <c r="AH522" s="10">
        <v>133.529466895127</v>
      </c>
      <c r="AI522" s="10">
        <v>118.20641331699767</v>
      </c>
      <c r="AJ522" s="10">
        <v>118.20641331699768</v>
      </c>
      <c r="AK522" s="10">
        <v>126.9624439330716</v>
      </c>
      <c r="AL522" s="10">
        <v>141.19099368419168</v>
      </c>
      <c r="AM522" s="10">
        <v>105.07236739288683</v>
      </c>
      <c r="AN522" s="10">
        <v>111.76947921702399</v>
      </c>
      <c r="AO522" s="10">
        <v>111.63939035494224</v>
      </c>
      <c r="AP522" s="10">
        <v>105.07236739288683</v>
      </c>
    </row>
    <row r="523" spans="1:42" customFormat="1" x14ac:dyDescent="0.35">
      <c r="A523" s="8" t="s">
        <v>78</v>
      </c>
      <c r="B523" s="8" t="str">
        <f>VLOOKUP(A523,[1]Report!$M:$N,2,0)</f>
        <v>S0278</v>
      </c>
      <c r="C523" s="8" t="s">
        <v>242</v>
      </c>
      <c r="D523" s="8" t="s">
        <v>243</v>
      </c>
      <c r="E523" s="8"/>
      <c r="F523" s="8" t="s">
        <v>244</v>
      </c>
      <c r="G523" s="8" t="s">
        <v>245</v>
      </c>
      <c r="H523" s="8"/>
      <c r="I523" s="8" t="s">
        <v>270</v>
      </c>
      <c r="J523" s="8" t="s">
        <v>271</v>
      </c>
      <c r="K523" s="8" t="s">
        <v>424</v>
      </c>
      <c r="L523" s="8">
        <v>2</v>
      </c>
      <c r="M523" s="8" t="s">
        <v>31</v>
      </c>
      <c r="N523" s="8" t="s">
        <v>32</v>
      </c>
      <c r="O523" s="8" t="s">
        <v>50</v>
      </c>
      <c r="P523" s="24" t="s">
        <v>390</v>
      </c>
      <c r="Q523" s="24" t="s">
        <v>421</v>
      </c>
      <c r="R523" s="8" t="s">
        <v>36</v>
      </c>
      <c r="S523" s="9">
        <v>9.7994360113949158E-2</v>
      </c>
      <c r="T523" s="9">
        <v>6.9820981581188782E-2</v>
      </c>
      <c r="U523" s="9">
        <v>0.10289407811964663</v>
      </c>
      <c r="V523" s="9">
        <v>0.14944139917377247</v>
      </c>
      <c r="W523" s="9">
        <v>0.13229238615383135</v>
      </c>
      <c r="X523" s="9">
        <v>0.13229238615383138</v>
      </c>
      <c r="Y523" s="9">
        <v>0.14209182216522628</v>
      </c>
      <c r="Z523" s="9">
        <v>0.15801590568374302</v>
      </c>
      <c r="AA523" s="9">
        <v>0.11759323213673899</v>
      </c>
      <c r="AB523" s="9">
        <v>0.12508839994272083</v>
      </c>
      <c r="AC523" s="9">
        <v>0.12494280914528517</v>
      </c>
      <c r="AD523" s="9">
        <v>0.11759323213673899</v>
      </c>
      <c r="AE523" s="10">
        <v>148.71149191682602</v>
      </c>
      <c r="AF523" s="10">
        <v>105.95693799073857</v>
      </c>
      <c r="AG523" s="10">
        <v>156.14706651266735</v>
      </c>
      <c r="AH523" s="10">
        <v>226.78502517315974</v>
      </c>
      <c r="AI523" s="10">
        <v>200.76051408771514</v>
      </c>
      <c r="AJ523" s="10">
        <v>200.76051408771517</v>
      </c>
      <c r="AK523" s="10">
        <v>215.63166327939777</v>
      </c>
      <c r="AL523" s="10">
        <v>239.79728071588201</v>
      </c>
      <c r="AM523" s="10">
        <v>178.45379030019126</v>
      </c>
      <c r="AN523" s="10">
        <v>189.82809373253608</v>
      </c>
      <c r="AO523" s="10">
        <v>189.6071521939532</v>
      </c>
      <c r="AP523" s="10">
        <v>178.45379030019126</v>
      </c>
    </row>
    <row r="524" spans="1:42" customFormat="1" x14ac:dyDescent="0.35">
      <c r="A524" s="8" t="s">
        <v>78</v>
      </c>
      <c r="B524" s="8" t="str">
        <f>VLOOKUP(A524,[1]Report!$M:$N,2,0)</f>
        <v>S0278</v>
      </c>
      <c r="C524" s="8" t="s">
        <v>242</v>
      </c>
      <c r="D524" s="8" t="s">
        <v>243</v>
      </c>
      <c r="E524" s="8"/>
      <c r="F524" s="8" t="s">
        <v>244</v>
      </c>
      <c r="G524" s="8" t="s">
        <v>245</v>
      </c>
      <c r="H524" s="8"/>
      <c r="I524" s="8" t="s">
        <v>270</v>
      </c>
      <c r="J524" s="8" t="s">
        <v>271</v>
      </c>
      <c r="K524" s="8" t="s">
        <v>424</v>
      </c>
      <c r="L524" s="8">
        <v>2</v>
      </c>
      <c r="M524" s="8" t="s">
        <v>31</v>
      </c>
      <c r="N524" s="8" t="s">
        <v>32</v>
      </c>
      <c r="O524" s="8" t="s">
        <v>51</v>
      </c>
      <c r="P524" s="24" t="s">
        <v>382</v>
      </c>
      <c r="Q524" s="24" t="s">
        <v>415</v>
      </c>
      <c r="R524" s="8" t="s">
        <v>36</v>
      </c>
      <c r="S524" s="9">
        <v>8.755398579950906E-3</v>
      </c>
      <c r="T524" s="9">
        <v>6.2382214882150209E-3</v>
      </c>
      <c r="U524" s="9">
        <v>9.1931685089484509E-3</v>
      </c>
      <c r="V524" s="9">
        <v>1.3351982834425132E-2</v>
      </c>
      <c r="W524" s="9">
        <v>1.1819788082933722E-2</v>
      </c>
      <c r="X524" s="9">
        <v>1.1819788082933724E-2</v>
      </c>
      <c r="Y524" s="9">
        <v>1.2695327940928813E-2</v>
      </c>
      <c r="Z524" s="9">
        <v>1.4118080210170837E-2</v>
      </c>
      <c r="AA524" s="9">
        <v>1.0506478295941087E-2</v>
      </c>
      <c r="AB524" s="9">
        <v>1.1176141136625791E-2</v>
      </c>
      <c r="AC524" s="9">
        <v>1.1163133189437404E-2</v>
      </c>
      <c r="AD524" s="9">
        <v>1.0506478295941087E-2</v>
      </c>
      <c r="AE524" s="10">
        <v>10.317559651694697</v>
      </c>
      <c r="AF524" s="10">
        <v>7.3512612518324714</v>
      </c>
      <c r="AG524" s="10">
        <v>10.833437634279431</v>
      </c>
      <c r="AH524" s="10">
        <v>15.734278468834413</v>
      </c>
      <c r="AI524" s="10">
        <v>13.928705529787837</v>
      </c>
      <c r="AJ524" s="10">
        <v>13.928705529787841</v>
      </c>
      <c r="AK524" s="10">
        <v>14.960461494957311</v>
      </c>
      <c r="AL524" s="10">
        <v>16.6370649383577</v>
      </c>
      <c r="AM524" s="10">
        <v>12.381071582033636</v>
      </c>
      <c r="AN524" s="10">
        <v>13.170217414995417</v>
      </c>
      <c r="AO524" s="10">
        <v>13.154888555910736</v>
      </c>
      <c r="AP524" s="10">
        <v>12.381071582033636</v>
      </c>
    </row>
    <row r="525" spans="1:42" customFormat="1" x14ac:dyDescent="0.35">
      <c r="A525" s="8" t="s">
        <v>78</v>
      </c>
      <c r="B525" s="8" t="str">
        <f>VLOOKUP(A525,[1]Report!$M:$N,2,0)</f>
        <v>S0278</v>
      </c>
      <c r="C525" s="8" t="s">
        <v>242</v>
      </c>
      <c r="D525" s="8" t="s">
        <v>243</v>
      </c>
      <c r="E525" s="8"/>
      <c r="F525" s="8" t="s">
        <v>244</v>
      </c>
      <c r="G525" s="8" t="s">
        <v>245</v>
      </c>
      <c r="H525" s="8"/>
      <c r="I525" s="8" t="s">
        <v>270</v>
      </c>
      <c r="J525" s="8" t="s">
        <v>271</v>
      </c>
      <c r="K525" s="8" t="s">
        <v>424</v>
      </c>
      <c r="L525" s="8">
        <v>2</v>
      </c>
      <c r="M525" s="8" t="s">
        <v>31</v>
      </c>
      <c r="N525" s="8" t="s">
        <v>32</v>
      </c>
      <c r="O525" s="8" t="s">
        <v>52</v>
      </c>
      <c r="P525" s="24" t="s">
        <v>404</v>
      </c>
      <c r="Q525" s="24" t="s">
        <v>416</v>
      </c>
      <c r="R525" s="8" t="s">
        <v>177</v>
      </c>
      <c r="S525" s="9">
        <v>5.2271462855987598E-2</v>
      </c>
      <c r="T525" s="9">
        <v>3.7243417284891167E-2</v>
      </c>
      <c r="U525" s="9">
        <v>5.4885035998786982E-2</v>
      </c>
      <c r="V525" s="9">
        <v>7.9713980855381089E-2</v>
      </c>
      <c r="W525" s="9">
        <v>7.0566474855583247E-2</v>
      </c>
      <c r="X525" s="9">
        <v>7.0566474855583261E-2</v>
      </c>
      <c r="Y525" s="9">
        <v>7.5793621141182016E-2</v>
      </c>
      <c r="Z525" s="9">
        <v>8.4287733855280003E-2</v>
      </c>
      <c r="AA525" s="9">
        <v>6.2725755427185115E-2</v>
      </c>
      <c r="AB525" s="9">
        <v>6.6723775161322899E-2</v>
      </c>
      <c r="AC525" s="9">
        <v>6.6646115141384188E-2</v>
      </c>
      <c r="AD525" s="9">
        <v>6.2725755427185115E-2</v>
      </c>
      <c r="AE525" s="10">
        <v>77.44126933160824</v>
      </c>
      <c r="AF525" s="10">
        <v>55.176904398770873</v>
      </c>
      <c r="AG525" s="10">
        <v>81.313332798188654</v>
      </c>
      <c r="AH525" s="10">
        <v>118.09793573070256</v>
      </c>
      <c r="AI525" s="10">
        <v>104.5457135976711</v>
      </c>
      <c r="AJ525" s="10">
        <v>104.54571359767112</v>
      </c>
      <c r="AK525" s="10">
        <v>112.28984053083194</v>
      </c>
      <c r="AL525" s="10">
        <v>124.87404679721828</v>
      </c>
      <c r="AM525" s="10">
        <v>92.929523197929868</v>
      </c>
      <c r="AN525" s="10">
        <v>98.852673347323176</v>
      </c>
      <c r="AO525" s="10">
        <v>98.737618397800503</v>
      </c>
      <c r="AP525" s="10">
        <v>92.929523197929868</v>
      </c>
    </row>
    <row r="526" spans="1:42" customFormat="1" x14ac:dyDescent="0.35">
      <c r="A526" s="8" t="s">
        <v>78</v>
      </c>
      <c r="B526" s="8" t="str">
        <f>VLOOKUP(A526,[1]Report!$M:$N,2,0)</f>
        <v>S0278</v>
      </c>
      <c r="C526" s="8" t="s">
        <v>242</v>
      </c>
      <c r="D526" s="8" t="s">
        <v>243</v>
      </c>
      <c r="E526" s="8"/>
      <c r="F526" s="8" t="s">
        <v>244</v>
      </c>
      <c r="G526" s="8" t="s">
        <v>245</v>
      </c>
      <c r="H526" s="8"/>
      <c r="I526" s="8" t="s">
        <v>270</v>
      </c>
      <c r="J526" s="8" t="s">
        <v>271</v>
      </c>
      <c r="K526" s="8" t="s">
        <v>424</v>
      </c>
      <c r="L526" s="8">
        <v>2</v>
      </c>
      <c r="M526" s="8" t="s">
        <v>31</v>
      </c>
      <c r="N526" s="8" t="s">
        <v>32</v>
      </c>
      <c r="O526" s="8" t="s">
        <v>53</v>
      </c>
      <c r="P526" s="24" t="s">
        <v>383</v>
      </c>
      <c r="Q526" s="24" t="s">
        <v>412</v>
      </c>
      <c r="R526" s="8" t="s">
        <v>36</v>
      </c>
      <c r="S526" s="9">
        <v>0.79365015904497238</v>
      </c>
      <c r="T526" s="9">
        <v>0.56547573831954279</v>
      </c>
      <c r="U526" s="9">
        <v>0.83333266699722108</v>
      </c>
      <c r="V526" s="9">
        <v>1.2103164925435828</v>
      </c>
      <c r="W526" s="9">
        <v>1.0714277147107125</v>
      </c>
      <c r="X526" s="9">
        <v>1.0714277147107127</v>
      </c>
      <c r="Y526" s="9">
        <v>1.1507927306152099</v>
      </c>
      <c r="Z526" s="9">
        <v>1.2797608814600181</v>
      </c>
      <c r="AA526" s="9">
        <v>0.95238019085396686</v>
      </c>
      <c r="AB526" s="9">
        <v>1.0130830834935962</v>
      </c>
      <c r="AC526" s="9">
        <v>1.0119039527823397</v>
      </c>
      <c r="AD526" s="9">
        <v>0.95238019085396686</v>
      </c>
      <c r="AE526" s="10">
        <v>1259.8341477369695</v>
      </c>
      <c r="AF526" s="10">
        <v>897.6318302625906</v>
      </c>
      <c r="AG526" s="10">
        <v>1322.825855123818</v>
      </c>
      <c r="AH526" s="10">
        <v>1921.2470752988781</v>
      </c>
      <c r="AI526" s="10">
        <v>1700.7760994449084</v>
      </c>
      <c r="AJ526" s="10">
        <v>1700.7760994449088</v>
      </c>
      <c r="AK526" s="10">
        <v>1826.7595142186055</v>
      </c>
      <c r="AL526" s="10">
        <v>2031.4825632258635</v>
      </c>
      <c r="AM526" s="10">
        <v>1511.8009772843634</v>
      </c>
      <c r="AN526" s="10">
        <v>1608.1602813709926</v>
      </c>
      <c r="AO526" s="10">
        <v>1606.2885383646358</v>
      </c>
      <c r="AP526" s="10">
        <v>1511.8009772843634</v>
      </c>
    </row>
    <row r="527" spans="1:42" customFormat="1" x14ac:dyDescent="0.35">
      <c r="A527" s="8" t="s">
        <v>78</v>
      </c>
      <c r="B527" s="8" t="str">
        <f>VLOOKUP(A527,[1]Report!$M:$N,2,0)</f>
        <v>S0278</v>
      </c>
      <c r="C527" s="8" t="s">
        <v>242</v>
      </c>
      <c r="D527" s="8" t="s">
        <v>243</v>
      </c>
      <c r="E527" s="8"/>
      <c r="F527" s="8" t="s">
        <v>244</v>
      </c>
      <c r="G527" s="8" t="s">
        <v>245</v>
      </c>
      <c r="H527" s="8"/>
      <c r="I527" s="8" t="s">
        <v>270</v>
      </c>
      <c r="J527" s="8" t="s">
        <v>271</v>
      </c>
      <c r="K527" s="8" t="s">
        <v>424</v>
      </c>
      <c r="L527" s="8">
        <v>2</v>
      </c>
      <c r="M527" s="8" t="s">
        <v>31</v>
      </c>
      <c r="N527" s="8" t="s">
        <v>32</v>
      </c>
      <c r="O527" s="8" t="s">
        <v>54</v>
      </c>
      <c r="P527" s="24" t="s">
        <v>403</v>
      </c>
      <c r="Q527" s="25"/>
      <c r="R527" s="8" t="s">
        <v>177</v>
      </c>
      <c r="S527" s="9">
        <v>6.4259198591625127E-2</v>
      </c>
      <c r="T527" s="9">
        <v>4.5784678996532907E-2</v>
      </c>
      <c r="U527" s="9">
        <v>6.7472158521206388E-2</v>
      </c>
      <c r="V527" s="9">
        <v>9.7995277852228307E-2</v>
      </c>
      <c r="W527" s="9">
        <v>8.6749918098693909E-2</v>
      </c>
      <c r="X527" s="9">
        <v>8.6749918098693923E-2</v>
      </c>
      <c r="Y527" s="9">
        <v>9.3175837957856431E-2</v>
      </c>
      <c r="Z527" s="9">
        <v>0.10361795772899553</v>
      </c>
      <c r="AA527" s="9">
        <v>7.7111038309950156E-2</v>
      </c>
      <c r="AB527" s="9">
        <v>8.2025948473780932E-2</v>
      </c>
      <c r="AC527" s="9">
        <v>8.1930478204322033E-2</v>
      </c>
      <c r="AD527" s="9">
        <v>7.7111038309950156E-2</v>
      </c>
      <c r="AE527" s="10">
        <v>128.1483048787604</v>
      </c>
      <c r="AF527" s="10">
        <v>91.305667226116782</v>
      </c>
      <c r="AG527" s="10">
        <v>134.55572012269843</v>
      </c>
      <c r="AH527" s="10">
        <v>195.42616494010957</v>
      </c>
      <c r="AI527" s="10">
        <v>173.00021158632651</v>
      </c>
      <c r="AJ527" s="10">
        <v>173.00021158632654</v>
      </c>
      <c r="AK527" s="10">
        <v>185.81504207420258</v>
      </c>
      <c r="AL527" s="10">
        <v>206.63914161700117</v>
      </c>
      <c r="AM527" s="10">
        <v>153.77796585451247</v>
      </c>
      <c r="AN527" s="10">
        <v>163.57947941102285</v>
      </c>
      <c r="AO527" s="10">
        <v>163.38908872041949</v>
      </c>
      <c r="AP527" s="10">
        <v>153.77796585451247</v>
      </c>
    </row>
    <row r="528" spans="1:42" customFormat="1" x14ac:dyDescent="0.35">
      <c r="A528" s="8" t="s">
        <v>78</v>
      </c>
      <c r="B528" s="8" t="str">
        <f>VLOOKUP(A528,[1]Report!$M:$N,2,0)</f>
        <v>S0278</v>
      </c>
      <c r="C528" s="8" t="s">
        <v>242</v>
      </c>
      <c r="D528" s="8" t="s">
        <v>243</v>
      </c>
      <c r="E528" s="8"/>
      <c r="F528" s="8" t="s">
        <v>244</v>
      </c>
      <c r="G528" s="8" t="s">
        <v>245</v>
      </c>
      <c r="H528" s="8"/>
      <c r="I528" s="8" t="s">
        <v>270</v>
      </c>
      <c r="J528" s="8" t="s">
        <v>271</v>
      </c>
      <c r="K528" s="8" t="s">
        <v>424</v>
      </c>
      <c r="L528" s="8">
        <v>2</v>
      </c>
      <c r="M528" s="8" t="s">
        <v>31</v>
      </c>
      <c r="N528" s="8" t="s">
        <v>32</v>
      </c>
      <c r="O528" s="8" t="s">
        <v>55</v>
      </c>
      <c r="P528" s="24" t="s">
        <v>386</v>
      </c>
      <c r="Q528" s="25"/>
      <c r="R528" s="8" t="s">
        <v>36</v>
      </c>
      <c r="S528" s="9">
        <v>7.1026607884300402E-2</v>
      </c>
      <c r="T528" s="9">
        <v>5.0606458117564035E-2</v>
      </c>
      <c r="U528" s="9">
        <v>7.4577938278515429E-2</v>
      </c>
      <c r="V528" s="9">
        <v>0.10831557702355811</v>
      </c>
      <c r="W528" s="9">
        <v>9.5885920643805536E-2</v>
      </c>
      <c r="X528" s="9">
        <v>9.588592064380555E-2</v>
      </c>
      <c r="Y528" s="9">
        <v>0.10298858143223558</v>
      </c>
      <c r="Z528" s="9">
        <v>0.1145304052134344</v>
      </c>
      <c r="AA528" s="9">
        <v>8.5231929461160483E-2</v>
      </c>
      <c r="AB528" s="9">
        <v>9.0664449701748542E-2</v>
      </c>
      <c r="AC528" s="9">
        <v>9.0558925052483003E-2</v>
      </c>
      <c r="AD528" s="9">
        <v>8.5231929461160483E-2</v>
      </c>
      <c r="AE528" s="10">
        <v>86.996994074540012</v>
      </c>
      <c r="AF528" s="10">
        <v>61.98535827810975</v>
      </c>
      <c r="AG528" s="10">
        <v>91.346843778267015</v>
      </c>
      <c r="AH528" s="10">
        <v>132.67041596367349</v>
      </c>
      <c r="AI528" s="10">
        <v>117.44594200062899</v>
      </c>
      <c r="AJ528" s="10">
        <v>117.44594200062902</v>
      </c>
      <c r="AK528" s="10">
        <v>126.14564140808299</v>
      </c>
      <c r="AL528" s="10">
        <v>140.28265294519576</v>
      </c>
      <c r="AM528" s="10">
        <v>104.39639288944802</v>
      </c>
      <c r="AN528" s="10">
        <v>111.05041939103917</v>
      </c>
      <c r="AO528" s="10">
        <v>110.92116744503851</v>
      </c>
      <c r="AP528" s="10">
        <v>104.39639288944802</v>
      </c>
    </row>
    <row r="529" spans="1:42" customFormat="1" x14ac:dyDescent="0.35">
      <c r="A529" s="8" t="s">
        <v>78</v>
      </c>
      <c r="B529" s="8" t="str">
        <f>VLOOKUP(A529,[1]Report!$M:$N,2,0)</f>
        <v>S0278</v>
      </c>
      <c r="C529" s="8" t="s">
        <v>242</v>
      </c>
      <c r="D529" s="8" t="s">
        <v>243</v>
      </c>
      <c r="E529" s="8"/>
      <c r="F529" s="8" t="s">
        <v>244</v>
      </c>
      <c r="G529" s="8" t="s">
        <v>245</v>
      </c>
      <c r="H529" s="8"/>
      <c r="I529" s="8" t="s">
        <v>270</v>
      </c>
      <c r="J529" s="8" t="s">
        <v>271</v>
      </c>
      <c r="K529" s="8" t="s">
        <v>424</v>
      </c>
      <c r="L529" s="8">
        <v>2</v>
      </c>
      <c r="M529" s="8" t="s">
        <v>31</v>
      </c>
      <c r="N529" s="8" t="s">
        <v>32</v>
      </c>
      <c r="O529" s="8" t="s">
        <v>56</v>
      </c>
      <c r="P529" s="24" t="s">
        <v>384</v>
      </c>
      <c r="Q529" s="25"/>
      <c r="R529" s="8" t="s">
        <v>36</v>
      </c>
      <c r="S529" s="9">
        <v>0.74696611794360701</v>
      </c>
      <c r="T529" s="9">
        <v>0.53221335903482003</v>
      </c>
      <c r="U529" s="9">
        <v>0.78431442384078742</v>
      </c>
      <c r="V529" s="9">
        <v>1.1391233298640007</v>
      </c>
      <c r="W529" s="9">
        <v>1.0084042592238693</v>
      </c>
      <c r="X529" s="9">
        <v>1.0084042592238696</v>
      </c>
      <c r="Y529" s="9">
        <v>1.0831008710182302</v>
      </c>
      <c r="Z529" s="9">
        <v>1.2044828651840664</v>
      </c>
      <c r="AA529" s="9">
        <v>0.89635934153232844</v>
      </c>
      <c r="AB529" s="9">
        <v>0.95349157233479487</v>
      </c>
      <c r="AC529" s="9">
        <v>0.95238180037809883</v>
      </c>
      <c r="AD529" s="9">
        <v>0.89635934153232844</v>
      </c>
      <c r="AE529" s="10">
        <v>1185.7282605729959</v>
      </c>
      <c r="AF529" s="10">
        <v>844.83138565825971</v>
      </c>
      <c r="AG529" s="10">
        <v>1245.0146736016459</v>
      </c>
      <c r="AH529" s="10">
        <v>1808.2355973738188</v>
      </c>
      <c r="AI529" s="10">
        <v>1600.7331517735443</v>
      </c>
      <c r="AJ529" s="10">
        <v>1600.7331517735447</v>
      </c>
      <c r="AK529" s="10">
        <v>1719.3059778308441</v>
      </c>
      <c r="AL529" s="10">
        <v>1911.9868201739562</v>
      </c>
      <c r="AM529" s="10">
        <v>1422.8739126875951</v>
      </c>
      <c r="AN529" s="10">
        <v>1513.5651756843163</v>
      </c>
      <c r="AO529" s="10">
        <v>1511.8035322305698</v>
      </c>
      <c r="AP529" s="10">
        <v>1422.8739126875951</v>
      </c>
    </row>
    <row r="530" spans="1:42" customFormat="1" x14ac:dyDescent="0.35">
      <c r="A530" s="8" t="s">
        <v>78</v>
      </c>
      <c r="B530" s="8" t="str">
        <f>VLOOKUP(A530,[1]Report!$M:$N,2,0)</f>
        <v>S0278</v>
      </c>
      <c r="C530" s="8" t="s">
        <v>242</v>
      </c>
      <c r="D530" s="8" t="s">
        <v>243</v>
      </c>
      <c r="E530" s="8"/>
      <c r="F530" s="8" t="s">
        <v>244</v>
      </c>
      <c r="G530" s="8" t="s">
        <v>245</v>
      </c>
      <c r="H530" s="8"/>
      <c r="I530" s="8" t="s">
        <v>270</v>
      </c>
      <c r="J530" s="8" t="s">
        <v>271</v>
      </c>
      <c r="K530" s="8" t="s">
        <v>424</v>
      </c>
      <c r="L530" s="8">
        <v>2</v>
      </c>
      <c r="M530" s="8" t="s">
        <v>31</v>
      </c>
      <c r="N530" s="8" t="s">
        <v>32</v>
      </c>
      <c r="O530" s="8" t="s">
        <v>57</v>
      </c>
      <c r="P530" s="24" t="s">
        <v>385</v>
      </c>
      <c r="Q530" s="25"/>
      <c r="R530" s="8" t="s">
        <v>36</v>
      </c>
      <c r="S530" s="9">
        <v>0.21436075724292955</v>
      </c>
      <c r="T530" s="9">
        <v>0.15273203953558731</v>
      </c>
      <c r="U530" s="9">
        <v>0.22507879510507603</v>
      </c>
      <c r="V530" s="9">
        <v>0.32690015479546752</v>
      </c>
      <c r="W530" s="9">
        <v>0.28938702227795488</v>
      </c>
      <c r="X530" s="9">
        <v>0.28938702227795493</v>
      </c>
      <c r="Y530" s="9">
        <v>0.31082309800224783</v>
      </c>
      <c r="Z530" s="9">
        <v>0.3456567210542239</v>
      </c>
      <c r="AA530" s="9">
        <v>0.25723290869151544</v>
      </c>
      <c r="AB530" s="9">
        <v>0.2736284425231037</v>
      </c>
      <c r="AC530" s="9">
        <v>0.27330996548473518</v>
      </c>
      <c r="AD530" s="9">
        <v>0.25723290869151544</v>
      </c>
      <c r="AE530" s="10">
        <v>250.71961426431147</v>
      </c>
      <c r="AF530" s="10">
        <v>178.63772516332196</v>
      </c>
      <c r="AG530" s="10">
        <v>263.25559497752704</v>
      </c>
      <c r="AH530" s="10">
        <v>382.34741175307499</v>
      </c>
      <c r="AI530" s="10">
        <v>338.47147925682049</v>
      </c>
      <c r="AJ530" s="10">
        <v>338.47147925682054</v>
      </c>
      <c r="AK530" s="10">
        <v>363.54344068325162</v>
      </c>
      <c r="AL530" s="10">
        <v>404.28537800120228</v>
      </c>
      <c r="AM530" s="10">
        <v>300.86353711717373</v>
      </c>
      <c r="AN530" s="10">
        <v>320.04000379318359</v>
      </c>
      <c r="AO530" s="10">
        <v>319.66750818699717</v>
      </c>
      <c r="AP530" s="10">
        <v>300.86353711717373</v>
      </c>
    </row>
    <row r="531" spans="1:42" customFormat="1" x14ac:dyDescent="0.35">
      <c r="A531" s="8" t="s">
        <v>79</v>
      </c>
      <c r="B531" s="8" t="str">
        <f>VLOOKUP(A531,[1]Report!$M:$N,2,0)</f>
        <v>S0196</v>
      </c>
      <c r="C531" s="8" t="s">
        <v>311</v>
      </c>
      <c r="D531" s="8"/>
      <c r="E531" s="8"/>
      <c r="F531" s="8" t="str">
        <f>VLOOKUP(C531,'[2]HQ wise-Emp Code - Target'!$A:$B,2,0)</f>
        <v>SNEHASHIS DAS</v>
      </c>
      <c r="G531" s="8"/>
      <c r="H531" s="8"/>
      <c r="I531" s="8" t="s">
        <v>270</v>
      </c>
      <c r="J531" s="8" t="s">
        <v>271</v>
      </c>
      <c r="K531" s="8" t="s">
        <v>424</v>
      </c>
      <c r="L531" s="8">
        <v>1</v>
      </c>
      <c r="M531" s="8" t="s">
        <v>31</v>
      </c>
      <c r="N531" s="8" t="s">
        <v>32</v>
      </c>
      <c r="O531" s="8" t="s">
        <v>33</v>
      </c>
      <c r="P531" s="24" t="s">
        <v>387</v>
      </c>
      <c r="Q531" s="24" t="s">
        <v>407</v>
      </c>
      <c r="R531" s="8" t="s">
        <v>177</v>
      </c>
      <c r="S531" s="9">
        <v>0.10679549789026084</v>
      </c>
      <c r="T531" s="9">
        <v>9.344606065397823E-2</v>
      </c>
      <c r="U531" s="9">
        <v>9.0776173206721711E-2</v>
      </c>
      <c r="V531" s="9">
        <v>0.12281482257379996</v>
      </c>
      <c r="W531" s="9">
        <v>0.12414976629742823</v>
      </c>
      <c r="X531" s="9">
        <v>9.344606065397823E-2</v>
      </c>
      <c r="Y531" s="9">
        <v>9.0776173206721711E-2</v>
      </c>
      <c r="Z531" s="9">
        <v>0.10412561044300432</v>
      </c>
      <c r="AA531" s="9">
        <v>9.344606065397823E-2</v>
      </c>
      <c r="AB531" s="9">
        <v>0.1081304416138891</v>
      </c>
      <c r="AC531" s="9">
        <v>9.6115948101234763E-2</v>
      </c>
      <c r="AD531" s="9">
        <v>7.2086961075926062E-2</v>
      </c>
      <c r="AE531" s="10">
        <v>56.314086545038329</v>
      </c>
      <c r="AF531" s="10">
        <v>49.274825726908531</v>
      </c>
      <c r="AG531" s="10">
        <v>47.866973563282571</v>
      </c>
      <c r="AH531" s="10">
        <v>64.761199526794073</v>
      </c>
      <c r="AI531" s="10">
        <v>65.465125608607053</v>
      </c>
      <c r="AJ531" s="10">
        <v>49.274825726908531</v>
      </c>
      <c r="AK531" s="10">
        <v>47.866973563282571</v>
      </c>
      <c r="AL531" s="10">
        <v>54.906234381412361</v>
      </c>
      <c r="AM531" s="10">
        <v>49.274825726908531</v>
      </c>
      <c r="AN531" s="10">
        <v>57.018012626851302</v>
      </c>
      <c r="AO531" s="10">
        <v>50.682677890534499</v>
      </c>
      <c r="AP531" s="10">
        <v>38.012008417900866</v>
      </c>
    </row>
    <row r="532" spans="1:42" customFormat="1" x14ac:dyDescent="0.35">
      <c r="A532" s="8" t="s">
        <v>79</v>
      </c>
      <c r="B532" s="8" t="str">
        <f>VLOOKUP(A532,[1]Report!$M:$N,2,0)</f>
        <v>S0196</v>
      </c>
      <c r="C532" s="8" t="s">
        <v>311</v>
      </c>
      <c r="D532" s="8"/>
      <c r="E532" s="8"/>
      <c r="F532" s="8" t="str">
        <f>VLOOKUP(C532,'[2]HQ wise-Emp Code - Target'!$A:$B,2,0)</f>
        <v>SNEHASHIS DAS</v>
      </c>
      <c r="G532" s="8"/>
      <c r="H532" s="8"/>
      <c r="I532" s="8" t="s">
        <v>270</v>
      </c>
      <c r="J532" s="8" t="s">
        <v>271</v>
      </c>
      <c r="K532" s="8" t="s">
        <v>424</v>
      </c>
      <c r="L532" s="8">
        <v>1</v>
      </c>
      <c r="M532" s="8" t="s">
        <v>31</v>
      </c>
      <c r="N532" s="8" t="s">
        <v>32</v>
      </c>
      <c r="O532" s="8" t="s">
        <v>34</v>
      </c>
      <c r="P532" s="24" t="s">
        <v>398</v>
      </c>
      <c r="Q532" s="25"/>
      <c r="R532" s="8" t="s">
        <v>177</v>
      </c>
      <c r="S532" s="9">
        <v>7.1504514813729173E-2</v>
      </c>
      <c r="T532" s="9">
        <v>6.2566450462013021E-2</v>
      </c>
      <c r="U532" s="9">
        <v>6.0778837591669792E-2</v>
      </c>
      <c r="V532" s="9">
        <v>8.2230192035788546E-2</v>
      </c>
      <c r="W532" s="9">
        <v>8.3123998470960164E-2</v>
      </c>
      <c r="X532" s="9">
        <v>6.2566450462013021E-2</v>
      </c>
      <c r="Y532" s="9">
        <v>6.0778837591669792E-2</v>
      </c>
      <c r="Z532" s="9">
        <v>6.9716901943385937E-2</v>
      </c>
      <c r="AA532" s="9">
        <v>6.2566450462013021E-2</v>
      </c>
      <c r="AB532" s="9">
        <v>7.239832124890079E-2</v>
      </c>
      <c r="AC532" s="9">
        <v>6.4354063332356257E-2</v>
      </c>
      <c r="AD532" s="9">
        <v>4.8265547499267189E-2</v>
      </c>
      <c r="AE532" s="10">
        <v>300.60333297065279</v>
      </c>
      <c r="AF532" s="10">
        <v>263.02791634932112</v>
      </c>
      <c r="AG532" s="10">
        <v>255.51283302505482</v>
      </c>
      <c r="AH532" s="10">
        <v>345.6938329162507</v>
      </c>
      <c r="AI532" s="10">
        <v>349.45137457838382</v>
      </c>
      <c r="AJ532" s="10">
        <v>263.02791634932112</v>
      </c>
      <c r="AK532" s="10">
        <v>255.51283302505482</v>
      </c>
      <c r="AL532" s="10">
        <v>293.08824964638643</v>
      </c>
      <c r="AM532" s="10">
        <v>263.02791634932112</v>
      </c>
      <c r="AN532" s="10">
        <v>304.36087463278596</v>
      </c>
      <c r="AO532" s="10">
        <v>270.54299967358747</v>
      </c>
      <c r="AP532" s="10">
        <v>202.90724975519061</v>
      </c>
    </row>
    <row r="533" spans="1:42" customFormat="1" x14ac:dyDescent="0.35">
      <c r="A533" s="8" t="s">
        <v>79</v>
      </c>
      <c r="B533" s="8" t="str">
        <f>VLOOKUP(A533,[1]Report!$M:$N,2,0)</f>
        <v>S0196</v>
      </c>
      <c r="C533" s="8" t="s">
        <v>311</v>
      </c>
      <c r="D533" s="8"/>
      <c r="E533" s="8"/>
      <c r="F533" s="8" t="str">
        <f>VLOOKUP(C533,'[2]HQ wise-Emp Code - Target'!$A:$B,2,0)</f>
        <v>SNEHASHIS DAS</v>
      </c>
      <c r="G533" s="8"/>
      <c r="H533" s="8"/>
      <c r="I533" s="8" t="s">
        <v>270</v>
      </c>
      <c r="J533" s="8" t="s">
        <v>271</v>
      </c>
      <c r="K533" s="8" t="s">
        <v>424</v>
      </c>
      <c r="L533" s="8">
        <v>1</v>
      </c>
      <c r="M533" s="8" t="s">
        <v>31</v>
      </c>
      <c r="N533" s="8" t="s">
        <v>32</v>
      </c>
      <c r="O533" s="8" t="s">
        <v>35</v>
      </c>
      <c r="P533" s="24" t="s">
        <v>395</v>
      </c>
      <c r="Q533" s="25"/>
      <c r="R533" s="8" t="s">
        <v>36</v>
      </c>
      <c r="S533" s="9">
        <v>0.22850858095888002</v>
      </c>
      <c r="T533" s="9">
        <v>0.19994500833902001</v>
      </c>
      <c r="U533" s="9">
        <v>0.194232293815048</v>
      </c>
      <c r="V533" s="9">
        <v>0.26278486810271201</v>
      </c>
      <c r="W533" s="9">
        <v>0.26564122536469803</v>
      </c>
      <c r="X533" s="9">
        <v>0.19994500833902001</v>
      </c>
      <c r="Y533" s="9">
        <v>0.194232293815048</v>
      </c>
      <c r="Z533" s="9">
        <v>0.22279586643490801</v>
      </c>
      <c r="AA533" s="9">
        <v>0.19994500833902001</v>
      </c>
      <c r="AB533" s="9">
        <v>0.23136493822086601</v>
      </c>
      <c r="AC533" s="9">
        <v>0.20565772286299203</v>
      </c>
      <c r="AD533" s="9">
        <v>0.154243292147244</v>
      </c>
      <c r="AE533" s="10">
        <v>826.65371911064813</v>
      </c>
      <c r="AF533" s="10">
        <v>723.32200422181722</v>
      </c>
      <c r="AG533" s="10">
        <v>702.65566124405086</v>
      </c>
      <c r="AH533" s="10">
        <v>950.65177697724539</v>
      </c>
      <c r="AI533" s="10">
        <v>960.98494846612857</v>
      </c>
      <c r="AJ533" s="10">
        <v>723.32200422181722</v>
      </c>
      <c r="AK533" s="10">
        <v>702.65566124405086</v>
      </c>
      <c r="AL533" s="10">
        <v>805.98737613288199</v>
      </c>
      <c r="AM533" s="10">
        <v>723.32200422181722</v>
      </c>
      <c r="AN533" s="10">
        <v>836.98689059953131</v>
      </c>
      <c r="AO533" s="10">
        <v>743.98834719958336</v>
      </c>
      <c r="AP533" s="10">
        <v>557.99126039968746</v>
      </c>
    </row>
    <row r="534" spans="1:42" customFormat="1" x14ac:dyDescent="0.35">
      <c r="A534" s="8" t="s">
        <v>79</v>
      </c>
      <c r="B534" s="8" t="str">
        <f>VLOOKUP(A534,[1]Report!$M:$N,2,0)</f>
        <v>S0196</v>
      </c>
      <c r="C534" s="8" t="s">
        <v>311</v>
      </c>
      <c r="D534" s="8"/>
      <c r="E534" s="8"/>
      <c r="F534" s="8" t="str">
        <f>VLOOKUP(C534,'[2]HQ wise-Emp Code - Target'!$A:$B,2,0)</f>
        <v>SNEHASHIS DAS</v>
      </c>
      <c r="G534" s="8"/>
      <c r="H534" s="8"/>
      <c r="I534" s="8" t="s">
        <v>270</v>
      </c>
      <c r="J534" s="8" t="s">
        <v>271</v>
      </c>
      <c r="K534" s="8" t="s">
        <v>424</v>
      </c>
      <c r="L534" s="8">
        <v>1</v>
      </c>
      <c r="M534" s="8" t="s">
        <v>31</v>
      </c>
      <c r="N534" s="8" t="s">
        <v>32</v>
      </c>
      <c r="O534" s="8" t="s">
        <v>37</v>
      </c>
      <c r="P534" s="24" t="s">
        <v>397</v>
      </c>
      <c r="Q534" s="24" t="s">
        <v>413</v>
      </c>
      <c r="R534" s="8" t="s">
        <v>177</v>
      </c>
      <c r="S534" s="9">
        <v>4.4945652923759814E-2</v>
      </c>
      <c r="T534" s="9">
        <v>3.932744630828984E-2</v>
      </c>
      <c r="U534" s="9">
        <v>3.8203804985195843E-2</v>
      </c>
      <c r="V534" s="9">
        <v>5.1687500862323779E-2</v>
      </c>
      <c r="W534" s="9">
        <v>5.2249321523870788E-2</v>
      </c>
      <c r="X534" s="9">
        <v>3.932744630828984E-2</v>
      </c>
      <c r="Y534" s="9">
        <v>3.8203804985195843E-2</v>
      </c>
      <c r="Z534" s="9">
        <v>4.3822011600665817E-2</v>
      </c>
      <c r="AA534" s="9">
        <v>3.932744630828984E-2</v>
      </c>
      <c r="AB534" s="9">
        <v>4.550747358530681E-2</v>
      </c>
      <c r="AC534" s="9">
        <v>4.0451087631383831E-2</v>
      </c>
      <c r="AD534" s="9">
        <v>3.0338315723537873E-2</v>
      </c>
      <c r="AE534" s="10">
        <v>452.22869111412774</v>
      </c>
      <c r="AF534" s="10">
        <v>395.70010472486177</v>
      </c>
      <c r="AG534" s="10">
        <v>384.39438744700857</v>
      </c>
      <c r="AH534" s="10">
        <v>520.06299478124674</v>
      </c>
      <c r="AI534" s="10">
        <v>525.71585342017352</v>
      </c>
      <c r="AJ534" s="10">
        <v>395.70010472486177</v>
      </c>
      <c r="AK534" s="10">
        <v>384.39438744700857</v>
      </c>
      <c r="AL534" s="10">
        <v>440.92297383627454</v>
      </c>
      <c r="AM534" s="10">
        <v>395.70010472486177</v>
      </c>
      <c r="AN534" s="10">
        <v>457.88154975305423</v>
      </c>
      <c r="AO534" s="10">
        <v>407.00582200271492</v>
      </c>
      <c r="AP534" s="10">
        <v>305.25436650203619</v>
      </c>
    </row>
    <row r="535" spans="1:42" customFormat="1" x14ac:dyDescent="0.35">
      <c r="A535" s="8" t="s">
        <v>79</v>
      </c>
      <c r="B535" s="8" t="str">
        <f>VLOOKUP(A535,[1]Report!$M:$N,2,0)</f>
        <v>S0196</v>
      </c>
      <c r="C535" s="8" t="s">
        <v>311</v>
      </c>
      <c r="D535" s="8"/>
      <c r="E535" s="8"/>
      <c r="F535" s="8" t="str">
        <f>VLOOKUP(C535,'[2]HQ wise-Emp Code - Target'!$A:$B,2,0)</f>
        <v>SNEHASHIS DAS</v>
      </c>
      <c r="G535" s="8"/>
      <c r="H535" s="8"/>
      <c r="I535" s="8" t="s">
        <v>270</v>
      </c>
      <c r="J535" s="8" t="s">
        <v>271</v>
      </c>
      <c r="K535" s="8" t="s">
        <v>424</v>
      </c>
      <c r="L535" s="8">
        <v>1</v>
      </c>
      <c r="M535" s="8" t="s">
        <v>31</v>
      </c>
      <c r="N535" s="8" t="s">
        <v>32</v>
      </c>
      <c r="O535" s="8" t="s">
        <v>38</v>
      </c>
      <c r="P535" s="24" t="s">
        <v>389</v>
      </c>
      <c r="Q535" s="25"/>
      <c r="R535" s="8" t="s">
        <v>36</v>
      </c>
      <c r="S535" s="9">
        <v>0.29179127613373163</v>
      </c>
      <c r="T535" s="9">
        <v>0.25531736661701515</v>
      </c>
      <c r="U535" s="9">
        <v>0.24802258471367186</v>
      </c>
      <c r="V535" s="9">
        <v>0.33555996755379136</v>
      </c>
      <c r="W535" s="9">
        <v>0.33920735850546302</v>
      </c>
      <c r="X535" s="9">
        <v>0.25531736661701515</v>
      </c>
      <c r="Y535" s="9">
        <v>0.24802258471367186</v>
      </c>
      <c r="Z535" s="9">
        <v>0.28449649423038831</v>
      </c>
      <c r="AA535" s="9">
        <v>0.25531736661701515</v>
      </c>
      <c r="AB535" s="9">
        <v>0.29543866708540328</v>
      </c>
      <c r="AC535" s="9">
        <v>0.26261214852035847</v>
      </c>
      <c r="AD535" s="9">
        <v>0.19695911139026884</v>
      </c>
      <c r="AE535" s="10">
        <v>1324.4787427231224</v>
      </c>
      <c r="AF535" s="10">
        <v>1158.9188998827319</v>
      </c>
      <c r="AG535" s="10">
        <v>1125.8069313146539</v>
      </c>
      <c r="AH535" s="10">
        <v>1523.1505541315908</v>
      </c>
      <c r="AI535" s="10">
        <v>1539.7065384156299</v>
      </c>
      <c r="AJ535" s="10">
        <v>1158.9188998827319</v>
      </c>
      <c r="AK535" s="10">
        <v>1125.8069313146539</v>
      </c>
      <c r="AL535" s="10">
        <v>1291.3667741550441</v>
      </c>
      <c r="AM535" s="10">
        <v>1158.9188998827319</v>
      </c>
      <c r="AN535" s="10">
        <v>1341.0347270071616</v>
      </c>
      <c r="AO535" s="10">
        <v>1192.0308684508102</v>
      </c>
      <c r="AP535" s="10">
        <v>894.0231513381076</v>
      </c>
    </row>
    <row r="536" spans="1:42" customFormat="1" x14ac:dyDescent="0.35">
      <c r="A536" s="8" t="s">
        <v>79</v>
      </c>
      <c r="B536" s="8" t="str">
        <f>VLOOKUP(A536,[1]Report!$M:$N,2,0)</f>
        <v>S0196</v>
      </c>
      <c r="C536" s="8" t="s">
        <v>311</v>
      </c>
      <c r="D536" s="8"/>
      <c r="E536" s="8"/>
      <c r="F536" s="8" t="str">
        <f>VLOOKUP(C536,'[2]HQ wise-Emp Code - Target'!$A:$B,2,0)</f>
        <v>SNEHASHIS DAS</v>
      </c>
      <c r="G536" s="8"/>
      <c r="H536" s="8"/>
      <c r="I536" s="8" t="s">
        <v>270</v>
      </c>
      <c r="J536" s="8" t="s">
        <v>271</v>
      </c>
      <c r="K536" s="8" t="s">
        <v>424</v>
      </c>
      <c r="L536" s="8">
        <v>1</v>
      </c>
      <c r="M536" s="8" t="s">
        <v>31</v>
      </c>
      <c r="N536" s="8" t="s">
        <v>32</v>
      </c>
      <c r="O536" s="8" t="s">
        <v>39</v>
      </c>
      <c r="P536" s="24" t="s">
        <v>394</v>
      </c>
      <c r="Q536" s="24" t="s">
        <v>417</v>
      </c>
      <c r="R536" s="8" t="s">
        <v>177</v>
      </c>
      <c r="S536" s="9">
        <v>6.0141555796790359E-3</v>
      </c>
      <c r="T536" s="9">
        <v>5.2623861322191566E-3</v>
      </c>
      <c r="U536" s="9">
        <v>5.1120322427271802E-3</v>
      </c>
      <c r="V536" s="9">
        <v>6.9162789166308906E-3</v>
      </c>
      <c r="W536" s="9">
        <v>6.9914558613768801E-3</v>
      </c>
      <c r="X536" s="9">
        <v>5.2623861322191566E-3</v>
      </c>
      <c r="Y536" s="9">
        <v>5.1120322427271802E-3</v>
      </c>
      <c r="Z536" s="9">
        <v>5.8638016901870595E-3</v>
      </c>
      <c r="AA536" s="9">
        <v>5.2623861322191566E-3</v>
      </c>
      <c r="AB536" s="9">
        <v>6.0893325244250236E-3</v>
      </c>
      <c r="AC536" s="9">
        <v>5.4127400217111321E-3</v>
      </c>
      <c r="AD536" s="9">
        <v>4.0595550162833491E-3</v>
      </c>
      <c r="AE536" s="10">
        <v>14.618470179673308</v>
      </c>
      <c r="AF536" s="10">
        <v>12.791161407214144</v>
      </c>
      <c r="AG536" s="10">
        <v>12.425699652722312</v>
      </c>
      <c r="AH536" s="10">
        <v>16.8112407066243</v>
      </c>
      <c r="AI536" s="10">
        <v>16.993971583870223</v>
      </c>
      <c r="AJ536" s="10">
        <v>12.791161407214144</v>
      </c>
      <c r="AK536" s="10">
        <v>12.425699652722312</v>
      </c>
      <c r="AL536" s="10">
        <v>14.253008425181473</v>
      </c>
      <c r="AM536" s="10">
        <v>12.791161407214144</v>
      </c>
      <c r="AN536" s="10">
        <v>14.801201056919224</v>
      </c>
      <c r="AO536" s="10">
        <v>13.156623161705976</v>
      </c>
      <c r="AP536" s="10">
        <v>9.8674673712794814</v>
      </c>
    </row>
    <row r="537" spans="1:42" customFormat="1" x14ac:dyDescent="0.35">
      <c r="A537" s="8" t="s">
        <v>79</v>
      </c>
      <c r="B537" s="8" t="str">
        <f>VLOOKUP(A537,[1]Report!$M:$N,2,0)</f>
        <v>S0196</v>
      </c>
      <c r="C537" s="8" t="s">
        <v>311</v>
      </c>
      <c r="D537" s="8"/>
      <c r="E537" s="8"/>
      <c r="F537" s="8" t="str">
        <f>VLOOKUP(C537,'[2]HQ wise-Emp Code - Target'!$A:$B,2,0)</f>
        <v>SNEHASHIS DAS</v>
      </c>
      <c r="G537" s="8"/>
      <c r="H537" s="8"/>
      <c r="I537" s="8" t="s">
        <v>270</v>
      </c>
      <c r="J537" s="8" t="s">
        <v>271</v>
      </c>
      <c r="K537" s="8" t="s">
        <v>424</v>
      </c>
      <c r="L537" s="8">
        <v>1</v>
      </c>
      <c r="M537" s="8" t="s">
        <v>31</v>
      </c>
      <c r="N537" s="8" t="s">
        <v>32</v>
      </c>
      <c r="O537" s="8" t="s">
        <v>40</v>
      </c>
      <c r="P537" s="24" t="s">
        <v>396</v>
      </c>
      <c r="Q537" s="25"/>
      <c r="R537" s="8" t="s">
        <v>177</v>
      </c>
      <c r="S537" s="9">
        <v>1.2467248032895287E-2</v>
      </c>
      <c r="T537" s="9">
        <v>1.0908842028783377E-2</v>
      </c>
      <c r="U537" s="9">
        <v>1.0597160827960994E-2</v>
      </c>
      <c r="V537" s="9">
        <v>1.4337335237829579E-2</v>
      </c>
      <c r="W537" s="9">
        <v>1.4493175838240772E-2</v>
      </c>
      <c r="X537" s="9">
        <v>1.0908842028783377E-2</v>
      </c>
      <c r="Y537" s="9">
        <v>1.0597160827960994E-2</v>
      </c>
      <c r="Z537" s="9">
        <v>1.2155566832072905E-2</v>
      </c>
      <c r="AA537" s="9">
        <v>1.0908842028783377E-2</v>
      </c>
      <c r="AB537" s="9">
        <v>1.2623088633306478E-2</v>
      </c>
      <c r="AC537" s="9">
        <v>1.1220523229605759E-2</v>
      </c>
      <c r="AD537" s="9">
        <v>8.4153924222043174E-3</v>
      </c>
      <c r="AE537" s="10">
        <v>69.262489071640488</v>
      </c>
      <c r="AF537" s="10">
        <v>60.604677937685423</v>
      </c>
      <c r="AG537" s="10">
        <v>58.873115710894417</v>
      </c>
      <c r="AH537" s="10">
        <v>79.651862432386551</v>
      </c>
      <c r="AI537" s="10">
        <v>80.517643545782065</v>
      </c>
      <c r="AJ537" s="10">
        <v>60.604677937685423</v>
      </c>
      <c r="AK537" s="10">
        <v>58.873115710894417</v>
      </c>
      <c r="AL537" s="10">
        <v>67.530926844849475</v>
      </c>
      <c r="AM537" s="10">
        <v>60.604677937685423</v>
      </c>
      <c r="AN537" s="10">
        <v>70.128270185035987</v>
      </c>
      <c r="AO537" s="10">
        <v>62.336240164476443</v>
      </c>
      <c r="AP537" s="10">
        <v>46.75218012335732</v>
      </c>
    </row>
    <row r="538" spans="1:42" customFormat="1" x14ac:dyDescent="0.35">
      <c r="A538" s="8" t="s">
        <v>79</v>
      </c>
      <c r="B538" s="8" t="str">
        <f>VLOOKUP(A538,[1]Report!$M:$N,2,0)</f>
        <v>S0196</v>
      </c>
      <c r="C538" s="8" t="s">
        <v>311</v>
      </c>
      <c r="D538" s="8"/>
      <c r="E538" s="8"/>
      <c r="F538" s="8" t="str">
        <f>VLOOKUP(C538,'[2]HQ wise-Emp Code - Target'!$A:$B,2,0)</f>
        <v>SNEHASHIS DAS</v>
      </c>
      <c r="G538" s="8"/>
      <c r="H538" s="8"/>
      <c r="I538" s="8" t="s">
        <v>270</v>
      </c>
      <c r="J538" s="8" t="s">
        <v>271</v>
      </c>
      <c r="K538" s="8" t="s">
        <v>424</v>
      </c>
      <c r="L538" s="8">
        <v>1</v>
      </c>
      <c r="M538" s="8" t="s">
        <v>31</v>
      </c>
      <c r="N538" s="8" t="s">
        <v>32</v>
      </c>
      <c r="O538" s="8" t="s">
        <v>41</v>
      </c>
      <c r="P538" s="24" t="s">
        <v>381</v>
      </c>
      <c r="Q538" s="24" t="s">
        <v>406</v>
      </c>
      <c r="R538" s="8" t="s">
        <v>36</v>
      </c>
      <c r="S538" s="9">
        <v>0.44575506061150499</v>
      </c>
      <c r="T538" s="9">
        <v>0.39003567803506689</v>
      </c>
      <c r="U538" s="9">
        <v>0.37889180151977925</v>
      </c>
      <c r="V538" s="9">
        <v>0.51261831970323068</v>
      </c>
      <c r="W538" s="9">
        <v>0.51819025796087459</v>
      </c>
      <c r="X538" s="9">
        <v>0.39003567803506689</v>
      </c>
      <c r="Y538" s="9">
        <v>0.37889180151977925</v>
      </c>
      <c r="Z538" s="9">
        <v>0.43461118409621735</v>
      </c>
      <c r="AA538" s="9">
        <v>0.39003567803506689</v>
      </c>
      <c r="AB538" s="9">
        <v>0.45132699886914879</v>
      </c>
      <c r="AC538" s="9">
        <v>0.40117955455035448</v>
      </c>
      <c r="AD538" s="9">
        <v>0.30088466591276586</v>
      </c>
      <c r="AE538" s="10">
        <v>900.54802116340579</v>
      </c>
      <c r="AF538" s="10">
        <v>787.97951851798018</v>
      </c>
      <c r="AG538" s="10">
        <v>765.46581798889497</v>
      </c>
      <c r="AH538" s="10">
        <v>1035.6302243379166</v>
      </c>
      <c r="AI538" s="10">
        <v>1046.8870746024593</v>
      </c>
      <c r="AJ538" s="10">
        <v>787.97951851798018</v>
      </c>
      <c r="AK538" s="10">
        <v>765.46581798889497</v>
      </c>
      <c r="AL538" s="10">
        <v>878.03432063432058</v>
      </c>
      <c r="AM538" s="10">
        <v>787.97951851798018</v>
      </c>
      <c r="AN538" s="10">
        <v>911.80487142794846</v>
      </c>
      <c r="AO538" s="10">
        <v>810.49321904706517</v>
      </c>
      <c r="AP538" s="10">
        <v>607.86991428529893</v>
      </c>
    </row>
    <row r="539" spans="1:42" customFormat="1" x14ac:dyDescent="0.35">
      <c r="A539" s="8" t="s">
        <v>79</v>
      </c>
      <c r="B539" s="8" t="str">
        <f>VLOOKUP(A539,[1]Report!$M:$N,2,0)</f>
        <v>S0196</v>
      </c>
      <c r="C539" s="8" t="s">
        <v>311</v>
      </c>
      <c r="D539" s="8"/>
      <c r="E539" s="8"/>
      <c r="F539" s="8" t="str">
        <f>VLOOKUP(C539,'[2]HQ wise-Emp Code - Target'!$A:$B,2,0)</f>
        <v>SNEHASHIS DAS</v>
      </c>
      <c r="G539" s="8"/>
      <c r="H539" s="8"/>
      <c r="I539" s="8" t="s">
        <v>270</v>
      </c>
      <c r="J539" s="8" t="s">
        <v>271</v>
      </c>
      <c r="K539" s="8" t="s">
        <v>424</v>
      </c>
      <c r="L539" s="8">
        <v>1</v>
      </c>
      <c r="M539" s="8" t="s">
        <v>31</v>
      </c>
      <c r="N539" s="8" t="s">
        <v>32</v>
      </c>
      <c r="O539" s="8" t="s">
        <v>42</v>
      </c>
      <c r="P539" s="24" t="s">
        <v>393</v>
      </c>
      <c r="Q539" s="24" t="s">
        <v>410</v>
      </c>
      <c r="R539" s="8" t="s">
        <v>177</v>
      </c>
      <c r="S539" s="9">
        <v>1.2467248032895287E-2</v>
      </c>
      <c r="T539" s="9">
        <v>1.0908842028783377E-2</v>
      </c>
      <c r="U539" s="9">
        <v>1.0597160827960994E-2</v>
      </c>
      <c r="V539" s="9">
        <v>1.4337335237829579E-2</v>
      </c>
      <c r="W539" s="9">
        <v>1.4493175838240772E-2</v>
      </c>
      <c r="X539" s="9">
        <v>1.0908842028783377E-2</v>
      </c>
      <c r="Y539" s="9">
        <v>1.0597160827960994E-2</v>
      </c>
      <c r="Z539" s="9">
        <v>1.2155566832072905E-2</v>
      </c>
      <c r="AA539" s="9">
        <v>1.0908842028783377E-2</v>
      </c>
      <c r="AB539" s="9">
        <v>1.2623088633306478E-2</v>
      </c>
      <c r="AC539" s="9">
        <v>1.1220523229605759E-2</v>
      </c>
      <c r="AD539" s="9">
        <v>8.4153924222043174E-3</v>
      </c>
      <c r="AE539" s="10">
        <v>40.068546263820728</v>
      </c>
      <c r="AF539" s="10">
        <v>35.059977980843136</v>
      </c>
      <c r="AG539" s="10">
        <v>34.058264324247617</v>
      </c>
      <c r="AH539" s="10">
        <v>46.078828203393826</v>
      </c>
      <c r="AI539" s="10">
        <v>46.579685031691596</v>
      </c>
      <c r="AJ539" s="10">
        <v>35.059977980843136</v>
      </c>
      <c r="AK539" s="10">
        <v>34.058264324247617</v>
      </c>
      <c r="AL539" s="10">
        <v>39.066832607225201</v>
      </c>
      <c r="AM539" s="10">
        <v>35.059977980843136</v>
      </c>
      <c r="AN539" s="10">
        <v>40.569403092118478</v>
      </c>
      <c r="AO539" s="10">
        <v>36.061691637438656</v>
      </c>
      <c r="AP539" s="10">
        <v>27.046268728078985</v>
      </c>
    </row>
    <row r="540" spans="1:42" customFormat="1" x14ac:dyDescent="0.35">
      <c r="A540" s="8" t="s">
        <v>79</v>
      </c>
      <c r="B540" s="8" t="str">
        <f>VLOOKUP(A540,[1]Report!$M:$N,2,0)</f>
        <v>S0196</v>
      </c>
      <c r="C540" s="8" t="s">
        <v>311</v>
      </c>
      <c r="D540" s="8"/>
      <c r="E540" s="8"/>
      <c r="F540" s="8" t="str">
        <f>VLOOKUP(C540,'[2]HQ wise-Emp Code - Target'!$A:$B,2,0)</f>
        <v>SNEHASHIS DAS</v>
      </c>
      <c r="G540" s="8"/>
      <c r="H540" s="8"/>
      <c r="I540" s="8" t="s">
        <v>270</v>
      </c>
      <c r="J540" s="8" t="s">
        <v>271</v>
      </c>
      <c r="K540" s="8" t="s">
        <v>424</v>
      </c>
      <c r="L540" s="8">
        <v>1</v>
      </c>
      <c r="M540" s="8" t="s">
        <v>31</v>
      </c>
      <c r="N540" s="8" t="s">
        <v>32</v>
      </c>
      <c r="O540" s="8" t="s">
        <v>43</v>
      </c>
      <c r="P540" s="24" t="s">
        <v>400</v>
      </c>
      <c r="Q540" s="24" t="s">
        <v>418</v>
      </c>
      <c r="R540" s="8" t="s">
        <v>36</v>
      </c>
      <c r="S540" s="9">
        <v>0.7941192773939153</v>
      </c>
      <c r="T540" s="9">
        <v>0.6948543677196759</v>
      </c>
      <c r="U540" s="9">
        <v>0.67500138578482793</v>
      </c>
      <c r="V540" s="9">
        <v>0.91323716900300256</v>
      </c>
      <c r="W540" s="9">
        <v>0.9231636599704266</v>
      </c>
      <c r="X540" s="9">
        <v>0.6948543677196759</v>
      </c>
      <c r="Y540" s="9">
        <v>0.67500138578482793</v>
      </c>
      <c r="Z540" s="9">
        <v>0.77426629545906744</v>
      </c>
      <c r="AA540" s="9">
        <v>0.6948543677196759</v>
      </c>
      <c r="AB540" s="9">
        <v>0.80404576836133923</v>
      </c>
      <c r="AC540" s="9">
        <v>0.71470734965452376</v>
      </c>
      <c r="AD540" s="9">
        <v>0.53603051224089282</v>
      </c>
      <c r="AE540" s="10">
        <v>1237.4460975953912</v>
      </c>
      <c r="AF540" s="10">
        <v>1082.7653353959674</v>
      </c>
      <c r="AG540" s="10">
        <v>1051.8291829560824</v>
      </c>
      <c r="AH540" s="10">
        <v>1423.0630122346997</v>
      </c>
      <c r="AI540" s="10">
        <v>1438.5310884546425</v>
      </c>
      <c r="AJ540" s="10">
        <v>1082.7653353959674</v>
      </c>
      <c r="AK540" s="10">
        <v>1051.8291829560824</v>
      </c>
      <c r="AL540" s="10">
        <v>1206.5099451555066</v>
      </c>
      <c r="AM540" s="10">
        <v>1082.7653353959674</v>
      </c>
      <c r="AN540" s="10">
        <v>1252.9141738153337</v>
      </c>
      <c r="AO540" s="10">
        <v>1113.701487835852</v>
      </c>
      <c r="AP540" s="10">
        <v>835.27611587688909</v>
      </c>
    </row>
    <row r="541" spans="1:42" customFormat="1" x14ac:dyDescent="0.35">
      <c r="A541" s="8" t="s">
        <v>79</v>
      </c>
      <c r="B541" s="8" t="str">
        <f>VLOOKUP(A541,[1]Report!$M:$N,2,0)</f>
        <v>S0196</v>
      </c>
      <c r="C541" s="8" t="s">
        <v>311</v>
      </c>
      <c r="D541" s="8"/>
      <c r="E541" s="8"/>
      <c r="F541" s="8" t="str">
        <f>VLOOKUP(C541,'[2]HQ wise-Emp Code - Target'!$A:$B,2,0)</f>
        <v>SNEHASHIS DAS</v>
      </c>
      <c r="G541" s="8"/>
      <c r="H541" s="8"/>
      <c r="I541" s="8" t="s">
        <v>270</v>
      </c>
      <c r="J541" s="8" t="s">
        <v>271</v>
      </c>
      <c r="K541" s="8" t="s">
        <v>424</v>
      </c>
      <c r="L541" s="8">
        <v>1</v>
      </c>
      <c r="M541" s="8" t="s">
        <v>31</v>
      </c>
      <c r="N541" s="8" t="s">
        <v>32</v>
      </c>
      <c r="O541" s="8" t="s">
        <v>44</v>
      </c>
      <c r="P541" s="24" t="s">
        <v>399</v>
      </c>
      <c r="Q541" s="24" t="s">
        <v>419</v>
      </c>
      <c r="R541" s="8" t="s">
        <v>36</v>
      </c>
      <c r="S541" s="9">
        <v>1.5104097095100582E-2</v>
      </c>
      <c r="T541" s="9">
        <v>1.321608495821301E-2</v>
      </c>
      <c r="U541" s="9">
        <v>1.2838482530835495E-2</v>
      </c>
      <c r="V541" s="9">
        <v>1.7369711659365669E-2</v>
      </c>
      <c r="W541" s="9">
        <v>1.7558512873054429E-2</v>
      </c>
      <c r="X541" s="9">
        <v>1.321608495821301E-2</v>
      </c>
      <c r="Y541" s="9">
        <v>1.2838482530835495E-2</v>
      </c>
      <c r="Z541" s="9">
        <v>1.4726494667723068E-2</v>
      </c>
      <c r="AA541" s="9">
        <v>1.321608495821301E-2</v>
      </c>
      <c r="AB541" s="9">
        <v>1.5292898308789339E-2</v>
      </c>
      <c r="AC541" s="9">
        <v>1.3593687385590525E-2</v>
      </c>
      <c r="AD541" s="9">
        <v>1.0195265539192892E-2</v>
      </c>
      <c r="AE541" s="10">
        <v>23.976127358230915</v>
      </c>
      <c r="AF541" s="10">
        <v>20.979111438452048</v>
      </c>
      <c r="AG541" s="10">
        <v>20.379708254496276</v>
      </c>
      <c r="AH541" s="10">
        <v>27.572546461965548</v>
      </c>
      <c r="AI541" s="10">
        <v>27.872248053943437</v>
      </c>
      <c r="AJ541" s="10">
        <v>20.979111438452048</v>
      </c>
      <c r="AK541" s="10">
        <v>20.379708254496276</v>
      </c>
      <c r="AL541" s="10">
        <v>23.376724174275139</v>
      </c>
      <c r="AM541" s="10">
        <v>20.979111438452048</v>
      </c>
      <c r="AN541" s="10">
        <v>24.275828950208798</v>
      </c>
      <c r="AO541" s="10">
        <v>21.57851462240782</v>
      </c>
      <c r="AP541" s="10">
        <v>16.183885966805864</v>
      </c>
    </row>
    <row r="542" spans="1:42" customFormat="1" x14ac:dyDescent="0.35">
      <c r="A542" s="8" t="s">
        <v>79</v>
      </c>
      <c r="B542" s="8" t="str">
        <f>VLOOKUP(A542,[1]Report!$M:$N,2,0)</f>
        <v>S0196</v>
      </c>
      <c r="C542" s="8" t="s">
        <v>311</v>
      </c>
      <c r="D542" s="8"/>
      <c r="E542" s="8"/>
      <c r="F542" s="8" t="str">
        <f>VLOOKUP(C542,'[2]HQ wise-Emp Code - Target'!$A:$B,2,0)</f>
        <v>SNEHASHIS DAS</v>
      </c>
      <c r="G542" s="8"/>
      <c r="H542" s="8"/>
      <c r="I542" s="8" t="s">
        <v>270</v>
      </c>
      <c r="J542" s="8" t="s">
        <v>271</v>
      </c>
      <c r="K542" s="8" t="s">
        <v>424</v>
      </c>
      <c r="L542" s="8">
        <v>1</v>
      </c>
      <c r="M542" s="8" t="s">
        <v>31</v>
      </c>
      <c r="N542" s="8" t="s">
        <v>32</v>
      </c>
      <c r="O542" s="8" t="s">
        <v>45</v>
      </c>
      <c r="P542" s="24" t="s">
        <v>402</v>
      </c>
      <c r="Q542" s="24" t="s">
        <v>420</v>
      </c>
      <c r="R542" s="8" t="s">
        <v>177</v>
      </c>
      <c r="S542" s="9">
        <v>0.29527942613249075</v>
      </c>
      <c r="T542" s="9">
        <v>0.25836949786592939</v>
      </c>
      <c r="U542" s="9">
        <v>0.25098751221261711</v>
      </c>
      <c r="V542" s="9">
        <v>0.33957134005236433</v>
      </c>
      <c r="W542" s="9">
        <v>0.34326233287902053</v>
      </c>
      <c r="X542" s="9">
        <v>0.25836949786592939</v>
      </c>
      <c r="Y542" s="9">
        <v>0.25098751221261711</v>
      </c>
      <c r="Z542" s="9">
        <v>0.28789744047917848</v>
      </c>
      <c r="AA542" s="9">
        <v>0.25836949786592939</v>
      </c>
      <c r="AB542" s="9">
        <v>0.29897041895914689</v>
      </c>
      <c r="AC542" s="9">
        <v>0.26575148351924166</v>
      </c>
      <c r="AD542" s="9">
        <v>0.19931361263943123</v>
      </c>
      <c r="AE542" s="10">
        <v>314.61034411637746</v>
      </c>
      <c r="AF542" s="10">
        <v>275.28405110183024</v>
      </c>
      <c r="AG542" s="10">
        <v>267.41879249892082</v>
      </c>
      <c r="AH542" s="10">
        <v>361.80189573383404</v>
      </c>
      <c r="AI542" s="10">
        <v>365.73452503528887</v>
      </c>
      <c r="AJ542" s="10">
        <v>275.28405110183024</v>
      </c>
      <c r="AK542" s="10">
        <v>267.41879249892082</v>
      </c>
      <c r="AL542" s="10">
        <v>306.74508551346804</v>
      </c>
      <c r="AM542" s="10">
        <v>275.28405110183024</v>
      </c>
      <c r="AN542" s="10">
        <v>318.54297341783217</v>
      </c>
      <c r="AO542" s="10">
        <v>283.14930970473972</v>
      </c>
      <c r="AP542" s="10">
        <v>212.36198227855476</v>
      </c>
    </row>
    <row r="543" spans="1:42" customFormat="1" x14ac:dyDescent="0.35">
      <c r="A543" s="8" t="s">
        <v>79</v>
      </c>
      <c r="B543" s="8" t="str">
        <f>VLOOKUP(A543,[1]Report!$M:$N,2,0)</f>
        <v>S0196</v>
      </c>
      <c r="C543" s="8" t="s">
        <v>311</v>
      </c>
      <c r="D543" s="8"/>
      <c r="E543" s="8"/>
      <c r="F543" s="8" t="str">
        <f>VLOOKUP(C543,'[2]HQ wise-Emp Code - Target'!$A:$B,2,0)</f>
        <v>SNEHASHIS DAS</v>
      </c>
      <c r="G543" s="8"/>
      <c r="H543" s="8"/>
      <c r="I543" s="8" t="s">
        <v>270</v>
      </c>
      <c r="J543" s="8" t="s">
        <v>271</v>
      </c>
      <c r="K543" s="8" t="s">
        <v>424</v>
      </c>
      <c r="L543" s="8">
        <v>1</v>
      </c>
      <c r="M543" s="8" t="s">
        <v>31</v>
      </c>
      <c r="N543" s="8" t="s">
        <v>32</v>
      </c>
      <c r="O543" s="8" t="s">
        <v>46</v>
      </c>
      <c r="P543" s="24" t="s">
        <v>401</v>
      </c>
      <c r="Q543" s="24" t="s">
        <v>411</v>
      </c>
      <c r="R543" s="8" t="s">
        <v>177</v>
      </c>
      <c r="S543" s="9">
        <v>4.1781511236136944E-2</v>
      </c>
      <c r="T543" s="9">
        <v>3.6558822331619827E-2</v>
      </c>
      <c r="U543" s="9">
        <v>3.5514284550716403E-2</v>
      </c>
      <c r="V543" s="9">
        <v>4.8048737921557484E-2</v>
      </c>
      <c r="W543" s="9">
        <v>4.8571006812009203E-2</v>
      </c>
      <c r="X543" s="9">
        <v>3.6558822331619827E-2</v>
      </c>
      <c r="Y543" s="9">
        <v>3.5514284550716403E-2</v>
      </c>
      <c r="Z543" s="9">
        <v>4.073697345523352E-2</v>
      </c>
      <c r="AA543" s="9">
        <v>3.6558822331619827E-2</v>
      </c>
      <c r="AB543" s="9">
        <v>4.2303780126588655E-2</v>
      </c>
      <c r="AC543" s="9">
        <v>3.760336011252325E-2</v>
      </c>
      <c r="AD543" s="9">
        <v>2.8202520084392436E-2</v>
      </c>
      <c r="AE543" s="10">
        <v>68.413306277057217</v>
      </c>
      <c r="AF543" s="10">
        <v>59.861642992425075</v>
      </c>
      <c r="AG543" s="10">
        <v>58.151310335498643</v>
      </c>
      <c r="AH543" s="10">
        <v>78.675302218615812</v>
      </c>
      <c r="AI543" s="10">
        <v>79.530468547079025</v>
      </c>
      <c r="AJ543" s="10">
        <v>59.861642992425075</v>
      </c>
      <c r="AK543" s="10">
        <v>58.151310335498643</v>
      </c>
      <c r="AL543" s="10">
        <v>66.702973620130791</v>
      </c>
      <c r="AM543" s="10">
        <v>59.861642992425075</v>
      </c>
      <c r="AN543" s="10">
        <v>69.268472605520444</v>
      </c>
      <c r="AO543" s="10">
        <v>61.571975649351508</v>
      </c>
      <c r="AP543" s="10">
        <v>46.178981737013622</v>
      </c>
    </row>
    <row r="544" spans="1:42" customFormat="1" x14ac:dyDescent="0.35">
      <c r="A544" s="8" t="s">
        <v>79</v>
      </c>
      <c r="B544" s="8" t="str">
        <f>VLOOKUP(A544,[1]Report!$M:$N,2,0)</f>
        <v>S0196</v>
      </c>
      <c r="C544" s="8" t="s">
        <v>311</v>
      </c>
      <c r="D544" s="8"/>
      <c r="E544" s="8"/>
      <c r="F544" s="8" t="str">
        <f>VLOOKUP(C544,'[2]HQ wise-Emp Code - Target'!$A:$B,2,0)</f>
        <v>SNEHASHIS DAS</v>
      </c>
      <c r="G544" s="8"/>
      <c r="H544" s="8"/>
      <c r="I544" s="8" t="s">
        <v>270</v>
      </c>
      <c r="J544" s="8" t="s">
        <v>271</v>
      </c>
      <c r="K544" s="8" t="s">
        <v>424</v>
      </c>
      <c r="L544" s="8">
        <v>1</v>
      </c>
      <c r="M544" s="8" t="s">
        <v>31</v>
      </c>
      <c r="N544" s="8" t="s">
        <v>32</v>
      </c>
      <c r="O544" s="8" t="s">
        <v>47</v>
      </c>
      <c r="P544" s="24" t="s">
        <v>392</v>
      </c>
      <c r="Q544" s="24" t="s">
        <v>409</v>
      </c>
      <c r="R544" s="8" t="s">
        <v>177</v>
      </c>
      <c r="S544" s="9">
        <v>1.3814722952835898E-2</v>
      </c>
      <c r="T544" s="9">
        <v>1.2087882583731412E-2</v>
      </c>
      <c r="U544" s="9">
        <v>1.1742514509910514E-2</v>
      </c>
      <c r="V544" s="9">
        <v>1.5886931395761281E-2</v>
      </c>
      <c r="W544" s="9">
        <v>1.6059615432671735E-2</v>
      </c>
      <c r="X544" s="9">
        <v>1.2087882583731412E-2</v>
      </c>
      <c r="Y544" s="9">
        <v>1.1742514509910514E-2</v>
      </c>
      <c r="Z544" s="9">
        <v>1.3469354879015001E-2</v>
      </c>
      <c r="AA544" s="9">
        <v>1.2087882583731412E-2</v>
      </c>
      <c r="AB544" s="9">
        <v>1.3987406989746346E-2</v>
      </c>
      <c r="AC544" s="9">
        <v>1.2433250657552309E-2</v>
      </c>
      <c r="AD544" s="9">
        <v>9.3249379931642298E-3</v>
      </c>
      <c r="AE544" s="10">
        <v>12.279557262937924</v>
      </c>
      <c r="AF544" s="10">
        <v>10.744612605070685</v>
      </c>
      <c r="AG544" s="10">
        <v>10.437623673497235</v>
      </c>
      <c r="AH544" s="10">
        <v>14.12149085237861</v>
      </c>
      <c r="AI544" s="10">
        <v>14.27498531816534</v>
      </c>
      <c r="AJ544" s="10">
        <v>10.744612605070685</v>
      </c>
      <c r="AK544" s="10">
        <v>10.437623673497235</v>
      </c>
      <c r="AL544" s="10">
        <v>11.972568331364476</v>
      </c>
      <c r="AM544" s="10">
        <v>10.744612605070685</v>
      </c>
      <c r="AN544" s="10">
        <v>12.433051728724648</v>
      </c>
      <c r="AO544" s="10">
        <v>11.051601536644133</v>
      </c>
      <c r="AP544" s="10">
        <v>8.2887011524830978</v>
      </c>
    </row>
    <row r="545" spans="1:42" customFormat="1" x14ac:dyDescent="0.35">
      <c r="A545" s="8" t="s">
        <v>79</v>
      </c>
      <c r="B545" s="8" t="str">
        <f>VLOOKUP(A545,[1]Report!$M:$N,2,0)</f>
        <v>S0196</v>
      </c>
      <c r="C545" s="8" t="s">
        <v>311</v>
      </c>
      <c r="D545" s="8"/>
      <c r="E545" s="8"/>
      <c r="F545" s="8" t="str">
        <f>VLOOKUP(C545,'[2]HQ wise-Emp Code - Target'!$A:$B,2,0)</f>
        <v>SNEHASHIS DAS</v>
      </c>
      <c r="G545" s="8"/>
      <c r="H545" s="8"/>
      <c r="I545" s="8" t="s">
        <v>270</v>
      </c>
      <c r="J545" s="8" t="s">
        <v>271</v>
      </c>
      <c r="K545" s="8" t="s">
        <v>424</v>
      </c>
      <c r="L545" s="8">
        <v>1</v>
      </c>
      <c r="M545" s="8" t="s">
        <v>31</v>
      </c>
      <c r="N545" s="8" t="s">
        <v>32</v>
      </c>
      <c r="O545" s="8" t="s">
        <v>48</v>
      </c>
      <c r="P545" s="24" t="s">
        <v>391</v>
      </c>
      <c r="Q545" s="24" t="s">
        <v>414</v>
      </c>
      <c r="R545" s="8" t="s">
        <v>177</v>
      </c>
      <c r="S545" s="9">
        <v>7.1293794239621913E-2</v>
      </c>
      <c r="T545" s="9">
        <v>6.2382069959669176E-2</v>
      </c>
      <c r="U545" s="9">
        <v>6.0599725103678621E-2</v>
      </c>
      <c r="V545" s="9">
        <v>8.1987863375565198E-2</v>
      </c>
      <c r="W545" s="9">
        <v>8.2879035803560486E-2</v>
      </c>
      <c r="X545" s="9">
        <v>6.2382069959669176E-2</v>
      </c>
      <c r="Y545" s="9">
        <v>6.0599725103678621E-2</v>
      </c>
      <c r="Z545" s="9">
        <v>6.9511449383631366E-2</v>
      </c>
      <c r="AA545" s="9">
        <v>6.2382069959669176E-2</v>
      </c>
      <c r="AB545" s="9">
        <v>7.2184966667617187E-2</v>
      </c>
      <c r="AC545" s="9">
        <v>6.4164414815659723E-2</v>
      </c>
      <c r="AD545" s="9">
        <v>4.8123311111744789E-2</v>
      </c>
      <c r="AE545" s="10">
        <v>426.87571769635844</v>
      </c>
      <c r="AF545" s="10">
        <v>373.51625298431367</v>
      </c>
      <c r="AG545" s="10">
        <v>362.84436004190462</v>
      </c>
      <c r="AH545" s="10">
        <v>490.90707535081219</v>
      </c>
      <c r="AI545" s="10">
        <v>496.24302182201683</v>
      </c>
      <c r="AJ545" s="10">
        <v>373.51625298431367</v>
      </c>
      <c r="AK545" s="10">
        <v>362.84436004190462</v>
      </c>
      <c r="AL545" s="10">
        <v>416.20382475394945</v>
      </c>
      <c r="AM545" s="10">
        <v>373.51625298431367</v>
      </c>
      <c r="AN545" s="10">
        <v>432.21166416756296</v>
      </c>
      <c r="AO545" s="10">
        <v>384.1881459267226</v>
      </c>
      <c r="AP545" s="10">
        <v>288.14110944504193</v>
      </c>
    </row>
    <row r="546" spans="1:42" customFormat="1" x14ac:dyDescent="0.35">
      <c r="A546" s="8" t="s">
        <v>79</v>
      </c>
      <c r="B546" s="8" t="str">
        <f>VLOOKUP(A546,[1]Report!$M:$N,2,0)</f>
        <v>S0196</v>
      </c>
      <c r="C546" s="8" t="s">
        <v>311</v>
      </c>
      <c r="D546" s="8"/>
      <c r="E546" s="8"/>
      <c r="F546" s="8" t="str">
        <f>VLOOKUP(C546,'[2]HQ wise-Emp Code - Target'!$A:$B,2,0)</f>
        <v>SNEHASHIS DAS</v>
      </c>
      <c r="G546" s="8"/>
      <c r="H546" s="8"/>
      <c r="I546" s="8" t="s">
        <v>270</v>
      </c>
      <c r="J546" s="8" t="s">
        <v>271</v>
      </c>
      <c r="K546" s="8" t="s">
        <v>424</v>
      </c>
      <c r="L546" s="8">
        <v>1</v>
      </c>
      <c r="M546" s="8" t="s">
        <v>31</v>
      </c>
      <c r="N546" s="8" t="s">
        <v>32</v>
      </c>
      <c r="O546" s="8" t="s">
        <v>49</v>
      </c>
      <c r="P546" s="24" t="s">
        <v>388</v>
      </c>
      <c r="Q546" s="24" t="s">
        <v>408</v>
      </c>
      <c r="R546" s="8" t="s">
        <v>36</v>
      </c>
      <c r="S546" s="9">
        <v>0.11827843594870074</v>
      </c>
      <c r="T546" s="9">
        <v>0.10349363145511314</v>
      </c>
      <c r="U546" s="9">
        <v>0.10053667055639563</v>
      </c>
      <c r="V546" s="9">
        <v>0.13602020134100584</v>
      </c>
      <c r="W546" s="9">
        <v>0.13749868179036462</v>
      </c>
      <c r="X546" s="9">
        <v>0.10349363145511314</v>
      </c>
      <c r="Y546" s="9">
        <v>0.10053667055639563</v>
      </c>
      <c r="Z546" s="9">
        <v>0.11532147504998322</v>
      </c>
      <c r="AA546" s="9">
        <v>0.10349363145511314</v>
      </c>
      <c r="AB546" s="9">
        <v>0.11975691639805949</v>
      </c>
      <c r="AC546" s="9">
        <v>0.10645059235383067</v>
      </c>
      <c r="AD546" s="9">
        <v>7.9837944265372995E-2</v>
      </c>
      <c r="AE546" s="10">
        <v>127.52907515715825</v>
      </c>
      <c r="AF546" s="10">
        <v>111.58794076251344</v>
      </c>
      <c r="AG546" s="10">
        <v>108.3997138835845</v>
      </c>
      <c r="AH546" s="10">
        <v>146.65843643073197</v>
      </c>
      <c r="AI546" s="10">
        <v>148.25254987019645</v>
      </c>
      <c r="AJ546" s="10">
        <v>111.58794076251344</v>
      </c>
      <c r="AK546" s="10">
        <v>108.3997138835845</v>
      </c>
      <c r="AL546" s="10">
        <v>124.34084827822927</v>
      </c>
      <c r="AM546" s="10">
        <v>111.58794076251344</v>
      </c>
      <c r="AN546" s="10">
        <v>129.1231885966227</v>
      </c>
      <c r="AO546" s="10">
        <v>114.77616764144241</v>
      </c>
      <c r="AP546" s="10">
        <v>86.082125731081803</v>
      </c>
    </row>
    <row r="547" spans="1:42" customFormat="1" x14ac:dyDescent="0.35">
      <c r="A547" s="8" t="s">
        <v>79</v>
      </c>
      <c r="B547" s="8" t="str">
        <f>VLOOKUP(A547,[1]Report!$M:$N,2,0)</f>
        <v>S0196</v>
      </c>
      <c r="C547" s="8" t="s">
        <v>311</v>
      </c>
      <c r="D547" s="8"/>
      <c r="E547" s="8"/>
      <c r="F547" s="8" t="str">
        <f>VLOOKUP(C547,'[2]HQ wise-Emp Code - Target'!$A:$B,2,0)</f>
        <v>SNEHASHIS DAS</v>
      </c>
      <c r="G547" s="8"/>
      <c r="H547" s="8"/>
      <c r="I547" s="8" t="s">
        <v>270</v>
      </c>
      <c r="J547" s="8" t="s">
        <v>271</v>
      </c>
      <c r="K547" s="8" t="s">
        <v>424</v>
      </c>
      <c r="L547" s="8">
        <v>1</v>
      </c>
      <c r="M547" s="8" t="s">
        <v>31</v>
      </c>
      <c r="N547" s="8" t="s">
        <v>32</v>
      </c>
      <c r="O547" s="8" t="s">
        <v>50</v>
      </c>
      <c r="P547" s="24" t="s">
        <v>390</v>
      </c>
      <c r="Q547" s="24" t="s">
        <v>421</v>
      </c>
      <c r="R547" s="8" t="s">
        <v>36</v>
      </c>
      <c r="S547" s="9">
        <v>0.10998653808606702</v>
      </c>
      <c r="T547" s="9">
        <v>9.623822082530864E-2</v>
      </c>
      <c r="U547" s="9">
        <v>9.3488557373156964E-2</v>
      </c>
      <c r="V547" s="9">
        <v>0.12648451879897707</v>
      </c>
      <c r="W547" s="9">
        <v>0.12785935052505293</v>
      </c>
      <c r="X547" s="9">
        <v>9.623822082530864E-2</v>
      </c>
      <c r="Y547" s="9">
        <v>9.3488557373156964E-2</v>
      </c>
      <c r="Z547" s="9">
        <v>0.10723687463391535</v>
      </c>
      <c r="AA547" s="9">
        <v>9.623822082530864E-2</v>
      </c>
      <c r="AB547" s="9">
        <v>0.11136136981214285</v>
      </c>
      <c r="AC547" s="9">
        <v>9.8987884277460317E-2</v>
      </c>
      <c r="AD547" s="9">
        <v>7.4240913208095227E-2</v>
      </c>
      <c r="AE547" s="10">
        <v>166.91024004367756</v>
      </c>
      <c r="AF547" s="10">
        <v>146.04646003821784</v>
      </c>
      <c r="AG547" s="10">
        <v>141.87370403712592</v>
      </c>
      <c r="AH547" s="10">
        <v>191.94677605022918</v>
      </c>
      <c r="AI547" s="10">
        <v>194.03315405077518</v>
      </c>
      <c r="AJ547" s="10">
        <v>146.04646003821784</v>
      </c>
      <c r="AK547" s="10">
        <v>141.87370403712592</v>
      </c>
      <c r="AL547" s="10">
        <v>162.73748404258561</v>
      </c>
      <c r="AM547" s="10">
        <v>146.04646003821784</v>
      </c>
      <c r="AN547" s="10">
        <v>168.99661804422354</v>
      </c>
      <c r="AO547" s="10">
        <v>150.2192160393098</v>
      </c>
      <c r="AP547" s="10">
        <v>112.66441202948234</v>
      </c>
    </row>
    <row r="548" spans="1:42" customFormat="1" x14ac:dyDescent="0.35">
      <c r="A548" s="8" t="s">
        <v>79</v>
      </c>
      <c r="B548" s="8" t="str">
        <f>VLOOKUP(A548,[1]Report!$M:$N,2,0)</f>
        <v>S0196</v>
      </c>
      <c r="C548" s="8" t="s">
        <v>311</v>
      </c>
      <c r="D548" s="8"/>
      <c r="E548" s="8"/>
      <c r="F548" s="8" t="str">
        <f>VLOOKUP(C548,'[2]HQ wise-Emp Code - Target'!$A:$B,2,0)</f>
        <v>SNEHASHIS DAS</v>
      </c>
      <c r="G548" s="8"/>
      <c r="H548" s="8"/>
      <c r="I548" s="8" t="s">
        <v>270</v>
      </c>
      <c r="J548" s="8" t="s">
        <v>271</v>
      </c>
      <c r="K548" s="8" t="s">
        <v>424</v>
      </c>
      <c r="L548" s="8">
        <v>1</v>
      </c>
      <c r="M548" s="8" t="s">
        <v>31</v>
      </c>
      <c r="N548" s="8" t="s">
        <v>32</v>
      </c>
      <c r="O548" s="8" t="s">
        <v>51</v>
      </c>
      <c r="P548" s="24" t="s">
        <v>382</v>
      </c>
      <c r="Q548" s="24" t="s">
        <v>415</v>
      </c>
      <c r="R548" s="8" t="s">
        <v>36</v>
      </c>
      <c r="S548" s="9">
        <v>3.6720206071342402E-2</v>
      </c>
      <c r="T548" s="9">
        <v>3.2130180312424601E-2</v>
      </c>
      <c r="U548" s="9">
        <v>3.121217516064104E-2</v>
      </c>
      <c r="V548" s="9">
        <v>4.2228236982043761E-2</v>
      </c>
      <c r="W548" s="9">
        <v>4.2687239557935547E-2</v>
      </c>
      <c r="X548" s="9">
        <v>3.2130180312424601E-2</v>
      </c>
      <c r="Y548" s="9">
        <v>3.121217516064104E-2</v>
      </c>
      <c r="Z548" s="9">
        <v>3.5802200919558845E-2</v>
      </c>
      <c r="AA548" s="9">
        <v>3.2130180312424601E-2</v>
      </c>
      <c r="AB548" s="9">
        <v>3.7179208647234181E-2</v>
      </c>
      <c r="AC548" s="9">
        <v>3.3048185464208166E-2</v>
      </c>
      <c r="AD548" s="9">
        <v>2.4786139098156121E-2</v>
      </c>
      <c r="AE548" s="10">
        <v>43.271921101474447</v>
      </c>
      <c r="AF548" s="10">
        <v>37.862930963790134</v>
      </c>
      <c r="AG548" s="10">
        <v>36.781132936253279</v>
      </c>
      <c r="AH548" s="10">
        <v>49.762709266695609</v>
      </c>
      <c r="AI548" s="10">
        <v>50.303608280464047</v>
      </c>
      <c r="AJ548" s="10">
        <v>37.862930963790134</v>
      </c>
      <c r="AK548" s="10">
        <v>36.781132936253279</v>
      </c>
      <c r="AL548" s="10">
        <v>42.190123073937585</v>
      </c>
      <c r="AM548" s="10">
        <v>37.862930963790134</v>
      </c>
      <c r="AN548" s="10">
        <v>43.812820115242872</v>
      </c>
      <c r="AO548" s="10">
        <v>38.944728991327004</v>
      </c>
      <c r="AP548" s="10">
        <v>29.208546743495251</v>
      </c>
    </row>
    <row r="549" spans="1:42" customFormat="1" x14ac:dyDescent="0.35">
      <c r="A549" s="8" t="s">
        <v>79</v>
      </c>
      <c r="B549" s="8" t="str">
        <f>VLOOKUP(A549,[1]Report!$M:$N,2,0)</f>
        <v>S0196</v>
      </c>
      <c r="C549" s="8" t="s">
        <v>311</v>
      </c>
      <c r="D549" s="8"/>
      <c r="E549" s="8"/>
      <c r="F549" s="8" t="str">
        <f>VLOOKUP(C549,'[2]HQ wise-Emp Code - Target'!$A:$B,2,0)</f>
        <v>SNEHASHIS DAS</v>
      </c>
      <c r="G549" s="8"/>
      <c r="H549" s="8"/>
      <c r="I549" s="8" t="s">
        <v>270</v>
      </c>
      <c r="J549" s="8" t="s">
        <v>271</v>
      </c>
      <c r="K549" s="8" t="s">
        <v>424</v>
      </c>
      <c r="L549" s="8">
        <v>1</v>
      </c>
      <c r="M549" s="8" t="s">
        <v>31</v>
      </c>
      <c r="N549" s="8" t="s">
        <v>32</v>
      </c>
      <c r="O549" s="8" t="s">
        <v>52</v>
      </c>
      <c r="P549" s="24" t="s">
        <v>404</v>
      </c>
      <c r="Q549" s="24" t="s">
        <v>416</v>
      </c>
      <c r="R549" s="8" t="s">
        <v>177</v>
      </c>
      <c r="S549" s="9">
        <v>1.5479565184328768E-2</v>
      </c>
      <c r="T549" s="9">
        <v>1.3544619536287671E-2</v>
      </c>
      <c r="U549" s="9">
        <v>1.3157630406679452E-2</v>
      </c>
      <c r="V549" s="9">
        <v>1.7801499961978082E-2</v>
      </c>
      <c r="W549" s="9">
        <v>1.7994994526782195E-2</v>
      </c>
      <c r="X549" s="9">
        <v>1.3544619536287671E-2</v>
      </c>
      <c r="Y549" s="9">
        <v>1.3157630406679452E-2</v>
      </c>
      <c r="Z549" s="9">
        <v>1.5092576054720549E-2</v>
      </c>
      <c r="AA549" s="9">
        <v>1.3544619536287671E-2</v>
      </c>
      <c r="AB549" s="9">
        <v>1.5673059749132877E-2</v>
      </c>
      <c r="AC549" s="9">
        <v>1.3931608665895892E-2</v>
      </c>
      <c r="AD549" s="9">
        <v>1.0448706499421917E-2</v>
      </c>
      <c r="AE549" s="10">
        <v>22.933300716654319</v>
      </c>
      <c r="AF549" s="10">
        <v>20.066638127072526</v>
      </c>
      <c r="AG549" s="10">
        <v>19.49330560915617</v>
      </c>
      <c r="AH549" s="10">
        <v>26.373295824152464</v>
      </c>
      <c r="AI549" s="10">
        <v>26.659962083110649</v>
      </c>
      <c r="AJ549" s="10">
        <v>20.066638127072526</v>
      </c>
      <c r="AK549" s="10">
        <v>19.49330560915617</v>
      </c>
      <c r="AL549" s="10">
        <v>22.35996819873796</v>
      </c>
      <c r="AM549" s="10">
        <v>20.066638127072526</v>
      </c>
      <c r="AN549" s="10">
        <v>23.219966975612497</v>
      </c>
      <c r="AO549" s="10">
        <v>20.639970644988889</v>
      </c>
      <c r="AP549" s="10">
        <v>15.479977983741662</v>
      </c>
    </row>
    <row r="550" spans="1:42" customFormat="1" x14ac:dyDescent="0.35">
      <c r="A550" s="8" t="s">
        <v>79</v>
      </c>
      <c r="B550" s="8" t="str">
        <f>VLOOKUP(A550,[1]Report!$M:$N,2,0)</f>
        <v>S0196</v>
      </c>
      <c r="C550" s="8" t="s">
        <v>311</v>
      </c>
      <c r="D550" s="8"/>
      <c r="E550" s="8"/>
      <c r="F550" s="8" t="str">
        <f>VLOOKUP(C550,'[2]HQ wise-Emp Code - Target'!$A:$B,2,0)</f>
        <v>SNEHASHIS DAS</v>
      </c>
      <c r="G550" s="8"/>
      <c r="H550" s="8"/>
      <c r="I550" s="8" t="s">
        <v>270</v>
      </c>
      <c r="J550" s="8" t="s">
        <v>271</v>
      </c>
      <c r="K550" s="8" t="s">
        <v>424</v>
      </c>
      <c r="L550" s="8">
        <v>1</v>
      </c>
      <c r="M550" s="8" t="s">
        <v>31</v>
      </c>
      <c r="N550" s="8" t="s">
        <v>32</v>
      </c>
      <c r="O550" s="8" t="s">
        <v>53</v>
      </c>
      <c r="P550" s="24" t="s">
        <v>383</v>
      </c>
      <c r="Q550" s="24" t="s">
        <v>412</v>
      </c>
      <c r="R550" s="8" t="s">
        <v>36</v>
      </c>
      <c r="S550" s="9">
        <v>0.34303129515998221</v>
      </c>
      <c r="T550" s="9">
        <v>0.30015238326498445</v>
      </c>
      <c r="U550" s="9">
        <v>0.29157660088598486</v>
      </c>
      <c r="V550" s="9">
        <v>0.3944859894339795</v>
      </c>
      <c r="W550" s="9">
        <v>0.39877388062347935</v>
      </c>
      <c r="X550" s="9">
        <v>0.30015238326498445</v>
      </c>
      <c r="Y550" s="9">
        <v>0.29157660088598486</v>
      </c>
      <c r="Z550" s="9">
        <v>0.33445551278098262</v>
      </c>
      <c r="AA550" s="9">
        <v>0.30015238326498445</v>
      </c>
      <c r="AB550" s="9">
        <v>0.34731918634948195</v>
      </c>
      <c r="AC550" s="9">
        <v>0.30872816564398398</v>
      </c>
      <c r="AD550" s="9">
        <v>0.23154612423298795</v>
      </c>
      <c r="AE550" s="10">
        <v>544.52523502927488</v>
      </c>
      <c r="AF550" s="10">
        <v>476.45958065061558</v>
      </c>
      <c r="AG550" s="10">
        <v>462.84644977488358</v>
      </c>
      <c r="AH550" s="10">
        <v>626.20402028366607</v>
      </c>
      <c r="AI550" s="10">
        <v>633.01058572153215</v>
      </c>
      <c r="AJ550" s="10">
        <v>476.45958065061558</v>
      </c>
      <c r="AK550" s="10">
        <v>462.84644977488358</v>
      </c>
      <c r="AL550" s="10">
        <v>530.91210415354294</v>
      </c>
      <c r="AM550" s="10">
        <v>476.45958065061558</v>
      </c>
      <c r="AN550" s="10">
        <v>551.33180046714085</v>
      </c>
      <c r="AO550" s="10">
        <v>490.0727115263474</v>
      </c>
      <c r="AP550" s="10">
        <v>367.55453364476051</v>
      </c>
    </row>
    <row r="551" spans="1:42" customFormat="1" x14ac:dyDescent="0.35">
      <c r="A551" s="8" t="s">
        <v>79</v>
      </c>
      <c r="B551" s="8" t="str">
        <f>VLOOKUP(A551,[1]Report!$M:$N,2,0)</f>
        <v>S0196</v>
      </c>
      <c r="C551" s="8" t="s">
        <v>311</v>
      </c>
      <c r="D551" s="8"/>
      <c r="E551" s="8"/>
      <c r="F551" s="8" t="str">
        <f>VLOOKUP(C551,'[2]HQ wise-Emp Code - Target'!$A:$B,2,0)</f>
        <v>SNEHASHIS DAS</v>
      </c>
      <c r="G551" s="8"/>
      <c r="H551" s="8"/>
      <c r="I551" s="8" t="s">
        <v>270</v>
      </c>
      <c r="J551" s="8" t="s">
        <v>271</v>
      </c>
      <c r="K551" s="8" t="s">
        <v>424</v>
      </c>
      <c r="L551" s="8">
        <v>1</v>
      </c>
      <c r="M551" s="8" t="s">
        <v>31</v>
      </c>
      <c r="N551" s="8" t="s">
        <v>32</v>
      </c>
      <c r="O551" s="8" t="s">
        <v>54</v>
      </c>
      <c r="P551" s="24" t="s">
        <v>403</v>
      </c>
      <c r="Q551" s="25"/>
      <c r="R551" s="8" t="s">
        <v>177</v>
      </c>
      <c r="S551" s="9">
        <v>0.11506006452957962</v>
      </c>
      <c r="T551" s="9">
        <v>0.10067755646338217</v>
      </c>
      <c r="U551" s="9">
        <v>9.7801054850142677E-2</v>
      </c>
      <c r="V551" s="9">
        <v>0.13231907420901656</v>
      </c>
      <c r="W551" s="9">
        <v>0.13375732501563631</v>
      </c>
      <c r="X551" s="9">
        <v>0.10067755646338217</v>
      </c>
      <c r="Y551" s="9">
        <v>9.7801054850142677E-2</v>
      </c>
      <c r="Z551" s="9">
        <v>0.11218356291634013</v>
      </c>
      <c r="AA551" s="9">
        <v>0.10067755646338217</v>
      </c>
      <c r="AB551" s="9">
        <v>0.11649831533619937</v>
      </c>
      <c r="AC551" s="9">
        <v>0.10355405807662166</v>
      </c>
      <c r="AD551" s="9">
        <v>7.766554355746623E-2</v>
      </c>
      <c r="AE551" s="10">
        <v>229.45745592644366</v>
      </c>
      <c r="AF551" s="10">
        <v>200.77527393563824</v>
      </c>
      <c r="AG551" s="10">
        <v>195.03883753747715</v>
      </c>
      <c r="AH551" s="10">
        <v>263.87607431541022</v>
      </c>
      <c r="AI551" s="10">
        <v>266.74429251449078</v>
      </c>
      <c r="AJ551" s="10">
        <v>200.77527393563824</v>
      </c>
      <c r="AK551" s="10">
        <v>195.03883753747715</v>
      </c>
      <c r="AL551" s="10">
        <v>223.72101952828257</v>
      </c>
      <c r="AM551" s="10">
        <v>200.77527393563824</v>
      </c>
      <c r="AN551" s="10">
        <v>232.32567412552422</v>
      </c>
      <c r="AO551" s="10">
        <v>206.51171033379933</v>
      </c>
      <c r="AP551" s="10">
        <v>154.88378275034944</v>
      </c>
    </row>
    <row r="552" spans="1:42" customFormat="1" x14ac:dyDescent="0.35">
      <c r="A552" s="8" t="s">
        <v>79</v>
      </c>
      <c r="B552" s="8" t="str">
        <f>VLOOKUP(A552,[1]Report!$M:$N,2,0)</f>
        <v>S0196</v>
      </c>
      <c r="C552" s="8" t="s">
        <v>311</v>
      </c>
      <c r="D552" s="8"/>
      <c r="E552" s="8"/>
      <c r="F552" s="8" t="str">
        <f>VLOOKUP(C552,'[2]HQ wise-Emp Code - Target'!$A:$B,2,0)</f>
        <v>SNEHASHIS DAS</v>
      </c>
      <c r="G552" s="8"/>
      <c r="H552" s="8"/>
      <c r="I552" s="8" t="s">
        <v>270</v>
      </c>
      <c r="J552" s="8" t="s">
        <v>271</v>
      </c>
      <c r="K552" s="8" t="s">
        <v>424</v>
      </c>
      <c r="L552" s="8">
        <v>1</v>
      </c>
      <c r="M552" s="8" t="s">
        <v>31</v>
      </c>
      <c r="N552" s="8" t="s">
        <v>32</v>
      </c>
      <c r="O552" s="8" t="s">
        <v>55</v>
      </c>
      <c r="P552" s="24" t="s">
        <v>386</v>
      </c>
      <c r="Q552" s="25"/>
      <c r="R552" s="8" t="s">
        <v>36</v>
      </c>
      <c r="S552" s="9">
        <v>6.3261502065967715E-2</v>
      </c>
      <c r="T552" s="9">
        <v>5.5353814307721752E-2</v>
      </c>
      <c r="U552" s="9">
        <v>5.3772276756072553E-2</v>
      </c>
      <c r="V552" s="9">
        <v>7.275072737586287E-2</v>
      </c>
      <c r="W552" s="9">
        <v>7.354149615168748E-2</v>
      </c>
      <c r="X552" s="9">
        <v>5.5353814307721752E-2</v>
      </c>
      <c r="Y552" s="9">
        <v>5.3772276756072553E-2</v>
      </c>
      <c r="Z552" s="9">
        <v>6.1679964514318522E-2</v>
      </c>
      <c r="AA552" s="9">
        <v>5.5353814307721752E-2</v>
      </c>
      <c r="AB552" s="9">
        <v>6.4052270841792311E-2</v>
      </c>
      <c r="AC552" s="9">
        <v>5.6935351859370945E-2</v>
      </c>
      <c r="AD552" s="9">
        <v>4.2701513894528205E-2</v>
      </c>
      <c r="AE552" s="10">
        <v>77.485898374093566</v>
      </c>
      <c r="AF552" s="10">
        <v>67.800161077331865</v>
      </c>
      <c r="AG552" s="10">
        <v>65.863013617979519</v>
      </c>
      <c r="AH552" s="10">
        <v>89.108783130207598</v>
      </c>
      <c r="AI552" s="10">
        <v>90.077356859883778</v>
      </c>
      <c r="AJ552" s="10">
        <v>67.800161077331865</v>
      </c>
      <c r="AK552" s="10">
        <v>65.863013617979519</v>
      </c>
      <c r="AL552" s="10">
        <v>75.548750914741234</v>
      </c>
      <c r="AM552" s="10">
        <v>67.800161077331865</v>
      </c>
      <c r="AN552" s="10">
        <v>78.454472103769746</v>
      </c>
      <c r="AO552" s="10">
        <v>69.73730853668421</v>
      </c>
      <c r="AP552" s="10">
        <v>52.302981402513154</v>
      </c>
    </row>
    <row r="553" spans="1:42" customFormat="1" x14ac:dyDescent="0.35">
      <c r="A553" s="8" t="s">
        <v>79</v>
      </c>
      <c r="B553" s="8" t="str">
        <f>VLOOKUP(A553,[1]Report!$M:$N,2,0)</f>
        <v>S0196</v>
      </c>
      <c r="C553" s="8" t="s">
        <v>311</v>
      </c>
      <c r="D553" s="8"/>
      <c r="E553" s="8"/>
      <c r="F553" s="8" t="str">
        <f>VLOOKUP(C553,'[2]HQ wise-Emp Code - Target'!$A:$B,2,0)</f>
        <v>SNEHASHIS DAS</v>
      </c>
      <c r="G553" s="8"/>
      <c r="H553" s="8"/>
      <c r="I553" s="8" t="s">
        <v>270</v>
      </c>
      <c r="J553" s="8" t="s">
        <v>271</v>
      </c>
      <c r="K553" s="8" t="s">
        <v>424</v>
      </c>
      <c r="L553" s="8">
        <v>1</v>
      </c>
      <c r="M553" s="8" t="s">
        <v>31</v>
      </c>
      <c r="N553" s="8" t="s">
        <v>32</v>
      </c>
      <c r="O553" s="8" t="s">
        <v>56</v>
      </c>
      <c r="P553" s="24" t="s">
        <v>384</v>
      </c>
      <c r="Q553" s="25"/>
      <c r="R553" s="8" t="s">
        <v>36</v>
      </c>
      <c r="S553" s="9">
        <v>0.53382400422460963</v>
      </c>
      <c r="T553" s="9">
        <v>0.46709600369653342</v>
      </c>
      <c r="U553" s="9">
        <v>0.45375040359091817</v>
      </c>
      <c r="V553" s="9">
        <v>0.61389760485830103</v>
      </c>
      <c r="W553" s="9">
        <v>0.62057040491110871</v>
      </c>
      <c r="X553" s="9">
        <v>0.46709600369653342</v>
      </c>
      <c r="Y553" s="9">
        <v>0.45375040359091817</v>
      </c>
      <c r="Z553" s="9">
        <v>0.52047840411899438</v>
      </c>
      <c r="AA553" s="9">
        <v>0.46709600369653342</v>
      </c>
      <c r="AB553" s="9">
        <v>0.5404968042774172</v>
      </c>
      <c r="AC553" s="9">
        <v>0.48044160380214868</v>
      </c>
      <c r="AD553" s="9">
        <v>0.36033120285161147</v>
      </c>
      <c r="AE553" s="10">
        <v>847.38811142320742</v>
      </c>
      <c r="AF553" s="10">
        <v>741.46459749530663</v>
      </c>
      <c r="AG553" s="10">
        <v>720.27989470972636</v>
      </c>
      <c r="AH553" s="10">
        <v>974.49632813668859</v>
      </c>
      <c r="AI553" s="10">
        <v>985.08867952947878</v>
      </c>
      <c r="AJ553" s="10">
        <v>741.46459749530663</v>
      </c>
      <c r="AK553" s="10">
        <v>720.27989470972636</v>
      </c>
      <c r="AL553" s="10">
        <v>826.20340863762726</v>
      </c>
      <c r="AM553" s="10">
        <v>741.46459749530663</v>
      </c>
      <c r="AN553" s="10">
        <v>857.9804628159975</v>
      </c>
      <c r="AO553" s="10">
        <v>762.64930028088679</v>
      </c>
      <c r="AP553" s="10">
        <v>571.98697521066504</v>
      </c>
    </row>
    <row r="554" spans="1:42" customFormat="1" x14ac:dyDescent="0.35">
      <c r="A554" s="8" t="s">
        <v>79</v>
      </c>
      <c r="B554" s="8" t="str">
        <f>VLOOKUP(A554,[1]Report!$M:$N,2,0)</f>
        <v>S0196</v>
      </c>
      <c r="C554" s="8" t="s">
        <v>311</v>
      </c>
      <c r="D554" s="8"/>
      <c r="E554" s="8"/>
      <c r="F554" s="8" t="str">
        <f>VLOOKUP(C554,'[2]HQ wise-Emp Code - Target'!$A:$B,2,0)</f>
        <v>SNEHASHIS DAS</v>
      </c>
      <c r="G554" s="8"/>
      <c r="H554" s="8"/>
      <c r="I554" s="8" t="s">
        <v>270</v>
      </c>
      <c r="J554" s="8" t="s">
        <v>271</v>
      </c>
      <c r="K554" s="8" t="s">
        <v>424</v>
      </c>
      <c r="L554" s="8">
        <v>1</v>
      </c>
      <c r="M554" s="8" t="s">
        <v>31</v>
      </c>
      <c r="N554" s="8" t="s">
        <v>32</v>
      </c>
      <c r="O554" s="8" t="s">
        <v>57</v>
      </c>
      <c r="P554" s="24" t="s">
        <v>385</v>
      </c>
      <c r="Q554" s="25"/>
      <c r="R554" s="8" t="s">
        <v>36</v>
      </c>
      <c r="S554" s="9">
        <v>0.21278357273488038</v>
      </c>
      <c r="T554" s="9">
        <v>0.18618562614302034</v>
      </c>
      <c r="U554" s="9">
        <v>0.18086603682464833</v>
      </c>
      <c r="V554" s="9">
        <v>0.24470110864511241</v>
      </c>
      <c r="W554" s="9">
        <v>0.24736090330429847</v>
      </c>
      <c r="X554" s="9">
        <v>0.18618562614302034</v>
      </c>
      <c r="Y554" s="9">
        <v>0.18086603682464833</v>
      </c>
      <c r="Z554" s="9">
        <v>0.20746398341650837</v>
      </c>
      <c r="AA554" s="9">
        <v>0.18618562614302034</v>
      </c>
      <c r="AB554" s="9">
        <v>0.21544336739406639</v>
      </c>
      <c r="AC554" s="9">
        <v>0.19150521546139235</v>
      </c>
      <c r="AD554" s="9">
        <v>0.14362891159604424</v>
      </c>
      <c r="AE554" s="10">
        <v>248.87491518520906</v>
      </c>
      <c r="AF554" s="10">
        <v>217.76555078705792</v>
      </c>
      <c r="AG554" s="10">
        <v>211.54367790742768</v>
      </c>
      <c r="AH554" s="10">
        <v>286.20615246299036</v>
      </c>
      <c r="AI554" s="10">
        <v>289.31708890280555</v>
      </c>
      <c r="AJ554" s="10">
        <v>217.76555078705792</v>
      </c>
      <c r="AK554" s="10">
        <v>211.54367790742768</v>
      </c>
      <c r="AL554" s="10">
        <v>242.65304230557882</v>
      </c>
      <c r="AM554" s="10">
        <v>217.76555078705792</v>
      </c>
      <c r="AN554" s="10">
        <v>251.98585162502414</v>
      </c>
      <c r="AO554" s="10">
        <v>223.98742366668816</v>
      </c>
      <c r="AP554" s="10">
        <v>167.99056775001608</v>
      </c>
    </row>
    <row r="555" spans="1:42" customFormat="1" x14ac:dyDescent="0.35">
      <c r="A555" s="8" t="s">
        <v>80</v>
      </c>
      <c r="B555" s="8" t="str">
        <f>VLOOKUP(A555,[1]Report!$M:$N,2,0)</f>
        <v>S0122</v>
      </c>
      <c r="C555" s="8" t="s">
        <v>312</v>
      </c>
      <c r="D555" s="8"/>
      <c r="E555" s="8"/>
      <c r="F555" s="8" t="str">
        <f>VLOOKUP(C555,'[2]HQ wise-Emp Code - Target'!$A:$B,2,0)</f>
        <v>CHIRAJIT MAZUMDER</v>
      </c>
      <c r="G555" s="8"/>
      <c r="H555" s="8"/>
      <c r="I555" s="8" t="s">
        <v>270</v>
      </c>
      <c r="J555" s="8" t="s">
        <v>271</v>
      </c>
      <c r="K555" s="8" t="s">
        <v>424</v>
      </c>
      <c r="L555" s="8">
        <v>1</v>
      </c>
      <c r="M555" s="8" t="s">
        <v>31</v>
      </c>
      <c r="N555" s="8" t="s">
        <v>32</v>
      </c>
      <c r="O555" s="8" t="s">
        <v>33</v>
      </c>
      <c r="P555" s="24" t="s">
        <v>387</v>
      </c>
      <c r="Q555" s="24" t="s">
        <v>407</v>
      </c>
      <c r="R555" s="8" t="s">
        <v>177</v>
      </c>
      <c r="S555" s="9">
        <v>9.5861574247123202E-2</v>
      </c>
      <c r="T555" s="9">
        <v>8.458374198275577E-2</v>
      </c>
      <c r="U555" s="9">
        <v>5.4654110204242191E-2</v>
      </c>
      <c r="V555" s="9">
        <v>6.5064416909812128E-2</v>
      </c>
      <c r="W555" s="9">
        <v>9.1307065063436346E-2</v>
      </c>
      <c r="X555" s="9">
        <v>9.5427811467724458E-2</v>
      </c>
      <c r="Y555" s="9">
        <v>7.7483323796924367E-2</v>
      </c>
      <c r="Z555" s="9">
        <v>8.1981165306363277E-2</v>
      </c>
      <c r="AA555" s="9">
        <v>6.853451914500211E-2</v>
      </c>
      <c r="AB555" s="9">
        <v>6.8968281924400854E-2</v>
      </c>
      <c r="AC555" s="9">
        <v>6.9185163314100226E-2</v>
      </c>
      <c r="AD555" s="9">
        <v>5.7690449660033422E-2</v>
      </c>
      <c r="AE555" s="10">
        <v>50.548544602912642</v>
      </c>
      <c r="AF555" s="10">
        <v>44.601657002569979</v>
      </c>
      <c r="AG555" s="10">
        <v>28.819532217045218</v>
      </c>
      <c r="AH555" s="10">
        <v>34.308966925053831</v>
      </c>
      <c r="AI555" s="10">
        <v>48.146916918158873</v>
      </c>
      <c r="AJ555" s="10">
        <v>50.319818156745619</v>
      </c>
      <c r="AK555" s="10">
        <v>40.857551940821509</v>
      </c>
      <c r="AL555" s="10">
        <v>43.229298325567818</v>
      </c>
      <c r="AM555" s="10">
        <v>36.138778494390039</v>
      </c>
      <c r="AN555" s="10">
        <v>36.367504940557055</v>
      </c>
      <c r="AO555" s="10">
        <v>36.48186816364057</v>
      </c>
      <c r="AP555" s="10">
        <v>30.420617340214395</v>
      </c>
    </row>
    <row r="556" spans="1:42" customFormat="1" x14ac:dyDescent="0.35">
      <c r="A556" s="8" t="s">
        <v>80</v>
      </c>
      <c r="B556" s="8" t="str">
        <f>VLOOKUP(A556,[1]Report!$M:$N,2,0)</f>
        <v>S0122</v>
      </c>
      <c r="C556" s="8" t="s">
        <v>312</v>
      </c>
      <c r="D556" s="8"/>
      <c r="E556" s="8"/>
      <c r="F556" s="8" t="str">
        <f>VLOOKUP(C556,'[2]HQ wise-Emp Code - Target'!$A:$B,2,0)</f>
        <v>CHIRAJIT MAZUMDER</v>
      </c>
      <c r="G556" s="8"/>
      <c r="H556" s="8"/>
      <c r="I556" s="8" t="s">
        <v>270</v>
      </c>
      <c r="J556" s="8" t="s">
        <v>271</v>
      </c>
      <c r="K556" s="8" t="s">
        <v>424</v>
      </c>
      <c r="L556" s="8">
        <v>1</v>
      </c>
      <c r="M556" s="8" t="s">
        <v>31</v>
      </c>
      <c r="N556" s="8" t="s">
        <v>32</v>
      </c>
      <c r="O556" s="8" t="s">
        <v>34</v>
      </c>
      <c r="P556" s="24" t="s">
        <v>398</v>
      </c>
      <c r="Q556" s="25"/>
      <c r="R556" s="8" t="s">
        <v>177</v>
      </c>
      <c r="S556" s="9">
        <v>0.11062140887712436</v>
      </c>
      <c r="T556" s="9">
        <v>9.7607125479815621E-2</v>
      </c>
      <c r="U556" s="9">
        <v>6.3069219540803939E-2</v>
      </c>
      <c r="V556" s="9">
        <v>7.5082404215242787E-2</v>
      </c>
      <c r="W556" s="9">
        <v>0.10536564058205737</v>
      </c>
      <c r="X556" s="9">
        <v>0.11012085951568942</v>
      </c>
      <c r="Y556" s="9">
        <v>8.9413453828768252E-2</v>
      </c>
      <c r="Z556" s="9">
        <v>9.4603829311205909E-2</v>
      </c>
      <c r="AA556" s="9">
        <v>7.9086799106722408E-2</v>
      </c>
      <c r="AB556" s="9">
        <v>7.9587348468157348E-2</v>
      </c>
      <c r="AC556" s="9">
        <v>7.9837623148874826E-2</v>
      </c>
      <c r="AD556" s="9">
        <v>6.6573065070848605E-2</v>
      </c>
      <c r="AE556" s="10">
        <v>465.04985444622844</v>
      </c>
      <c r="AF556" s="10">
        <v>410.33810686431929</v>
      </c>
      <c r="AG556" s="10">
        <v>265.14154597386784</v>
      </c>
      <c r="AH556" s="10">
        <v>315.64469758793791</v>
      </c>
      <c r="AI556" s="10">
        <v>442.95472561507285</v>
      </c>
      <c r="AJ556" s="10">
        <v>462.94555646230896</v>
      </c>
      <c r="AK556" s="10">
        <v>375.89210000743373</v>
      </c>
      <c r="AL556" s="10">
        <v>397.71231896080172</v>
      </c>
      <c r="AM556" s="10">
        <v>332.4790814592946</v>
      </c>
      <c r="AN556" s="10">
        <v>334.5833794432142</v>
      </c>
      <c r="AO556" s="10">
        <v>335.63552843517397</v>
      </c>
      <c r="AP556" s="10">
        <v>279.87163186130493</v>
      </c>
    </row>
    <row r="557" spans="1:42" customFormat="1" x14ac:dyDescent="0.35">
      <c r="A557" s="8" t="s">
        <v>80</v>
      </c>
      <c r="B557" s="8" t="str">
        <f>VLOOKUP(A557,[1]Report!$M:$N,2,0)</f>
        <v>S0122</v>
      </c>
      <c r="C557" s="8" t="s">
        <v>312</v>
      </c>
      <c r="D557" s="8"/>
      <c r="E557" s="8"/>
      <c r="F557" s="8" t="str">
        <f>VLOOKUP(C557,'[2]HQ wise-Emp Code - Target'!$A:$B,2,0)</f>
        <v>CHIRAJIT MAZUMDER</v>
      </c>
      <c r="G557" s="8"/>
      <c r="H557" s="8"/>
      <c r="I557" s="8" t="s">
        <v>270</v>
      </c>
      <c r="J557" s="8" t="s">
        <v>271</v>
      </c>
      <c r="K557" s="8" t="s">
        <v>424</v>
      </c>
      <c r="L557" s="8">
        <v>1</v>
      </c>
      <c r="M557" s="8" t="s">
        <v>31</v>
      </c>
      <c r="N557" s="8" t="s">
        <v>32</v>
      </c>
      <c r="O557" s="8" t="s">
        <v>35</v>
      </c>
      <c r="P557" s="24" t="s">
        <v>395</v>
      </c>
      <c r="Q557" s="25"/>
      <c r="R557" s="8" t="s">
        <v>36</v>
      </c>
      <c r="S557" s="9">
        <v>0.22602933734976849</v>
      </c>
      <c r="T557" s="9">
        <v>0.19943765060273691</v>
      </c>
      <c r="U557" s="9">
        <v>0.12886740500484539</v>
      </c>
      <c r="V557" s="9">
        <v>0.15341357738672071</v>
      </c>
      <c r="W557" s="9">
        <v>0.21529038693269806</v>
      </c>
      <c r="X557" s="9">
        <v>0.22500658016719038</v>
      </c>
      <c r="Y557" s="9">
        <v>0.18269577222180805</v>
      </c>
      <c r="Z557" s="9">
        <v>0.19330110750726806</v>
      </c>
      <c r="AA557" s="9">
        <v>0.16159563484734582</v>
      </c>
      <c r="AB557" s="9">
        <v>0.16261839202992395</v>
      </c>
      <c r="AC557" s="9">
        <v>0.163129770621213</v>
      </c>
      <c r="AD557" s="9">
        <v>0.13602670528289237</v>
      </c>
      <c r="AE557" s="10">
        <v>817.68479574920059</v>
      </c>
      <c r="AF557" s="10">
        <v>721.48658448458866</v>
      </c>
      <c r="AG557" s="10">
        <v>466.19133151311888</v>
      </c>
      <c r="AH557" s="10">
        <v>554.98968037276052</v>
      </c>
      <c r="AI557" s="10">
        <v>778.83551812310736</v>
      </c>
      <c r="AJ557" s="10">
        <v>813.98486454671547</v>
      </c>
      <c r="AK557" s="10">
        <v>660.92108637323565</v>
      </c>
      <c r="AL557" s="10">
        <v>699.28699726967818</v>
      </c>
      <c r="AM557" s="10">
        <v>584.58912999264123</v>
      </c>
      <c r="AN557" s="10">
        <v>588.28906119512624</v>
      </c>
      <c r="AO557" s="10">
        <v>590.13902679636874</v>
      </c>
      <c r="AP557" s="10">
        <v>492.09084993051448</v>
      </c>
    </row>
    <row r="558" spans="1:42" customFormat="1" x14ac:dyDescent="0.35">
      <c r="A558" s="8" t="s">
        <v>80</v>
      </c>
      <c r="B558" s="8" t="str">
        <f>VLOOKUP(A558,[1]Report!$M:$N,2,0)</f>
        <v>S0122</v>
      </c>
      <c r="C558" s="8" t="s">
        <v>312</v>
      </c>
      <c r="D558" s="8"/>
      <c r="E558" s="8"/>
      <c r="F558" s="8" t="str">
        <f>VLOOKUP(C558,'[2]HQ wise-Emp Code - Target'!$A:$B,2,0)</f>
        <v>CHIRAJIT MAZUMDER</v>
      </c>
      <c r="G558" s="8"/>
      <c r="H558" s="8"/>
      <c r="I558" s="8" t="s">
        <v>270</v>
      </c>
      <c r="J558" s="8" t="s">
        <v>271</v>
      </c>
      <c r="K558" s="8" t="s">
        <v>424</v>
      </c>
      <c r="L558" s="8">
        <v>1</v>
      </c>
      <c r="M558" s="8" t="s">
        <v>31</v>
      </c>
      <c r="N558" s="8" t="s">
        <v>32</v>
      </c>
      <c r="O558" s="8" t="s">
        <v>37</v>
      </c>
      <c r="P558" s="24" t="s">
        <v>397</v>
      </c>
      <c r="Q558" s="24" t="s">
        <v>413</v>
      </c>
      <c r="R558" s="8" t="s">
        <v>177</v>
      </c>
      <c r="S558" s="9">
        <v>5.4668611597767681E-2</v>
      </c>
      <c r="T558" s="9">
        <v>4.8237010233324419E-2</v>
      </c>
      <c r="U558" s="9">
        <v>3.1168529689225011E-2</v>
      </c>
      <c r="V558" s="9">
        <v>3.7105392487172636E-2</v>
      </c>
      <c r="W558" s="9">
        <v>5.2071234123665593E-2</v>
      </c>
      <c r="X558" s="9">
        <v>5.4421242314519863E-2</v>
      </c>
      <c r="Y558" s="9">
        <v>4.4187733898864559E-2</v>
      </c>
      <c r="Z558" s="9">
        <v>4.6752794533837516E-2</v>
      </c>
      <c r="AA558" s="9">
        <v>3.9084346753155176E-2</v>
      </c>
      <c r="AB558" s="9">
        <v>3.9331716036402994E-2</v>
      </c>
      <c r="AC558" s="9">
        <v>3.94554006780269E-2</v>
      </c>
      <c r="AD558" s="9">
        <v>3.2900114671959739E-2</v>
      </c>
      <c r="AE558" s="10">
        <v>550.05797134200327</v>
      </c>
      <c r="AF558" s="10">
        <v>485.34526883117928</v>
      </c>
      <c r="AG558" s="10">
        <v>313.60771216783894</v>
      </c>
      <c r="AH558" s="10">
        <v>373.3425144855226</v>
      </c>
      <c r="AI558" s="10">
        <v>523.92399532801664</v>
      </c>
      <c r="AJ558" s="10">
        <v>547.56902124543308</v>
      </c>
      <c r="AK558" s="10">
        <v>444.60275386986785</v>
      </c>
      <c r="AL558" s="10">
        <v>470.41156825175841</v>
      </c>
      <c r="AM558" s="10">
        <v>393.2541152580838</v>
      </c>
      <c r="AN558" s="10">
        <v>395.74306535465394</v>
      </c>
      <c r="AO558" s="10">
        <v>396.98754040293898</v>
      </c>
      <c r="AP558" s="10">
        <v>331.03036284383006</v>
      </c>
    </row>
    <row r="559" spans="1:42" customFormat="1" x14ac:dyDescent="0.35">
      <c r="A559" s="8" t="s">
        <v>80</v>
      </c>
      <c r="B559" s="8" t="str">
        <f>VLOOKUP(A559,[1]Report!$M:$N,2,0)</f>
        <v>S0122</v>
      </c>
      <c r="C559" s="8" t="s">
        <v>312</v>
      </c>
      <c r="D559" s="8"/>
      <c r="E559" s="8"/>
      <c r="F559" s="8" t="str">
        <f>VLOOKUP(C559,'[2]HQ wise-Emp Code - Target'!$A:$B,2,0)</f>
        <v>CHIRAJIT MAZUMDER</v>
      </c>
      <c r="G559" s="8"/>
      <c r="H559" s="8"/>
      <c r="I559" s="8" t="s">
        <v>270</v>
      </c>
      <c r="J559" s="8" t="s">
        <v>271</v>
      </c>
      <c r="K559" s="8" t="s">
        <v>424</v>
      </c>
      <c r="L559" s="8">
        <v>1</v>
      </c>
      <c r="M559" s="8" t="s">
        <v>31</v>
      </c>
      <c r="N559" s="8" t="s">
        <v>32</v>
      </c>
      <c r="O559" s="8" t="s">
        <v>38</v>
      </c>
      <c r="P559" s="24" t="s">
        <v>389</v>
      </c>
      <c r="Q559" s="25"/>
      <c r="R559" s="8" t="s">
        <v>36</v>
      </c>
      <c r="S559" s="9">
        <v>0.25780677657618101</v>
      </c>
      <c r="T559" s="9">
        <v>0.22747656756721854</v>
      </c>
      <c r="U559" s="9">
        <v>0.14698485904343353</v>
      </c>
      <c r="V559" s="9">
        <v>0.17498197505170657</v>
      </c>
      <c r="W559" s="9">
        <v>0.24555803832256157</v>
      </c>
      <c r="X559" s="9">
        <v>0.25664023007583631</v>
      </c>
      <c r="Y559" s="9">
        <v>0.20838095037953164</v>
      </c>
      <c r="Z559" s="9">
        <v>0.22047728856515028</v>
      </c>
      <c r="AA559" s="9">
        <v>0.18431434705446426</v>
      </c>
      <c r="AB559" s="9">
        <v>0.18548089355480898</v>
      </c>
      <c r="AC559" s="9">
        <v>0.18606416680498133</v>
      </c>
      <c r="AD559" s="9">
        <v>0.15515068454584652</v>
      </c>
      <c r="AE559" s="10">
        <v>1170.218657080844</v>
      </c>
      <c r="AF559" s="10">
        <v>1032.5458738948623</v>
      </c>
      <c r="AG559" s="10">
        <v>667.18348774744959</v>
      </c>
      <c r="AH559" s="10">
        <v>794.26605684220181</v>
      </c>
      <c r="AI559" s="10">
        <v>1114.6200331018899</v>
      </c>
      <c r="AJ559" s="10">
        <v>1164.9235500352293</v>
      </c>
      <c r="AK559" s="10">
        <v>945.868371471253</v>
      </c>
      <c r="AL559" s="10">
        <v>1000.7752316211742</v>
      </c>
      <c r="AM559" s="10">
        <v>836.62691320711929</v>
      </c>
      <c r="AN559" s="10">
        <v>841.92202025273389</v>
      </c>
      <c r="AO559" s="10">
        <v>844.56957377554124</v>
      </c>
      <c r="AP559" s="10">
        <v>704.24923706675236</v>
      </c>
    </row>
    <row r="560" spans="1:42" customFormat="1" x14ac:dyDescent="0.35">
      <c r="A560" s="8" t="s">
        <v>80</v>
      </c>
      <c r="B560" s="8" t="str">
        <f>VLOOKUP(A560,[1]Report!$M:$N,2,0)</f>
        <v>S0122</v>
      </c>
      <c r="C560" s="8" t="s">
        <v>312</v>
      </c>
      <c r="D560" s="8"/>
      <c r="E560" s="8"/>
      <c r="F560" s="8" t="str">
        <f>VLOOKUP(C560,'[2]HQ wise-Emp Code - Target'!$A:$B,2,0)</f>
        <v>CHIRAJIT MAZUMDER</v>
      </c>
      <c r="G560" s="8"/>
      <c r="H560" s="8"/>
      <c r="I560" s="8" t="s">
        <v>270</v>
      </c>
      <c r="J560" s="8" t="s">
        <v>271</v>
      </c>
      <c r="K560" s="8" t="s">
        <v>424</v>
      </c>
      <c r="L560" s="8">
        <v>1</v>
      </c>
      <c r="M560" s="8" t="s">
        <v>31</v>
      </c>
      <c r="N560" s="8" t="s">
        <v>32</v>
      </c>
      <c r="O560" s="8" t="s">
        <v>39</v>
      </c>
      <c r="P560" s="24" t="s">
        <v>394</v>
      </c>
      <c r="Q560" s="24" t="s">
        <v>417</v>
      </c>
      <c r="R560" s="8" t="s">
        <v>177</v>
      </c>
      <c r="S560" s="9">
        <v>1.5110227359733426E-2</v>
      </c>
      <c r="T560" s="9">
        <v>1.3332553552705965E-2</v>
      </c>
      <c r="U560" s="9">
        <v>8.6148807571330855E-3</v>
      </c>
      <c r="V560" s="9">
        <v>1.0255810425158433E-2</v>
      </c>
      <c r="W560" s="9">
        <v>1.4392320629972337E-2</v>
      </c>
      <c r="X560" s="9">
        <v>1.5041855290232371E-2</v>
      </c>
      <c r="Y560" s="9">
        <v>1.2213346675709386E-2</v>
      </c>
      <c r="Z560" s="9">
        <v>1.2922321135699626E-2</v>
      </c>
      <c r="AA560" s="9">
        <v>1.0802786981166884E-2</v>
      </c>
      <c r="AB560" s="9">
        <v>1.087115905066794E-2</v>
      </c>
      <c r="AC560" s="9">
        <v>1.0905345085418468E-2</v>
      </c>
      <c r="AD560" s="9">
        <v>9.0934852436404794E-3</v>
      </c>
      <c r="AE560" s="10">
        <v>36.728083459080587</v>
      </c>
      <c r="AF560" s="10">
        <v>32.407132463894641</v>
      </c>
      <c r="AG560" s="10">
        <v>20.939993284362693</v>
      </c>
      <c r="AH560" s="10">
        <v>24.928563433765103</v>
      </c>
      <c r="AI560" s="10">
        <v>34.983084018717037</v>
      </c>
      <c r="AJ560" s="10">
        <v>36.56189303618882</v>
      </c>
      <c r="AK560" s="10">
        <v>29.686701949668908</v>
      </c>
      <c r="AL560" s="10">
        <v>31.409989926544032</v>
      </c>
      <c r="AM560" s="10">
        <v>26.258086816899247</v>
      </c>
      <c r="AN560" s="10">
        <v>26.424277239791014</v>
      </c>
      <c r="AO560" s="10">
        <v>26.50737245123689</v>
      </c>
      <c r="AP560" s="10">
        <v>22.103326244605064</v>
      </c>
    </row>
    <row r="561" spans="1:42" customFormat="1" x14ac:dyDescent="0.35">
      <c r="A561" s="8" t="s">
        <v>80</v>
      </c>
      <c r="B561" s="8" t="str">
        <f>VLOOKUP(A561,[1]Report!$M:$N,2,0)</f>
        <v>S0122</v>
      </c>
      <c r="C561" s="8" t="s">
        <v>312</v>
      </c>
      <c r="D561" s="8"/>
      <c r="E561" s="8"/>
      <c r="F561" s="8" t="str">
        <f>VLOOKUP(C561,'[2]HQ wise-Emp Code - Target'!$A:$B,2,0)</f>
        <v>CHIRAJIT MAZUMDER</v>
      </c>
      <c r="G561" s="8"/>
      <c r="H561" s="8"/>
      <c r="I561" s="8" t="s">
        <v>270</v>
      </c>
      <c r="J561" s="8" t="s">
        <v>271</v>
      </c>
      <c r="K561" s="8" t="s">
        <v>424</v>
      </c>
      <c r="L561" s="8">
        <v>1</v>
      </c>
      <c r="M561" s="8" t="s">
        <v>31</v>
      </c>
      <c r="N561" s="8" t="s">
        <v>32</v>
      </c>
      <c r="O561" s="8" t="s">
        <v>40</v>
      </c>
      <c r="P561" s="24" t="s">
        <v>396</v>
      </c>
      <c r="Q561" s="25"/>
      <c r="R561" s="8" t="s">
        <v>177</v>
      </c>
      <c r="S561" s="9">
        <v>4.3531999399907949E-2</v>
      </c>
      <c r="T561" s="9">
        <v>3.8410587705801129E-2</v>
      </c>
      <c r="U561" s="9">
        <v>2.4819148979133038E-2</v>
      </c>
      <c r="V561" s="9">
        <v>2.9546605927539334E-2</v>
      </c>
      <c r="W561" s="9">
        <v>4.1463736984980196E-2</v>
      </c>
      <c r="X561" s="9">
        <v>4.333502202705769E-2</v>
      </c>
      <c r="Y561" s="9">
        <v>3.5186194588618581E-2</v>
      </c>
      <c r="Z561" s="9">
        <v>3.7228723468699557E-2</v>
      </c>
      <c r="AA561" s="9">
        <v>3.112242491034143E-2</v>
      </c>
      <c r="AB561" s="9">
        <v>3.1319402283191695E-2</v>
      </c>
      <c r="AC561" s="9">
        <v>3.1417890969616821E-2</v>
      </c>
      <c r="AD561" s="9">
        <v>2.6197990589084875E-2</v>
      </c>
      <c r="AE561" s="10">
        <v>241.84444111059969</v>
      </c>
      <c r="AF561" s="10">
        <v>213.3921539211174</v>
      </c>
      <c r="AG561" s="10">
        <v>137.88416099518355</v>
      </c>
      <c r="AH561" s="10">
        <v>164.14781070855187</v>
      </c>
      <c r="AI561" s="10">
        <v>230.3540943610011</v>
      </c>
      <c r="AJ561" s="10">
        <v>240.75012237254273</v>
      </c>
      <c r="AK561" s="10">
        <v>195.47885882565879</v>
      </c>
      <c r="AL561" s="10">
        <v>206.8262414927753</v>
      </c>
      <c r="AM561" s="10">
        <v>172.90236061300794</v>
      </c>
      <c r="AN561" s="10">
        <v>173.99667935106496</v>
      </c>
      <c r="AO561" s="10">
        <v>174.54383872009345</v>
      </c>
      <c r="AP561" s="10">
        <v>145.54439216158264</v>
      </c>
    </row>
    <row r="562" spans="1:42" customFormat="1" x14ac:dyDescent="0.35">
      <c r="A562" s="8" t="s">
        <v>80</v>
      </c>
      <c r="B562" s="8" t="str">
        <f>VLOOKUP(A562,[1]Report!$M:$N,2,0)</f>
        <v>S0122</v>
      </c>
      <c r="C562" s="8" t="s">
        <v>312</v>
      </c>
      <c r="D562" s="8"/>
      <c r="E562" s="8"/>
      <c r="F562" s="8" t="str">
        <f>VLOOKUP(C562,'[2]HQ wise-Emp Code - Target'!$A:$B,2,0)</f>
        <v>CHIRAJIT MAZUMDER</v>
      </c>
      <c r="G562" s="8"/>
      <c r="H562" s="8"/>
      <c r="I562" s="8" t="s">
        <v>270</v>
      </c>
      <c r="J562" s="8" t="s">
        <v>271</v>
      </c>
      <c r="K562" s="8" t="s">
        <v>424</v>
      </c>
      <c r="L562" s="8">
        <v>1</v>
      </c>
      <c r="M562" s="8" t="s">
        <v>31</v>
      </c>
      <c r="N562" s="8" t="s">
        <v>32</v>
      </c>
      <c r="O562" s="8" t="s">
        <v>41</v>
      </c>
      <c r="P562" s="24" t="s">
        <v>381</v>
      </c>
      <c r="Q562" s="24" t="s">
        <v>406</v>
      </c>
      <c r="R562" s="8" t="s">
        <v>36</v>
      </c>
      <c r="S562" s="9">
        <v>0.15414562177192714</v>
      </c>
      <c r="T562" s="9">
        <v>0.13601084273993572</v>
      </c>
      <c r="U562" s="9">
        <v>8.7883929155035387E-2</v>
      </c>
      <c r="V562" s="9">
        <v>0.10462372518456595</v>
      </c>
      <c r="W562" s="9">
        <v>0.14682196100900755</v>
      </c>
      <c r="X562" s="9">
        <v>0.15344813027069673</v>
      </c>
      <c r="Y562" s="9">
        <v>0.12459335471418982</v>
      </c>
      <c r="Z562" s="9">
        <v>0.13182589373255307</v>
      </c>
      <c r="AA562" s="9">
        <v>0.11020365719440946</v>
      </c>
      <c r="AB562" s="9">
        <v>0.1109011486956399</v>
      </c>
      <c r="AC562" s="9">
        <v>0.11124989444625512</v>
      </c>
      <c r="AD562" s="9">
        <v>9.2766369663648471E-2</v>
      </c>
      <c r="AE562" s="10">
        <v>311.41662074969821</v>
      </c>
      <c r="AF562" s="10">
        <v>274.77937124973374</v>
      </c>
      <c r="AG562" s="10">
        <v>177.54974757675103</v>
      </c>
      <c r="AH562" s="10">
        <v>211.36874711517981</v>
      </c>
      <c r="AI562" s="10">
        <v>296.62080845163564</v>
      </c>
      <c r="AJ562" s="10">
        <v>310.00749576893043</v>
      </c>
      <c r="AK562" s="10">
        <v>251.71290009372021</v>
      </c>
      <c r="AL562" s="10">
        <v>266.32462136512652</v>
      </c>
      <c r="AM562" s="10">
        <v>222.64174696132275</v>
      </c>
      <c r="AN562" s="10">
        <v>224.05087194209059</v>
      </c>
      <c r="AO562" s="10">
        <v>224.75543443247452</v>
      </c>
      <c r="AP562" s="10">
        <v>187.4136224421261</v>
      </c>
    </row>
    <row r="563" spans="1:42" customFormat="1" x14ac:dyDescent="0.35">
      <c r="A563" s="8" t="s">
        <v>80</v>
      </c>
      <c r="B563" s="8" t="str">
        <f>VLOOKUP(A563,[1]Report!$M:$N,2,0)</f>
        <v>S0122</v>
      </c>
      <c r="C563" s="8" t="s">
        <v>312</v>
      </c>
      <c r="D563" s="8"/>
      <c r="E563" s="8"/>
      <c r="F563" s="8" t="str">
        <f>VLOOKUP(C563,'[2]HQ wise-Emp Code - Target'!$A:$B,2,0)</f>
        <v>CHIRAJIT MAZUMDER</v>
      </c>
      <c r="G563" s="8"/>
      <c r="H563" s="8"/>
      <c r="I563" s="8" t="s">
        <v>270</v>
      </c>
      <c r="J563" s="8" t="s">
        <v>271</v>
      </c>
      <c r="K563" s="8" t="s">
        <v>424</v>
      </c>
      <c r="L563" s="8">
        <v>1</v>
      </c>
      <c r="M563" s="8" t="s">
        <v>31</v>
      </c>
      <c r="N563" s="8" t="s">
        <v>32</v>
      </c>
      <c r="O563" s="8" t="s">
        <v>42</v>
      </c>
      <c r="P563" s="24" t="s">
        <v>393</v>
      </c>
      <c r="Q563" s="24" t="s">
        <v>410</v>
      </c>
      <c r="R563" s="8" t="s">
        <v>177</v>
      </c>
      <c r="S563" s="9">
        <v>1.5110227359733426E-2</v>
      </c>
      <c r="T563" s="9">
        <v>1.3332553552705965E-2</v>
      </c>
      <c r="U563" s="9">
        <v>8.6148807571330855E-3</v>
      </c>
      <c r="V563" s="9">
        <v>1.0255810425158433E-2</v>
      </c>
      <c r="W563" s="9">
        <v>1.4392320629972337E-2</v>
      </c>
      <c r="X563" s="9">
        <v>1.5041855290232371E-2</v>
      </c>
      <c r="Y563" s="9">
        <v>1.2213346675709386E-2</v>
      </c>
      <c r="Z563" s="9">
        <v>1.2922321135699626E-2</v>
      </c>
      <c r="AA563" s="9">
        <v>1.0802786981166884E-2</v>
      </c>
      <c r="AB563" s="9">
        <v>1.087115905066794E-2</v>
      </c>
      <c r="AC563" s="9">
        <v>1.0905345085418468E-2</v>
      </c>
      <c r="AD563" s="9">
        <v>9.0934852436404794E-3</v>
      </c>
      <c r="AE563" s="10">
        <v>48.562829777898074</v>
      </c>
      <c r="AF563" s="10">
        <v>42.849555686380654</v>
      </c>
      <c r="AG563" s="10">
        <v>27.687405212738273</v>
      </c>
      <c r="AH563" s="10">
        <v>32.961196681831268</v>
      </c>
      <c r="AI563" s="10">
        <v>46.255546010169887</v>
      </c>
      <c r="AJ563" s="10">
        <v>48.343088466685863</v>
      </c>
      <c r="AK563" s="10">
        <v>39.252531514614873</v>
      </c>
      <c r="AL563" s="10">
        <v>41.531107819107405</v>
      </c>
      <c r="AM563" s="10">
        <v>34.719127171528946</v>
      </c>
      <c r="AN563" s="10">
        <v>34.93886848274115</v>
      </c>
      <c r="AO563" s="10">
        <v>35.048739138347251</v>
      </c>
      <c r="AP563" s="10">
        <v>29.225594391223733</v>
      </c>
    </row>
    <row r="564" spans="1:42" customFormat="1" x14ac:dyDescent="0.35">
      <c r="A564" s="8" t="s">
        <v>80</v>
      </c>
      <c r="B564" s="8" t="str">
        <f>VLOOKUP(A564,[1]Report!$M:$N,2,0)</f>
        <v>S0122</v>
      </c>
      <c r="C564" s="8" t="s">
        <v>312</v>
      </c>
      <c r="D564" s="8"/>
      <c r="E564" s="8"/>
      <c r="F564" s="8" t="str">
        <f>VLOOKUP(C564,'[2]HQ wise-Emp Code - Target'!$A:$B,2,0)</f>
        <v>CHIRAJIT MAZUMDER</v>
      </c>
      <c r="G564" s="8"/>
      <c r="H564" s="8"/>
      <c r="I564" s="8" t="s">
        <v>270</v>
      </c>
      <c r="J564" s="8" t="s">
        <v>271</v>
      </c>
      <c r="K564" s="8" t="s">
        <v>424</v>
      </c>
      <c r="L564" s="8">
        <v>1</v>
      </c>
      <c r="M564" s="8" t="s">
        <v>31</v>
      </c>
      <c r="N564" s="8" t="s">
        <v>32</v>
      </c>
      <c r="O564" s="8" t="s">
        <v>43</v>
      </c>
      <c r="P564" s="24" t="s">
        <v>400</v>
      </c>
      <c r="Q564" s="24" t="s">
        <v>418</v>
      </c>
      <c r="R564" s="8" t="s">
        <v>36</v>
      </c>
      <c r="S564" s="9">
        <v>1.1492</v>
      </c>
      <c r="T564" s="9">
        <v>1.014</v>
      </c>
      <c r="U564" s="9">
        <v>0.6552</v>
      </c>
      <c r="V564" s="9">
        <v>0.78</v>
      </c>
      <c r="W564" s="9">
        <v>1.0946</v>
      </c>
      <c r="X564" s="9">
        <v>1.1440000000000001</v>
      </c>
      <c r="Y564" s="9">
        <v>0.92887933884621843</v>
      </c>
      <c r="Z564" s="9">
        <v>0.98280000000000001</v>
      </c>
      <c r="AA564" s="9">
        <v>0.82160000000000011</v>
      </c>
      <c r="AB564" s="9">
        <v>0.82680000000000009</v>
      </c>
      <c r="AC564" s="9">
        <v>0.82940000000000003</v>
      </c>
      <c r="AD564" s="9">
        <v>0.6916000000000001</v>
      </c>
      <c r="AE564" s="10">
        <v>1790.7549858548741</v>
      </c>
      <c r="AF564" s="10">
        <v>1580.0779286954771</v>
      </c>
      <c r="AG564" s="10">
        <v>1020.9734308493853</v>
      </c>
      <c r="AH564" s="10">
        <v>1215.4445605349824</v>
      </c>
      <c r="AI564" s="10">
        <v>1705.6738666174253</v>
      </c>
      <c r="AJ564" s="10">
        <v>1782.6520221179744</v>
      </c>
      <c r="AK564" s="10">
        <v>1447.4376151204706</v>
      </c>
      <c r="AL564" s="10">
        <v>1531.4601462740779</v>
      </c>
      <c r="AM564" s="10">
        <v>1280.2682704301817</v>
      </c>
      <c r="AN564" s="10">
        <v>1288.3712341670816</v>
      </c>
      <c r="AO564" s="10">
        <v>1292.4227160355313</v>
      </c>
      <c r="AP564" s="10">
        <v>1077.6941770076846</v>
      </c>
    </row>
    <row r="565" spans="1:42" customFormat="1" x14ac:dyDescent="0.35">
      <c r="A565" s="8" t="s">
        <v>80</v>
      </c>
      <c r="B565" s="8" t="str">
        <f>VLOOKUP(A565,[1]Report!$M:$N,2,0)</f>
        <v>S0122</v>
      </c>
      <c r="C565" s="8" t="s">
        <v>312</v>
      </c>
      <c r="D565" s="8"/>
      <c r="E565" s="8"/>
      <c r="F565" s="8" t="str">
        <f>VLOOKUP(C565,'[2]HQ wise-Emp Code - Target'!$A:$B,2,0)</f>
        <v>CHIRAJIT MAZUMDER</v>
      </c>
      <c r="G565" s="8"/>
      <c r="H565" s="8"/>
      <c r="I565" s="8" t="s">
        <v>270</v>
      </c>
      <c r="J565" s="8" t="s">
        <v>271</v>
      </c>
      <c r="K565" s="8" t="s">
        <v>424</v>
      </c>
      <c r="L565" s="8">
        <v>1</v>
      </c>
      <c r="M565" s="8" t="s">
        <v>31</v>
      </c>
      <c r="N565" s="8" t="s">
        <v>32</v>
      </c>
      <c r="O565" s="8" t="s">
        <v>44</v>
      </c>
      <c r="P565" s="24" t="s">
        <v>399</v>
      </c>
      <c r="Q565" s="24" t="s">
        <v>419</v>
      </c>
      <c r="R565" s="8" t="s">
        <v>36</v>
      </c>
      <c r="S565" s="9">
        <v>1.4438824938401568E-2</v>
      </c>
      <c r="T565" s="9">
        <v>1.2740139651530794E-2</v>
      </c>
      <c r="U565" s="9">
        <v>8.2320902363737444E-3</v>
      </c>
      <c r="V565" s="9">
        <v>9.8001074242544568E-3</v>
      </c>
      <c r="W565" s="9">
        <v>1.3752817418703754E-2</v>
      </c>
      <c r="X565" s="9">
        <v>1.4373490888906538E-2</v>
      </c>
      <c r="Y565" s="9">
        <v>1.1670663211363329E-2</v>
      </c>
      <c r="Z565" s="9">
        <v>1.2348135354560615E-2</v>
      </c>
      <c r="AA565" s="9">
        <v>1.0322779820214695E-2</v>
      </c>
      <c r="AB565" s="9">
        <v>1.0388113869709725E-2</v>
      </c>
      <c r="AC565" s="9">
        <v>1.042078089445724E-2</v>
      </c>
      <c r="AD565" s="9">
        <v>8.6894285828389532E-3</v>
      </c>
      <c r="AE565" s="10">
        <v>22.920079462320963</v>
      </c>
      <c r="AF565" s="10">
        <v>20.22359952557732</v>
      </c>
      <c r="AG565" s="10">
        <v>13.067556616526884</v>
      </c>
      <c r="AH565" s="10">
        <v>15.556615019674862</v>
      </c>
      <c r="AI565" s="10">
        <v>21.831116410943725</v>
      </c>
      <c r="AJ565" s="10">
        <v>22.816368695523131</v>
      </c>
      <c r="AK565" s="10">
        <v>18.525920864308635</v>
      </c>
      <c r="AL565" s="10">
        <v>19.601334924790326</v>
      </c>
      <c r="AM565" s="10">
        <v>16.386301154057524</v>
      </c>
      <c r="AN565" s="10">
        <v>16.490011920855355</v>
      </c>
      <c r="AO565" s="10">
        <v>16.541867304254271</v>
      </c>
      <c r="AP565" s="10">
        <v>13.793531984111713</v>
      </c>
    </row>
    <row r="566" spans="1:42" customFormat="1" x14ac:dyDescent="0.35">
      <c r="A566" s="8" t="s">
        <v>80</v>
      </c>
      <c r="B566" s="8" t="str">
        <f>VLOOKUP(A566,[1]Report!$M:$N,2,0)</f>
        <v>S0122</v>
      </c>
      <c r="C566" s="8" t="s">
        <v>312</v>
      </c>
      <c r="D566" s="8"/>
      <c r="E566" s="8"/>
      <c r="F566" s="8" t="str">
        <f>VLOOKUP(C566,'[2]HQ wise-Emp Code - Target'!$A:$B,2,0)</f>
        <v>CHIRAJIT MAZUMDER</v>
      </c>
      <c r="G566" s="8"/>
      <c r="H566" s="8"/>
      <c r="I566" s="8" t="s">
        <v>270</v>
      </c>
      <c r="J566" s="8" t="s">
        <v>271</v>
      </c>
      <c r="K566" s="8" t="s">
        <v>424</v>
      </c>
      <c r="L566" s="8">
        <v>1</v>
      </c>
      <c r="M566" s="8" t="s">
        <v>31</v>
      </c>
      <c r="N566" s="8" t="s">
        <v>32</v>
      </c>
      <c r="O566" s="8" t="s">
        <v>45</v>
      </c>
      <c r="P566" s="24" t="s">
        <v>402</v>
      </c>
      <c r="Q566" s="24" t="s">
        <v>420</v>
      </c>
      <c r="R566" s="8" t="s">
        <v>177</v>
      </c>
      <c r="S566" s="9">
        <v>0.43988376748184821</v>
      </c>
      <c r="T566" s="9">
        <v>0.38813273601339549</v>
      </c>
      <c r="U566" s="9">
        <v>0.25079346019327092</v>
      </c>
      <c r="V566" s="9">
        <v>0.29856364308722727</v>
      </c>
      <c r="W566" s="9">
        <v>0.4189843124657423</v>
      </c>
      <c r="X566" s="9">
        <v>0.43789334319460005</v>
      </c>
      <c r="Y566" s="9">
        <v>0.35555076845433592</v>
      </c>
      <c r="Z566" s="9">
        <v>0.37619019028990636</v>
      </c>
      <c r="AA566" s="9">
        <v>0.31448703738521278</v>
      </c>
      <c r="AB566" s="9">
        <v>0.31647746167246094</v>
      </c>
      <c r="AC566" s="9">
        <v>0.31747267381608502</v>
      </c>
      <c r="AD566" s="9">
        <v>0.26472643020400821</v>
      </c>
      <c r="AE566" s="10">
        <v>468.68142921876608</v>
      </c>
      <c r="AF566" s="10">
        <v>413.54243754597007</v>
      </c>
      <c r="AG566" s="10">
        <v>267.21203656816527</v>
      </c>
      <c r="AH566" s="10">
        <v>318.10956734305393</v>
      </c>
      <c r="AI566" s="10">
        <v>446.41375950475236</v>
      </c>
      <c r="AJ566" s="10">
        <v>466.5606987698124</v>
      </c>
      <c r="AK566" s="10">
        <v>378.82744178752887</v>
      </c>
      <c r="AL566" s="10">
        <v>400.81805485224794</v>
      </c>
      <c r="AM566" s="10">
        <v>335.07541093468348</v>
      </c>
      <c r="AN566" s="10">
        <v>337.19614138363715</v>
      </c>
      <c r="AO566" s="10">
        <v>338.25650660811397</v>
      </c>
      <c r="AP566" s="10">
        <v>282.05714971084114</v>
      </c>
    </row>
    <row r="567" spans="1:42" customFormat="1" x14ac:dyDescent="0.35">
      <c r="A567" s="8" t="s">
        <v>80</v>
      </c>
      <c r="B567" s="8" t="str">
        <f>VLOOKUP(A567,[1]Report!$M:$N,2,0)</f>
        <v>S0122</v>
      </c>
      <c r="C567" s="8" t="s">
        <v>312</v>
      </c>
      <c r="D567" s="8"/>
      <c r="E567" s="8"/>
      <c r="F567" s="8" t="str">
        <f>VLOOKUP(C567,'[2]HQ wise-Emp Code - Target'!$A:$B,2,0)</f>
        <v>CHIRAJIT MAZUMDER</v>
      </c>
      <c r="G567" s="8"/>
      <c r="H567" s="8"/>
      <c r="I567" s="8" t="s">
        <v>270</v>
      </c>
      <c r="J567" s="8" t="s">
        <v>271</v>
      </c>
      <c r="K567" s="8" t="s">
        <v>424</v>
      </c>
      <c r="L567" s="8">
        <v>1</v>
      </c>
      <c r="M567" s="8" t="s">
        <v>31</v>
      </c>
      <c r="N567" s="8" t="s">
        <v>32</v>
      </c>
      <c r="O567" s="8" t="s">
        <v>46</v>
      </c>
      <c r="P567" s="24" t="s">
        <v>401</v>
      </c>
      <c r="Q567" s="24" t="s">
        <v>411</v>
      </c>
      <c r="R567" s="8" t="s">
        <v>177</v>
      </c>
      <c r="S567" s="9">
        <v>2.2430276734538658E-2</v>
      </c>
      <c r="T567" s="9">
        <v>1.9791420648122345E-2</v>
      </c>
      <c r="U567" s="9">
        <v>1.2788302572632901E-2</v>
      </c>
      <c r="V567" s="9">
        <v>1.5224169729324881E-2</v>
      </c>
      <c r="W567" s="9">
        <v>2.1364584853485916E-2</v>
      </c>
      <c r="X567" s="9">
        <v>2.2328782269676495E-2</v>
      </c>
      <c r="Y567" s="9">
        <v>1.8130021426484497E-2</v>
      </c>
      <c r="Z567" s="9">
        <v>1.9182453858949348E-2</v>
      </c>
      <c r="AA567" s="9">
        <v>1.6036125448222208E-2</v>
      </c>
      <c r="AB567" s="9">
        <v>1.6137619913084374E-2</v>
      </c>
      <c r="AC567" s="9">
        <v>1.6188367145515456E-2</v>
      </c>
      <c r="AD567" s="9">
        <v>1.3498763826668063E-2</v>
      </c>
      <c r="AE567" s="10">
        <v>36.727474586700097</v>
      </c>
      <c r="AF567" s="10">
        <v>32.406595223558909</v>
      </c>
      <c r="AG567" s="10">
        <v>20.939646144453452</v>
      </c>
      <c r="AH567" s="10">
        <v>24.92815017196839</v>
      </c>
      <c r="AI567" s="10">
        <v>34.982504074662309</v>
      </c>
      <c r="AJ567" s="10">
        <v>36.561286918886978</v>
      </c>
      <c r="AK567" s="10">
        <v>29.6862098082016</v>
      </c>
      <c r="AL567" s="10">
        <v>31.409469216680172</v>
      </c>
      <c r="AM567" s="10">
        <v>26.257651514473373</v>
      </c>
      <c r="AN567" s="10">
        <v>26.423839182286496</v>
      </c>
      <c r="AO567" s="10">
        <v>26.506933016193056</v>
      </c>
      <c r="AP567" s="10">
        <v>22.102959819145308</v>
      </c>
    </row>
    <row r="568" spans="1:42" customFormat="1" x14ac:dyDescent="0.35">
      <c r="A568" s="8" t="s">
        <v>80</v>
      </c>
      <c r="B568" s="8" t="str">
        <f>VLOOKUP(A568,[1]Report!$M:$N,2,0)</f>
        <v>S0122</v>
      </c>
      <c r="C568" s="8" t="s">
        <v>312</v>
      </c>
      <c r="D568" s="8"/>
      <c r="E568" s="8"/>
      <c r="F568" s="8" t="str">
        <f>VLOOKUP(C568,'[2]HQ wise-Emp Code - Target'!$A:$B,2,0)</f>
        <v>CHIRAJIT MAZUMDER</v>
      </c>
      <c r="G568" s="8"/>
      <c r="H568" s="8"/>
      <c r="I568" s="8" t="s">
        <v>270</v>
      </c>
      <c r="J568" s="8" t="s">
        <v>271</v>
      </c>
      <c r="K568" s="8" t="s">
        <v>424</v>
      </c>
      <c r="L568" s="8">
        <v>1</v>
      </c>
      <c r="M568" s="8" t="s">
        <v>31</v>
      </c>
      <c r="N568" s="8" t="s">
        <v>32</v>
      </c>
      <c r="O568" s="8" t="s">
        <v>47</v>
      </c>
      <c r="P568" s="24" t="s">
        <v>392</v>
      </c>
      <c r="Q568" s="24" t="s">
        <v>409</v>
      </c>
      <c r="R568" s="8" t="s">
        <v>177</v>
      </c>
      <c r="S568" s="9">
        <v>1.5110227359733426E-2</v>
      </c>
      <c r="T568" s="9">
        <v>1.3332553552705965E-2</v>
      </c>
      <c r="U568" s="9">
        <v>8.6148807571330855E-3</v>
      </c>
      <c r="V568" s="9">
        <v>1.0255810425158433E-2</v>
      </c>
      <c r="W568" s="9">
        <v>1.4392320629972337E-2</v>
      </c>
      <c r="X568" s="9">
        <v>1.5041855290232371E-2</v>
      </c>
      <c r="Y568" s="9">
        <v>1.2213346675709386E-2</v>
      </c>
      <c r="Z568" s="9">
        <v>1.2922321135699626E-2</v>
      </c>
      <c r="AA568" s="9">
        <v>1.0802786981166884E-2</v>
      </c>
      <c r="AB568" s="9">
        <v>1.087115905066794E-2</v>
      </c>
      <c r="AC568" s="9">
        <v>1.0905345085418468E-2</v>
      </c>
      <c r="AD568" s="9">
        <v>9.0934852436404794E-3</v>
      </c>
      <c r="AE568" s="10">
        <v>13.431098311078957</v>
      </c>
      <c r="AF568" s="10">
        <v>11.850969098010845</v>
      </c>
      <c r="AG568" s="10">
        <v>7.6575492633300852</v>
      </c>
      <c r="AH568" s="10">
        <v>9.1161300753929559</v>
      </c>
      <c r="AI568" s="10">
        <v>12.792969205801452</v>
      </c>
      <c r="AJ568" s="10">
        <v>13.370324110576338</v>
      </c>
      <c r="AK568" s="10">
        <v>10.856134458034791</v>
      </c>
      <c r="AL568" s="10">
        <v>11.486323894995126</v>
      </c>
      <c r="AM568" s="10">
        <v>9.6023236794139155</v>
      </c>
      <c r="AN568" s="10">
        <v>9.6630978799165348</v>
      </c>
      <c r="AO568" s="10">
        <v>9.6934849801678435</v>
      </c>
      <c r="AP568" s="10">
        <v>8.0829686668484229</v>
      </c>
    </row>
    <row r="569" spans="1:42" customFormat="1" x14ac:dyDescent="0.35">
      <c r="A569" s="8" t="s">
        <v>80</v>
      </c>
      <c r="B569" s="8" t="str">
        <f>VLOOKUP(A569,[1]Report!$M:$N,2,0)</f>
        <v>S0122</v>
      </c>
      <c r="C569" s="8" t="s">
        <v>312</v>
      </c>
      <c r="D569" s="8"/>
      <c r="E569" s="8"/>
      <c r="F569" s="8" t="str">
        <f>VLOOKUP(C569,'[2]HQ wise-Emp Code - Target'!$A:$B,2,0)</f>
        <v>CHIRAJIT MAZUMDER</v>
      </c>
      <c r="G569" s="8"/>
      <c r="H569" s="8"/>
      <c r="I569" s="8" t="s">
        <v>270</v>
      </c>
      <c r="J569" s="8" t="s">
        <v>271</v>
      </c>
      <c r="K569" s="8" t="s">
        <v>424</v>
      </c>
      <c r="L569" s="8">
        <v>1</v>
      </c>
      <c r="M569" s="8" t="s">
        <v>31</v>
      </c>
      <c r="N569" s="8" t="s">
        <v>32</v>
      </c>
      <c r="O569" s="8" t="s">
        <v>48</v>
      </c>
      <c r="P569" s="24" t="s">
        <v>391</v>
      </c>
      <c r="Q569" s="24" t="s">
        <v>414</v>
      </c>
      <c r="R569" s="8" t="s">
        <v>177</v>
      </c>
      <c r="S569" s="9">
        <v>0.14902841876592932</v>
      </c>
      <c r="T569" s="9">
        <v>0.13149566361699647</v>
      </c>
      <c r="U569" s="9">
        <v>8.4966428798674637E-2</v>
      </c>
      <c r="V569" s="9">
        <v>0.10115051047461265</v>
      </c>
      <c r="W569" s="9">
        <v>0.14194788303270645</v>
      </c>
      <c r="X569" s="9">
        <v>0.14835408202943193</v>
      </c>
      <c r="Y569" s="9">
        <v>0.12045720422258423</v>
      </c>
      <c r="Z569" s="9">
        <v>0.12744964319801194</v>
      </c>
      <c r="AA569" s="9">
        <v>0.10654520436659201</v>
      </c>
      <c r="AB569" s="9">
        <v>0.10721954110308943</v>
      </c>
      <c r="AC569" s="9">
        <v>0.10755670947133812</v>
      </c>
      <c r="AD569" s="9">
        <v>8.9686785954156564E-2</v>
      </c>
      <c r="AE569" s="10">
        <v>892.31627936705115</v>
      </c>
      <c r="AF569" s="10">
        <v>787.33789355916281</v>
      </c>
      <c r="AG569" s="10">
        <v>508.74140814592062</v>
      </c>
      <c r="AH569" s="10">
        <v>605.64453350704832</v>
      </c>
      <c r="AI569" s="10">
        <v>849.92116202155796</v>
      </c>
      <c r="AJ569" s="10">
        <v>888.27864914367103</v>
      </c>
      <c r="AK569" s="10">
        <v>721.24447930750432</v>
      </c>
      <c r="AL569" s="10">
        <v>763.11211221888084</v>
      </c>
      <c r="AM569" s="10">
        <v>637.94557529409087</v>
      </c>
      <c r="AN569" s="10">
        <v>641.98320551747133</v>
      </c>
      <c r="AO569" s="10">
        <v>644.00202062916139</v>
      </c>
      <c r="AP569" s="10">
        <v>537.00481970958288</v>
      </c>
    </row>
    <row r="570" spans="1:42" customFormat="1" x14ac:dyDescent="0.35">
      <c r="A570" s="8" t="s">
        <v>80</v>
      </c>
      <c r="B570" s="8" t="str">
        <f>VLOOKUP(A570,[1]Report!$M:$N,2,0)</f>
        <v>S0122</v>
      </c>
      <c r="C570" s="8" t="s">
        <v>312</v>
      </c>
      <c r="D570" s="8"/>
      <c r="E570" s="8"/>
      <c r="F570" s="8" t="str">
        <f>VLOOKUP(C570,'[2]HQ wise-Emp Code - Target'!$A:$B,2,0)</f>
        <v>CHIRAJIT MAZUMDER</v>
      </c>
      <c r="G570" s="8"/>
      <c r="H570" s="8"/>
      <c r="I570" s="8" t="s">
        <v>270</v>
      </c>
      <c r="J570" s="8" t="s">
        <v>271</v>
      </c>
      <c r="K570" s="8" t="s">
        <v>424</v>
      </c>
      <c r="L570" s="8">
        <v>1</v>
      </c>
      <c r="M570" s="8" t="s">
        <v>31</v>
      </c>
      <c r="N570" s="8" t="s">
        <v>32</v>
      </c>
      <c r="O570" s="8" t="s">
        <v>49</v>
      </c>
      <c r="P570" s="24" t="s">
        <v>388</v>
      </c>
      <c r="Q570" s="24" t="s">
        <v>408</v>
      </c>
      <c r="R570" s="8" t="s">
        <v>36</v>
      </c>
      <c r="S570" s="9">
        <v>0.13072554801485087</v>
      </c>
      <c r="T570" s="9">
        <v>0.11534607177780958</v>
      </c>
      <c r="U570" s="9">
        <v>7.4531307917969261E-2</v>
      </c>
      <c r="V570" s="9">
        <v>8.8727747521391981E-2</v>
      </c>
      <c r="W570" s="9">
        <v>0.12451460568835342</v>
      </c>
      <c r="X570" s="9">
        <v>0.13013402969804158</v>
      </c>
      <c r="Y570" s="9">
        <v>0.10566329673715998</v>
      </c>
      <c r="Z570" s="9">
        <v>0.1117969618769539</v>
      </c>
      <c r="AA570" s="9">
        <v>9.345989405586623E-2</v>
      </c>
      <c r="AB570" s="9">
        <v>9.4051412372675502E-2</v>
      </c>
      <c r="AC570" s="9">
        <v>9.4347171531080146E-2</v>
      </c>
      <c r="AD570" s="9">
        <v>7.8671936135634224E-2</v>
      </c>
      <c r="AE570" s="10">
        <v>140.94968456445625</v>
      </c>
      <c r="AF570" s="10">
        <v>124.36736873334374</v>
      </c>
      <c r="AG570" s="10">
        <v>80.360453643083645</v>
      </c>
      <c r="AH570" s="10">
        <v>95.667206717956716</v>
      </c>
      <c r="AI570" s="10">
        <v>134.25298009419927</v>
      </c>
      <c r="AJ570" s="10">
        <v>140.31190318633654</v>
      </c>
      <c r="AK570" s="10">
        <v>113.92729708389763</v>
      </c>
      <c r="AL570" s="10">
        <v>120.54068046462548</v>
      </c>
      <c r="AM570" s="10">
        <v>100.76945774291443</v>
      </c>
      <c r="AN570" s="10">
        <v>101.40723912103412</v>
      </c>
      <c r="AO570" s="10">
        <v>101.72612981009399</v>
      </c>
      <c r="AP570" s="10">
        <v>84.824923289921628</v>
      </c>
    </row>
    <row r="571" spans="1:42" customFormat="1" x14ac:dyDescent="0.35">
      <c r="A571" s="8" t="s">
        <v>80</v>
      </c>
      <c r="B571" s="8" t="str">
        <f>VLOOKUP(A571,[1]Report!$M:$N,2,0)</f>
        <v>S0122</v>
      </c>
      <c r="C571" s="8" t="s">
        <v>312</v>
      </c>
      <c r="D571" s="8"/>
      <c r="E571" s="8"/>
      <c r="F571" s="8" t="str">
        <f>VLOOKUP(C571,'[2]HQ wise-Emp Code - Target'!$A:$B,2,0)</f>
        <v>CHIRAJIT MAZUMDER</v>
      </c>
      <c r="G571" s="8"/>
      <c r="H571" s="8"/>
      <c r="I571" s="8" t="s">
        <v>270</v>
      </c>
      <c r="J571" s="8" t="s">
        <v>271</v>
      </c>
      <c r="K571" s="8" t="s">
        <v>424</v>
      </c>
      <c r="L571" s="8">
        <v>1</v>
      </c>
      <c r="M571" s="8" t="s">
        <v>31</v>
      </c>
      <c r="N571" s="8" t="s">
        <v>32</v>
      </c>
      <c r="O571" s="8" t="s">
        <v>50</v>
      </c>
      <c r="P571" s="24" t="s">
        <v>390</v>
      </c>
      <c r="Q571" s="24" t="s">
        <v>421</v>
      </c>
      <c r="R571" s="8" t="s">
        <v>36</v>
      </c>
      <c r="S571" s="9">
        <v>9.631762838198063E-2</v>
      </c>
      <c r="T571" s="9">
        <v>8.4986142689982905E-2</v>
      </c>
      <c r="U571" s="9">
        <v>5.491412296891203E-2</v>
      </c>
      <c r="V571" s="9">
        <v>6.5373955915371471E-2</v>
      </c>
      <c r="W571" s="9">
        <v>9.1741451467904619E-2</v>
      </c>
      <c r="X571" s="9">
        <v>9.5881802009211495E-2</v>
      </c>
      <c r="Y571" s="9">
        <v>7.7851944805682152E-2</v>
      </c>
      <c r="Z571" s="9">
        <v>8.2371184453368038E-2</v>
      </c>
      <c r="AA571" s="9">
        <v>6.8860566897524608E-2</v>
      </c>
      <c r="AB571" s="9">
        <v>6.9296393270293757E-2</v>
      </c>
      <c r="AC571" s="9">
        <v>6.9514306456678332E-2</v>
      </c>
      <c r="AD571" s="9">
        <v>5.7964907578296039E-2</v>
      </c>
      <c r="AE571" s="10">
        <v>146.16696509798282</v>
      </c>
      <c r="AF571" s="10">
        <v>128.97085155704366</v>
      </c>
      <c r="AG571" s="10">
        <v>83.335011775320524</v>
      </c>
      <c r="AH571" s="10">
        <v>99.208347351572058</v>
      </c>
      <c r="AI571" s="10">
        <v>139.22238078337278</v>
      </c>
      <c r="AJ571" s="10">
        <v>145.50557611563903</v>
      </c>
      <c r="AK571" s="10">
        <v>118.14433858455671</v>
      </c>
      <c r="AL571" s="10">
        <v>125.00251766298078</v>
      </c>
      <c r="AM571" s="10">
        <v>104.49945921032256</v>
      </c>
      <c r="AN571" s="10">
        <v>105.16084819266638</v>
      </c>
      <c r="AO571" s="10">
        <v>105.49154268383829</v>
      </c>
      <c r="AP571" s="10">
        <v>87.964734651727241</v>
      </c>
    </row>
    <row r="572" spans="1:42" customFormat="1" x14ac:dyDescent="0.35">
      <c r="A572" s="8" t="s">
        <v>80</v>
      </c>
      <c r="B572" s="8" t="str">
        <f>VLOOKUP(A572,[1]Report!$M:$N,2,0)</f>
        <v>S0122</v>
      </c>
      <c r="C572" s="8" t="s">
        <v>312</v>
      </c>
      <c r="D572" s="8"/>
      <c r="E572" s="8"/>
      <c r="F572" s="8" t="str">
        <f>VLOOKUP(C572,'[2]HQ wise-Emp Code - Target'!$A:$B,2,0)</f>
        <v>CHIRAJIT MAZUMDER</v>
      </c>
      <c r="G572" s="8"/>
      <c r="H572" s="8"/>
      <c r="I572" s="8" t="s">
        <v>270</v>
      </c>
      <c r="J572" s="8" t="s">
        <v>271</v>
      </c>
      <c r="K572" s="8" t="s">
        <v>424</v>
      </c>
      <c r="L572" s="8">
        <v>1</v>
      </c>
      <c r="M572" s="8" t="s">
        <v>31</v>
      </c>
      <c r="N572" s="8" t="s">
        <v>32</v>
      </c>
      <c r="O572" s="8" t="s">
        <v>51</v>
      </c>
      <c r="P572" s="24" t="s">
        <v>382</v>
      </c>
      <c r="Q572" s="24" t="s">
        <v>415</v>
      </c>
      <c r="R572" s="8" t="s">
        <v>36</v>
      </c>
      <c r="S572" s="9">
        <v>1.2467223079698383E-2</v>
      </c>
      <c r="T572" s="9">
        <v>1.1000490952675043E-2</v>
      </c>
      <c r="U572" s="9">
        <v>7.1080095386515663E-3</v>
      </c>
      <c r="V572" s="9">
        <v>8.4619161174423405E-3</v>
      </c>
      <c r="W572" s="9">
        <v>1.1874888951477418E-2</v>
      </c>
      <c r="X572" s="9">
        <v>1.2410810305582101E-2</v>
      </c>
      <c r="Y572" s="9">
        <v>1.0077050062233335E-2</v>
      </c>
      <c r="Z572" s="9">
        <v>1.0662014307977349E-2</v>
      </c>
      <c r="AA572" s="9">
        <v>8.9132183103725997E-3</v>
      </c>
      <c r="AB572" s="9">
        <v>8.9696310844888816E-3</v>
      </c>
      <c r="AC572" s="9">
        <v>8.9978374715470218E-3</v>
      </c>
      <c r="AD572" s="9">
        <v>7.5028989574655426E-3</v>
      </c>
      <c r="AE572" s="10">
        <v>14.691657568888679</v>
      </c>
      <c r="AF572" s="10">
        <v>12.963227266666481</v>
      </c>
      <c r="AG572" s="10">
        <v>8.3762391569229582</v>
      </c>
      <c r="AH572" s="10">
        <v>9.9717132820511392</v>
      </c>
      <c r="AI572" s="10">
        <v>13.993637639145097</v>
      </c>
      <c r="AJ572" s="10">
        <v>14.625179480341673</v>
      </c>
      <c r="AK572" s="10">
        <v>11.875023641789381</v>
      </c>
      <c r="AL572" s="10">
        <v>12.564358735384436</v>
      </c>
      <c r="AM572" s="10">
        <v>10.503537990427201</v>
      </c>
      <c r="AN572" s="10">
        <v>10.570016078974209</v>
      </c>
      <c r="AO572" s="10">
        <v>10.603255123247711</v>
      </c>
      <c r="AP572" s="10">
        <v>8.8415857767520105</v>
      </c>
    </row>
    <row r="573" spans="1:42" customFormat="1" x14ac:dyDescent="0.35">
      <c r="A573" s="8" t="s">
        <v>80</v>
      </c>
      <c r="B573" s="8" t="str">
        <f>VLOOKUP(A573,[1]Report!$M:$N,2,0)</f>
        <v>S0122</v>
      </c>
      <c r="C573" s="8" t="s">
        <v>312</v>
      </c>
      <c r="D573" s="8"/>
      <c r="E573" s="8"/>
      <c r="F573" s="8" t="str">
        <f>VLOOKUP(C573,'[2]HQ wise-Emp Code - Target'!$A:$B,2,0)</f>
        <v>CHIRAJIT MAZUMDER</v>
      </c>
      <c r="G573" s="8"/>
      <c r="H573" s="8"/>
      <c r="I573" s="8" t="s">
        <v>270</v>
      </c>
      <c r="J573" s="8" t="s">
        <v>271</v>
      </c>
      <c r="K573" s="8" t="s">
        <v>424</v>
      </c>
      <c r="L573" s="8">
        <v>1</v>
      </c>
      <c r="M573" s="8" t="s">
        <v>31</v>
      </c>
      <c r="N573" s="8" t="s">
        <v>32</v>
      </c>
      <c r="O573" s="8" t="s">
        <v>52</v>
      </c>
      <c r="P573" s="24" t="s">
        <v>404</v>
      </c>
      <c r="Q573" s="24" t="s">
        <v>416</v>
      </c>
      <c r="R573" s="8" t="s">
        <v>177</v>
      </c>
      <c r="S573" s="9">
        <v>1.5110227359733426E-2</v>
      </c>
      <c r="T573" s="9">
        <v>1.3332553552705965E-2</v>
      </c>
      <c r="U573" s="9">
        <v>8.6148807571330855E-3</v>
      </c>
      <c r="V573" s="9">
        <v>1.0255810425158433E-2</v>
      </c>
      <c r="W573" s="9">
        <v>1.4392320629972337E-2</v>
      </c>
      <c r="X573" s="9">
        <v>1.5041855290232371E-2</v>
      </c>
      <c r="Y573" s="9">
        <v>1.2213346675709386E-2</v>
      </c>
      <c r="Z573" s="9">
        <v>1.2922321135699626E-2</v>
      </c>
      <c r="AA573" s="9">
        <v>1.0802786981166884E-2</v>
      </c>
      <c r="AB573" s="9">
        <v>1.087115905066794E-2</v>
      </c>
      <c r="AC573" s="9">
        <v>1.0905345085418468E-2</v>
      </c>
      <c r="AD573" s="9">
        <v>9.0934852436404794E-3</v>
      </c>
      <c r="AE573" s="10">
        <v>22.386118977592623</v>
      </c>
      <c r="AF573" s="10">
        <v>19.752457921405256</v>
      </c>
      <c r="AG573" s="10">
        <v>12.763126656908014</v>
      </c>
      <c r="AH573" s="10">
        <v>15.194198401080966</v>
      </c>
      <c r="AI573" s="10">
        <v>21.322525089516958</v>
      </c>
      <c r="AJ573" s="10">
        <v>22.284824321585415</v>
      </c>
      <c r="AK573" s="10">
        <v>18.094329442428663</v>
      </c>
      <c r="AL573" s="10">
        <v>19.144689985362017</v>
      </c>
      <c r="AM573" s="10">
        <v>16.00455564913862</v>
      </c>
      <c r="AN573" s="10">
        <v>16.105850305145825</v>
      </c>
      <c r="AO573" s="10">
        <v>16.156497633149424</v>
      </c>
      <c r="AP573" s="10">
        <v>13.472189248958459</v>
      </c>
    </row>
    <row r="574" spans="1:42" customFormat="1" x14ac:dyDescent="0.35">
      <c r="A574" s="8" t="s">
        <v>80</v>
      </c>
      <c r="B574" s="8" t="str">
        <f>VLOOKUP(A574,[1]Report!$M:$N,2,0)</f>
        <v>S0122</v>
      </c>
      <c r="C574" s="8" t="s">
        <v>312</v>
      </c>
      <c r="D574" s="8"/>
      <c r="E574" s="8"/>
      <c r="F574" s="8" t="str">
        <f>VLOOKUP(C574,'[2]HQ wise-Emp Code - Target'!$A:$B,2,0)</f>
        <v>CHIRAJIT MAZUMDER</v>
      </c>
      <c r="G574" s="8"/>
      <c r="H574" s="8"/>
      <c r="I574" s="8" t="s">
        <v>270</v>
      </c>
      <c r="J574" s="8" t="s">
        <v>271</v>
      </c>
      <c r="K574" s="8" t="s">
        <v>424</v>
      </c>
      <c r="L574" s="8">
        <v>1</v>
      </c>
      <c r="M574" s="8" t="s">
        <v>31</v>
      </c>
      <c r="N574" s="8" t="s">
        <v>32</v>
      </c>
      <c r="O574" s="8" t="s">
        <v>53</v>
      </c>
      <c r="P574" s="24" t="s">
        <v>383</v>
      </c>
      <c r="Q574" s="24" t="s">
        <v>412</v>
      </c>
      <c r="R574" s="8" t="s">
        <v>36</v>
      </c>
      <c r="S574" s="9">
        <v>0.58107014720054506</v>
      </c>
      <c r="T574" s="9">
        <v>0.51270895341224565</v>
      </c>
      <c r="U574" s="9">
        <v>0.33128886220483567</v>
      </c>
      <c r="V574" s="9">
        <v>0.39439150262480438</v>
      </c>
      <c r="W574" s="9">
        <v>0.55346274201680878</v>
      </c>
      <c r="X574" s="9">
        <v>0.57844087051637982</v>
      </c>
      <c r="Y574" s="9">
        <v>0.46966938231371141</v>
      </c>
      <c r="Z574" s="9">
        <v>0.4969332933072535</v>
      </c>
      <c r="AA574" s="9">
        <v>0.41542571609812728</v>
      </c>
      <c r="AB574" s="9">
        <v>0.41805499278229269</v>
      </c>
      <c r="AC574" s="9">
        <v>0.41936963112437531</v>
      </c>
      <c r="AD574" s="9">
        <v>0.34969379899399322</v>
      </c>
      <c r="AE574" s="10">
        <v>922.38627477212174</v>
      </c>
      <c r="AF574" s="10">
        <v>813.8702424459899</v>
      </c>
      <c r="AG574" s="10">
        <v>525.88538742663957</v>
      </c>
      <c r="AH574" s="10">
        <v>626.05403265076154</v>
      </c>
      <c r="AI574" s="10">
        <v>878.56249248656854</v>
      </c>
      <c r="AJ574" s="10">
        <v>918.21258122111681</v>
      </c>
      <c r="AK574" s="10">
        <v>745.54955888544623</v>
      </c>
      <c r="AL574" s="10">
        <v>788.82808113995941</v>
      </c>
      <c r="AM574" s="10">
        <v>659.44358105880212</v>
      </c>
      <c r="AN574" s="10">
        <v>663.61727460980717</v>
      </c>
      <c r="AO574" s="10">
        <v>665.70412138530958</v>
      </c>
      <c r="AP574" s="10">
        <v>555.10124228367511</v>
      </c>
    </row>
    <row r="575" spans="1:42" customFormat="1" x14ac:dyDescent="0.35">
      <c r="A575" s="8" t="s">
        <v>80</v>
      </c>
      <c r="B575" s="8" t="str">
        <f>VLOOKUP(A575,[1]Report!$M:$N,2,0)</f>
        <v>S0122</v>
      </c>
      <c r="C575" s="8" t="s">
        <v>312</v>
      </c>
      <c r="D575" s="8"/>
      <c r="E575" s="8"/>
      <c r="F575" s="8" t="str">
        <f>VLOOKUP(C575,'[2]HQ wise-Emp Code - Target'!$A:$B,2,0)</f>
        <v>CHIRAJIT MAZUMDER</v>
      </c>
      <c r="G575" s="8"/>
      <c r="H575" s="8"/>
      <c r="I575" s="8" t="s">
        <v>270</v>
      </c>
      <c r="J575" s="8" t="s">
        <v>271</v>
      </c>
      <c r="K575" s="8" t="s">
        <v>424</v>
      </c>
      <c r="L575" s="8">
        <v>1</v>
      </c>
      <c r="M575" s="8" t="s">
        <v>31</v>
      </c>
      <c r="N575" s="8" t="s">
        <v>32</v>
      </c>
      <c r="O575" s="8" t="s">
        <v>54</v>
      </c>
      <c r="P575" s="24" t="s">
        <v>403</v>
      </c>
      <c r="Q575" s="25"/>
      <c r="R575" s="8" t="s">
        <v>177</v>
      </c>
      <c r="S575" s="9">
        <v>4.3759291891383334E-2</v>
      </c>
      <c r="T575" s="9">
        <v>3.8611139904161769E-2</v>
      </c>
      <c r="U575" s="9">
        <v>2.4948736553458372E-2</v>
      </c>
      <c r="V575" s="9">
        <v>2.9700876849355205E-2</v>
      </c>
      <c r="W575" s="9">
        <v>4.1680230511928471E-2</v>
      </c>
      <c r="X575" s="9">
        <v>4.3561286045720973E-2</v>
      </c>
      <c r="Y575" s="9">
        <v>3.5369911347412845E-2</v>
      </c>
      <c r="Z575" s="9">
        <v>3.7423104830187556E-2</v>
      </c>
      <c r="AA575" s="9">
        <v>3.1284923614654153E-2</v>
      </c>
      <c r="AB575" s="9">
        <v>3.1482929460316521E-2</v>
      </c>
      <c r="AC575" s="9">
        <v>3.1581932383147701E-2</v>
      </c>
      <c r="AD575" s="9">
        <v>2.6334777473094949E-2</v>
      </c>
      <c r="AE575" s="10">
        <v>87.26655796336847</v>
      </c>
      <c r="AF575" s="10">
        <v>76.999904085325127</v>
      </c>
      <c r="AG575" s="10">
        <v>49.753784178210076</v>
      </c>
      <c r="AH575" s="10">
        <v>59.230695450250089</v>
      </c>
      <c r="AI575" s="10">
        <v>83.120409281850954</v>
      </c>
      <c r="AJ575" s="10">
        <v>86.871686660366805</v>
      </c>
      <c r="AK575" s="10">
        <v>70.536114396448752</v>
      </c>
      <c r="AL575" s="10">
        <v>74.63067626731511</v>
      </c>
      <c r="AM575" s="10">
        <v>62.389665874263436</v>
      </c>
      <c r="AN575" s="10">
        <v>62.784537177265108</v>
      </c>
      <c r="AO575" s="10">
        <v>62.981972828765926</v>
      </c>
      <c r="AP575" s="10">
        <v>52.517883299221751</v>
      </c>
    </row>
    <row r="576" spans="1:42" customFormat="1" x14ac:dyDescent="0.35">
      <c r="A576" s="8" t="s">
        <v>80</v>
      </c>
      <c r="B576" s="8" t="str">
        <f>VLOOKUP(A576,[1]Report!$M:$N,2,0)</f>
        <v>S0122</v>
      </c>
      <c r="C576" s="8" t="s">
        <v>312</v>
      </c>
      <c r="D576" s="8"/>
      <c r="E576" s="8"/>
      <c r="F576" s="8" t="str">
        <f>VLOOKUP(C576,'[2]HQ wise-Emp Code - Target'!$A:$B,2,0)</f>
        <v>CHIRAJIT MAZUMDER</v>
      </c>
      <c r="G576" s="8"/>
      <c r="H576" s="8"/>
      <c r="I576" s="8" t="s">
        <v>270</v>
      </c>
      <c r="J576" s="8" t="s">
        <v>271</v>
      </c>
      <c r="K576" s="8" t="s">
        <v>424</v>
      </c>
      <c r="L576" s="8">
        <v>1</v>
      </c>
      <c r="M576" s="8" t="s">
        <v>31</v>
      </c>
      <c r="N576" s="8" t="s">
        <v>32</v>
      </c>
      <c r="O576" s="8" t="s">
        <v>55</v>
      </c>
      <c r="P576" s="24" t="s">
        <v>386</v>
      </c>
      <c r="Q576" s="25"/>
      <c r="R576" s="8" t="s">
        <v>36</v>
      </c>
      <c r="S576" s="9">
        <v>1.9910299235165168E-2</v>
      </c>
      <c r="T576" s="9">
        <v>1.7567911089851618E-2</v>
      </c>
      <c r="U576" s="9">
        <v>1.1351573319596429E-2</v>
      </c>
      <c r="V576" s="9">
        <v>1.3513777761424321E-2</v>
      </c>
      <c r="W576" s="9">
        <v>1.8964334791865465E-2</v>
      </c>
      <c r="X576" s="9">
        <v>1.9820207383422338E-2</v>
      </c>
      <c r="Y576" s="9">
        <v>1.6093165323521223E-2</v>
      </c>
      <c r="Z576" s="9">
        <v>1.7027359979394644E-2</v>
      </c>
      <c r="AA576" s="9">
        <v>1.4234512575366953E-2</v>
      </c>
      <c r="AB576" s="9">
        <v>1.4324604427109781E-2</v>
      </c>
      <c r="AC576" s="9">
        <v>1.4369650352981194E-2</v>
      </c>
      <c r="AD576" s="9">
        <v>1.1982216281796233E-2</v>
      </c>
      <c r="AE576" s="10">
        <v>24.387144989460367</v>
      </c>
      <c r="AF576" s="10">
        <v>21.51806910834738</v>
      </c>
      <c r="AG576" s="10">
        <v>13.903983116162921</v>
      </c>
      <c r="AH576" s="10">
        <v>16.552360852574907</v>
      </c>
      <c r="AI576" s="10">
        <v>23.228479729780119</v>
      </c>
      <c r="AJ576" s="10">
        <v>24.276795917109865</v>
      </c>
      <c r="AK576" s="10">
        <v>19.711725647543343</v>
      </c>
      <c r="AL576" s="10">
        <v>20.855974674244383</v>
      </c>
      <c r="AM576" s="10">
        <v>17.435153431378904</v>
      </c>
      <c r="AN576" s="10">
        <v>17.545502503729402</v>
      </c>
      <c r="AO576" s="10">
        <v>17.600677039904649</v>
      </c>
      <c r="AP576" s="10">
        <v>14.676426622616418</v>
      </c>
    </row>
    <row r="577" spans="1:42" customFormat="1" x14ac:dyDescent="0.35">
      <c r="A577" s="8" t="s">
        <v>80</v>
      </c>
      <c r="B577" s="8" t="str">
        <f>VLOOKUP(A577,[1]Report!$M:$N,2,0)</f>
        <v>S0122</v>
      </c>
      <c r="C577" s="8" t="s">
        <v>312</v>
      </c>
      <c r="D577" s="8"/>
      <c r="E577" s="8"/>
      <c r="F577" s="8" t="str">
        <f>VLOOKUP(C577,'[2]HQ wise-Emp Code - Target'!$A:$B,2,0)</f>
        <v>CHIRAJIT MAZUMDER</v>
      </c>
      <c r="G577" s="8"/>
      <c r="H577" s="8"/>
      <c r="I577" s="8" t="s">
        <v>270</v>
      </c>
      <c r="J577" s="8" t="s">
        <v>271</v>
      </c>
      <c r="K577" s="8" t="s">
        <v>424</v>
      </c>
      <c r="L577" s="8">
        <v>1</v>
      </c>
      <c r="M577" s="8" t="s">
        <v>31</v>
      </c>
      <c r="N577" s="8" t="s">
        <v>32</v>
      </c>
      <c r="O577" s="8" t="s">
        <v>56</v>
      </c>
      <c r="P577" s="24" t="s">
        <v>384</v>
      </c>
      <c r="Q577" s="25"/>
      <c r="R577" s="8" t="s">
        <v>36</v>
      </c>
      <c r="S577" s="9">
        <v>0.58218082604196064</v>
      </c>
      <c r="T577" s="9">
        <v>0.51368896415467113</v>
      </c>
      <c r="U577" s="9">
        <v>0.33192209991532601</v>
      </c>
      <c r="V577" s="9">
        <v>0.39514535704205478</v>
      </c>
      <c r="W577" s="9">
        <v>0.55452065104901682</v>
      </c>
      <c r="X577" s="9">
        <v>0.57954652366168036</v>
      </c>
      <c r="Y577" s="9">
        <v>0.47056712563766245</v>
      </c>
      <c r="Z577" s="9">
        <v>0.49788314987298898</v>
      </c>
      <c r="AA577" s="9">
        <v>0.41621977608429767</v>
      </c>
      <c r="AB577" s="9">
        <v>0.41885407846457806</v>
      </c>
      <c r="AC577" s="9">
        <v>0.4201712296547182</v>
      </c>
      <c r="AD577" s="9">
        <v>0.35036221657728855</v>
      </c>
      <c r="AE577" s="10">
        <v>924.14935780768496</v>
      </c>
      <c r="AF577" s="10">
        <v>815.42590394795729</v>
      </c>
      <c r="AG577" s="10">
        <v>526.89058408944948</v>
      </c>
      <c r="AH577" s="10">
        <v>627.2506953445826</v>
      </c>
      <c r="AI577" s="10">
        <v>880.24180913356429</v>
      </c>
      <c r="AJ577" s="10">
        <v>919.96768650538786</v>
      </c>
      <c r="AK577" s="10">
        <v>746.97462972116239</v>
      </c>
      <c r="AL577" s="10">
        <v>790.33587613417421</v>
      </c>
      <c r="AM577" s="10">
        <v>660.70406576296045</v>
      </c>
      <c r="AN577" s="10">
        <v>664.88573706525767</v>
      </c>
      <c r="AO577" s="10">
        <v>666.97657271640617</v>
      </c>
      <c r="AP577" s="10">
        <v>556.16228320553</v>
      </c>
    </row>
    <row r="578" spans="1:42" customFormat="1" x14ac:dyDescent="0.35">
      <c r="A578" s="8" t="s">
        <v>80</v>
      </c>
      <c r="B578" s="8" t="str">
        <f>VLOOKUP(A578,[1]Report!$M:$N,2,0)</f>
        <v>S0122</v>
      </c>
      <c r="C578" s="8" t="s">
        <v>312</v>
      </c>
      <c r="D578" s="8"/>
      <c r="E578" s="8"/>
      <c r="F578" s="8" t="str">
        <f>VLOOKUP(C578,'[2]HQ wise-Emp Code - Target'!$A:$B,2,0)</f>
        <v>CHIRAJIT MAZUMDER</v>
      </c>
      <c r="G578" s="8"/>
      <c r="H578" s="8"/>
      <c r="I578" s="8" t="s">
        <v>270</v>
      </c>
      <c r="J578" s="8" t="s">
        <v>271</v>
      </c>
      <c r="K578" s="8" t="s">
        <v>424</v>
      </c>
      <c r="L578" s="8">
        <v>1</v>
      </c>
      <c r="M578" s="8" t="s">
        <v>31</v>
      </c>
      <c r="N578" s="8" t="s">
        <v>32</v>
      </c>
      <c r="O578" s="8" t="s">
        <v>57</v>
      </c>
      <c r="P578" s="24" t="s">
        <v>385</v>
      </c>
      <c r="Q578" s="25"/>
      <c r="R578" s="8" t="s">
        <v>36</v>
      </c>
      <c r="S578" s="9">
        <v>0.17535503327205273</v>
      </c>
      <c r="T578" s="9">
        <v>0.15472502935769358</v>
      </c>
      <c r="U578" s="9">
        <v>9.9976172815740477E-2</v>
      </c>
      <c r="V578" s="9">
        <v>0.11901925335207199</v>
      </c>
      <c r="W578" s="9">
        <v>0.16702368553740768</v>
      </c>
      <c r="X578" s="9">
        <v>0.17456157158303892</v>
      </c>
      <c r="Y578" s="9">
        <v>0.14173657097902972</v>
      </c>
      <c r="Z578" s="9">
        <v>0.1499642592236107</v>
      </c>
      <c r="AA578" s="9">
        <v>0.12536694686418251</v>
      </c>
      <c r="AB578" s="9">
        <v>0.12616040855319632</v>
      </c>
      <c r="AC578" s="9">
        <v>0.12655713939770322</v>
      </c>
      <c r="AD578" s="9">
        <v>0.10553040463883717</v>
      </c>
      <c r="AE578" s="10">
        <v>205.09792401717553</v>
      </c>
      <c r="AF578" s="10">
        <v>180.96875648574309</v>
      </c>
      <c r="AG578" s="10">
        <v>116.93365803694169</v>
      </c>
      <c r="AH578" s="10">
        <v>139.2067357582639</v>
      </c>
      <c r="AI578" s="10">
        <v>195.35345251409703</v>
      </c>
      <c r="AJ578" s="10">
        <v>204.16987911212041</v>
      </c>
      <c r="AK578" s="10">
        <v>165.77725727445693</v>
      </c>
      <c r="AL578" s="10">
        <v>175.40048705541253</v>
      </c>
      <c r="AM578" s="10">
        <v>146.63109499870467</v>
      </c>
      <c r="AN578" s="10">
        <v>147.55913990375976</v>
      </c>
      <c r="AO578" s="10">
        <v>148.02316235628729</v>
      </c>
      <c r="AP578" s="10">
        <v>123.42997237232734</v>
      </c>
    </row>
    <row r="579" spans="1:42" customFormat="1" x14ac:dyDescent="0.35">
      <c r="A579" s="8" t="s">
        <v>81</v>
      </c>
      <c r="B579" s="8" t="str">
        <f>VLOOKUP(A579,[1]Report!$M:$N,2,0)</f>
        <v>S0145</v>
      </c>
      <c r="C579" s="8" t="s">
        <v>233</v>
      </c>
      <c r="D579" s="8"/>
      <c r="E579" s="8"/>
      <c r="F579" s="8"/>
      <c r="G579" s="8"/>
      <c r="H579" s="8"/>
      <c r="I579" s="8" t="s">
        <v>274</v>
      </c>
      <c r="J579" s="8" t="s">
        <v>275</v>
      </c>
      <c r="K579" s="8" t="s">
        <v>426</v>
      </c>
      <c r="L579" s="8">
        <v>1</v>
      </c>
      <c r="M579" s="8" t="s">
        <v>31</v>
      </c>
      <c r="N579" s="8" t="s">
        <v>32</v>
      </c>
      <c r="O579" s="8" t="s">
        <v>33</v>
      </c>
      <c r="P579" s="24" t="s">
        <v>387</v>
      </c>
      <c r="Q579" s="24" t="s">
        <v>407</v>
      </c>
      <c r="R579" s="8" t="s">
        <v>177</v>
      </c>
      <c r="S579" s="9">
        <v>8.133504873175007E-2</v>
      </c>
      <c r="T579" s="9">
        <v>7.85303918789311E-2</v>
      </c>
      <c r="U579" s="9">
        <v>8.133504873175007E-2</v>
      </c>
      <c r="V579" s="9">
        <v>9.255367614302594E-2</v>
      </c>
      <c r="W579" s="9">
        <v>0.10377230355430182</v>
      </c>
      <c r="X579" s="9">
        <v>8.4139705584569041E-2</v>
      </c>
      <c r="Y579" s="9">
        <v>9.087088203133456E-2</v>
      </c>
      <c r="Z579" s="9">
        <v>8.4139705584569041E-2</v>
      </c>
      <c r="AA579" s="9">
        <v>9.5358332995844911E-2</v>
      </c>
      <c r="AB579" s="9">
        <v>8.0774117361186282E-2</v>
      </c>
      <c r="AC579" s="9">
        <v>8.0774117361186282E-2</v>
      </c>
      <c r="AD579" s="9">
        <v>5.523999183864671E-2</v>
      </c>
      <c r="AE579" s="10">
        <v>42.888596091674586</v>
      </c>
      <c r="AF579" s="10">
        <v>41.409678985065121</v>
      </c>
      <c r="AG579" s="10">
        <v>42.888596091674586</v>
      </c>
      <c r="AH579" s="10">
        <v>48.804264518112461</v>
      </c>
      <c r="AI579" s="10">
        <v>54.719932944550337</v>
      </c>
      <c r="AJ579" s="10">
        <v>44.367513198284058</v>
      </c>
      <c r="AK579" s="10">
        <v>47.916914254146789</v>
      </c>
      <c r="AL579" s="10">
        <v>44.367513198284058</v>
      </c>
      <c r="AM579" s="10">
        <v>50.283181624721927</v>
      </c>
      <c r="AN579" s="10">
        <v>42.5928126703527</v>
      </c>
      <c r="AO579" s="10">
        <v>42.5928126703527</v>
      </c>
      <c r="AP579" s="10">
        <v>29.128472104182666</v>
      </c>
    </row>
    <row r="580" spans="1:42" customFormat="1" x14ac:dyDescent="0.35">
      <c r="A580" s="8" t="s">
        <v>81</v>
      </c>
      <c r="B580" s="8" t="str">
        <f>VLOOKUP(A580,[1]Report!$M:$N,2,0)</f>
        <v>S0145</v>
      </c>
      <c r="C580" s="8" t="s">
        <v>233</v>
      </c>
      <c r="D580" s="8"/>
      <c r="E580" s="8"/>
      <c r="F580" s="8"/>
      <c r="G580" s="8"/>
      <c r="H580" s="8"/>
      <c r="I580" s="8" t="s">
        <v>274</v>
      </c>
      <c r="J580" s="8" t="s">
        <v>275</v>
      </c>
      <c r="K580" s="8" t="s">
        <v>426</v>
      </c>
      <c r="L580" s="8">
        <v>1</v>
      </c>
      <c r="M580" s="8" t="s">
        <v>31</v>
      </c>
      <c r="N580" s="8" t="s">
        <v>32</v>
      </c>
      <c r="O580" s="8" t="s">
        <v>34</v>
      </c>
      <c r="P580" s="24" t="s">
        <v>398</v>
      </c>
      <c r="Q580" s="25"/>
      <c r="R580" s="8" t="s">
        <v>177</v>
      </c>
      <c r="S580" s="9">
        <v>5.3850035584913802E-2</v>
      </c>
      <c r="T580" s="9">
        <v>5.199313780612367E-2</v>
      </c>
      <c r="U580" s="9">
        <v>5.3850035584913802E-2</v>
      </c>
      <c r="V580" s="9">
        <v>6.127762670007432E-2</v>
      </c>
      <c r="W580" s="9">
        <v>6.8705217815234851E-2</v>
      </c>
      <c r="X580" s="9">
        <v>5.5706933363703928E-2</v>
      </c>
      <c r="Y580" s="9">
        <v>6.0163488032800243E-2</v>
      </c>
      <c r="Z580" s="9">
        <v>5.5706933363703928E-2</v>
      </c>
      <c r="AA580" s="9">
        <v>6.3134524478864459E-2</v>
      </c>
      <c r="AB580" s="9">
        <v>5.3478656029155774E-2</v>
      </c>
      <c r="AC580" s="9">
        <v>5.3478656029155774E-2</v>
      </c>
      <c r="AD580" s="9">
        <v>3.6573108058645255E-2</v>
      </c>
      <c r="AE580" s="10">
        <v>226.38430901296425</v>
      </c>
      <c r="AF580" s="10">
        <v>218.57795352975856</v>
      </c>
      <c r="AG580" s="10">
        <v>226.38430901296425</v>
      </c>
      <c r="AH580" s="10">
        <v>257.60973094578685</v>
      </c>
      <c r="AI580" s="10">
        <v>288.83515287860956</v>
      </c>
      <c r="AJ580" s="10">
        <v>234.19066449616989</v>
      </c>
      <c r="AK580" s="10">
        <v>252.92591765586349</v>
      </c>
      <c r="AL580" s="10">
        <v>234.19066449616989</v>
      </c>
      <c r="AM580" s="10">
        <v>265.41608642899257</v>
      </c>
      <c r="AN580" s="10">
        <v>224.8230379163231</v>
      </c>
      <c r="AO580" s="10">
        <v>224.8230379163231</v>
      </c>
      <c r="AP580" s="10">
        <v>153.75250371482431</v>
      </c>
    </row>
    <row r="581" spans="1:42" customFormat="1" x14ac:dyDescent="0.35">
      <c r="A581" s="8" t="s">
        <v>81</v>
      </c>
      <c r="B581" s="8" t="str">
        <f>VLOOKUP(A581,[1]Report!$M:$N,2,0)</f>
        <v>S0145</v>
      </c>
      <c r="C581" s="8" t="s">
        <v>233</v>
      </c>
      <c r="D581" s="8"/>
      <c r="E581" s="8"/>
      <c r="F581" s="8"/>
      <c r="G581" s="8"/>
      <c r="H581" s="8"/>
      <c r="I581" s="8" t="s">
        <v>274</v>
      </c>
      <c r="J581" s="8" t="s">
        <v>275</v>
      </c>
      <c r="K581" s="8" t="s">
        <v>426</v>
      </c>
      <c r="L581" s="8">
        <v>1</v>
      </c>
      <c r="M581" s="8" t="s">
        <v>31</v>
      </c>
      <c r="N581" s="8" t="s">
        <v>32</v>
      </c>
      <c r="O581" s="8" t="s">
        <v>35</v>
      </c>
      <c r="P581" s="24" t="s">
        <v>395</v>
      </c>
      <c r="Q581" s="25"/>
      <c r="R581" s="8" t="s">
        <v>36</v>
      </c>
      <c r="S581" s="9">
        <v>0.10863693799581983</v>
      </c>
      <c r="T581" s="9">
        <v>0.10489083668561915</v>
      </c>
      <c r="U581" s="9">
        <v>0.10863693799581983</v>
      </c>
      <c r="V581" s="9">
        <v>0.12362134323662258</v>
      </c>
      <c r="W581" s="9">
        <v>0.13860574847742532</v>
      </c>
      <c r="X581" s="9">
        <v>0.11238303930602053</v>
      </c>
      <c r="Y581" s="9">
        <v>0.12137368245050216</v>
      </c>
      <c r="Z581" s="9">
        <v>0.11238303930602053</v>
      </c>
      <c r="AA581" s="9">
        <v>0.12736744454682325</v>
      </c>
      <c r="AB581" s="9">
        <v>0.1078877177337797</v>
      </c>
      <c r="AC581" s="9">
        <v>0.1078877177337797</v>
      </c>
      <c r="AD581" s="9">
        <v>7.3782504121400458E-2</v>
      </c>
      <c r="AE581" s="10">
        <v>393.00549874403941</v>
      </c>
      <c r="AF581" s="10">
        <v>379.45358499424492</v>
      </c>
      <c r="AG581" s="10">
        <v>393.00549874403941</v>
      </c>
      <c r="AH581" s="10">
        <v>447.21315374321733</v>
      </c>
      <c r="AI581" s="10">
        <v>501.42080874239514</v>
      </c>
      <c r="AJ581" s="10">
        <v>406.55741249383391</v>
      </c>
      <c r="AK581" s="10">
        <v>439.0820054933406</v>
      </c>
      <c r="AL581" s="10">
        <v>406.55741249383391</v>
      </c>
      <c r="AM581" s="10">
        <v>460.76506749301171</v>
      </c>
      <c r="AN581" s="10">
        <v>390.29511599408056</v>
      </c>
      <c r="AO581" s="10">
        <v>390.29511599408056</v>
      </c>
      <c r="AP581" s="10">
        <v>266.9159345408915</v>
      </c>
    </row>
    <row r="582" spans="1:42" customFormat="1" x14ac:dyDescent="0.35">
      <c r="A582" s="8" t="s">
        <v>81</v>
      </c>
      <c r="B582" s="8" t="str">
        <f>VLOOKUP(A582,[1]Report!$M:$N,2,0)</f>
        <v>S0145</v>
      </c>
      <c r="C582" s="8" t="s">
        <v>233</v>
      </c>
      <c r="D582" s="8"/>
      <c r="E582" s="8"/>
      <c r="F582" s="8"/>
      <c r="G582" s="8"/>
      <c r="H582" s="8"/>
      <c r="I582" s="8" t="s">
        <v>274</v>
      </c>
      <c r="J582" s="8" t="s">
        <v>275</v>
      </c>
      <c r="K582" s="8" t="s">
        <v>426</v>
      </c>
      <c r="L582" s="8">
        <v>1</v>
      </c>
      <c r="M582" s="8" t="s">
        <v>31</v>
      </c>
      <c r="N582" s="8" t="s">
        <v>32</v>
      </c>
      <c r="O582" s="8" t="s">
        <v>37</v>
      </c>
      <c r="P582" s="24" t="s">
        <v>397</v>
      </c>
      <c r="Q582" s="24" t="s">
        <v>413</v>
      </c>
      <c r="R582" s="8" t="s">
        <v>177</v>
      </c>
      <c r="S582" s="9">
        <v>1.9048957728903727E-2</v>
      </c>
      <c r="T582" s="9">
        <v>1.839209711756222E-2</v>
      </c>
      <c r="U582" s="9">
        <v>1.9048957728903727E-2</v>
      </c>
      <c r="V582" s="9">
        <v>2.167640017426976E-2</v>
      </c>
      <c r="W582" s="9">
        <v>2.4303842619635793E-2</v>
      </c>
      <c r="X582" s="9">
        <v>1.9705818340245235E-2</v>
      </c>
      <c r="Y582" s="9">
        <v>2.1282283807464854E-2</v>
      </c>
      <c r="Z582" s="9">
        <v>1.9705818340245235E-2</v>
      </c>
      <c r="AA582" s="9">
        <v>2.2333260785611268E-2</v>
      </c>
      <c r="AB582" s="9">
        <v>1.8917585606635427E-2</v>
      </c>
      <c r="AC582" s="9">
        <v>1.8917585606635427E-2</v>
      </c>
      <c r="AD582" s="9">
        <v>1.2937402582124533E-2</v>
      </c>
      <c r="AE582" s="10">
        <v>191.66448055483841</v>
      </c>
      <c r="AF582" s="10">
        <v>185.05536053570609</v>
      </c>
      <c r="AG582" s="10">
        <v>191.66448055483841</v>
      </c>
      <c r="AH582" s="10">
        <v>218.10096063136788</v>
      </c>
      <c r="AI582" s="10">
        <v>244.53744070789733</v>
      </c>
      <c r="AJ582" s="10">
        <v>198.27360057397078</v>
      </c>
      <c r="AK582" s="10">
        <v>214.13548861988846</v>
      </c>
      <c r="AL582" s="10">
        <v>198.27360057397078</v>
      </c>
      <c r="AM582" s="10">
        <v>224.71008065050023</v>
      </c>
      <c r="AN582" s="10">
        <v>190.34265655101197</v>
      </c>
      <c r="AO582" s="10">
        <v>190.34265655101197</v>
      </c>
      <c r="AP582" s="10">
        <v>130.17198005900701</v>
      </c>
    </row>
    <row r="583" spans="1:42" customFormat="1" x14ac:dyDescent="0.35">
      <c r="A583" s="8" t="s">
        <v>81</v>
      </c>
      <c r="B583" s="8" t="str">
        <f>VLOOKUP(A583,[1]Report!$M:$N,2,0)</f>
        <v>S0145</v>
      </c>
      <c r="C583" s="8" t="s">
        <v>233</v>
      </c>
      <c r="D583" s="8"/>
      <c r="E583" s="8"/>
      <c r="F583" s="8"/>
      <c r="G583" s="8"/>
      <c r="H583" s="8"/>
      <c r="I583" s="8" t="s">
        <v>274</v>
      </c>
      <c r="J583" s="8" t="s">
        <v>275</v>
      </c>
      <c r="K583" s="8" t="s">
        <v>426</v>
      </c>
      <c r="L583" s="8">
        <v>1</v>
      </c>
      <c r="M583" s="8" t="s">
        <v>31</v>
      </c>
      <c r="N583" s="8" t="s">
        <v>32</v>
      </c>
      <c r="O583" s="8" t="s">
        <v>38</v>
      </c>
      <c r="P583" s="24" t="s">
        <v>389</v>
      </c>
      <c r="Q583" s="25"/>
      <c r="R583" s="8" t="s">
        <v>36</v>
      </c>
      <c r="S583" s="9">
        <v>0.11297739716500102</v>
      </c>
      <c r="T583" s="9">
        <v>0.1090816248489665</v>
      </c>
      <c r="U583" s="9">
        <v>0.11297739716500102</v>
      </c>
      <c r="V583" s="9">
        <v>0.12856048642913909</v>
      </c>
      <c r="W583" s="9">
        <v>0.14414357569327718</v>
      </c>
      <c r="X583" s="9">
        <v>0.11687316948103554</v>
      </c>
      <c r="Y583" s="9">
        <v>0.12622302303951838</v>
      </c>
      <c r="Z583" s="9">
        <v>0.11687316948103554</v>
      </c>
      <c r="AA583" s="9">
        <v>0.13245625874517361</v>
      </c>
      <c r="AB583" s="9">
        <v>0.11219824270179411</v>
      </c>
      <c r="AC583" s="9">
        <v>0.11219824270179411</v>
      </c>
      <c r="AD583" s="9">
        <v>7.673039599360329E-2</v>
      </c>
      <c r="AE583" s="10">
        <v>512.8191731292585</v>
      </c>
      <c r="AF583" s="10">
        <v>495.13575336618061</v>
      </c>
      <c r="AG583" s="10">
        <v>512.8191731292585</v>
      </c>
      <c r="AH583" s="10">
        <v>583.55285218157007</v>
      </c>
      <c r="AI583" s="10">
        <v>654.28653123388165</v>
      </c>
      <c r="AJ583" s="10">
        <v>530.50259289233645</v>
      </c>
      <c r="AK583" s="10">
        <v>572.9428003237233</v>
      </c>
      <c r="AL583" s="10">
        <v>530.50259289233645</v>
      </c>
      <c r="AM583" s="10">
        <v>601.23627194464802</v>
      </c>
      <c r="AN583" s="10">
        <v>509.28248917664297</v>
      </c>
      <c r="AO583" s="10">
        <v>509.28248917664297</v>
      </c>
      <c r="AP583" s="10">
        <v>348.28929692770424</v>
      </c>
    </row>
    <row r="584" spans="1:42" customFormat="1" x14ac:dyDescent="0.35">
      <c r="A584" s="8" t="s">
        <v>81</v>
      </c>
      <c r="B584" s="8" t="str">
        <f>VLOOKUP(A584,[1]Report!$M:$N,2,0)</f>
        <v>S0145</v>
      </c>
      <c r="C584" s="8" t="s">
        <v>233</v>
      </c>
      <c r="D584" s="8"/>
      <c r="E584" s="8"/>
      <c r="F584" s="8"/>
      <c r="G584" s="8"/>
      <c r="H584" s="8"/>
      <c r="I584" s="8" t="s">
        <v>274</v>
      </c>
      <c r="J584" s="8" t="s">
        <v>275</v>
      </c>
      <c r="K584" s="8" t="s">
        <v>426</v>
      </c>
      <c r="L584" s="8">
        <v>1</v>
      </c>
      <c r="M584" s="8" t="s">
        <v>31</v>
      </c>
      <c r="N584" s="8" t="s">
        <v>32</v>
      </c>
      <c r="O584" s="8" t="s">
        <v>39</v>
      </c>
      <c r="P584" s="24" t="s">
        <v>394</v>
      </c>
      <c r="Q584" s="24" t="s">
        <v>417</v>
      </c>
      <c r="R584" s="8" t="s">
        <v>177</v>
      </c>
      <c r="S584" s="9">
        <v>2.31493256422503E-3</v>
      </c>
      <c r="T584" s="9">
        <v>2.2351073033896841E-3</v>
      </c>
      <c r="U584" s="9">
        <v>2.31493256422503E-3</v>
      </c>
      <c r="V584" s="9">
        <v>2.6342336075664131E-3</v>
      </c>
      <c r="W584" s="9">
        <v>2.9535346509077971E-3</v>
      </c>
      <c r="X584" s="9">
        <v>2.3947578250603759E-3</v>
      </c>
      <c r="Y584" s="9">
        <v>2.5863384510652057E-3</v>
      </c>
      <c r="Z584" s="9">
        <v>2.3947578250603759E-3</v>
      </c>
      <c r="AA584" s="9">
        <v>2.714058868401759E-3</v>
      </c>
      <c r="AB584" s="9">
        <v>2.2989675120579606E-3</v>
      </c>
      <c r="AC584" s="9">
        <v>2.2989675120579606E-3</v>
      </c>
      <c r="AD584" s="9">
        <v>1.5722232659693477E-3</v>
      </c>
      <c r="AE584" s="10">
        <v>5.6268535473909846</v>
      </c>
      <c r="AF584" s="10">
        <v>5.4328241147223295</v>
      </c>
      <c r="AG584" s="10">
        <v>5.6268535473909846</v>
      </c>
      <c r="AH584" s="10">
        <v>6.4029712780656025</v>
      </c>
      <c r="AI584" s="10">
        <v>7.1790890087402222</v>
      </c>
      <c r="AJ584" s="10">
        <v>5.8208829800596389</v>
      </c>
      <c r="AK584" s="10">
        <v>6.28655361846441</v>
      </c>
      <c r="AL584" s="10">
        <v>5.8208829800596389</v>
      </c>
      <c r="AM584" s="10">
        <v>6.5970007107342576</v>
      </c>
      <c r="AN584" s="10">
        <v>5.5880476608572529</v>
      </c>
      <c r="AO584" s="10">
        <v>5.5880476608572529</v>
      </c>
      <c r="AP584" s="10">
        <v>3.8215670720290995</v>
      </c>
    </row>
    <row r="585" spans="1:42" customFormat="1" x14ac:dyDescent="0.35">
      <c r="A585" s="8" t="s">
        <v>81</v>
      </c>
      <c r="B585" s="8" t="str">
        <f>VLOOKUP(A585,[1]Report!$M:$N,2,0)</f>
        <v>S0145</v>
      </c>
      <c r="C585" s="8" t="s">
        <v>233</v>
      </c>
      <c r="D585" s="8"/>
      <c r="E585" s="8"/>
      <c r="F585" s="8"/>
      <c r="G585" s="8"/>
      <c r="H585" s="8"/>
      <c r="I585" s="8" t="s">
        <v>274</v>
      </c>
      <c r="J585" s="8" t="s">
        <v>275</v>
      </c>
      <c r="K585" s="8" t="s">
        <v>426</v>
      </c>
      <c r="L585" s="8">
        <v>1</v>
      </c>
      <c r="M585" s="8" t="s">
        <v>31</v>
      </c>
      <c r="N585" s="8" t="s">
        <v>32</v>
      </c>
      <c r="O585" s="8" t="s">
        <v>40</v>
      </c>
      <c r="P585" s="24" t="s">
        <v>396</v>
      </c>
      <c r="Q585" s="25"/>
      <c r="R585" s="8" t="s">
        <v>177</v>
      </c>
      <c r="S585" s="9">
        <v>3.9114685157917342E-2</v>
      </c>
      <c r="T585" s="9">
        <v>3.7765902911092601E-2</v>
      </c>
      <c r="U585" s="9">
        <v>3.9114685157917342E-2</v>
      </c>
      <c r="V585" s="9">
        <v>4.4509814145216285E-2</v>
      </c>
      <c r="W585" s="9">
        <v>4.9904943132515235E-2</v>
      </c>
      <c r="X585" s="9">
        <v>4.0463467404742076E-2</v>
      </c>
      <c r="Y585" s="9">
        <v>4.3700544797121439E-2</v>
      </c>
      <c r="Z585" s="9">
        <v>4.0463467404742076E-2</v>
      </c>
      <c r="AA585" s="9">
        <v>4.5858596392041019E-2</v>
      </c>
      <c r="AB585" s="9">
        <v>3.8844928708552391E-2</v>
      </c>
      <c r="AC585" s="9">
        <v>3.8844928708552391E-2</v>
      </c>
      <c r="AD585" s="9">
        <v>2.6565360476032241E-2</v>
      </c>
      <c r="AE585" s="10">
        <v>217.30380643287413</v>
      </c>
      <c r="AF585" s="10">
        <v>209.81057172829225</v>
      </c>
      <c r="AG585" s="10">
        <v>217.30380643287413</v>
      </c>
      <c r="AH585" s="10">
        <v>247.27674525120159</v>
      </c>
      <c r="AI585" s="10">
        <v>277.24968406952911</v>
      </c>
      <c r="AJ585" s="10">
        <v>224.79704113745598</v>
      </c>
      <c r="AK585" s="10">
        <v>242.78080442845243</v>
      </c>
      <c r="AL585" s="10">
        <v>224.79704113745598</v>
      </c>
      <c r="AM585" s="10">
        <v>254.76997995578344</v>
      </c>
      <c r="AN585" s="10">
        <v>215.80515949195774</v>
      </c>
      <c r="AO585" s="10">
        <v>215.80515949195774</v>
      </c>
      <c r="AP585" s="10">
        <v>147.5853359779569</v>
      </c>
    </row>
    <row r="586" spans="1:42" customFormat="1" x14ac:dyDescent="0.35">
      <c r="A586" s="8" t="s">
        <v>81</v>
      </c>
      <c r="B586" s="8" t="str">
        <f>VLOOKUP(A586,[1]Report!$M:$N,2,0)</f>
        <v>S0145</v>
      </c>
      <c r="C586" s="8" t="s">
        <v>233</v>
      </c>
      <c r="D586" s="8"/>
      <c r="E586" s="8"/>
      <c r="F586" s="8"/>
      <c r="G586" s="8"/>
      <c r="H586" s="8"/>
      <c r="I586" s="8" t="s">
        <v>274</v>
      </c>
      <c r="J586" s="8" t="s">
        <v>275</v>
      </c>
      <c r="K586" s="8" t="s">
        <v>426</v>
      </c>
      <c r="L586" s="8">
        <v>1</v>
      </c>
      <c r="M586" s="8" t="s">
        <v>31</v>
      </c>
      <c r="N586" s="8" t="s">
        <v>32</v>
      </c>
      <c r="O586" s="8" t="s">
        <v>41</v>
      </c>
      <c r="P586" s="24" t="s">
        <v>381</v>
      </c>
      <c r="Q586" s="24" t="s">
        <v>406</v>
      </c>
      <c r="R586" s="8" t="s">
        <v>36</v>
      </c>
      <c r="S586" s="9">
        <v>6.7126854703263239E-2</v>
      </c>
      <c r="T586" s="9">
        <v>6.4812135575564506E-2</v>
      </c>
      <c r="U586" s="9">
        <v>6.7126854703263239E-2</v>
      </c>
      <c r="V586" s="9">
        <v>7.6385731214058158E-2</v>
      </c>
      <c r="W586" s="9">
        <v>8.5644607724853106E-2</v>
      </c>
      <c r="X586" s="9">
        <v>6.9441573830961972E-2</v>
      </c>
      <c r="Y586" s="9">
        <v>7.4996899737438921E-2</v>
      </c>
      <c r="Z586" s="9">
        <v>6.9441573830961972E-2</v>
      </c>
      <c r="AA586" s="9">
        <v>7.8700450341756892E-2</v>
      </c>
      <c r="AB586" s="9">
        <v>6.6663910877723484E-2</v>
      </c>
      <c r="AC586" s="9">
        <v>6.6663910877723484E-2</v>
      </c>
      <c r="AD586" s="9">
        <v>4.5590270907587105E-2</v>
      </c>
      <c r="AE586" s="10">
        <v>135.61473892639174</v>
      </c>
      <c r="AF586" s="10">
        <v>130.93836861858512</v>
      </c>
      <c r="AG586" s="10">
        <v>135.61473892639174</v>
      </c>
      <c r="AH586" s="10">
        <v>154.32022015761817</v>
      </c>
      <c r="AI586" s="10">
        <v>173.02570138884462</v>
      </c>
      <c r="AJ586" s="10">
        <v>140.29110923419833</v>
      </c>
      <c r="AK586" s="10">
        <v>151.5143979729342</v>
      </c>
      <c r="AL586" s="10">
        <v>140.29110923419833</v>
      </c>
      <c r="AM586" s="10">
        <v>158.99659046542479</v>
      </c>
      <c r="AN586" s="10">
        <v>134.67946486483038</v>
      </c>
      <c r="AO586" s="10">
        <v>134.67946486483038</v>
      </c>
      <c r="AP586" s="10">
        <v>92.10490665839788</v>
      </c>
    </row>
    <row r="587" spans="1:42" customFormat="1" x14ac:dyDescent="0.35">
      <c r="A587" s="8" t="s">
        <v>81</v>
      </c>
      <c r="B587" s="8" t="str">
        <f>VLOOKUP(A587,[1]Report!$M:$N,2,0)</f>
        <v>S0145</v>
      </c>
      <c r="C587" s="8" t="s">
        <v>233</v>
      </c>
      <c r="D587" s="8"/>
      <c r="E587" s="8"/>
      <c r="F587" s="8"/>
      <c r="G587" s="8"/>
      <c r="H587" s="8"/>
      <c r="I587" s="8" t="s">
        <v>274</v>
      </c>
      <c r="J587" s="8" t="s">
        <v>275</v>
      </c>
      <c r="K587" s="8" t="s">
        <v>426</v>
      </c>
      <c r="L587" s="8">
        <v>1</v>
      </c>
      <c r="M587" s="8" t="s">
        <v>31</v>
      </c>
      <c r="N587" s="8" t="s">
        <v>32</v>
      </c>
      <c r="O587" s="8" t="s">
        <v>42</v>
      </c>
      <c r="P587" s="24" t="s">
        <v>393</v>
      </c>
      <c r="Q587" s="24" t="s">
        <v>410</v>
      </c>
      <c r="R587" s="8" t="s">
        <v>177</v>
      </c>
      <c r="S587" s="9">
        <v>2.31493256422503E-3</v>
      </c>
      <c r="T587" s="9">
        <v>2.2351073033896841E-3</v>
      </c>
      <c r="U587" s="9">
        <v>2.31493256422503E-3</v>
      </c>
      <c r="V587" s="9">
        <v>2.6342336075664131E-3</v>
      </c>
      <c r="W587" s="9">
        <v>2.9535346509077971E-3</v>
      </c>
      <c r="X587" s="9">
        <v>2.3947578250603759E-3</v>
      </c>
      <c r="Y587" s="9">
        <v>2.5863384510652057E-3</v>
      </c>
      <c r="Z587" s="9">
        <v>2.3947578250603759E-3</v>
      </c>
      <c r="AA587" s="9">
        <v>2.714058868401759E-3</v>
      </c>
      <c r="AB587" s="9">
        <v>2.2989675120579606E-3</v>
      </c>
      <c r="AC587" s="9">
        <v>2.2989675120579606E-3</v>
      </c>
      <c r="AD587" s="9">
        <v>1.5722232659693477E-3</v>
      </c>
      <c r="AE587" s="10">
        <v>7.4399725025551531</v>
      </c>
      <c r="AF587" s="10">
        <v>7.1834217266049754</v>
      </c>
      <c r="AG587" s="10">
        <v>7.4399725025551531</v>
      </c>
      <c r="AH587" s="10">
        <v>8.4661756063558631</v>
      </c>
      <c r="AI587" s="10">
        <v>9.492378710156574</v>
      </c>
      <c r="AJ587" s="10">
        <v>7.6965232785053299</v>
      </c>
      <c r="AK587" s="10">
        <v>8.3122451407857572</v>
      </c>
      <c r="AL587" s="10">
        <v>7.6965232785053299</v>
      </c>
      <c r="AM587" s="10">
        <v>8.7227263823060408</v>
      </c>
      <c r="AN587" s="10">
        <v>7.3886623473651163</v>
      </c>
      <c r="AO587" s="10">
        <v>7.3886623473651163</v>
      </c>
      <c r="AP587" s="10">
        <v>5.0529756449321486</v>
      </c>
    </row>
    <row r="588" spans="1:42" customFormat="1" x14ac:dyDescent="0.35">
      <c r="A588" s="8" t="s">
        <v>81</v>
      </c>
      <c r="B588" s="8" t="str">
        <f>VLOOKUP(A588,[1]Report!$M:$N,2,0)</f>
        <v>S0145</v>
      </c>
      <c r="C588" s="8" t="s">
        <v>233</v>
      </c>
      <c r="D588" s="8"/>
      <c r="E588" s="8"/>
      <c r="F588" s="8"/>
      <c r="G588" s="8"/>
      <c r="H588" s="8"/>
      <c r="I588" s="8" t="s">
        <v>274</v>
      </c>
      <c r="J588" s="8" t="s">
        <v>275</v>
      </c>
      <c r="K588" s="8" t="s">
        <v>426</v>
      </c>
      <c r="L588" s="8">
        <v>1</v>
      </c>
      <c r="M588" s="8" t="s">
        <v>31</v>
      </c>
      <c r="N588" s="8" t="s">
        <v>32</v>
      </c>
      <c r="O588" s="8" t="s">
        <v>43</v>
      </c>
      <c r="P588" s="24" t="s">
        <v>400</v>
      </c>
      <c r="Q588" s="24" t="s">
        <v>418</v>
      </c>
      <c r="R588" s="8" t="s">
        <v>36</v>
      </c>
      <c r="S588" s="9">
        <v>0.77558100643409444</v>
      </c>
      <c r="T588" s="9">
        <v>0.74883683379843602</v>
      </c>
      <c r="U588" s="9">
        <v>0.77558100643409444</v>
      </c>
      <c r="V588" s="9">
        <v>0.88255769697672815</v>
      </c>
      <c r="W588" s="9">
        <v>0.98953438751936196</v>
      </c>
      <c r="X588" s="9">
        <v>0.80232517906975298</v>
      </c>
      <c r="Y588" s="9">
        <v>0.86651119339533311</v>
      </c>
      <c r="Z588" s="9">
        <v>0.80232517906975298</v>
      </c>
      <c r="AA588" s="9">
        <v>0.90930186961238657</v>
      </c>
      <c r="AB588" s="9">
        <v>0.7702321719069628</v>
      </c>
      <c r="AC588" s="9">
        <v>0.7702321719069628</v>
      </c>
      <c r="AD588" s="9">
        <v>0.5267481747866033</v>
      </c>
      <c r="AE588" s="10">
        <v>1208.5586096468812</v>
      </c>
      <c r="AF588" s="10">
        <v>1166.8841748314715</v>
      </c>
      <c r="AG588" s="10">
        <v>1208.5586096468812</v>
      </c>
      <c r="AH588" s="10">
        <v>1375.2563489085201</v>
      </c>
      <c r="AI588" s="10">
        <v>1541.9540881701587</v>
      </c>
      <c r="AJ588" s="10">
        <v>1250.233044462291</v>
      </c>
      <c r="AK588" s="10">
        <v>1350.2516880192741</v>
      </c>
      <c r="AL588" s="10">
        <v>1250.233044462291</v>
      </c>
      <c r="AM588" s="10">
        <v>1416.9307837239296</v>
      </c>
      <c r="AN588" s="10">
        <v>1200.2237226837992</v>
      </c>
      <c r="AO588" s="10">
        <v>1200.2237226837992</v>
      </c>
      <c r="AP588" s="10">
        <v>820.81179976423994</v>
      </c>
    </row>
    <row r="589" spans="1:42" customFormat="1" x14ac:dyDescent="0.35">
      <c r="A589" s="8" t="s">
        <v>81</v>
      </c>
      <c r="B589" s="8" t="str">
        <f>VLOOKUP(A589,[1]Report!$M:$N,2,0)</f>
        <v>S0145</v>
      </c>
      <c r="C589" s="8" t="s">
        <v>233</v>
      </c>
      <c r="D589" s="8"/>
      <c r="E589" s="8"/>
      <c r="F589" s="8"/>
      <c r="G589" s="8"/>
      <c r="H589" s="8"/>
      <c r="I589" s="8" t="s">
        <v>274</v>
      </c>
      <c r="J589" s="8" t="s">
        <v>275</v>
      </c>
      <c r="K589" s="8" t="s">
        <v>426</v>
      </c>
      <c r="L589" s="8">
        <v>1</v>
      </c>
      <c r="M589" s="8" t="s">
        <v>31</v>
      </c>
      <c r="N589" s="8" t="s">
        <v>32</v>
      </c>
      <c r="O589" s="8" t="s">
        <v>44</v>
      </c>
      <c r="P589" s="24" t="s">
        <v>399</v>
      </c>
      <c r="Q589" s="24" t="s">
        <v>419</v>
      </c>
      <c r="R589" s="8" t="s">
        <v>36</v>
      </c>
      <c r="S589" s="9">
        <v>2.31493256422503E-3</v>
      </c>
      <c r="T589" s="9">
        <v>2.2351073033896841E-3</v>
      </c>
      <c r="U589" s="9">
        <v>2.31493256422503E-3</v>
      </c>
      <c r="V589" s="9">
        <v>2.6342336075664131E-3</v>
      </c>
      <c r="W589" s="9">
        <v>2.9535346509077971E-3</v>
      </c>
      <c r="X589" s="9">
        <v>2.3947578250603759E-3</v>
      </c>
      <c r="Y589" s="9">
        <v>2.5863384510652057E-3</v>
      </c>
      <c r="Z589" s="9">
        <v>2.3947578250603759E-3</v>
      </c>
      <c r="AA589" s="9">
        <v>2.714058868401759E-3</v>
      </c>
      <c r="AB589" s="9">
        <v>2.2989675120579606E-3</v>
      </c>
      <c r="AC589" s="9">
        <v>2.2989675120579606E-3</v>
      </c>
      <c r="AD589" s="9">
        <v>1.5722232659693477E-3</v>
      </c>
      <c r="AE589" s="10">
        <v>3.6747061168972031</v>
      </c>
      <c r="AF589" s="10">
        <v>3.5479921128662646</v>
      </c>
      <c r="AG589" s="10">
        <v>3.6747061168972031</v>
      </c>
      <c r="AH589" s="10">
        <v>4.1815621330209547</v>
      </c>
      <c r="AI589" s="10">
        <v>4.6884181491447077</v>
      </c>
      <c r="AJ589" s="10">
        <v>3.8014201209281406</v>
      </c>
      <c r="AK589" s="10">
        <v>4.1055337306023922</v>
      </c>
      <c r="AL589" s="10">
        <v>3.8014201209281406</v>
      </c>
      <c r="AM589" s="10">
        <v>4.3082761370518927</v>
      </c>
      <c r="AN589" s="10">
        <v>3.6493633160910148</v>
      </c>
      <c r="AO589" s="10">
        <v>3.6493633160910148</v>
      </c>
      <c r="AP589" s="10">
        <v>2.495735099099865</v>
      </c>
    </row>
    <row r="590" spans="1:42" customFormat="1" x14ac:dyDescent="0.35">
      <c r="A590" s="8" t="s">
        <v>81</v>
      </c>
      <c r="B590" s="8" t="str">
        <f>VLOOKUP(A590,[1]Report!$M:$N,2,0)</f>
        <v>S0145</v>
      </c>
      <c r="C590" s="8" t="s">
        <v>233</v>
      </c>
      <c r="D590" s="8"/>
      <c r="E590" s="8"/>
      <c r="F590" s="8"/>
      <c r="G590" s="8"/>
      <c r="H590" s="8"/>
      <c r="I590" s="8" t="s">
        <v>274</v>
      </c>
      <c r="J590" s="8" t="s">
        <v>275</v>
      </c>
      <c r="K590" s="8" t="s">
        <v>426</v>
      </c>
      <c r="L590" s="8">
        <v>1</v>
      </c>
      <c r="M590" s="8" t="s">
        <v>31</v>
      </c>
      <c r="N590" s="8" t="s">
        <v>32</v>
      </c>
      <c r="O590" s="8" t="s">
        <v>45</v>
      </c>
      <c r="P590" s="24" t="s">
        <v>402</v>
      </c>
      <c r="Q590" s="24" t="s">
        <v>420</v>
      </c>
      <c r="R590" s="8" t="s">
        <v>177</v>
      </c>
      <c r="S590" s="9">
        <v>0.30843769849111863</v>
      </c>
      <c r="T590" s="9">
        <v>0.2978019157845283</v>
      </c>
      <c r="U590" s="9">
        <v>0.30843769849111863</v>
      </c>
      <c r="V590" s="9">
        <v>0.35098082931747981</v>
      </c>
      <c r="W590" s="9">
        <v>0.39352396014384106</v>
      </c>
      <c r="X590" s="9">
        <v>0.31907348119770895</v>
      </c>
      <c r="Y590" s="9">
        <v>0.34459935969352562</v>
      </c>
      <c r="Z590" s="9">
        <v>0.31907348119770895</v>
      </c>
      <c r="AA590" s="9">
        <v>0.36161661202407014</v>
      </c>
      <c r="AB590" s="9">
        <v>0.30631054194980056</v>
      </c>
      <c r="AC590" s="9">
        <v>0.30631054194980056</v>
      </c>
      <c r="AD590" s="9">
        <v>0.20948036809535164</v>
      </c>
      <c r="AE590" s="10">
        <v>328.63004284360085</v>
      </c>
      <c r="AF590" s="10">
        <v>317.29797240071804</v>
      </c>
      <c r="AG590" s="10">
        <v>328.63004284360085</v>
      </c>
      <c r="AH590" s="10">
        <v>373.95832461513197</v>
      </c>
      <c r="AI590" s="10">
        <v>419.28660638666321</v>
      </c>
      <c r="AJ590" s="10">
        <v>339.96211328648371</v>
      </c>
      <c r="AK590" s="10">
        <v>367.1590823494023</v>
      </c>
      <c r="AL590" s="10">
        <v>339.96211328648371</v>
      </c>
      <c r="AM590" s="10">
        <v>385.29039505801478</v>
      </c>
      <c r="AN590" s="10">
        <v>326.36362875502431</v>
      </c>
      <c r="AO590" s="10">
        <v>326.36362875502431</v>
      </c>
      <c r="AP590" s="10">
        <v>223.19431988645502</v>
      </c>
    </row>
    <row r="591" spans="1:42" customFormat="1" x14ac:dyDescent="0.35">
      <c r="A591" s="8" t="s">
        <v>81</v>
      </c>
      <c r="B591" s="8" t="str">
        <f>VLOOKUP(A591,[1]Report!$M:$N,2,0)</f>
        <v>S0145</v>
      </c>
      <c r="C591" s="8" t="s">
        <v>233</v>
      </c>
      <c r="D591" s="8"/>
      <c r="E591" s="8"/>
      <c r="F591" s="8"/>
      <c r="G591" s="8"/>
      <c r="H591" s="8"/>
      <c r="I591" s="8" t="s">
        <v>274</v>
      </c>
      <c r="J591" s="8" t="s">
        <v>275</v>
      </c>
      <c r="K591" s="8" t="s">
        <v>426</v>
      </c>
      <c r="L591" s="8">
        <v>1</v>
      </c>
      <c r="M591" s="8" t="s">
        <v>31</v>
      </c>
      <c r="N591" s="8" t="s">
        <v>32</v>
      </c>
      <c r="O591" s="8" t="s">
        <v>46</v>
      </c>
      <c r="P591" s="24" t="s">
        <v>401</v>
      </c>
      <c r="Q591" s="24" t="s">
        <v>411</v>
      </c>
      <c r="R591" s="8" t="s">
        <v>177</v>
      </c>
      <c r="S591" s="9">
        <v>5.7825484920414486E-3</v>
      </c>
      <c r="T591" s="9">
        <v>5.5831502681779506E-3</v>
      </c>
      <c r="U591" s="9">
        <v>5.7825484920414486E-3</v>
      </c>
      <c r="V591" s="9">
        <v>6.5801413874954414E-3</v>
      </c>
      <c r="W591" s="9">
        <v>7.377734282949436E-3</v>
      </c>
      <c r="X591" s="9">
        <v>5.9819467159049474E-3</v>
      </c>
      <c r="Y591" s="9">
        <v>6.4605024531773428E-3</v>
      </c>
      <c r="Z591" s="9">
        <v>5.9819467159049474E-3</v>
      </c>
      <c r="AA591" s="9">
        <v>6.7795396113589403E-3</v>
      </c>
      <c r="AB591" s="9">
        <v>5.7426688472687493E-3</v>
      </c>
      <c r="AC591" s="9">
        <v>5.7426688472687493E-3</v>
      </c>
      <c r="AD591" s="9">
        <v>3.9273097697457467E-3</v>
      </c>
      <c r="AE591" s="10">
        <v>9.4683808542044474</v>
      </c>
      <c r="AF591" s="10">
        <v>9.141884962680157</v>
      </c>
      <c r="AG591" s="10">
        <v>9.4683808542044474</v>
      </c>
      <c r="AH591" s="10">
        <v>10.774364420301612</v>
      </c>
      <c r="AI591" s="10">
        <v>12.080347986398781</v>
      </c>
      <c r="AJ591" s="10">
        <v>9.7948767457287396</v>
      </c>
      <c r="AK591" s="10">
        <v>10.578466885387037</v>
      </c>
      <c r="AL591" s="10">
        <v>9.7948767457287396</v>
      </c>
      <c r="AM591" s="10">
        <v>11.100860311825905</v>
      </c>
      <c r="AN591" s="10">
        <v>9.403081675899589</v>
      </c>
      <c r="AO591" s="10">
        <v>9.403081675899589</v>
      </c>
      <c r="AP591" s="10">
        <v>6.4306014352614556</v>
      </c>
    </row>
    <row r="592" spans="1:42" customFormat="1" x14ac:dyDescent="0.35">
      <c r="A592" s="8" t="s">
        <v>81</v>
      </c>
      <c r="B592" s="8" t="str">
        <f>VLOOKUP(A592,[1]Report!$M:$N,2,0)</f>
        <v>S0145</v>
      </c>
      <c r="C592" s="8" t="s">
        <v>233</v>
      </c>
      <c r="D592" s="8"/>
      <c r="E592" s="8"/>
      <c r="F592" s="8"/>
      <c r="G592" s="8"/>
      <c r="H592" s="8"/>
      <c r="I592" s="8" t="s">
        <v>274</v>
      </c>
      <c r="J592" s="8" t="s">
        <v>275</v>
      </c>
      <c r="K592" s="8" t="s">
        <v>426</v>
      </c>
      <c r="L592" s="8">
        <v>1</v>
      </c>
      <c r="M592" s="8" t="s">
        <v>31</v>
      </c>
      <c r="N592" s="8" t="s">
        <v>32</v>
      </c>
      <c r="O592" s="8" t="s">
        <v>47</v>
      </c>
      <c r="P592" s="24" t="s">
        <v>392</v>
      </c>
      <c r="Q592" s="24" t="s">
        <v>409</v>
      </c>
      <c r="R592" s="8" t="s">
        <v>177</v>
      </c>
      <c r="S592" s="9">
        <v>3.1651666683922683E-3</v>
      </c>
      <c r="T592" s="9">
        <v>3.0560229901718454E-3</v>
      </c>
      <c r="U592" s="9">
        <v>3.1651666683922683E-3</v>
      </c>
      <c r="V592" s="9">
        <v>3.6017413812739606E-3</v>
      </c>
      <c r="W592" s="9">
        <v>4.038316094155653E-3</v>
      </c>
      <c r="X592" s="9">
        <v>3.2743103466126916E-3</v>
      </c>
      <c r="Y592" s="9">
        <v>3.5362551743417067E-3</v>
      </c>
      <c r="Z592" s="9">
        <v>3.2743103466126916E-3</v>
      </c>
      <c r="AA592" s="9">
        <v>3.7108850594943835E-3</v>
      </c>
      <c r="AB592" s="9">
        <v>3.1433379327481838E-3</v>
      </c>
      <c r="AC592" s="9">
        <v>3.1433379327481838E-3</v>
      </c>
      <c r="AD592" s="9">
        <v>2.1496732793090862E-3</v>
      </c>
      <c r="AE592" s="10">
        <v>2.8134364680318611</v>
      </c>
      <c r="AF592" s="10">
        <v>2.7164214174100727</v>
      </c>
      <c r="AG592" s="10">
        <v>2.8134364680318611</v>
      </c>
      <c r="AH592" s="10">
        <v>3.2014966705190147</v>
      </c>
      <c r="AI592" s="10">
        <v>3.5895568730061678</v>
      </c>
      <c r="AJ592" s="10">
        <v>2.9104515186536495</v>
      </c>
      <c r="AK592" s="10">
        <v>3.1432876401459411</v>
      </c>
      <c r="AL592" s="10">
        <v>2.9104515186536495</v>
      </c>
      <c r="AM592" s="10">
        <v>3.2985117211408026</v>
      </c>
      <c r="AN592" s="10">
        <v>2.7940334579075037</v>
      </c>
      <c r="AO592" s="10">
        <v>2.7940334579075037</v>
      </c>
      <c r="AP592" s="10">
        <v>1.9107901200772666</v>
      </c>
    </row>
    <row r="593" spans="1:42" customFormat="1" x14ac:dyDescent="0.35">
      <c r="A593" s="8" t="s">
        <v>81</v>
      </c>
      <c r="B593" s="8" t="str">
        <f>VLOOKUP(A593,[1]Report!$M:$N,2,0)</f>
        <v>S0145</v>
      </c>
      <c r="C593" s="8" t="s">
        <v>233</v>
      </c>
      <c r="D593" s="8"/>
      <c r="E593" s="8"/>
      <c r="F593" s="8"/>
      <c r="G593" s="8"/>
      <c r="H593" s="8"/>
      <c r="I593" s="8" t="s">
        <v>274</v>
      </c>
      <c r="J593" s="8" t="s">
        <v>275</v>
      </c>
      <c r="K593" s="8" t="s">
        <v>426</v>
      </c>
      <c r="L593" s="8">
        <v>1</v>
      </c>
      <c r="M593" s="8" t="s">
        <v>31</v>
      </c>
      <c r="N593" s="8" t="s">
        <v>32</v>
      </c>
      <c r="O593" s="8" t="s">
        <v>48</v>
      </c>
      <c r="P593" s="24" t="s">
        <v>391</v>
      </c>
      <c r="Q593" s="24" t="s">
        <v>414</v>
      </c>
      <c r="R593" s="8" t="s">
        <v>177</v>
      </c>
      <c r="S593" s="9">
        <v>7.0139688230239111E-2</v>
      </c>
      <c r="T593" s="9">
        <v>6.7721078291265349E-2</v>
      </c>
      <c r="U593" s="9">
        <v>7.0139688230239111E-2</v>
      </c>
      <c r="V593" s="9">
        <v>7.9814127986134159E-2</v>
      </c>
      <c r="W593" s="9">
        <v>8.9488567742029221E-2</v>
      </c>
      <c r="X593" s="9">
        <v>7.2558298169212887E-2</v>
      </c>
      <c r="Y593" s="9">
        <v>7.8362962022749907E-2</v>
      </c>
      <c r="Z593" s="9">
        <v>7.2558298169212887E-2</v>
      </c>
      <c r="AA593" s="9">
        <v>8.2232737925107935E-2</v>
      </c>
      <c r="AB593" s="9">
        <v>6.9655966242444356E-2</v>
      </c>
      <c r="AC593" s="9">
        <v>6.9655966242444356E-2</v>
      </c>
      <c r="AD593" s="9">
        <v>4.7636484711309601E-2</v>
      </c>
      <c r="AE593" s="10">
        <v>419.96544119463221</v>
      </c>
      <c r="AF593" s="10">
        <v>405.48387425688628</v>
      </c>
      <c r="AG593" s="10">
        <v>419.96544119463221</v>
      </c>
      <c r="AH593" s="10">
        <v>477.89170894561602</v>
      </c>
      <c r="AI593" s="10">
        <v>535.81797669659989</v>
      </c>
      <c r="AJ593" s="10">
        <v>434.44700813237824</v>
      </c>
      <c r="AK593" s="10">
        <v>469.20276878296846</v>
      </c>
      <c r="AL593" s="10">
        <v>434.44700813237824</v>
      </c>
      <c r="AM593" s="10">
        <v>492.373275883362</v>
      </c>
      <c r="AN593" s="10">
        <v>417.06912780708302</v>
      </c>
      <c r="AO593" s="10">
        <v>417.06912780708302</v>
      </c>
      <c r="AP593" s="10">
        <v>285.22620820720306</v>
      </c>
    </row>
    <row r="594" spans="1:42" customFormat="1" x14ac:dyDescent="0.35">
      <c r="A594" s="8" t="s">
        <v>81</v>
      </c>
      <c r="B594" s="8" t="str">
        <f>VLOOKUP(A594,[1]Report!$M:$N,2,0)</f>
        <v>S0145</v>
      </c>
      <c r="C594" s="8" t="s">
        <v>233</v>
      </c>
      <c r="D594" s="8"/>
      <c r="E594" s="8"/>
      <c r="F594" s="8"/>
      <c r="G594" s="8"/>
      <c r="H594" s="8"/>
      <c r="I594" s="8" t="s">
        <v>274</v>
      </c>
      <c r="J594" s="8" t="s">
        <v>275</v>
      </c>
      <c r="K594" s="8" t="s">
        <v>426</v>
      </c>
      <c r="L594" s="8">
        <v>1</v>
      </c>
      <c r="M594" s="8" t="s">
        <v>31</v>
      </c>
      <c r="N594" s="8" t="s">
        <v>32</v>
      </c>
      <c r="O594" s="8" t="s">
        <v>49</v>
      </c>
      <c r="P594" s="24" t="s">
        <v>388</v>
      </c>
      <c r="Q594" s="24" t="s">
        <v>408</v>
      </c>
      <c r="R594" s="8" t="s">
        <v>36</v>
      </c>
      <c r="S594" s="9">
        <v>0.29034353509221689</v>
      </c>
      <c r="T594" s="9">
        <v>0.28033168905455425</v>
      </c>
      <c r="U594" s="9">
        <v>0.29034353509221689</v>
      </c>
      <c r="V594" s="9">
        <v>0.33039091924286745</v>
      </c>
      <c r="W594" s="9">
        <v>0.37043830339351813</v>
      </c>
      <c r="X594" s="9">
        <v>0.30035538112987953</v>
      </c>
      <c r="Y594" s="9">
        <v>0.32438381162026986</v>
      </c>
      <c r="Z594" s="9">
        <v>0.30035538112987953</v>
      </c>
      <c r="AA594" s="9">
        <v>0.34040276528053015</v>
      </c>
      <c r="AB594" s="9">
        <v>0.28834116588468434</v>
      </c>
      <c r="AC594" s="9">
        <v>0.28834116588468434</v>
      </c>
      <c r="AD594" s="9">
        <v>0.19719142926679104</v>
      </c>
      <c r="AE594" s="10">
        <v>313.05150606007038</v>
      </c>
      <c r="AF594" s="10">
        <v>302.25662654075762</v>
      </c>
      <c r="AG594" s="10">
        <v>313.05150606007038</v>
      </c>
      <c r="AH594" s="10">
        <v>356.23102413732141</v>
      </c>
      <c r="AI594" s="10">
        <v>399.41054221457256</v>
      </c>
      <c r="AJ594" s="10">
        <v>323.84638557938314</v>
      </c>
      <c r="AK594" s="10">
        <v>349.75409642573374</v>
      </c>
      <c r="AL594" s="10">
        <v>323.84638557938314</v>
      </c>
      <c r="AM594" s="10">
        <v>367.02590365663423</v>
      </c>
      <c r="AN594" s="10">
        <v>310.89253015620778</v>
      </c>
      <c r="AO594" s="10">
        <v>310.89253015620778</v>
      </c>
      <c r="AP594" s="10">
        <v>212.61390888038949</v>
      </c>
    </row>
    <row r="595" spans="1:42" customFormat="1" x14ac:dyDescent="0.35">
      <c r="A595" s="8" t="s">
        <v>81</v>
      </c>
      <c r="B595" s="8" t="str">
        <f>VLOOKUP(A595,[1]Report!$M:$N,2,0)</f>
        <v>S0145</v>
      </c>
      <c r="C595" s="8" t="s">
        <v>233</v>
      </c>
      <c r="D595" s="8"/>
      <c r="E595" s="8"/>
      <c r="F595" s="8"/>
      <c r="G595" s="8"/>
      <c r="H595" s="8"/>
      <c r="I595" s="8" t="s">
        <v>274</v>
      </c>
      <c r="J595" s="8" t="s">
        <v>275</v>
      </c>
      <c r="K595" s="8" t="s">
        <v>426</v>
      </c>
      <c r="L595" s="8">
        <v>1</v>
      </c>
      <c r="M595" s="8" t="s">
        <v>31</v>
      </c>
      <c r="N595" s="8" t="s">
        <v>32</v>
      </c>
      <c r="O595" s="8" t="s">
        <v>50</v>
      </c>
      <c r="P595" s="24" t="s">
        <v>390</v>
      </c>
      <c r="Q595" s="24" t="s">
        <v>421</v>
      </c>
      <c r="R595" s="8" t="s">
        <v>36</v>
      </c>
      <c r="S595" s="9">
        <v>1.0525290497590083E-2</v>
      </c>
      <c r="T595" s="9">
        <v>1.0162349445949046E-2</v>
      </c>
      <c r="U595" s="9">
        <v>1.0525290497590083E-2</v>
      </c>
      <c r="V595" s="9">
        <v>1.1977054704154232E-2</v>
      </c>
      <c r="W595" s="9">
        <v>1.3428818910718383E-2</v>
      </c>
      <c r="X595" s="9">
        <v>1.0888231549231121E-2</v>
      </c>
      <c r="Y595" s="9">
        <v>1.175929007316961E-2</v>
      </c>
      <c r="Z595" s="9">
        <v>1.0888231549231121E-2</v>
      </c>
      <c r="AA595" s="9">
        <v>1.233999575579527E-2</v>
      </c>
      <c r="AB595" s="9">
        <v>1.0452702287261875E-2</v>
      </c>
      <c r="AC595" s="9">
        <v>1.0452702287261875E-2</v>
      </c>
      <c r="AD595" s="9">
        <v>7.1484184278763352E-3</v>
      </c>
      <c r="AE595" s="10">
        <v>15.972670783650623</v>
      </c>
      <c r="AF595" s="10">
        <v>15.421889032490258</v>
      </c>
      <c r="AG595" s="10">
        <v>15.972670783650623</v>
      </c>
      <c r="AH595" s="10">
        <v>18.175797788292087</v>
      </c>
      <c r="AI595" s="10">
        <v>20.378924792933553</v>
      </c>
      <c r="AJ595" s="10">
        <v>16.523452534810989</v>
      </c>
      <c r="AK595" s="10">
        <v>17.845328737595867</v>
      </c>
      <c r="AL595" s="10">
        <v>16.523452534810989</v>
      </c>
      <c r="AM595" s="10">
        <v>18.726579539452452</v>
      </c>
      <c r="AN595" s="10">
        <v>15.862514433418548</v>
      </c>
      <c r="AO595" s="10">
        <v>15.862514433418548</v>
      </c>
      <c r="AP595" s="10">
        <v>10.848093380262812</v>
      </c>
    </row>
    <row r="596" spans="1:42" customFormat="1" x14ac:dyDescent="0.35">
      <c r="A596" s="8" t="s">
        <v>81</v>
      </c>
      <c r="B596" s="8" t="str">
        <f>VLOOKUP(A596,[1]Report!$M:$N,2,0)</f>
        <v>S0145</v>
      </c>
      <c r="C596" s="8" t="s">
        <v>233</v>
      </c>
      <c r="D596" s="8"/>
      <c r="E596" s="8"/>
      <c r="F596" s="8"/>
      <c r="G596" s="8"/>
      <c r="H596" s="8"/>
      <c r="I596" s="8" t="s">
        <v>274</v>
      </c>
      <c r="J596" s="8" t="s">
        <v>275</v>
      </c>
      <c r="K596" s="8" t="s">
        <v>426</v>
      </c>
      <c r="L596" s="8">
        <v>1</v>
      </c>
      <c r="M596" s="8" t="s">
        <v>31</v>
      </c>
      <c r="N596" s="8" t="s">
        <v>32</v>
      </c>
      <c r="O596" s="8" t="s">
        <v>51</v>
      </c>
      <c r="P596" s="24" t="s">
        <v>382</v>
      </c>
      <c r="Q596" s="24" t="s">
        <v>415</v>
      </c>
      <c r="R596" s="8" t="s">
        <v>36</v>
      </c>
      <c r="S596" s="9">
        <v>8.6812784639921624E-4</v>
      </c>
      <c r="T596" s="9">
        <v>8.3819240341993296E-4</v>
      </c>
      <c r="U596" s="9">
        <v>8.6812784639921624E-4</v>
      </c>
      <c r="V596" s="9">
        <v>9.8786961831634945E-4</v>
      </c>
      <c r="W596" s="9">
        <v>1.107611390233483E-3</v>
      </c>
      <c r="X596" s="9">
        <v>8.9806328937849962E-4</v>
      </c>
      <c r="Y596" s="9">
        <v>9.6990835252877951E-4</v>
      </c>
      <c r="Z596" s="9">
        <v>8.9806328937849962E-4</v>
      </c>
      <c r="AA596" s="9">
        <v>1.0178050612956329E-3</v>
      </c>
      <c r="AB596" s="9">
        <v>8.6214075780335962E-4</v>
      </c>
      <c r="AC596" s="9">
        <v>8.6214075780335962E-4</v>
      </c>
      <c r="AD596" s="9">
        <v>5.8960283294543251E-4</v>
      </c>
      <c r="AE596" s="10">
        <v>1.0230214831146371</v>
      </c>
      <c r="AF596" s="10">
        <v>0.98774488024861529</v>
      </c>
      <c r="AG596" s="10">
        <v>1.0230214831146371</v>
      </c>
      <c r="AH596" s="10">
        <v>1.164127894578725</v>
      </c>
      <c r="AI596" s="10">
        <v>1.3052343060428133</v>
      </c>
      <c r="AJ596" s="10">
        <v>1.0582980859806594</v>
      </c>
      <c r="AK596" s="10">
        <v>1.1429619328591121</v>
      </c>
      <c r="AL596" s="10">
        <v>1.0582980859806594</v>
      </c>
      <c r="AM596" s="10">
        <v>1.1994044974447471</v>
      </c>
      <c r="AN596" s="10">
        <v>1.0159661625414329</v>
      </c>
      <c r="AO596" s="10">
        <v>1.0159661625414329</v>
      </c>
      <c r="AP596" s="10">
        <v>0.69480130963458586</v>
      </c>
    </row>
    <row r="597" spans="1:42" customFormat="1" x14ac:dyDescent="0.35">
      <c r="A597" s="8" t="s">
        <v>81</v>
      </c>
      <c r="B597" s="8" t="str">
        <f>VLOOKUP(A597,[1]Report!$M:$N,2,0)</f>
        <v>S0145</v>
      </c>
      <c r="C597" s="8" t="s">
        <v>233</v>
      </c>
      <c r="D597" s="8"/>
      <c r="E597" s="8"/>
      <c r="F597" s="8"/>
      <c r="G597" s="8"/>
      <c r="H597" s="8"/>
      <c r="I597" s="8" t="s">
        <v>274</v>
      </c>
      <c r="J597" s="8" t="s">
        <v>275</v>
      </c>
      <c r="K597" s="8" t="s">
        <v>426</v>
      </c>
      <c r="L597" s="8">
        <v>1</v>
      </c>
      <c r="M597" s="8" t="s">
        <v>31</v>
      </c>
      <c r="N597" s="8" t="s">
        <v>32</v>
      </c>
      <c r="O597" s="8" t="s">
        <v>52</v>
      </c>
      <c r="P597" s="24" t="s">
        <v>404</v>
      </c>
      <c r="Q597" s="24" t="s">
        <v>416</v>
      </c>
      <c r="R597" s="8" t="s">
        <v>177</v>
      </c>
      <c r="S597" s="9">
        <v>2.31493256422503E-3</v>
      </c>
      <c r="T597" s="9">
        <v>2.2351073033896841E-3</v>
      </c>
      <c r="U597" s="9">
        <v>2.31493256422503E-3</v>
      </c>
      <c r="V597" s="9">
        <v>2.6342336075664131E-3</v>
      </c>
      <c r="W597" s="9">
        <v>2.9535346509077971E-3</v>
      </c>
      <c r="X597" s="9">
        <v>2.3947578250603759E-3</v>
      </c>
      <c r="Y597" s="9">
        <v>2.5863384510652057E-3</v>
      </c>
      <c r="Z597" s="9">
        <v>2.3947578250603759E-3</v>
      </c>
      <c r="AA597" s="9">
        <v>2.714058868401759E-3</v>
      </c>
      <c r="AB597" s="9">
        <v>2.2989675120579606E-3</v>
      </c>
      <c r="AC597" s="9">
        <v>2.2989675120579606E-3</v>
      </c>
      <c r="AD597" s="9">
        <v>1.5722232659693477E-3</v>
      </c>
      <c r="AE597" s="10">
        <v>3.4296211813426578</v>
      </c>
      <c r="AF597" s="10">
        <v>3.3113583819860142</v>
      </c>
      <c r="AG597" s="10">
        <v>3.4296211813426578</v>
      </c>
      <c r="AH597" s="10">
        <v>3.9026723787692306</v>
      </c>
      <c r="AI597" s="10">
        <v>4.3757235761958047</v>
      </c>
      <c r="AJ597" s="10">
        <v>3.5478839806993006</v>
      </c>
      <c r="AK597" s="10">
        <v>3.8317146991552451</v>
      </c>
      <c r="AL597" s="10">
        <v>3.5478839806993006</v>
      </c>
      <c r="AM597" s="10">
        <v>4.0209351781258738</v>
      </c>
      <c r="AN597" s="10">
        <v>3.4059686214713283</v>
      </c>
      <c r="AO597" s="10">
        <v>3.4059686214713283</v>
      </c>
      <c r="AP597" s="10">
        <v>2.3292817674683879</v>
      </c>
    </row>
    <row r="598" spans="1:42" customFormat="1" x14ac:dyDescent="0.35">
      <c r="A598" s="8" t="s">
        <v>81</v>
      </c>
      <c r="B598" s="8" t="str">
        <f>VLOOKUP(A598,[1]Report!$M:$N,2,0)</f>
        <v>S0145</v>
      </c>
      <c r="C598" s="8" t="s">
        <v>233</v>
      </c>
      <c r="D598" s="8"/>
      <c r="E598" s="8"/>
      <c r="F598" s="8"/>
      <c r="G598" s="8"/>
      <c r="H598" s="8"/>
      <c r="I598" s="8" t="s">
        <v>274</v>
      </c>
      <c r="J598" s="8" t="s">
        <v>275</v>
      </c>
      <c r="K598" s="8" t="s">
        <v>426</v>
      </c>
      <c r="L598" s="8">
        <v>1</v>
      </c>
      <c r="M598" s="8" t="s">
        <v>31</v>
      </c>
      <c r="N598" s="8" t="s">
        <v>32</v>
      </c>
      <c r="O598" s="8" t="s">
        <v>53</v>
      </c>
      <c r="P598" s="24" t="s">
        <v>383</v>
      </c>
      <c r="Q598" s="24" t="s">
        <v>412</v>
      </c>
      <c r="R598" s="8" t="s">
        <v>36</v>
      </c>
      <c r="S598" s="9">
        <v>0.4212944535701279</v>
      </c>
      <c r="T598" s="9">
        <v>0.40676705861943385</v>
      </c>
      <c r="U598" s="9">
        <v>0.4212944535701279</v>
      </c>
      <c r="V598" s="9">
        <v>0.47940403337290416</v>
      </c>
      <c r="W598" s="9">
        <v>0.53751361317568047</v>
      </c>
      <c r="X598" s="9">
        <v>0.43582184852082201</v>
      </c>
      <c r="Y598" s="9">
        <v>0.47068759640248775</v>
      </c>
      <c r="Z598" s="9">
        <v>0.43582184852082201</v>
      </c>
      <c r="AA598" s="9">
        <v>0.49393142832359826</v>
      </c>
      <c r="AB598" s="9">
        <v>0.41838897457998914</v>
      </c>
      <c r="AC598" s="9">
        <v>0.41838897457998914</v>
      </c>
      <c r="AD598" s="9">
        <v>0.28612882809765111</v>
      </c>
      <c r="AE598" s="10">
        <v>668.75956970577329</v>
      </c>
      <c r="AF598" s="10">
        <v>645.69889488833292</v>
      </c>
      <c r="AG598" s="10">
        <v>668.75956970577329</v>
      </c>
      <c r="AH598" s="10">
        <v>761.00226897553523</v>
      </c>
      <c r="AI598" s="10">
        <v>853.24496824529706</v>
      </c>
      <c r="AJ598" s="10">
        <v>691.82024452321389</v>
      </c>
      <c r="AK598" s="10">
        <v>747.16586408507101</v>
      </c>
      <c r="AL598" s="10">
        <v>691.82024452321389</v>
      </c>
      <c r="AM598" s="10">
        <v>784.0629437929756</v>
      </c>
      <c r="AN598" s="10">
        <v>664.14743474228533</v>
      </c>
      <c r="AO598" s="10">
        <v>664.14743474228533</v>
      </c>
      <c r="AP598" s="10">
        <v>454.1986972234144</v>
      </c>
    </row>
    <row r="599" spans="1:42" customFormat="1" x14ac:dyDescent="0.35">
      <c r="A599" s="8" t="s">
        <v>81</v>
      </c>
      <c r="B599" s="8" t="str">
        <f>VLOOKUP(A599,[1]Report!$M:$N,2,0)</f>
        <v>S0145</v>
      </c>
      <c r="C599" s="8" t="s">
        <v>233</v>
      </c>
      <c r="D599" s="8"/>
      <c r="E599" s="8"/>
      <c r="F599" s="8"/>
      <c r="G599" s="8"/>
      <c r="H599" s="8"/>
      <c r="I599" s="8" t="s">
        <v>274</v>
      </c>
      <c r="J599" s="8" t="s">
        <v>275</v>
      </c>
      <c r="K599" s="8" t="s">
        <v>426</v>
      </c>
      <c r="L599" s="8">
        <v>1</v>
      </c>
      <c r="M599" s="8" t="s">
        <v>31</v>
      </c>
      <c r="N599" s="8" t="s">
        <v>32</v>
      </c>
      <c r="O599" s="8" t="s">
        <v>54</v>
      </c>
      <c r="P599" s="24" t="s">
        <v>403</v>
      </c>
      <c r="Q599" s="25"/>
      <c r="R599" s="8" t="s">
        <v>177</v>
      </c>
      <c r="S599" s="9">
        <v>4.0630611488817869E-3</v>
      </c>
      <c r="T599" s="9">
        <v>3.9229555920237942E-3</v>
      </c>
      <c r="U599" s="9">
        <v>4.0630611488817869E-3</v>
      </c>
      <c r="V599" s="9">
        <v>4.6234833763137573E-3</v>
      </c>
      <c r="W599" s="9">
        <v>5.1839056037457287E-3</v>
      </c>
      <c r="X599" s="9">
        <v>4.2031667057397804E-3</v>
      </c>
      <c r="Y599" s="9">
        <v>4.5394200421989619E-3</v>
      </c>
      <c r="Z599" s="9">
        <v>4.2031667057397804E-3</v>
      </c>
      <c r="AA599" s="9">
        <v>4.7635889331717508E-3</v>
      </c>
      <c r="AB599" s="9">
        <v>4.0350400375101887E-3</v>
      </c>
      <c r="AC599" s="9">
        <v>4.0350400375101887E-3</v>
      </c>
      <c r="AD599" s="9">
        <v>2.7594925951834877E-3</v>
      </c>
      <c r="AE599" s="10">
        <v>8.1027216376739712</v>
      </c>
      <c r="AF599" s="10">
        <v>7.8233174432714208</v>
      </c>
      <c r="AG599" s="10">
        <v>8.1027216376739712</v>
      </c>
      <c r="AH599" s="10">
        <v>9.220338415284175</v>
      </c>
      <c r="AI599" s="10">
        <v>10.337955192894379</v>
      </c>
      <c r="AJ599" s="10">
        <v>8.3821258320765253</v>
      </c>
      <c r="AK599" s="10">
        <v>9.0526958986426447</v>
      </c>
      <c r="AL599" s="10">
        <v>8.3821258320765253</v>
      </c>
      <c r="AM599" s="10">
        <v>9.4997426096867272</v>
      </c>
      <c r="AN599" s="10">
        <v>8.0468407987934611</v>
      </c>
      <c r="AO599" s="10">
        <v>8.0468407987934611</v>
      </c>
      <c r="AP599" s="10">
        <v>5.5030922599203258</v>
      </c>
    </row>
    <row r="600" spans="1:42" customFormat="1" x14ac:dyDescent="0.35">
      <c r="A600" s="8" t="s">
        <v>81</v>
      </c>
      <c r="B600" s="8" t="str">
        <f>VLOOKUP(A600,[1]Report!$M:$N,2,0)</f>
        <v>S0145</v>
      </c>
      <c r="C600" s="8" t="s">
        <v>233</v>
      </c>
      <c r="D600" s="8"/>
      <c r="E600" s="8"/>
      <c r="F600" s="8"/>
      <c r="G600" s="8"/>
      <c r="H600" s="8"/>
      <c r="I600" s="8" t="s">
        <v>274</v>
      </c>
      <c r="J600" s="8" t="s">
        <v>275</v>
      </c>
      <c r="K600" s="8" t="s">
        <v>426</v>
      </c>
      <c r="L600" s="8">
        <v>1</v>
      </c>
      <c r="M600" s="8" t="s">
        <v>31</v>
      </c>
      <c r="N600" s="8" t="s">
        <v>32</v>
      </c>
      <c r="O600" s="8" t="s">
        <v>55</v>
      </c>
      <c r="P600" s="24" t="s">
        <v>386</v>
      </c>
      <c r="Q600" s="25"/>
      <c r="R600" s="8" t="s">
        <v>36</v>
      </c>
      <c r="S600" s="9">
        <v>2.930090161952997E-2</v>
      </c>
      <c r="T600" s="9">
        <v>2.8290525701615141E-2</v>
      </c>
      <c r="U600" s="9">
        <v>2.930090161952997E-2</v>
      </c>
      <c r="V600" s="9">
        <v>3.3342405291189273E-2</v>
      </c>
      <c r="W600" s="9">
        <v>3.7383908962848586E-2</v>
      </c>
      <c r="X600" s="9">
        <v>3.0311277537444798E-2</v>
      </c>
      <c r="Y600" s="9">
        <v>3.273617974044038E-2</v>
      </c>
      <c r="Z600" s="9">
        <v>3.0311277537444798E-2</v>
      </c>
      <c r="AA600" s="9">
        <v>3.4352781209104101E-2</v>
      </c>
      <c r="AB600" s="9">
        <v>2.9098826435947005E-2</v>
      </c>
      <c r="AC600" s="9">
        <v>2.9098826435947005E-2</v>
      </c>
      <c r="AD600" s="9">
        <v>1.9900173314779043E-2</v>
      </c>
      <c r="AE600" s="10">
        <v>35.889231381080428</v>
      </c>
      <c r="AF600" s="10">
        <v>34.651671678284551</v>
      </c>
      <c r="AG600" s="10">
        <v>35.889231381080428</v>
      </c>
      <c r="AH600" s="10">
        <v>40.839470192263931</v>
      </c>
      <c r="AI600" s="10">
        <v>45.789709003447449</v>
      </c>
      <c r="AJ600" s="10">
        <v>37.126791083876306</v>
      </c>
      <c r="AK600" s="10">
        <v>40.096934370586411</v>
      </c>
      <c r="AL600" s="10">
        <v>37.126791083876306</v>
      </c>
      <c r="AM600" s="10">
        <v>42.077029895059809</v>
      </c>
      <c r="AN600" s="10">
        <v>35.641719440521257</v>
      </c>
      <c r="AO600" s="10">
        <v>35.641719440521257</v>
      </c>
      <c r="AP600" s="10">
        <v>24.374742248261377</v>
      </c>
    </row>
    <row r="601" spans="1:42" customFormat="1" x14ac:dyDescent="0.35">
      <c r="A601" s="8" t="s">
        <v>81</v>
      </c>
      <c r="B601" s="8" t="str">
        <f>VLOOKUP(A601,[1]Report!$M:$N,2,0)</f>
        <v>S0145</v>
      </c>
      <c r="C601" s="8" t="s">
        <v>233</v>
      </c>
      <c r="D601" s="8"/>
      <c r="E601" s="8"/>
      <c r="F601" s="8"/>
      <c r="G601" s="8"/>
      <c r="H601" s="8"/>
      <c r="I601" s="8" t="s">
        <v>274</v>
      </c>
      <c r="J601" s="8" t="s">
        <v>275</v>
      </c>
      <c r="K601" s="8" t="s">
        <v>426</v>
      </c>
      <c r="L601" s="8">
        <v>1</v>
      </c>
      <c r="M601" s="8" t="s">
        <v>31</v>
      </c>
      <c r="N601" s="8" t="s">
        <v>32</v>
      </c>
      <c r="O601" s="8" t="s">
        <v>56</v>
      </c>
      <c r="P601" s="24" t="s">
        <v>384</v>
      </c>
      <c r="Q601" s="25"/>
      <c r="R601" s="8" t="s">
        <v>36</v>
      </c>
      <c r="S601" s="9">
        <v>0.42177892557418645</v>
      </c>
      <c r="T601" s="9">
        <v>0.40723482469231798</v>
      </c>
      <c r="U601" s="9">
        <v>0.42177892557418645</v>
      </c>
      <c r="V601" s="9">
        <v>0.47995532910166044</v>
      </c>
      <c r="W601" s="9">
        <v>0.5381317326291345</v>
      </c>
      <c r="X601" s="9">
        <v>0.43632302645605497</v>
      </c>
      <c r="Y601" s="9">
        <v>0.47122886857253932</v>
      </c>
      <c r="Z601" s="9">
        <v>0.43632302645605497</v>
      </c>
      <c r="AA601" s="9">
        <v>0.49449942998352897</v>
      </c>
      <c r="AB601" s="9">
        <v>0.41887010539781278</v>
      </c>
      <c r="AC601" s="9">
        <v>0.41887010539781278</v>
      </c>
      <c r="AD601" s="9">
        <v>0.28645786496389203</v>
      </c>
      <c r="AE601" s="10">
        <v>669.5286168323687</v>
      </c>
      <c r="AF601" s="10">
        <v>646.44142314849398</v>
      </c>
      <c r="AG601" s="10">
        <v>669.5286168323687</v>
      </c>
      <c r="AH601" s="10">
        <v>761.8773915678679</v>
      </c>
      <c r="AI601" s="10">
        <v>854.22616630336711</v>
      </c>
      <c r="AJ601" s="10">
        <v>692.61581051624353</v>
      </c>
      <c r="AK601" s="10">
        <v>748.02507535754296</v>
      </c>
      <c r="AL601" s="10">
        <v>692.61581051624353</v>
      </c>
      <c r="AM601" s="10">
        <v>784.96458525174273</v>
      </c>
      <c r="AN601" s="10">
        <v>664.91117809559387</v>
      </c>
      <c r="AO601" s="10">
        <v>664.91117809559387</v>
      </c>
      <c r="AP601" s="10">
        <v>454.72100780979861</v>
      </c>
    </row>
    <row r="602" spans="1:42" customFormat="1" x14ac:dyDescent="0.35">
      <c r="A602" s="8" t="s">
        <v>81</v>
      </c>
      <c r="B602" s="8" t="str">
        <f>VLOOKUP(A602,[1]Report!$M:$N,2,0)</f>
        <v>S0145</v>
      </c>
      <c r="C602" s="8" t="s">
        <v>233</v>
      </c>
      <c r="D602" s="8"/>
      <c r="E602" s="8"/>
      <c r="F602" s="8"/>
      <c r="G602" s="8"/>
      <c r="H602" s="8"/>
      <c r="I602" s="8" t="s">
        <v>274</v>
      </c>
      <c r="J602" s="8" t="s">
        <v>275</v>
      </c>
      <c r="K602" s="8" t="s">
        <v>426</v>
      </c>
      <c r="L602" s="8">
        <v>1</v>
      </c>
      <c r="M602" s="8" t="s">
        <v>31</v>
      </c>
      <c r="N602" s="8" t="s">
        <v>32</v>
      </c>
      <c r="O602" s="8" t="s">
        <v>57</v>
      </c>
      <c r="P602" s="24" t="s">
        <v>385</v>
      </c>
      <c r="Q602" s="25"/>
      <c r="R602" s="8" t="s">
        <v>36</v>
      </c>
      <c r="S602" s="9">
        <v>6.7354746703387466E-2</v>
      </c>
      <c r="T602" s="9">
        <v>6.5032169230856862E-2</v>
      </c>
      <c r="U602" s="9">
        <v>6.7354746703387466E-2</v>
      </c>
      <c r="V602" s="9">
        <v>7.6645056593509883E-2</v>
      </c>
      <c r="W602" s="9">
        <v>8.59353664836323E-2</v>
      </c>
      <c r="X602" s="9">
        <v>6.9677324175918071E-2</v>
      </c>
      <c r="Y602" s="9">
        <v>7.525151010999151E-2</v>
      </c>
      <c r="Z602" s="9">
        <v>6.9677324175918071E-2</v>
      </c>
      <c r="AA602" s="9">
        <v>7.8967634066040487E-2</v>
      </c>
      <c r="AB602" s="9">
        <v>6.6890231208881351E-2</v>
      </c>
      <c r="AC602" s="9">
        <v>6.6890231208881351E-2</v>
      </c>
      <c r="AD602" s="9">
        <v>4.5745047383697349E-2</v>
      </c>
      <c r="AE602" s="10">
        <v>78.779140032640996</v>
      </c>
      <c r="AF602" s="10">
        <v>76.062617962549936</v>
      </c>
      <c r="AG602" s="10">
        <v>78.779140032640996</v>
      </c>
      <c r="AH602" s="10">
        <v>89.645228313005276</v>
      </c>
      <c r="AI602" s="10">
        <v>100.51131659336957</v>
      </c>
      <c r="AJ602" s="10">
        <v>81.495662102732084</v>
      </c>
      <c r="AK602" s="10">
        <v>88.015315070950635</v>
      </c>
      <c r="AL602" s="10">
        <v>81.495662102732084</v>
      </c>
      <c r="AM602" s="10">
        <v>92.361750383096364</v>
      </c>
      <c r="AN602" s="10">
        <v>78.235835618622787</v>
      </c>
      <c r="AO602" s="10">
        <v>78.235835618622787</v>
      </c>
      <c r="AP602" s="10">
        <v>53.504105798364584</v>
      </c>
    </row>
    <row r="603" spans="1:42" customFormat="1" x14ac:dyDescent="0.35">
      <c r="A603" s="8" t="s">
        <v>82</v>
      </c>
      <c r="B603" s="8" t="str">
        <f>VLOOKUP(A603,[1]Report!$M:$N,2,0)</f>
        <v>S0075</v>
      </c>
      <c r="C603" t="s">
        <v>246</v>
      </c>
      <c r="D603" s="8"/>
      <c r="E603" s="8"/>
      <c r="F603" s="8" t="str">
        <f>VLOOKUP(C603,'[2]HQ wise-Emp Code - Target'!$A:$B,2,0)</f>
        <v>SAGAR MONDAL</v>
      </c>
      <c r="G603" s="8"/>
      <c r="H603" s="8"/>
      <c r="I603" s="8" t="s">
        <v>274</v>
      </c>
      <c r="J603" s="8" t="s">
        <v>275</v>
      </c>
      <c r="K603" s="8" t="s">
        <v>426</v>
      </c>
      <c r="L603" s="8">
        <v>1</v>
      </c>
      <c r="M603" s="8" t="s">
        <v>31</v>
      </c>
      <c r="N603" s="8" t="s">
        <v>32</v>
      </c>
      <c r="O603" s="8" t="s">
        <v>33</v>
      </c>
      <c r="P603" s="24" t="s">
        <v>387</v>
      </c>
      <c r="Q603" s="24" t="s">
        <v>407</v>
      </c>
      <c r="R603" s="8" t="s">
        <v>177</v>
      </c>
      <c r="S603" s="9">
        <v>6.5698715725046892E-3</v>
      </c>
      <c r="T603" s="9">
        <v>5.1099001119480928E-3</v>
      </c>
      <c r="U603" s="9">
        <v>4.3799143816697934E-3</v>
      </c>
      <c r="V603" s="9">
        <v>6.732441607602919E-3</v>
      </c>
      <c r="W603" s="9">
        <v>5.8398858422263906E-3</v>
      </c>
      <c r="X603" s="9">
        <v>6.5698715725046892E-3</v>
      </c>
      <c r="Y603" s="9">
        <v>5.9841389879125607E-3</v>
      </c>
      <c r="Z603" s="9">
        <v>7.3458505469098942E-3</v>
      </c>
      <c r="AA603" s="9">
        <v>6.5698715725046892E-3</v>
      </c>
      <c r="AB603" s="9">
        <v>6.4138337164229018E-3</v>
      </c>
      <c r="AC603" s="9">
        <v>7.4596696837279115E-3</v>
      </c>
      <c r="AD603" s="9">
        <v>4.0554762793238823E-3</v>
      </c>
      <c r="AE603" s="10">
        <v>3.4643437563631219</v>
      </c>
      <c r="AF603" s="10">
        <v>2.6944895882824285</v>
      </c>
      <c r="AG603" s="10">
        <v>2.3095625042420815</v>
      </c>
      <c r="AH603" s="10">
        <v>3.5500681848924871</v>
      </c>
      <c r="AI603" s="10">
        <v>3.0794166723227749</v>
      </c>
      <c r="AJ603" s="10">
        <v>3.4643437563631219</v>
      </c>
      <c r="AK603" s="10">
        <v>3.1554824643368953</v>
      </c>
      <c r="AL603" s="10">
        <v>3.8735234313966878</v>
      </c>
      <c r="AM603" s="10">
        <v>3.4643437563631219</v>
      </c>
      <c r="AN603" s="10">
        <v>3.3820637960157169</v>
      </c>
      <c r="AO603" s="10">
        <v>3.9335411367107982</v>
      </c>
      <c r="AP603" s="10">
        <v>2.1384838002241495</v>
      </c>
    </row>
    <row r="604" spans="1:42" customFormat="1" x14ac:dyDescent="0.35">
      <c r="A604" s="8" t="s">
        <v>82</v>
      </c>
      <c r="B604" s="8" t="str">
        <f>VLOOKUP(A604,[1]Report!$M:$N,2,0)</f>
        <v>S0075</v>
      </c>
      <c r="C604" t="s">
        <v>246</v>
      </c>
      <c r="D604" s="8"/>
      <c r="E604" s="8"/>
      <c r="F604" s="8" t="str">
        <f>VLOOKUP(C604,'[2]HQ wise-Emp Code - Target'!$A:$B,2,0)</f>
        <v>SAGAR MONDAL</v>
      </c>
      <c r="G604" s="8"/>
      <c r="H604" s="8"/>
      <c r="I604" s="8" t="s">
        <v>274</v>
      </c>
      <c r="J604" s="8" t="s">
        <v>275</v>
      </c>
      <c r="K604" s="8" t="s">
        <v>426</v>
      </c>
      <c r="L604" s="8">
        <v>1</v>
      </c>
      <c r="M604" s="8" t="s">
        <v>31</v>
      </c>
      <c r="N604" s="8" t="s">
        <v>32</v>
      </c>
      <c r="O604" s="8" t="s">
        <v>34</v>
      </c>
      <c r="P604" s="24" t="s">
        <v>398</v>
      </c>
      <c r="Q604" s="25"/>
      <c r="R604" s="8" t="s">
        <v>177</v>
      </c>
      <c r="S604" s="9">
        <v>2.9784053302374568E-2</v>
      </c>
      <c r="T604" s="9">
        <v>2.3165374790735781E-2</v>
      </c>
      <c r="U604" s="9">
        <v>1.9856035534916383E-2</v>
      </c>
      <c r="V604" s="9">
        <v>3.0521053186968756E-2</v>
      </c>
      <c r="W604" s="9">
        <v>2.6474714046555173E-2</v>
      </c>
      <c r="X604" s="9">
        <v>2.9784053302374568E-2</v>
      </c>
      <c r="Y604" s="9">
        <v>2.7128675594012656E-2</v>
      </c>
      <c r="Z604" s="9">
        <v>3.3301899713852515E-2</v>
      </c>
      <c r="AA604" s="9">
        <v>2.9784053302374568E-2</v>
      </c>
      <c r="AB604" s="9">
        <v>2.907666659451592E-2</v>
      </c>
      <c r="AC604" s="9">
        <v>3.3817890810543878E-2</v>
      </c>
      <c r="AD604" s="9">
        <v>1.8385218087885537E-2</v>
      </c>
      <c r="AE604" s="10">
        <v>125.21147392430558</v>
      </c>
      <c r="AF604" s="10">
        <v>97.386701941126589</v>
      </c>
      <c r="AG604" s="10">
        <v>83.474315949537072</v>
      </c>
      <c r="AH604" s="10">
        <v>128.30980446028821</v>
      </c>
      <c r="AI604" s="10">
        <v>111.29908793271608</v>
      </c>
      <c r="AJ604" s="10">
        <v>125.21147392430558</v>
      </c>
      <c r="AK604" s="10">
        <v>114.04832721239609</v>
      </c>
      <c r="AL604" s="10">
        <v>140.00041919473878</v>
      </c>
      <c r="AM604" s="10">
        <v>125.21147392430558</v>
      </c>
      <c r="AN604" s="10">
        <v>122.2376365010969</v>
      </c>
      <c r="AO604" s="10">
        <v>142.16963387793282</v>
      </c>
      <c r="AP604" s="10">
        <v>77.291033286608396</v>
      </c>
    </row>
    <row r="605" spans="1:42" customFormat="1" x14ac:dyDescent="0.35">
      <c r="A605" s="8" t="s">
        <v>82</v>
      </c>
      <c r="B605" s="8" t="str">
        <f>VLOOKUP(A605,[1]Report!$M:$N,2,0)</f>
        <v>S0075</v>
      </c>
      <c r="C605" t="s">
        <v>246</v>
      </c>
      <c r="D605" s="8"/>
      <c r="E605" s="8"/>
      <c r="F605" s="8" t="str">
        <f>VLOOKUP(C605,'[2]HQ wise-Emp Code - Target'!$A:$B,2,0)</f>
        <v>SAGAR MONDAL</v>
      </c>
      <c r="G605" s="8"/>
      <c r="H605" s="8"/>
      <c r="I605" s="8" t="s">
        <v>274</v>
      </c>
      <c r="J605" s="8" t="s">
        <v>275</v>
      </c>
      <c r="K605" s="8" t="s">
        <v>426</v>
      </c>
      <c r="L605" s="8">
        <v>1</v>
      </c>
      <c r="M605" s="8" t="s">
        <v>31</v>
      </c>
      <c r="N605" s="8" t="s">
        <v>32</v>
      </c>
      <c r="O605" s="8" t="s">
        <v>35</v>
      </c>
      <c r="P605" s="24" t="s">
        <v>395</v>
      </c>
      <c r="Q605" s="25"/>
      <c r="R605" s="8" t="s">
        <v>36</v>
      </c>
      <c r="S605" s="9">
        <v>8.6143484963268388E-2</v>
      </c>
      <c r="T605" s="9">
        <v>6.7000488304764322E-2</v>
      </c>
      <c r="U605" s="9">
        <v>5.7428989975512268E-2</v>
      </c>
      <c r="V605" s="9">
        <v>8.8275086657367163E-2</v>
      </c>
      <c r="W605" s="9">
        <v>7.6571986634016348E-2</v>
      </c>
      <c r="X605" s="9">
        <v>8.6143484963268388E-2</v>
      </c>
      <c r="Y605" s="9">
        <v>7.8463419145167135E-2</v>
      </c>
      <c r="Z605" s="9">
        <v>9.6318042011421329E-2</v>
      </c>
      <c r="AA605" s="9">
        <v>8.6143484963268388E-2</v>
      </c>
      <c r="AB605" s="9">
        <v>8.4097532533187996E-2</v>
      </c>
      <c r="AC605" s="9">
        <v>9.7810426907048303E-2</v>
      </c>
      <c r="AD605" s="9">
        <v>5.317499071806691E-2</v>
      </c>
      <c r="AE605" s="10">
        <v>311.63307707403931</v>
      </c>
      <c r="AF605" s="10">
        <v>242.38128216869731</v>
      </c>
      <c r="AG605" s="10">
        <v>207.75538471602624</v>
      </c>
      <c r="AH605" s="10">
        <v>319.34436940579815</v>
      </c>
      <c r="AI605" s="10">
        <v>277.00717962136832</v>
      </c>
      <c r="AJ605" s="10">
        <v>311.63307707403931</v>
      </c>
      <c r="AK605" s="10">
        <v>283.84963478532097</v>
      </c>
      <c r="AL605" s="10">
        <v>348.44060258955864</v>
      </c>
      <c r="AM605" s="10">
        <v>311.63307707403931</v>
      </c>
      <c r="AN605" s="10">
        <v>304.23162992333579</v>
      </c>
      <c r="AO605" s="10">
        <v>353.83946121945223</v>
      </c>
      <c r="AP605" s="10">
        <v>192.36609695928354</v>
      </c>
    </row>
    <row r="606" spans="1:42" customFormat="1" x14ac:dyDescent="0.35">
      <c r="A606" s="8" t="s">
        <v>82</v>
      </c>
      <c r="B606" s="8" t="str">
        <f>VLOOKUP(A606,[1]Report!$M:$N,2,0)</f>
        <v>S0075</v>
      </c>
      <c r="C606" t="s">
        <v>246</v>
      </c>
      <c r="D606" s="8"/>
      <c r="E606" s="8"/>
      <c r="F606" s="8" t="str">
        <f>VLOOKUP(C606,'[2]HQ wise-Emp Code - Target'!$A:$B,2,0)</f>
        <v>SAGAR MONDAL</v>
      </c>
      <c r="G606" s="8"/>
      <c r="H606" s="8"/>
      <c r="I606" s="8" t="s">
        <v>274</v>
      </c>
      <c r="J606" s="8" t="s">
        <v>275</v>
      </c>
      <c r="K606" s="8" t="s">
        <v>426</v>
      </c>
      <c r="L606" s="8">
        <v>1</v>
      </c>
      <c r="M606" s="8" t="s">
        <v>31</v>
      </c>
      <c r="N606" s="8" t="s">
        <v>32</v>
      </c>
      <c r="O606" s="8" t="s">
        <v>37</v>
      </c>
      <c r="P606" s="24" t="s">
        <v>397</v>
      </c>
      <c r="Q606" s="24" t="s">
        <v>413</v>
      </c>
      <c r="R606" s="8" t="s">
        <v>177</v>
      </c>
      <c r="S606" s="9">
        <v>6.5698715725046892E-3</v>
      </c>
      <c r="T606" s="9">
        <v>5.1099001119480928E-3</v>
      </c>
      <c r="U606" s="9">
        <v>4.3799143816697934E-3</v>
      </c>
      <c r="V606" s="9">
        <v>6.732441607602919E-3</v>
      </c>
      <c r="W606" s="9">
        <v>5.8398858422263906E-3</v>
      </c>
      <c r="X606" s="9">
        <v>6.5698715725046892E-3</v>
      </c>
      <c r="Y606" s="9">
        <v>5.9841389879125607E-3</v>
      </c>
      <c r="Z606" s="9">
        <v>7.3458505469098942E-3</v>
      </c>
      <c r="AA606" s="9">
        <v>6.5698715725046892E-3</v>
      </c>
      <c r="AB606" s="9">
        <v>6.4138337164229018E-3</v>
      </c>
      <c r="AC606" s="9">
        <v>7.4596696837279115E-3</v>
      </c>
      <c r="AD606" s="9">
        <v>4.0554762793238823E-3</v>
      </c>
      <c r="AE606" s="10">
        <v>66.103932833315113</v>
      </c>
      <c r="AF606" s="10">
        <v>51.414169981467317</v>
      </c>
      <c r="AG606" s="10">
        <v>44.069288555543409</v>
      </c>
      <c r="AH606" s="10">
        <v>67.739660193012355</v>
      </c>
      <c r="AI606" s="10">
        <v>58.759051407391205</v>
      </c>
      <c r="AJ606" s="10">
        <v>66.103932833315113</v>
      </c>
      <c r="AK606" s="10">
        <v>60.21048012227515</v>
      </c>
      <c r="AL606" s="10">
        <v>73.911583475805628</v>
      </c>
      <c r="AM606" s="10">
        <v>66.103932833315113</v>
      </c>
      <c r="AN606" s="10">
        <v>64.533930156085816</v>
      </c>
      <c r="AO606" s="10">
        <v>75.056794990571305</v>
      </c>
      <c r="AP606" s="10">
        <v>40.804896810688341</v>
      </c>
    </row>
    <row r="607" spans="1:42" customFormat="1" x14ac:dyDescent="0.35">
      <c r="A607" s="8" t="s">
        <v>82</v>
      </c>
      <c r="B607" s="8" t="str">
        <f>VLOOKUP(A607,[1]Report!$M:$N,2,0)</f>
        <v>S0075</v>
      </c>
      <c r="C607" t="s">
        <v>246</v>
      </c>
      <c r="D607" s="8"/>
      <c r="E607" s="8"/>
      <c r="F607" s="8" t="str">
        <f>VLOOKUP(C607,'[2]HQ wise-Emp Code - Target'!$A:$B,2,0)</f>
        <v>SAGAR MONDAL</v>
      </c>
      <c r="G607" s="8"/>
      <c r="H607" s="8"/>
      <c r="I607" s="8" t="s">
        <v>274</v>
      </c>
      <c r="J607" s="8" t="s">
        <v>275</v>
      </c>
      <c r="K607" s="8" t="s">
        <v>426</v>
      </c>
      <c r="L607" s="8">
        <v>1</v>
      </c>
      <c r="M607" s="8" t="s">
        <v>31</v>
      </c>
      <c r="N607" s="8" t="s">
        <v>32</v>
      </c>
      <c r="O607" s="8" t="s">
        <v>38</v>
      </c>
      <c r="P607" s="24" t="s">
        <v>389</v>
      </c>
      <c r="Q607" s="25"/>
      <c r="R607" s="8" t="s">
        <v>36</v>
      </c>
      <c r="S607" s="9">
        <v>5.7522123529289641E-2</v>
      </c>
      <c r="T607" s="9">
        <v>4.473942941166973E-2</v>
      </c>
      <c r="U607" s="9">
        <v>3.8348082352859768E-2</v>
      </c>
      <c r="V607" s="9">
        <v>5.8945495894773527E-2</v>
      </c>
      <c r="W607" s="9">
        <v>5.1130776470479679E-2</v>
      </c>
      <c r="X607" s="9">
        <v>5.7522123529289641E-2</v>
      </c>
      <c r="Y607" s="9">
        <v>5.2393776389743713E-2</v>
      </c>
      <c r="Z607" s="9">
        <v>6.4316161727642235E-2</v>
      </c>
      <c r="AA607" s="9">
        <v>5.7522123529289641E-2</v>
      </c>
      <c r="AB607" s="9">
        <v>5.6155943272380868E-2</v>
      </c>
      <c r="AC607" s="9">
        <v>6.5312698475094536E-2</v>
      </c>
      <c r="AD607" s="9">
        <v>3.5507483660055336E-2</v>
      </c>
      <c r="AE607" s="10">
        <v>261.10043747819344</v>
      </c>
      <c r="AF607" s="10">
        <v>203.07811803859497</v>
      </c>
      <c r="AG607" s="10">
        <v>174.06695831879568</v>
      </c>
      <c r="AH607" s="10">
        <v>267.56131069566044</v>
      </c>
      <c r="AI607" s="10">
        <v>232.08927775839416</v>
      </c>
      <c r="AJ607" s="10">
        <v>261.10043747819344</v>
      </c>
      <c r="AK607" s="10">
        <v>237.82219948001401</v>
      </c>
      <c r="AL607" s="10">
        <v>291.93946491656953</v>
      </c>
      <c r="AM607" s="10">
        <v>261.10043747819344</v>
      </c>
      <c r="AN607" s="10">
        <v>254.89916671719106</v>
      </c>
      <c r="AO607" s="10">
        <v>296.46287547164758</v>
      </c>
      <c r="AP607" s="10">
        <v>161.17310955444043</v>
      </c>
    </row>
    <row r="608" spans="1:42" customFormat="1" x14ac:dyDescent="0.35">
      <c r="A608" s="8" t="s">
        <v>82</v>
      </c>
      <c r="B608" s="8" t="str">
        <f>VLOOKUP(A608,[1]Report!$M:$N,2,0)</f>
        <v>S0075</v>
      </c>
      <c r="C608" t="s">
        <v>246</v>
      </c>
      <c r="D608" s="8"/>
      <c r="E608" s="8"/>
      <c r="F608" s="8" t="str">
        <f>VLOOKUP(C608,'[2]HQ wise-Emp Code - Target'!$A:$B,2,0)</f>
        <v>SAGAR MONDAL</v>
      </c>
      <c r="G608" s="8"/>
      <c r="H608" s="8"/>
      <c r="I608" s="8" t="s">
        <v>274</v>
      </c>
      <c r="J608" s="8" t="s">
        <v>275</v>
      </c>
      <c r="K608" s="8" t="s">
        <v>426</v>
      </c>
      <c r="L608" s="8">
        <v>1</v>
      </c>
      <c r="M608" s="8" t="s">
        <v>31</v>
      </c>
      <c r="N608" s="8" t="s">
        <v>32</v>
      </c>
      <c r="O608" s="8" t="s">
        <v>39</v>
      </c>
      <c r="P608" s="24" t="s">
        <v>394</v>
      </c>
      <c r="Q608" s="24" t="s">
        <v>417</v>
      </c>
      <c r="R608" s="8" t="s">
        <v>177</v>
      </c>
      <c r="S608" s="9">
        <v>4.8044330710132963E-3</v>
      </c>
      <c r="T608" s="9">
        <v>3.7367812774547868E-3</v>
      </c>
      <c r="U608" s="9">
        <v>3.202955380675531E-3</v>
      </c>
      <c r="V608" s="9">
        <v>4.9233177165291233E-3</v>
      </c>
      <c r="W608" s="9">
        <v>4.2706071742340413E-3</v>
      </c>
      <c r="X608" s="9">
        <v>4.8044330710132963E-3</v>
      </c>
      <c r="Y608" s="9">
        <v>4.3760969963841136E-3</v>
      </c>
      <c r="Z608" s="9">
        <v>5.3718930290809451E-3</v>
      </c>
      <c r="AA608" s="9">
        <v>4.8044330710132963E-3</v>
      </c>
      <c r="AB608" s="9">
        <v>4.6903252946563301E-3</v>
      </c>
      <c r="AC608" s="9">
        <v>5.4551269886808883E-3</v>
      </c>
      <c r="AD608" s="9">
        <v>2.9656994265514175E-3</v>
      </c>
      <c r="AE608" s="10">
        <v>11.678025393315872</v>
      </c>
      <c r="AF608" s="10">
        <v>9.0829086392456801</v>
      </c>
      <c r="AG608" s="10">
        <v>7.7853502622105815</v>
      </c>
      <c r="AH608" s="10">
        <v>11.966995577453826</v>
      </c>
      <c r="AI608" s="10">
        <v>10.380467016280775</v>
      </c>
      <c r="AJ608" s="10">
        <v>11.678025393315872</v>
      </c>
      <c r="AK608" s="10">
        <v>10.636878710146895</v>
      </c>
      <c r="AL608" s="10">
        <v>13.057337312548482</v>
      </c>
      <c r="AM608" s="10">
        <v>11.678025393315872</v>
      </c>
      <c r="AN608" s="10">
        <v>11.400666235601472</v>
      </c>
      <c r="AO608" s="10">
        <v>13.259652191208941</v>
      </c>
      <c r="AP608" s="10">
        <v>7.2086576501949828</v>
      </c>
    </row>
    <row r="609" spans="1:42" customFormat="1" x14ac:dyDescent="0.35">
      <c r="A609" s="8" t="s">
        <v>82</v>
      </c>
      <c r="B609" s="8" t="str">
        <f>VLOOKUP(A609,[1]Report!$M:$N,2,0)</f>
        <v>S0075</v>
      </c>
      <c r="C609" t="s">
        <v>246</v>
      </c>
      <c r="D609" s="8"/>
      <c r="E609" s="8"/>
      <c r="F609" s="8" t="str">
        <f>VLOOKUP(C609,'[2]HQ wise-Emp Code - Target'!$A:$B,2,0)</f>
        <v>SAGAR MONDAL</v>
      </c>
      <c r="G609" s="8"/>
      <c r="H609" s="8"/>
      <c r="I609" s="8" t="s">
        <v>274</v>
      </c>
      <c r="J609" s="8" t="s">
        <v>275</v>
      </c>
      <c r="K609" s="8" t="s">
        <v>426</v>
      </c>
      <c r="L609" s="8">
        <v>1</v>
      </c>
      <c r="M609" s="8" t="s">
        <v>31</v>
      </c>
      <c r="N609" s="8" t="s">
        <v>32</v>
      </c>
      <c r="O609" s="8" t="s">
        <v>40</v>
      </c>
      <c r="P609" s="24" t="s">
        <v>396</v>
      </c>
      <c r="Q609" s="25"/>
      <c r="R609" s="8" t="s">
        <v>177</v>
      </c>
      <c r="S609" s="9">
        <v>7.5309488388133408E-3</v>
      </c>
      <c r="T609" s="9">
        <v>5.8574046524103775E-3</v>
      </c>
      <c r="U609" s="9">
        <v>5.0206325592088942E-3</v>
      </c>
      <c r="V609" s="9">
        <v>7.7173005206593991E-3</v>
      </c>
      <c r="W609" s="9">
        <v>6.6941767456118583E-3</v>
      </c>
      <c r="X609" s="9">
        <v>7.5309488388133408E-3</v>
      </c>
      <c r="Y609" s="9">
        <v>6.8595320418320966E-3</v>
      </c>
      <c r="Z609" s="9">
        <v>8.4204423230843806E-3</v>
      </c>
      <c r="AA609" s="9">
        <v>7.5309488388133408E-3</v>
      </c>
      <c r="AB609" s="9">
        <v>7.3520848993737968E-3</v>
      </c>
      <c r="AC609" s="9">
        <v>8.55091155475729E-3</v>
      </c>
      <c r="AD609" s="9">
        <v>4.6487338511193464E-3</v>
      </c>
      <c r="AE609" s="10">
        <v>41.838604660074118</v>
      </c>
      <c r="AF609" s="10">
        <v>32.541136957835434</v>
      </c>
      <c r="AG609" s="10">
        <v>27.892403106716078</v>
      </c>
      <c r="AH609" s="10">
        <v>42.87389178144111</v>
      </c>
      <c r="AI609" s="10">
        <v>37.189870808954765</v>
      </c>
      <c r="AJ609" s="10">
        <v>41.838604660074118</v>
      </c>
      <c r="AK609" s="10">
        <v>38.108511343511651</v>
      </c>
      <c r="AL609" s="10">
        <v>46.780235128246559</v>
      </c>
      <c r="AM609" s="10">
        <v>41.838604660074118</v>
      </c>
      <c r="AN609" s="10">
        <v>40.844916107632201</v>
      </c>
      <c r="AO609" s="10">
        <v>47.505064193096054</v>
      </c>
      <c r="AP609" s="10">
        <v>25.826299172885257</v>
      </c>
    </row>
    <row r="610" spans="1:42" customFormat="1" x14ac:dyDescent="0.35">
      <c r="A610" s="8" t="s">
        <v>82</v>
      </c>
      <c r="B610" s="8" t="str">
        <f>VLOOKUP(A610,[1]Report!$M:$N,2,0)</f>
        <v>S0075</v>
      </c>
      <c r="C610" t="s">
        <v>246</v>
      </c>
      <c r="D610" s="8"/>
      <c r="E610" s="8"/>
      <c r="F610" s="8" t="str">
        <f>VLOOKUP(C610,'[2]HQ wise-Emp Code - Target'!$A:$B,2,0)</f>
        <v>SAGAR MONDAL</v>
      </c>
      <c r="G610" s="8"/>
      <c r="H610" s="8"/>
      <c r="I610" s="8" t="s">
        <v>274</v>
      </c>
      <c r="J610" s="8" t="s">
        <v>275</v>
      </c>
      <c r="K610" s="8" t="s">
        <v>426</v>
      </c>
      <c r="L610" s="8">
        <v>1</v>
      </c>
      <c r="M610" s="8" t="s">
        <v>31</v>
      </c>
      <c r="N610" s="8" t="s">
        <v>32</v>
      </c>
      <c r="O610" s="8" t="s">
        <v>41</v>
      </c>
      <c r="P610" s="24" t="s">
        <v>381</v>
      </c>
      <c r="Q610" s="24" t="s">
        <v>406</v>
      </c>
      <c r="R610" s="8" t="s">
        <v>36</v>
      </c>
      <c r="S610" s="9">
        <v>8.0216873596382715E-2</v>
      </c>
      <c r="T610" s="9">
        <v>6.2390901686075459E-2</v>
      </c>
      <c r="U610" s="9">
        <v>5.3477915730921817E-2</v>
      </c>
      <c r="V610" s="9">
        <v>8.220182258847733E-2</v>
      </c>
      <c r="W610" s="9">
        <v>7.130388764122908E-2</v>
      </c>
      <c r="X610" s="9">
        <v>8.0216873596382715E-2</v>
      </c>
      <c r="Y610" s="9">
        <v>7.3065190921770468E-2</v>
      </c>
      <c r="Z610" s="9">
        <v>8.9691428253405064E-2</v>
      </c>
      <c r="AA610" s="9">
        <v>8.0216873596382715E-2</v>
      </c>
      <c r="AB610" s="9">
        <v>7.8311681258994084E-2</v>
      </c>
      <c r="AC610" s="9">
        <v>9.1081138114582683E-2</v>
      </c>
      <c r="AD610" s="9">
        <v>4.9516588639742419E-2</v>
      </c>
      <c r="AE610" s="10">
        <v>162.06018319127301</v>
      </c>
      <c r="AF610" s="10">
        <v>126.04680914876793</v>
      </c>
      <c r="AG610" s="10">
        <v>108.04012212751536</v>
      </c>
      <c r="AH610" s="10">
        <v>166.07032697851099</v>
      </c>
      <c r="AI610" s="10">
        <v>144.05349617002045</v>
      </c>
      <c r="AJ610" s="10">
        <v>162.06018319127301</v>
      </c>
      <c r="AK610" s="10">
        <v>147.61181400893457</v>
      </c>
      <c r="AL610" s="10">
        <v>181.20139369392231</v>
      </c>
      <c r="AM610" s="10">
        <v>162.06018319127301</v>
      </c>
      <c r="AN610" s="10">
        <v>158.21116981828447</v>
      </c>
      <c r="AO610" s="10">
        <v>184.00899045739578</v>
      </c>
      <c r="AP610" s="10">
        <v>100.03715011806979</v>
      </c>
    </row>
    <row r="611" spans="1:42" customFormat="1" x14ac:dyDescent="0.35">
      <c r="A611" s="8" t="s">
        <v>82</v>
      </c>
      <c r="B611" s="8" t="str">
        <f>VLOOKUP(A611,[1]Report!$M:$N,2,0)</f>
        <v>S0075</v>
      </c>
      <c r="C611" t="s">
        <v>246</v>
      </c>
      <c r="D611" s="8"/>
      <c r="E611" s="8"/>
      <c r="F611" s="8" t="str">
        <f>VLOOKUP(C611,'[2]HQ wise-Emp Code - Target'!$A:$B,2,0)</f>
        <v>SAGAR MONDAL</v>
      </c>
      <c r="G611" s="8"/>
      <c r="H611" s="8"/>
      <c r="I611" s="8" t="s">
        <v>274</v>
      </c>
      <c r="J611" s="8" t="s">
        <v>275</v>
      </c>
      <c r="K611" s="8" t="s">
        <v>426</v>
      </c>
      <c r="L611" s="8">
        <v>1</v>
      </c>
      <c r="M611" s="8" t="s">
        <v>31</v>
      </c>
      <c r="N611" s="8" t="s">
        <v>32</v>
      </c>
      <c r="O611" s="8" t="s">
        <v>42</v>
      </c>
      <c r="P611" s="24" t="s">
        <v>393</v>
      </c>
      <c r="Q611" s="24" t="s">
        <v>410</v>
      </c>
      <c r="R611" s="8" t="s">
        <v>177</v>
      </c>
      <c r="S611" s="9">
        <v>4.8044330710132963E-3</v>
      </c>
      <c r="T611" s="9">
        <v>3.7367812774547868E-3</v>
      </c>
      <c r="U611" s="9">
        <v>3.202955380675531E-3</v>
      </c>
      <c r="V611" s="9">
        <v>4.9233177165291233E-3</v>
      </c>
      <c r="W611" s="9">
        <v>4.2706071742340413E-3</v>
      </c>
      <c r="X611" s="9">
        <v>4.8044330710132963E-3</v>
      </c>
      <c r="Y611" s="9">
        <v>4.3760969963841136E-3</v>
      </c>
      <c r="Z611" s="9">
        <v>5.3718930290809451E-3</v>
      </c>
      <c r="AA611" s="9">
        <v>4.8044330710132963E-3</v>
      </c>
      <c r="AB611" s="9">
        <v>4.6903252946563301E-3</v>
      </c>
      <c r="AC611" s="9">
        <v>5.4551269886808883E-3</v>
      </c>
      <c r="AD611" s="9">
        <v>2.9656994265514175E-3</v>
      </c>
      <c r="AE611" s="10">
        <v>15.440989725189613</v>
      </c>
      <c r="AF611" s="10">
        <v>12.009658675147479</v>
      </c>
      <c r="AG611" s="10">
        <v>10.293993150126408</v>
      </c>
      <c r="AH611" s="10">
        <v>15.823073638683599</v>
      </c>
      <c r="AI611" s="10">
        <v>13.725324200168545</v>
      </c>
      <c r="AJ611" s="10">
        <v>15.440989725189613</v>
      </c>
      <c r="AK611" s="10">
        <v>14.064358428735249</v>
      </c>
      <c r="AL611" s="10">
        <v>17.264751915747318</v>
      </c>
      <c r="AM611" s="10">
        <v>15.440989725189613</v>
      </c>
      <c r="AN611" s="10">
        <v>15.074258213635733</v>
      </c>
      <c r="AO611" s="10">
        <v>17.532257924463245</v>
      </c>
      <c r="AP611" s="10">
        <v>9.5314751390059342</v>
      </c>
    </row>
    <row r="612" spans="1:42" customFormat="1" x14ac:dyDescent="0.35">
      <c r="A612" s="8" t="s">
        <v>82</v>
      </c>
      <c r="B612" s="8" t="str">
        <f>VLOOKUP(A612,[1]Report!$M:$N,2,0)</f>
        <v>S0075</v>
      </c>
      <c r="C612" t="s">
        <v>246</v>
      </c>
      <c r="D612" s="8"/>
      <c r="E612" s="8"/>
      <c r="F612" s="8" t="str">
        <f>VLOOKUP(C612,'[2]HQ wise-Emp Code - Target'!$A:$B,2,0)</f>
        <v>SAGAR MONDAL</v>
      </c>
      <c r="G612" s="8"/>
      <c r="H612" s="8"/>
      <c r="I612" s="8" t="s">
        <v>274</v>
      </c>
      <c r="J612" s="8" t="s">
        <v>275</v>
      </c>
      <c r="K612" s="8" t="s">
        <v>426</v>
      </c>
      <c r="L612" s="8">
        <v>1</v>
      </c>
      <c r="M612" s="8" t="s">
        <v>31</v>
      </c>
      <c r="N612" s="8" t="s">
        <v>32</v>
      </c>
      <c r="O612" s="8" t="s">
        <v>43</v>
      </c>
      <c r="P612" s="24" t="s">
        <v>400</v>
      </c>
      <c r="Q612" s="24" t="s">
        <v>418</v>
      </c>
      <c r="R612" s="8" t="s">
        <v>36</v>
      </c>
      <c r="S612" s="9">
        <v>0.26371246233502832</v>
      </c>
      <c r="T612" s="9">
        <v>0.20510969292724429</v>
      </c>
      <c r="U612" s="9">
        <v>0.17580830822335225</v>
      </c>
      <c r="V612" s="9">
        <v>0.27023796953627516</v>
      </c>
      <c r="W612" s="9">
        <v>0.23441107763113631</v>
      </c>
      <c r="X612" s="9">
        <v>0.26371246233502832</v>
      </c>
      <c r="Y612" s="9">
        <v>0.24020135097645995</v>
      </c>
      <c r="Z612" s="9">
        <v>0.29486000057870082</v>
      </c>
      <c r="AA612" s="9">
        <v>0.26371246233502832</v>
      </c>
      <c r="AB612" s="9">
        <v>0.25744915462943807</v>
      </c>
      <c r="AC612" s="9">
        <v>0.29942866291857723</v>
      </c>
      <c r="AD612" s="9">
        <v>0.16278547057717799</v>
      </c>
      <c r="AE612" s="10">
        <v>410.93317678255977</v>
      </c>
      <c r="AF612" s="10">
        <v>319.61469305310209</v>
      </c>
      <c r="AG612" s="10">
        <v>273.95545118837322</v>
      </c>
      <c r="AH612" s="10">
        <v>421.1016283626717</v>
      </c>
      <c r="AI612" s="10">
        <v>365.27393491783096</v>
      </c>
      <c r="AJ612" s="10">
        <v>410.93317678255977</v>
      </c>
      <c r="AK612" s="10">
        <v>374.29669933011849</v>
      </c>
      <c r="AL612" s="10">
        <v>459.46921002913291</v>
      </c>
      <c r="AM612" s="10">
        <v>410.93317678255977</v>
      </c>
      <c r="AN612" s="10">
        <v>401.17330078035906</v>
      </c>
      <c r="AO612" s="10">
        <v>466.58838411877883</v>
      </c>
      <c r="AP612" s="10">
        <v>253.66245480404925</v>
      </c>
    </row>
    <row r="613" spans="1:42" customFormat="1" x14ac:dyDescent="0.35">
      <c r="A613" s="8" t="s">
        <v>82</v>
      </c>
      <c r="B613" s="8" t="str">
        <f>VLOOKUP(A613,[1]Report!$M:$N,2,0)</f>
        <v>S0075</v>
      </c>
      <c r="C613" t="s">
        <v>246</v>
      </c>
      <c r="D613" s="8"/>
      <c r="E613" s="8"/>
      <c r="F613" s="8" t="str">
        <f>VLOOKUP(C613,'[2]HQ wise-Emp Code - Target'!$A:$B,2,0)</f>
        <v>SAGAR MONDAL</v>
      </c>
      <c r="G613" s="8"/>
      <c r="H613" s="8"/>
      <c r="I613" s="8" t="s">
        <v>274</v>
      </c>
      <c r="J613" s="8" t="s">
        <v>275</v>
      </c>
      <c r="K613" s="8" t="s">
        <v>426</v>
      </c>
      <c r="L613" s="8">
        <v>1</v>
      </c>
      <c r="M613" s="8" t="s">
        <v>31</v>
      </c>
      <c r="N613" s="8" t="s">
        <v>32</v>
      </c>
      <c r="O613" s="8" t="s">
        <v>44</v>
      </c>
      <c r="P613" s="24" t="s">
        <v>399</v>
      </c>
      <c r="Q613" s="24" t="s">
        <v>419</v>
      </c>
      <c r="R613" s="8" t="s">
        <v>36</v>
      </c>
      <c r="S613" s="9">
        <v>4.8044330710132963E-3</v>
      </c>
      <c r="T613" s="9">
        <v>3.7367812774547868E-3</v>
      </c>
      <c r="U613" s="9">
        <v>3.202955380675531E-3</v>
      </c>
      <c r="V613" s="9">
        <v>4.9233177165291233E-3</v>
      </c>
      <c r="W613" s="9">
        <v>4.2706071742340413E-3</v>
      </c>
      <c r="X613" s="9">
        <v>4.8044330710132963E-3</v>
      </c>
      <c r="Y613" s="9">
        <v>4.3760969963841136E-3</v>
      </c>
      <c r="Z613" s="9">
        <v>5.3718930290809451E-3</v>
      </c>
      <c r="AA613" s="9">
        <v>4.8044330710132963E-3</v>
      </c>
      <c r="AB613" s="9">
        <v>4.6903252946563301E-3</v>
      </c>
      <c r="AC613" s="9">
        <v>5.4551269886808883E-3</v>
      </c>
      <c r="AD613" s="9">
        <v>2.9656994265514175E-3</v>
      </c>
      <c r="AE613" s="10">
        <v>7.6265200408488347</v>
      </c>
      <c r="AF613" s="10">
        <v>5.9317378095490945</v>
      </c>
      <c r="AG613" s="10">
        <v>5.0843466938992226</v>
      </c>
      <c r="AH613" s="10">
        <v>7.8152366111859122</v>
      </c>
      <c r="AI613" s="10">
        <v>6.7791289251989637</v>
      </c>
      <c r="AJ613" s="10">
        <v>7.6265200408488347</v>
      </c>
      <c r="AK613" s="10">
        <v>6.9465826561265605</v>
      </c>
      <c r="AL613" s="10">
        <v>8.5273016062520153</v>
      </c>
      <c r="AM613" s="10">
        <v>7.6265200408488347</v>
      </c>
      <c r="AN613" s="10">
        <v>7.4453862358108225</v>
      </c>
      <c r="AO613" s="10">
        <v>8.6594265524393244</v>
      </c>
      <c r="AP613" s="10">
        <v>4.707728420277058</v>
      </c>
    </row>
    <row r="614" spans="1:42" customFormat="1" x14ac:dyDescent="0.35">
      <c r="A614" s="8" t="s">
        <v>82</v>
      </c>
      <c r="B614" s="8" t="str">
        <f>VLOOKUP(A614,[1]Report!$M:$N,2,0)</f>
        <v>S0075</v>
      </c>
      <c r="C614" t="s">
        <v>246</v>
      </c>
      <c r="D614" s="8"/>
      <c r="E614" s="8"/>
      <c r="F614" s="8" t="str">
        <f>VLOOKUP(C614,'[2]HQ wise-Emp Code - Target'!$A:$B,2,0)</f>
        <v>SAGAR MONDAL</v>
      </c>
      <c r="G614" s="8"/>
      <c r="H614" s="8"/>
      <c r="I614" s="8" t="s">
        <v>274</v>
      </c>
      <c r="J614" s="8" t="s">
        <v>275</v>
      </c>
      <c r="K614" s="8" t="s">
        <v>426</v>
      </c>
      <c r="L614" s="8">
        <v>1</v>
      </c>
      <c r="M614" s="8" t="s">
        <v>31</v>
      </c>
      <c r="N614" s="8" t="s">
        <v>32</v>
      </c>
      <c r="O614" s="8" t="s">
        <v>45</v>
      </c>
      <c r="P614" s="24" t="s">
        <v>402</v>
      </c>
      <c r="Q614" s="24" t="s">
        <v>420</v>
      </c>
      <c r="R614" s="8" t="s">
        <v>177</v>
      </c>
      <c r="S614" s="9">
        <v>0.25669275169408451</v>
      </c>
      <c r="T614" s="9">
        <v>0.19964991798428799</v>
      </c>
      <c r="U614" s="9">
        <v>0.17112850112938971</v>
      </c>
      <c r="V614" s="9">
        <v>0.26304455769087348</v>
      </c>
      <c r="W614" s="9">
        <v>0.22817133483918625</v>
      </c>
      <c r="X614" s="9">
        <v>0.25669275169408451</v>
      </c>
      <c r="Y614" s="9">
        <v>0.23380747802677582</v>
      </c>
      <c r="Z614" s="9">
        <v>0.28701117968747791</v>
      </c>
      <c r="AA614" s="9">
        <v>0.25669275169408451</v>
      </c>
      <c r="AB614" s="9">
        <v>0.25059616575567634</v>
      </c>
      <c r="AC614" s="9">
        <v>0.29145822969489898</v>
      </c>
      <c r="AD614" s="9">
        <v>0.15845231586054601</v>
      </c>
      <c r="AE614" s="10">
        <v>273.49753418451803</v>
      </c>
      <c r="AF614" s="10">
        <v>212.72030436573633</v>
      </c>
      <c r="AG614" s="10">
        <v>182.3316894563454</v>
      </c>
      <c r="AH614" s="10">
        <v>280.26517084848797</v>
      </c>
      <c r="AI614" s="10">
        <v>243.10891927512716</v>
      </c>
      <c r="AJ614" s="10">
        <v>273.49753418451803</v>
      </c>
      <c r="AK614" s="10">
        <v>249.11404117258408</v>
      </c>
      <c r="AL614" s="10">
        <v>305.80080430733801</v>
      </c>
      <c r="AM614" s="10">
        <v>273.49753418451803</v>
      </c>
      <c r="AN614" s="10">
        <v>267.0018259493055</v>
      </c>
      <c r="AO614" s="10">
        <v>310.53898722601423</v>
      </c>
      <c r="AP614" s="10">
        <v>168.82563838550499</v>
      </c>
    </row>
    <row r="615" spans="1:42" customFormat="1" x14ac:dyDescent="0.35">
      <c r="A615" s="8" t="s">
        <v>82</v>
      </c>
      <c r="B615" s="8" t="str">
        <f>VLOOKUP(A615,[1]Report!$M:$N,2,0)</f>
        <v>S0075</v>
      </c>
      <c r="C615" t="s">
        <v>246</v>
      </c>
      <c r="D615" s="8"/>
      <c r="E615" s="8"/>
      <c r="F615" s="8" t="str">
        <f>VLOOKUP(C615,'[2]HQ wise-Emp Code - Target'!$A:$B,2,0)</f>
        <v>SAGAR MONDAL</v>
      </c>
      <c r="G615" s="8"/>
      <c r="H615" s="8"/>
      <c r="I615" s="8" t="s">
        <v>274</v>
      </c>
      <c r="J615" s="8" t="s">
        <v>275</v>
      </c>
      <c r="K615" s="8" t="s">
        <v>426</v>
      </c>
      <c r="L615" s="8">
        <v>1</v>
      </c>
      <c r="M615" s="8" t="s">
        <v>31</v>
      </c>
      <c r="N615" s="8" t="s">
        <v>32</v>
      </c>
      <c r="O615" s="8" t="s">
        <v>46</v>
      </c>
      <c r="P615" s="24" t="s">
        <v>401</v>
      </c>
      <c r="Q615" s="24" t="s">
        <v>411</v>
      </c>
      <c r="R615" s="8" t="s">
        <v>177</v>
      </c>
      <c r="S615" s="9">
        <v>2.9107810282418844E-3</v>
      </c>
      <c r="T615" s="9">
        <v>2.2639407997436887E-3</v>
      </c>
      <c r="U615" s="9">
        <v>1.94052068549459E-3</v>
      </c>
      <c r="V615" s="9">
        <v>2.9828076681392215E-3</v>
      </c>
      <c r="W615" s="9">
        <v>2.5873609139927863E-3</v>
      </c>
      <c r="X615" s="9">
        <v>2.9107810282418844E-3</v>
      </c>
      <c r="Y615" s="9">
        <v>2.6512722576307319E-3</v>
      </c>
      <c r="Z615" s="9">
        <v>3.2545784452973538E-3</v>
      </c>
      <c r="AA615" s="9">
        <v>2.9107810282418844E-3</v>
      </c>
      <c r="AB615" s="9">
        <v>2.8416484696891079E-3</v>
      </c>
      <c r="AC615" s="9">
        <v>3.305006003955772E-3</v>
      </c>
      <c r="AD615" s="9">
        <v>1.7967784124949906E-3</v>
      </c>
      <c r="AE615" s="10">
        <v>4.7661309535957184</v>
      </c>
      <c r="AF615" s="10">
        <v>3.7069907416855603</v>
      </c>
      <c r="AG615" s="10">
        <v>3.1774206357304795</v>
      </c>
      <c r="AH615" s="10">
        <v>4.8840678215934927</v>
      </c>
      <c r="AI615" s="10">
        <v>4.2365608476406384</v>
      </c>
      <c r="AJ615" s="10">
        <v>4.7661309535957184</v>
      </c>
      <c r="AK615" s="10">
        <v>4.3412096790859538</v>
      </c>
      <c r="AL615" s="10">
        <v>5.3290669818630301</v>
      </c>
      <c r="AM615" s="10">
        <v>4.7661309535957184</v>
      </c>
      <c r="AN615" s="10">
        <v>4.652932872385648</v>
      </c>
      <c r="AO615" s="10">
        <v>5.4116373799466393</v>
      </c>
      <c r="AP615" s="10">
        <v>2.9420561441948885</v>
      </c>
    </row>
    <row r="616" spans="1:42" customFormat="1" x14ac:dyDescent="0.35">
      <c r="A616" s="8" t="s">
        <v>82</v>
      </c>
      <c r="B616" s="8" t="str">
        <f>VLOOKUP(A616,[1]Report!$M:$N,2,0)</f>
        <v>S0075</v>
      </c>
      <c r="C616" t="s">
        <v>246</v>
      </c>
      <c r="D616" s="8"/>
      <c r="E616" s="8"/>
      <c r="F616" s="8" t="str">
        <f>VLOOKUP(C616,'[2]HQ wise-Emp Code - Target'!$A:$B,2,0)</f>
        <v>SAGAR MONDAL</v>
      </c>
      <c r="G616" s="8"/>
      <c r="H616" s="8"/>
      <c r="I616" s="8" t="s">
        <v>274</v>
      </c>
      <c r="J616" s="8" t="s">
        <v>275</v>
      </c>
      <c r="K616" s="8" t="s">
        <v>426</v>
      </c>
      <c r="L616" s="8">
        <v>1</v>
      </c>
      <c r="M616" s="8" t="s">
        <v>31</v>
      </c>
      <c r="N616" s="8" t="s">
        <v>32</v>
      </c>
      <c r="O616" s="8" t="s">
        <v>47</v>
      </c>
      <c r="P616" s="24" t="s">
        <v>392</v>
      </c>
      <c r="Q616" s="24" t="s">
        <v>409</v>
      </c>
      <c r="R616" s="8" t="s">
        <v>177</v>
      </c>
      <c r="S616" s="9">
        <v>4.8044330710132963E-3</v>
      </c>
      <c r="T616" s="9">
        <v>3.7367812774547868E-3</v>
      </c>
      <c r="U616" s="9">
        <v>3.202955380675531E-3</v>
      </c>
      <c r="V616" s="9">
        <v>4.9233177165291233E-3</v>
      </c>
      <c r="W616" s="9">
        <v>4.2706071742340413E-3</v>
      </c>
      <c r="X616" s="9">
        <v>4.8044330710132963E-3</v>
      </c>
      <c r="Y616" s="9">
        <v>4.3760969963841136E-3</v>
      </c>
      <c r="Z616" s="9">
        <v>5.3718930290809451E-3</v>
      </c>
      <c r="AA616" s="9">
        <v>4.8044330710132963E-3</v>
      </c>
      <c r="AB616" s="9">
        <v>4.6903252946563301E-3</v>
      </c>
      <c r="AC616" s="9">
        <v>5.4551269886808883E-3</v>
      </c>
      <c r="AD616" s="9">
        <v>2.9656994265514175E-3</v>
      </c>
      <c r="AE616" s="10">
        <v>4.2705388456125117</v>
      </c>
      <c r="AF616" s="10">
        <v>3.3215302132541757</v>
      </c>
      <c r="AG616" s="10">
        <v>2.8470258970750075</v>
      </c>
      <c r="AH616" s="10">
        <v>4.3762123952942291</v>
      </c>
      <c r="AI616" s="10">
        <v>3.7960345294333435</v>
      </c>
      <c r="AJ616" s="10">
        <v>4.2705388456125117</v>
      </c>
      <c r="AK616" s="10">
        <v>3.8898017599577193</v>
      </c>
      <c r="AL616" s="10">
        <v>4.7749396268156996</v>
      </c>
      <c r="AM616" s="10">
        <v>4.2705388456125117</v>
      </c>
      <c r="AN616" s="10">
        <v>4.1691113339131727</v>
      </c>
      <c r="AO616" s="10">
        <v>4.8489241849293858</v>
      </c>
      <c r="AP616" s="10">
        <v>2.6361350898842661</v>
      </c>
    </row>
    <row r="617" spans="1:42" customFormat="1" x14ac:dyDescent="0.35">
      <c r="A617" s="8" t="s">
        <v>82</v>
      </c>
      <c r="B617" s="8" t="str">
        <f>VLOOKUP(A617,[1]Report!$M:$N,2,0)</f>
        <v>S0075</v>
      </c>
      <c r="C617" t="s">
        <v>246</v>
      </c>
      <c r="D617" s="8"/>
      <c r="E617" s="8"/>
      <c r="F617" s="8" t="str">
        <f>VLOOKUP(C617,'[2]HQ wise-Emp Code - Target'!$A:$B,2,0)</f>
        <v>SAGAR MONDAL</v>
      </c>
      <c r="G617" s="8"/>
      <c r="H617" s="8"/>
      <c r="I617" s="8" t="s">
        <v>274</v>
      </c>
      <c r="J617" s="8" t="s">
        <v>275</v>
      </c>
      <c r="K617" s="8" t="s">
        <v>426</v>
      </c>
      <c r="L617" s="8">
        <v>1</v>
      </c>
      <c r="M617" s="8" t="s">
        <v>31</v>
      </c>
      <c r="N617" s="8" t="s">
        <v>32</v>
      </c>
      <c r="O617" s="8" t="s">
        <v>48</v>
      </c>
      <c r="P617" s="24" t="s">
        <v>391</v>
      </c>
      <c r="Q617" s="24" t="s">
        <v>414</v>
      </c>
      <c r="R617" s="8" t="s">
        <v>177</v>
      </c>
      <c r="S617" s="9">
        <v>3.1368944259490973E-2</v>
      </c>
      <c r="T617" s="9">
        <v>2.4398067757381875E-2</v>
      </c>
      <c r="U617" s="9">
        <v>2.0912629506327319E-2</v>
      </c>
      <c r="V617" s="9">
        <v>3.2145161924171398E-2</v>
      </c>
      <c r="W617" s="9">
        <v>2.7883506008436424E-2</v>
      </c>
      <c r="X617" s="9">
        <v>3.1368944259490973E-2</v>
      </c>
      <c r="Y617" s="9">
        <v>2.8572266638891269E-2</v>
      </c>
      <c r="Z617" s="9">
        <v>3.5073984902374331E-2</v>
      </c>
      <c r="AA617" s="9">
        <v>3.1368944259490973E-2</v>
      </c>
      <c r="AB617" s="9">
        <v>3.062391556969362E-2</v>
      </c>
      <c r="AC617" s="9">
        <v>3.5617433296928964E-2</v>
      </c>
      <c r="AD617" s="9">
        <v>1.9363545839191962E-2</v>
      </c>
      <c r="AE617" s="10">
        <v>187.82336859700126</v>
      </c>
      <c r="AF617" s="10">
        <v>146.08484224211213</v>
      </c>
      <c r="AG617" s="10">
        <v>125.21557906466755</v>
      </c>
      <c r="AH617" s="10">
        <v>192.4710167721758</v>
      </c>
      <c r="AI617" s="10">
        <v>166.95410541955673</v>
      </c>
      <c r="AJ617" s="10">
        <v>187.82336859700126</v>
      </c>
      <c r="AK617" s="10">
        <v>171.07809954249831</v>
      </c>
      <c r="AL617" s="10">
        <v>210.0075138005684</v>
      </c>
      <c r="AM617" s="10">
        <v>187.82336859700126</v>
      </c>
      <c r="AN617" s="10">
        <v>183.36246621337034</v>
      </c>
      <c r="AO617" s="10">
        <v>213.26144250405039</v>
      </c>
      <c r="AP617" s="10">
        <v>115.94035098580326</v>
      </c>
    </row>
    <row r="618" spans="1:42" customFormat="1" x14ac:dyDescent="0.35">
      <c r="A618" s="8" t="s">
        <v>82</v>
      </c>
      <c r="B618" s="8" t="str">
        <f>VLOOKUP(A618,[1]Report!$M:$N,2,0)</f>
        <v>S0075</v>
      </c>
      <c r="C618" t="s">
        <v>246</v>
      </c>
      <c r="D618" s="8"/>
      <c r="E618" s="8"/>
      <c r="F618" s="8" t="str">
        <f>VLOOKUP(C618,'[2]HQ wise-Emp Code - Target'!$A:$B,2,0)</f>
        <v>SAGAR MONDAL</v>
      </c>
      <c r="G618" s="8"/>
      <c r="H618" s="8"/>
      <c r="I618" s="8" t="s">
        <v>274</v>
      </c>
      <c r="J618" s="8" t="s">
        <v>275</v>
      </c>
      <c r="K618" s="8" t="s">
        <v>426</v>
      </c>
      <c r="L618" s="8">
        <v>1</v>
      </c>
      <c r="M618" s="8" t="s">
        <v>31</v>
      </c>
      <c r="N618" s="8" t="s">
        <v>32</v>
      </c>
      <c r="O618" s="8" t="s">
        <v>49</v>
      </c>
      <c r="P618" s="24" t="s">
        <v>388</v>
      </c>
      <c r="Q618" s="24" t="s">
        <v>408</v>
      </c>
      <c r="R618" s="8" t="s">
        <v>36</v>
      </c>
      <c r="S618" s="9">
        <v>3.2399999999999998E-2</v>
      </c>
      <c r="T618" s="9">
        <v>2.5200000000000004E-2</v>
      </c>
      <c r="U618" s="9">
        <v>2.1600000000000001E-2</v>
      </c>
      <c r="V618" s="9">
        <v>3.3201730913466634E-2</v>
      </c>
      <c r="W618" s="9">
        <v>2.8799999999999999E-2</v>
      </c>
      <c r="X618" s="9">
        <v>3.2399999999999998E-2</v>
      </c>
      <c r="Y618" s="9">
        <v>2.9511399282109569E-2</v>
      </c>
      <c r="Z618" s="9">
        <v>3.6226820432220967E-2</v>
      </c>
      <c r="AA618" s="9">
        <v>3.2399999999999998E-2</v>
      </c>
      <c r="AB618" s="9">
        <v>3.1630483201801382E-2</v>
      </c>
      <c r="AC618" s="9">
        <v>3.6788131257281413E-2</v>
      </c>
      <c r="AD618" s="9">
        <v>0.02</v>
      </c>
      <c r="AE618" s="10">
        <v>34.934026663017562</v>
      </c>
      <c r="AF618" s="10">
        <v>27.170909626791442</v>
      </c>
      <c r="AG618" s="10">
        <v>23.289351108678375</v>
      </c>
      <c r="AH618" s="10">
        <v>35.798461512017838</v>
      </c>
      <c r="AI618" s="10">
        <v>31.052468144904498</v>
      </c>
      <c r="AJ618" s="10">
        <v>34.934026663017562</v>
      </c>
      <c r="AK618" s="10">
        <v>31.819506462474475</v>
      </c>
      <c r="AL618" s="10">
        <v>39.060145398011009</v>
      </c>
      <c r="AM618" s="10">
        <v>34.934026663017562</v>
      </c>
      <c r="AN618" s="10">
        <v>34.10432541777341</v>
      </c>
      <c r="AO618" s="10">
        <v>39.665356735322796</v>
      </c>
      <c r="AP618" s="10">
        <v>21.564213989517015</v>
      </c>
    </row>
    <row r="619" spans="1:42" customFormat="1" x14ac:dyDescent="0.35">
      <c r="A619" s="8" t="s">
        <v>82</v>
      </c>
      <c r="B619" s="8" t="str">
        <f>VLOOKUP(A619,[1]Report!$M:$N,2,0)</f>
        <v>S0075</v>
      </c>
      <c r="C619" t="s">
        <v>246</v>
      </c>
      <c r="D619" s="8"/>
      <c r="E619" s="8"/>
      <c r="F619" s="8" t="str">
        <f>VLOOKUP(C619,'[2]HQ wise-Emp Code - Target'!$A:$B,2,0)</f>
        <v>SAGAR MONDAL</v>
      </c>
      <c r="G619" s="8"/>
      <c r="H619" s="8"/>
      <c r="I619" s="8" t="s">
        <v>274</v>
      </c>
      <c r="J619" s="8" t="s">
        <v>275</v>
      </c>
      <c r="K619" s="8" t="s">
        <v>426</v>
      </c>
      <c r="L619" s="8">
        <v>1</v>
      </c>
      <c r="M619" s="8" t="s">
        <v>31</v>
      </c>
      <c r="N619" s="8" t="s">
        <v>32</v>
      </c>
      <c r="O619" s="8" t="s">
        <v>50</v>
      </c>
      <c r="P619" s="24" t="s">
        <v>390</v>
      </c>
      <c r="Q619" s="24" t="s">
        <v>421</v>
      </c>
      <c r="R619" s="8" t="s">
        <v>36</v>
      </c>
      <c r="S619" s="9">
        <v>3.2399999999999998E-2</v>
      </c>
      <c r="T619" s="9">
        <v>2.5200000000000004E-2</v>
      </c>
      <c r="U619" s="9">
        <v>2.1600000000000001E-2</v>
      </c>
      <c r="V619" s="9">
        <v>3.3201730913466634E-2</v>
      </c>
      <c r="W619" s="9">
        <v>2.8799999999999999E-2</v>
      </c>
      <c r="X619" s="9">
        <v>3.2399999999999998E-2</v>
      </c>
      <c r="Y619" s="9">
        <v>2.9511399282109569E-2</v>
      </c>
      <c r="Z619" s="9">
        <v>3.6226820432220967E-2</v>
      </c>
      <c r="AA619" s="9">
        <v>3.2399999999999998E-2</v>
      </c>
      <c r="AB619" s="9">
        <v>3.1630483201801382E-2</v>
      </c>
      <c r="AC619" s="9">
        <v>3.6788131257281413E-2</v>
      </c>
      <c r="AD619" s="9">
        <v>0.02</v>
      </c>
      <c r="AE619" s="10">
        <v>49.168669834696971</v>
      </c>
      <c r="AF619" s="10">
        <v>38.242298760319869</v>
      </c>
      <c r="AG619" s="10">
        <v>32.779113223131311</v>
      </c>
      <c r="AH619" s="10">
        <v>50.385337815576939</v>
      </c>
      <c r="AI619" s="10">
        <v>43.70548429750842</v>
      </c>
      <c r="AJ619" s="10">
        <v>49.168669834696971</v>
      </c>
      <c r="AK619" s="10">
        <v>44.78506937228267</v>
      </c>
      <c r="AL619" s="10">
        <v>54.976067067676752</v>
      </c>
      <c r="AM619" s="10">
        <v>49.168669834696971</v>
      </c>
      <c r="AN619" s="10">
        <v>48.000888433990767</v>
      </c>
      <c r="AO619" s="10">
        <v>55.827885173603867</v>
      </c>
      <c r="AP619" s="10">
        <v>30.351030762158622</v>
      </c>
    </row>
    <row r="620" spans="1:42" customFormat="1" x14ac:dyDescent="0.35">
      <c r="A620" s="8" t="s">
        <v>82</v>
      </c>
      <c r="B620" s="8" t="str">
        <f>VLOOKUP(A620,[1]Report!$M:$N,2,0)</f>
        <v>S0075</v>
      </c>
      <c r="C620" t="s">
        <v>246</v>
      </c>
      <c r="D620" s="8"/>
      <c r="E620" s="8"/>
      <c r="F620" s="8" t="str">
        <f>VLOOKUP(C620,'[2]HQ wise-Emp Code - Target'!$A:$B,2,0)</f>
        <v>SAGAR MONDAL</v>
      </c>
      <c r="G620" s="8"/>
      <c r="H620" s="8"/>
      <c r="I620" s="8" t="s">
        <v>274</v>
      </c>
      <c r="J620" s="8" t="s">
        <v>275</v>
      </c>
      <c r="K620" s="8" t="s">
        <v>426</v>
      </c>
      <c r="L620" s="8">
        <v>1</v>
      </c>
      <c r="M620" s="8" t="s">
        <v>31</v>
      </c>
      <c r="N620" s="8" t="s">
        <v>32</v>
      </c>
      <c r="O620" s="8" t="s">
        <v>51</v>
      </c>
      <c r="P620" s="24" t="s">
        <v>382</v>
      </c>
      <c r="Q620" s="24" t="s">
        <v>415</v>
      </c>
      <c r="R620" s="8" t="s">
        <v>36</v>
      </c>
      <c r="S620" s="9">
        <v>4.8044330710132963E-3</v>
      </c>
      <c r="T620" s="9">
        <v>3.7367812774547868E-3</v>
      </c>
      <c r="U620" s="9">
        <v>3.202955380675531E-3</v>
      </c>
      <c r="V620" s="9">
        <v>4.9233177165291233E-3</v>
      </c>
      <c r="W620" s="9">
        <v>4.2706071742340413E-3</v>
      </c>
      <c r="X620" s="9">
        <v>4.8044330710132963E-3</v>
      </c>
      <c r="Y620" s="9">
        <v>4.3760969963841136E-3</v>
      </c>
      <c r="Z620" s="9">
        <v>5.3718930290809451E-3</v>
      </c>
      <c r="AA620" s="9">
        <v>4.8044330710132963E-3</v>
      </c>
      <c r="AB620" s="9">
        <v>4.6903252946563301E-3</v>
      </c>
      <c r="AC620" s="9">
        <v>5.4551269886808883E-3</v>
      </c>
      <c r="AD620" s="9">
        <v>2.9656994265514175E-3</v>
      </c>
      <c r="AE620" s="10">
        <v>5.661652562142109</v>
      </c>
      <c r="AF620" s="10">
        <v>4.4035075483327519</v>
      </c>
      <c r="AG620" s="10">
        <v>3.7744350414280725</v>
      </c>
      <c r="AH620" s="10">
        <v>5.8017489164747289</v>
      </c>
      <c r="AI620" s="10">
        <v>5.03258005523743</v>
      </c>
      <c r="AJ620" s="10">
        <v>5.661652562142109</v>
      </c>
      <c r="AK620" s="10">
        <v>5.156891646850446</v>
      </c>
      <c r="AL620" s="10">
        <v>6.3303602073563567</v>
      </c>
      <c r="AM620" s="10">
        <v>5.661652562142109</v>
      </c>
      <c r="AN620" s="10">
        <v>5.5271853784343126</v>
      </c>
      <c r="AO620" s="10">
        <v>6.4284449873212193</v>
      </c>
      <c r="AP620" s="10">
        <v>3.4948472605815484</v>
      </c>
    </row>
    <row r="621" spans="1:42" customFormat="1" x14ac:dyDescent="0.35">
      <c r="A621" s="8" t="s">
        <v>82</v>
      </c>
      <c r="B621" s="8" t="str">
        <f>VLOOKUP(A621,[1]Report!$M:$N,2,0)</f>
        <v>S0075</v>
      </c>
      <c r="C621" t="s">
        <v>246</v>
      </c>
      <c r="D621" s="8"/>
      <c r="E621" s="8"/>
      <c r="F621" s="8" t="str">
        <f>VLOOKUP(C621,'[2]HQ wise-Emp Code - Target'!$A:$B,2,0)</f>
        <v>SAGAR MONDAL</v>
      </c>
      <c r="G621" s="8"/>
      <c r="H621" s="8"/>
      <c r="I621" s="8" t="s">
        <v>274</v>
      </c>
      <c r="J621" s="8" t="s">
        <v>275</v>
      </c>
      <c r="K621" s="8" t="s">
        <v>426</v>
      </c>
      <c r="L621" s="8">
        <v>1</v>
      </c>
      <c r="M621" s="8" t="s">
        <v>31</v>
      </c>
      <c r="N621" s="8" t="s">
        <v>32</v>
      </c>
      <c r="O621" s="8" t="s">
        <v>52</v>
      </c>
      <c r="P621" s="24" t="s">
        <v>404</v>
      </c>
      <c r="Q621" s="24" t="s">
        <v>416</v>
      </c>
      <c r="R621" s="8" t="s">
        <v>177</v>
      </c>
      <c r="S621" s="9">
        <v>4.8044330710132963E-3</v>
      </c>
      <c r="T621" s="9">
        <v>3.7367812774547868E-3</v>
      </c>
      <c r="U621" s="9">
        <v>3.202955380675531E-3</v>
      </c>
      <c r="V621" s="9">
        <v>4.9233177165291233E-3</v>
      </c>
      <c r="W621" s="9">
        <v>4.2706071742340413E-3</v>
      </c>
      <c r="X621" s="9">
        <v>4.8044330710132963E-3</v>
      </c>
      <c r="Y621" s="9">
        <v>4.3760969963841136E-3</v>
      </c>
      <c r="Z621" s="9">
        <v>5.3718930290809451E-3</v>
      </c>
      <c r="AA621" s="9">
        <v>4.8044330710132963E-3</v>
      </c>
      <c r="AB621" s="9">
        <v>4.6903252946563301E-3</v>
      </c>
      <c r="AC621" s="9">
        <v>5.4551269886808883E-3</v>
      </c>
      <c r="AD621" s="9">
        <v>2.9656994265514175E-3</v>
      </c>
      <c r="AE621" s="10">
        <v>7.1178684335482956</v>
      </c>
      <c r="AF621" s="10">
        <v>5.5361198927597863</v>
      </c>
      <c r="AG621" s="10">
        <v>4.7452456223655304</v>
      </c>
      <c r="AH621" s="10">
        <v>7.2939985311150854</v>
      </c>
      <c r="AI621" s="10">
        <v>6.3269941631540405</v>
      </c>
      <c r="AJ621" s="10">
        <v>7.1178684335482956</v>
      </c>
      <c r="AK621" s="10">
        <v>6.4832795487644308</v>
      </c>
      <c r="AL621" s="10">
        <v>7.9585722716767924</v>
      </c>
      <c r="AM621" s="10">
        <v>7.1178684335482956</v>
      </c>
      <c r="AN621" s="10">
        <v>6.9488153679006688</v>
      </c>
      <c r="AO621" s="10">
        <v>8.0818851297973691</v>
      </c>
      <c r="AP621" s="10">
        <v>4.3937459466347502</v>
      </c>
    </row>
    <row r="622" spans="1:42" customFormat="1" x14ac:dyDescent="0.35">
      <c r="A622" s="8" t="s">
        <v>82</v>
      </c>
      <c r="B622" s="8" t="str">
        <f>VLOOKUP(A622,[1]Report!$M:$N,2,0)</f>
        <v>S0075</v>
      </c>
      <c r="C622" t="s">
        <v>246</v>
      </c>
      <c r="D622" s="8"/>
      <c r="E622" s="8"/>
      <c r="F622" s="8" t="str">
        <f>VLOOKUP(C622,'[2]HQ wise-Emp Code - Target'!$A:$B,2,0)</f>
        <v>SAGAR MONDAL</v>
      </c>
      <c r="G622" s="8"/>
      <c r="H622" s="8"/>
      <c r="I622" s="8" t="s">
        <v>274</v>
      </c>
      <c r="J622" s="8" t="s">
        <v>275</v>
      </c>
      <c r="K622" s="8" t="s">
        <v>426</v>
      </c>
      <c r="L622" s="8">
        <v>1</v>
      </c>
      <c r="M622" s="8" t="s">
        <v>31</v>
      </c>
      <c r="N622" s="8" t="s">
        <v>32</v>
      </c>
      <c r="O622" s="8" t="s">
        <v>53</v>
      </c>
      <c r="P622" s="24" t="s">
        <v>383</v>
      </c>
      <c r="Q622" s="24" t="s">
        <v>412</v>
      </c>
      <c r="R622" s="8" t="s">
        <v>36</v>
      </c>
      <c r="S622" s="9">
        <v>0.27687041733181028</v>
      </c>
      <c r="T622" s="9">
        <v>0.21534365792474139</v>
      </c>
      <c r="U622" s="9">
        <v>0.1845802782212069</v>
      </c>
      <c r="V622" s="9">
        <v>0.28372151525154243</v>
      </c>
      <c r="W622" s="9">
        <v>0.24610703762827582</v>
      </c>
      <c r="X622" s="9">
        <v>0.27687041733181028</v>
      </c>
      <c r="Y622" s="9">
        <v>0.25218621713837541</v>
      </c>
      <c r="Z622" s="9">
        <v>0.30957206455782632</v>
      </c>
      <c r="AA622" s="9">
        <v>0.27687041733181028</v>
      </c>
      <c r="AB622" s="9">
        <v>0.27029460137313471</v>
      </c>
      <c r="AC622" s="9">
        <v>0.31436868068089258</v>
      </c>
      <c r="AD622" s="9">
        <v>0.170907665019636</v>
      </c>
      <c r="AE622" s="10">
        <v>439.50196730576698</v>
      </c>
      <c r="AF622" s="10">
        <v>341.83486346004111</v>
      </c>
      <c r="AG622" s="10">
        <v>293.00131153717808</v>
      </c>
      <c r="AH622" s="10">
        <v>450.3773473588052</v>
      </c>
      <c r="AI622" s="10">
        <v>390.66841538290407</v>
      </c>
      <c r="AJ622" s="10">
        <v>439.50196730576698</v>
      </c>
      <c r="AK622" s="10">
        <v>400.31845809978876</v>
      </c>
      <c r="AL622" s="10">
        <v>491.41231016030474</v>
      </c>
      <c r="AM622" s="10">
        <v>439.50196730576698</v>
      </c>
      <c r="AN622" s="10">
        <v>429.06356771678168</v>
      </c>
      <c r="AO622" s="10">
        <v>499.02642163820872</v>
      </c>
      <c r="AP622" s="10">
        <v>271.29751068257229</v>
      </c>
    </row>
    <row r="623" spans="1:42" customFormat="1" x14ac:dyDescent="0.35">
      <c r="A623" s="8" t="s">
        <v>82</v>
      </c>
      <c r="B623" s="8" t="str">
        <f>VLOOKUP(A623,[1]Report!$M:$N,2,0)</f>
        <v>S0075</v>
      </c>
      <c r="C623" t="s">
        <v>246</v>
      </c>
      <c r="D623" s="8"/>
      <c r="E623" s="8"/>
      <c r="F623" s="8" t="str">
        <f>VLOOKUP(C623,'[2]HQ wise-Emp Code - Target'!$A:$B,2,0)</f>
        <v>SAGAR MONDAL</v>
      </c>
      <c r="G623" s="8"/>
      <c r="H623" s="8"/>
      <c r="I623" s="8" t="s">
        <v>274</v>
      </c>
      <c r="J623" s="8" t="s">
        <v>275</v>
      </c>
      <c r="K623" s="8" t="s">
        <v>426</v>
      </c>
      <c r="L623" s="8">
        <v>1</v>
      </c>
      <c r="M623" s="8" t="s">
        <v>31</v>
      </c>
      <c r="N623" s="8" t="s">
        <v>32</v>
      </c>
      <c r="O623" s="8" t="s">
        <v>54</v>
      </c>
      <c r="P623" s="24" t="s">
        <v>403</v>
      </c>
      <c r="Q623" s="25"/>
      <c r="R623" s="8" t="s">
        <v>177</v>
      </c>
      <c r="S623" s="9">
        <v>4.8044330710132963E-3</v>
      </c>
      <c r="T623" s="9">
        <v>3.7367812774547868E-3</v>
      </c>
      <c r="U623" s="9">
        <v>3.202955380675531E-3</v>
      </c>
      <c r="V623" s="9">
        <v>4.9233177165291233E-3</v>
      </c>
      <c r="W623" s="9">
        <v>4.2706071742340413E-3</v>
      </c>
      <c r="X623" s="9">
        <v>4.8044330710132963E-3</v>
      </c>
      <c r="Y623" s="9">
        <v>4.3760969963841136E-3</v>
      </c>
      <c r="Z623" s="9">
        <v>5.3718930290809451E-3</v>
      </c>
      <c r="AA623" s="9">
        <v>4.8044330710132963E-3</v>
      </c>
      <c r="AB623" s="9">
        <v>4.6903252946563301E-3</v>
      </c>
      <c r="AC623" s="9">
        <v>5.4551269886808883E-3</v>
      </c>
      <c r="AD623" s="9">
        <v>2.9656994265514175E-3</v>
      </c>
      <c r="AE623" s="10">
        <v>9.5811956489923045</v>
      </c>
      <c r="AF623" s="10">
        <v>7.4520410603273479</v>
      </c>
      <c r="AG623" s="10">
        <v>6.3874637659948688</v>
      </c>
      <c r="AH623" s="10">
        <v>9.8182802397259188</v>
      </c>
      <c r="AI623" s="10">
        <v>8.5166183546598262</v>
      </c>
      <c r="AJ623" s="10">
        <v>9.5811956489923045</v>
      </c>
      <c r="AK623" s="10">
        <v>8.7269904443649029</v>
      </c>
      <c r="AL623" s="10">
        <v>10.712847355000649</v>
      </c>
      <c r="AM623" s="10">
        <v>9.5811956489923045</v>
      </c>
      <c r="AN623" s="10">
        <v>9.3536372848340594</v>
      </c>
      <c r="AO623" s="10">
        <v>10.878835899284644</v>
      </c>
      <c r="AP623" s="10">
        <v>5.9143183018471008</v>
      </c>
    </row>
    <row r="624" spans="1:42" customFormat="1" x14ac:dyDescent="0.35">
      <c r="A624" s="8" t="s">
        <v>82</v>
      </c>
      <c r="B624" s="8" t="str">
        <f>VLOOKUP(A624,[1]Report!$M:$N,2,0)</f>
        <v>S0075</v>
      </c>
      <c r="C624" t="s">
        <v>246</v>
      </c>
      <c r="D624" s="8"/>
      <c r="E624" s="8"/>
      <c r="F624" s="8" t="str">
        <f>VLOOKUP(C624,'[2]HQ wise-Emp Code - Target'!$A:$B,2,0)</f>
        <v>SAGAR MONDAL</v>
      </c>
      <c r="G624" s="8"/>
      <c r="H624" s="8"/>
      <c r="I624" s="8" t="s">
        <v>274</v>
      </c>
      <c r="J624" s="8" t="s">
        <v>275</v>
      </c>
      <c r="K624" s="8" t="s">
        <v>426</v>
      </c>
      <c r="L624" s="8">
        <v>1</v>
      </c>
      <c r="M624" s="8" t="s">
        <v>31</v>
      </c>
      <c r="N624" s="8" t="s">
        <v>32</v>
      </c>
      <c r="O624" s="8" t="s">
        <v>55</v>
      </c>
      <c r="P624" s="24" t="s">
        <v>386</v>
      </c>
      <c r="Q624" s="25"/>
      <c r="R624" s="8" t="s">
        <v>36</v>
      </c>
      <c r="S624" s="9">
        <v>4.062422700574371E-2</v>
      </c>
      <c r="T624" s="9">
        <v>3.1596621004467342E-2</v>
      </c>
      <c r="U624" s="9">
        <v>2.7082818003829143E-2</v>
      </c>
      <c r="V624" s="9">
        <v>4.1629464617663182E-2</v>
      </c>
      <c r="W624" s="9">
        <v>3.6110424005105522E-2</v>
      </c>
      <c r="X624" s="9">
        <v>4.062422700574371E-2</v>
      </c>
      <c r="Y624" s="9">
        <v>3.7002400731282754E-2</v>
      </c>
      <c r="Z624" s="9">
        <v>4.5422425214038865E-2</v>
      </c>
      <c r="AA624" s="9">
        <v>4.062422700574371E-2</v>
      </c>
      <c r="AB624" s="9">
        <v>3.9659380552201931E-2</v>
      </c>
      <c r="AC624" s="9">
        <v>4.6126215904719013E-2</v>
      </c>
      <c r="AD624" s="9">
        <v>2.5076683336878836E-2</v>
      </c>
      <c r="AE624" s="10">
        <v>49.758614994798926</v>
      </c>
      <c r="AF624" s="10">
        <v>38.701144995954735</v>
      </c>
      <c r="AG624" s="10">
        <v>33.172409996532622</v>
      </c>
      <c r="AH624" s="10">
        <v>50.989881039632714</v>
      </c>
      <c r="AI624" s="10">
        <v>44.229879995376827</v>
      </c>
      <c r="AJ624" s="10">
        <v>49.758614994798926</v>
      </c>
      <c r="AK624" s="10">
        <v>45.322418359144315</v>
      </c>
      <c r="AL624" s="10">
        <v>55.63569167816663</v>
      </c>
      <c r="AM624" s="10">
        <v>49.758614994798926</v>
      </c>
      <c r="AN624" s="10">
        <v>48.57682209067562</v>
      </c>
      <c r="AO624" s="10">
        <v>56.497730234851673</v>
      </c>
      <c r="AP624" s="10">
        <v>30.715194441233908</v>
      </c>
    </row>
    <row r="625" spans="1:42" customFormat="1" x14ac:dyDescent="0.35">
      <c r="A625" s="8" t="s">
        <v>82</v>
      </c>
      <c r="B625" s="8" t="str">
        <f>VLOOKUP(A625,[1]Report!$M:$N,2,0)</f>
        <v>S0075</v>
      </c>
      <c r="C625" t="s">
        <v>246</v>
      </c>
      <c r="D625" s="8"/>
      <c r="E625" s="8"/>
      <c r="F625" s="8" t="str">
        <f>VLOOKUP(C625,'[2]HQ wise-Emp Code - Target'!$A:$B,2,0)</f>
        <v>SAGAR MONDAL</v>
      </c>
      <c r="G625" s="8"/>
      <c r="H625" s="8"/>
      <c r="I625" s="8" t="s">
        <v>274</v>
      </c>
      <c r="J625" s="8" t="s">
        <v>275</v>
      </c>
      <c r="K625" s="8" t="s">
        <v>426</v>
      </c>
      <c r="L625" s="8">
        <v>1</v>
      </c>
      <c r="M625" s="8" t="s">
        <v>31</v>
      </c>
      <c r="N625" s="8" t="s">
        <v>32</v>
      </c>
      <c r="O625" s="8" t="s">
        <v>56</v>
      </c>
      <c r="P625" s="24" t="s">
        <v>384</v>
      </c>
      <c r="Q625" s="25"/>
      <c r="R625" s="8" t="s">
        <v>36</v>
      </c>
      <c r="S625" s="9">
        <v>0.31962599999999997</v>
      </c>
      <c r="T625" s="9">
        <v>0.24859800000000004</v>
      </c>
      <c r="U625" s="9">
        <v>0.21308400000000002</v>
      </c>
      <c r="V625" s="9">
        <v>0.3275350754613483</v>
      </c>
      <c r="W625" s="9">
        <v>0.28411199999999998</v>
      </c>
      <c r="X625" s="9">
        <v>0.31962599999999997</v>
      </c>
      <c r="Y625" s="9">
        <v>0.29112995391801089</v>
      </c>
      <c r="Z625" s="9">
        <v>0.35737758356385985</v>
      </c>
      <c r="AA625" s="9">
        <v>0.31962599999999997</v>
      </c>
      <c r="AB625" s="9">
        <v>0.31203471678577066</v>
      </c>
      <c r="AC625" s="9">
        <v>0.36291491485308114</v>
      </c>
      <c r="AD625" s="9">
        <v>0.1973</v>
      </c>
      <c r="AE625" s="10">
        <v>507.37184981998951</v>
      </c>
      <c r="AF625" s="10">
        <v>394.62254985999192</v>
      </c>
      <c r="AG625" s="10">
        <v>338.2478998799931</v>
      </c>
      <c r="AH625" s="10">
        <v>519.92665527133022</v>
      </c>
      <c r="AI625" s="10">
        <v>450.99719983999069</v>
      </c>
      <c r="AJ625" s="10">
        <v>507.37184981998951</v>
      </c>
      <c r="AK625" s="10">
        <v>462.1374458191433</v>
      </c>
      <c r="AL625" s="10">
        <v>567.29842270964662</v>
      </c>
      <c r="AM625" s="10">
        <v>507.37184981998951</v>
      </c>
      <c r="AN625" s="10">
        <v>495.32150533327393</v>
      </c>
      <c r="AO625" s="10">
        <v>576.08833973541516</v>
      </c>
      <c r="AP625" s="10">
        <v>313.19249988888248</v>
      </c>
    </row>
    <row r="626" spans="1:42" customFormat="1" x14ac:dyDescent="0.35">
      <c r="A626" s="8" t="s">
        <v>82</v>
      </c>
      <c r="B626" s="8" t="str">
        <f>VLOOKUP(A626,[1]Report!$M:$N,2,0)</f>
        <v>S0075</v>
      </c>
      <c r="C626" t="s">
        <v>246</v>
      </c>
      <c r="D626" s="8"/>
      <c r="E626" s="8"/>
      <c r="F626" s="8" t="str">
        <f>VLOOKUP(C626,'[2]HQ wise-Emp Code - Target'!$A:$B,2,0)</f>
        <v>SAGAR MONDAL</v>
      </c>
      <c r="G626" s="8"/>
      <c r="H626" s="8"/>
      <c r="I626" s="8" t="s">
        <v>274</v>
      </c>
      <c r="J626" s="8" t="s">
        <v>275</v>
      </c>
      <c r="K626" s="8" t="s">
        <v>426</v>
      </c>
      <c r="L626" s="8">
        <v>1</v>
      </c>
      <c r="M626" s="8" t="s">
        <v>31</v>
      </c>
      <c r="N626" s="8" t="s">
        <v>32</v>
      </c>
      <c r="O626" s="8" t="s">
        <v>57</v>
      </c>
      <c r="P626" s="24" t="s">
        <v>385</v>
      </c>
      <c r="Q626" s="25"/>
      <c r="R626" s="8" t="s">
        <v>36</v>
      </c>
      <c r="S626" s="9">
        <v>5.5422567212046241E-2</v>
      </c>
      <c r="T626" s="9">
        <v>4.3106441164924861E-2</v>
      </c>
      <c r="U626" s="9">
        <v>3.694837814136416E-2</v>
      </c>
      <c r="V626" s="9">
        <v>5.6793986515675243E-2</v>
      </c>
      <c r="W626" s="9">
        <v>4.9264504188485547E-2</v>
      </c>
      <c r="X626" s="9">
        <v>5.5422567212046241E-2</v>
      </c>
      <c r="Y626" s="9">
        <v>5.0481404636859593E-2</v>
      </c>
      <c r="Z626" s="9">
        <v>6.1968623156898044E-2</v>
      </c>
      <c r="AA626" s="9">
        <v>5.5422567212046241E-2</v>
      </c>
      <c r="AB626" s="9">
        <v>5.4106252506214099E-2</v>
      </c>
      <c r="AC626" s="9">
        <v>6.292878633371167E-2</v>
      </c>
      <c r="AD626" s="9">
        <v>3.4211461242003853E-2</v>
      </c>
      <c r="AE626" s="10">
        <v>64.823080733917493</v>
      </c>
      <c r="AF626" s="10">
        <v>50.417951681935833</v>
      </c>
      <c r="AG626" s="10">
        <v>43.215387155944995</v>
      </c>
      <c r="AH626" s="10">
        <v>66.427113688563324</v>
      </c>
      <c r="AI626" s="10">
        <v>57.620516207926656</v>
      </c>
      <c r="AJ626" s="10">
        <v>64.823080733917493</v>
      </c>
      <c r="AK626" s="10">
        <v>59.043821550464919</v>
      </c>
      <c r="AL626" s="10">
        <v>72.479447704042954</v>
      </c>
      <c r="AM626" s="10">
        <v>64.823080733917493</v>
      </c>
      <c r="AN626" s="10">
        <v>63.283498958123211</v>
      </c>
      <c r="AO626" s="10">
        <v>73.602469214219326</v>
      </c>
      <c r="AP626" s="10">
        <v>40.014247366615734</v>
      </c>
    </row>
    <row r="627" spans="1:42" customFormat="1" x14ac:dyDescent="0.35">
      <c r="A627" s="8" t="s">
        <v>83</v>
      </c>
      <c r="B627" s="8" t="str">
        <f>VLOOKUP(A627,[1]Report!$M:$N,2,0)</f>
        <v>S0342</v>
      </c>
      <c r="C627" s="8" t="s">
        <v>313</v>
      </c>
      <c r="D627" s="8"/>
      <c r="E627" s="8"/>
      <c r="F627" s="8" t="str">
        <f>VLOOKUP(C627,'[2]HQ wise-Emp Code - Target'!$A:$B,2,0)</f>
        <v>SAILEN MUKHERJEE</v>
      </c>
      <c r="G627" s="8"/>
      <c r="H627" s="8"/>
      <c r="I627" s="8" t="s">
        <v>274</v>
      </c>
      <c r="J627" s="8" t="s">
        <v>275</v>
      </c>
      <c r="K627" s="8" t="s">
        <v>426</v>
      </c>
      <c r="L627" s="8">
        <v>1</v>
      </c>
      <c r="M627" s="8" t="s">
        <v>31</v>
      </c>
      <c r="N627" s="8" t="s">
        <v>32</v>
      </c>
      <c r="O627" s="8" t="s">
        <v>33</v>
      </c>
      <c r="P627" s="24" t="s">
        <v>387</v>
      </c>
      <c r="Q627" s="24" t="s">
        <v>407</v>
      </c>
      <c r="R627" s="8" t="s">
        <v>177</v>
      </c>
      <c r="S627" s="9">
        <v>9.255367614302594E-2</v>
      </c>
      <c r="T627" s="9">
        <v>6.4507107614836259E-2</v>
      </c>
      <c r="U627" s="9">
        <v>7.85303918789311E-2</v>
      </c>
      <c r="V627" s="9">
        <v>9.5358332995844911E-2</v>
      </c>
      <c r="W627" s="9">
        <v>9.255367614302594E-2</v>
      </c>
      <c r="X627" s="9">
        <v>8.0774117361186282E-2</v>
      </c>
      <c r="Y627" s="9">
        <v>9.255367614302594E-2</v>
      </c>
      <c r="Z627" s="9">
        <v>8.6944362437388012E-2</v>
      </c>
      <c r="AA627" s="9">
        <v>7.0116421320474201E-2</v>
      </c>
      <c r="AB627" s="9">
        <v>8.0774117361186282E-2</v>
      </c>
      <c r="AC627" s="9">
        <v>9.5358332995844911E-2</v>
      </c>
      <c r="AD627" s="9">
        <v>8.4139705584569041E-2</v>
      </c>
      <c r="AE627" s="10">
        <v>48.804264518112461</v>
      </c>
      <c r="AF627" s="10">
        <v>34.015093452017773</v>
      </c>
      <c r="AG627" s="10">
        <v>41.409678985065121</v>
      </c>
      <c r="AH627" s="10">
        <v>50.283181624721927</v>
      </c>
      <c r="AI627" s="10">
        <v>48.804264518112461</v>
      </c>
      <c r="AJ627" s="10">
        <v>42.5928126703527</v>
      </c>
      <c r="AK627" s="10">
        <v>48.804264518112461</v>
      </c>
      <c r="AL627" s="10">
        <v>45.846430304893531</v>
      </c>
      <c r="AM627" s="10">
        <v>36.972927665236718</v>
      </c>
      <c r="AN627" s="10">
        <v>42.5928126703527</v>
      </c>
      <c r="AO627" s="10">
        <v>50.283181624721927</v>
      </c>
      <c r="AP627" s="10">
        <v>44.367513198284058</v>
      </c>
    </row>
    <row r="628" spans="1:42" customFormat="1" x14ac:dyDescent="0.35">
      <c r="A628" s="8" t="s">
        <v>83</v>
      </c>
      <c r="B628" s="8" t="str">
        <f>VLOOKUP(A628,[1]Report!$M:$N,2,0)</f>
        <v>S0342</v>
      </c>
      <c r="C628" s="8" t="s">
        <v>313</v>
      </c>
      <c r="D628" s="8"/>
      <c r="E628" s="8"/>
      <c r="F628" s="8" t="str">
        <f>VLOOKUP(C628,'[2]HQ wise-Emp Code - Target'!$A:$B,2,0)</f>
        <v>SAILEN MUKHERJEE</v>
      </c>
      <c r="G628" s="8"/>
      <c r="H628" s="8"/>
      <c r="I628" s="8" t="s">
        <v>274</v>
      </c>
      <c r="J628" s="8" t="s">
        <v>275</v>
      </c>
      <c r="K628" s="8" t="s">
        <v>426</v>
      </c>
      <c r="L628" s="8">
        <v>1</v>
      </c>
      <c r="M628" s="8" t="s">
        <v>31</v>
      </c>
      <c r="N628" s="8" t="s">
        <v>32</v>
      </c>
      <c r="O628" s="8" t="s">
        <v>34</v>
      </c>
      <c r="P628" s="24" t="s">
        <v>398</v>
      </c>
      <c r="Q628" s="25"/>
      <c r="R628" s="8" t="s">
        <v>177</v>
      </c>
      <c r="S628" s="9">
        <v>6.127762670007432E-2</v>
      </c>
      <c r="T628" s="9">
        <v>4.2708648912173013E-2</v>
      </c>
      <c r="U628" s="9">
        <v>5.199313780612367E-2</v>
      </c>
      <c r="V628" s="9">
        <v>6.3134524478864459E-2</v>
      </c>
      <c r="W628" s="9">
        <v>6.127762670007432E-2</v>
      </c>
      <c r="X628" s="9">
        <v>5.3478656029155774E-2</v>
      </c>
      <c r="Y628" s="9">
        <v>6.127762670007432E-2</v>
      </c>
      <c r="Z628" s="9">
        <v>5.7563831142494061E-2</v>
      </c>
      <c r="AA628" s="9">
        <v>4.6422444469753278E-2</v>
      </c>
      <c r="AB628" s="9">
        <v>5.3478656029155774E-2</v>
      </c>
      <c r="AC628" s="9">
        <v>6.3134524478864459E-2</v>
      </c>
      <c r="AD628" s="9">
        <v>5.5706933363703928E-2</v>
      </c>
      <c r="AE628" s="10">
        <v>257.60973094578685</v>
      </c>
      <c r="AF628" s="10">
        <v>179.54617611373024</v>
      </c>
      <c r="AG628" s="10">
        <v>218.57795352975856</v>
      </c>
      <c r="AH628" s="10">
        <v>265.41608642899257</v>
      </c>
      <c r="AI628" s="10">
        <v>257.60973094578685</v>
      </c>
      <c r="AJ628" s="10">
        <v>224.8230379163231</v>
      </c>
      <c r="AK628" s="10">
        <v>257.60973094578685</v>
      </c>
      <c r="AL628" s="10">
        <v>241.99701997937558</v>
      </c>
      <c r="AM628" s="10">
        <v>195.1588870801416</v>
      </c>
      <c r="AN628" s="10">
        <v>224.8230379163231</v>
      </c>
      <c r="AO628" s="10">
        <v>265.41608642899257</v>
      </c>
      <c r="AP628" s="10">
        <v>234.19066449616989</v>
      </c>
    </row>
    <row r="629" spans="1:42" customFormat="1" x14ac:dyDescent="0.35">
      <c r="A629" s="8" t="s">
        <v>83</v>
      </c>
      <c r="B629" s="8" t="str">
        <f>VLOOKUP(A629,[1]Report!$M:$N,2,0)</f>
        <v>S0342</v>
      </c>
      <c r="C629" s="8" t="s">
        <v>313</v>
      </c>
      <c r="D629" s="8"/>
      <c r="E629" s="8"/>
      <c r="F629" s="8" t="str">
        <f>VLOOKUP(C629,'[2]HQ wise-Emp Code - Target'!$A:$B,2,0)</f>
        <v>SAILEN MUKHERJEE</v>
      </c>
      <c r="G629" s="8"/>
      <c r="H629" s="8"/>
      <c r="I629" s="8" t="s">
        <v>274</v>
      </c>
      <c r="J629" s="8" t="s">
        <v>275</v>
      </c>
      <c r="K629" s="8" t="s">
        <v>426</v>
      </c>
      <c r="L629" s="8">
        <v>1</v>
      </c>
      <c r="M629" s="8" t="s">
        <v>31</v>
      </c>
      <c r="N629" s="8" t="s">
        <v>32</v>
      </c>
      <c r="O629" s="8" t="s">
        <v>35</v>
      </c>
      <c r="P629" s="24" t="s">
        <v>395</v>
      </c>
      <c r="Q629" s="25"/>
      <c r="R629" s="8" t="s">
        <v>36</v>
      </c>
      <c r="S629" s="9">
        <v>0.12362134323662258</v>
      </c>
      <c r="T629" s="9">
        <v>8.6160330134615729E-2</v>
      </c>
      <c r="U629" s="9">
        <v>0.10489083668561915</v>
      </c>
      <c r="V629" s="9">
        <v>0.12736744454682325</v>
      </c>
      <c r="W629" s="9">
        <v>0.12362134323662258</v>
      </c>
      <c r="X629" s="9">
        <v>0.1078877177337797</v>
      </c>
      <c r="Y629" s="9">
        <v>0.12362134323662258</v>
      </c>
      <c r="Z629" s="9">
        <v>0.11612914061622122</v>
      </c>
      <c r="AA629" s="9">
        <v>9.3652532755017101E-2</v>
      </c>
      <c r="AB629" s="9">
        <v>0.1078877177337797</v>
      </c>
      <c r="AC629" s="9">
        <v>0.12736744454682325</v>
      </c>
      <c r="AD629" s="9">
        <v>0.11238303930602053</v>
      </c>
      <c r="AE629" s="10">
        <v>447.21315374321733</v>
      </c>
      <c r="AF629" s="10">
        <v>311.69401624527262</v>
      </c>
      <c r="AG629" s="10">
        <v>379.45358499424492</v>
      </c>
      <c r="AH629" s="10">
        <v>460.76506749301171</v>
      </c>
      <c r="AI629" s="10">
        <v>447.21315374321733</v>
      </c>
      <c r="AJ629" s="10">
        <v>390.29511599408056</v>
      </c>
      <c r="AK629" s="10">
        <v>447.21315374321733</v>
      </c>
      <c r="AL629" s="10">
        <v>420.1093262436284</v>
      </c>
      <c r="AM629" s="10">
        <v>338.79784374486161</v>
      </c>
      <c r="AN629" s="10">
        <v>390.29511599408056</v>
      </c>
      <c r="AO629" s="10">
        <v>460.76506749301171</v>
      </c>
      <c r="AP629" s="10">
        <v>406.55741249383391</v>
      </c>
    </row>
    <row r="630" spans="1:42" customFormat="1" x14ac:dyDescent="0.35">
      <c r="A630" s="8" t="s">
        <v>83</v>
      </c>
      <c r="B630" s="8" t="str">
        <f>VLOOKUP(A630,[1]Report!$M:$N,2,0)</f>
        <v>S0342</v>
      </c>
      <c r="C630" s="8" t="s">
        <v>313</v>
      </c>
      <c r="D630" s="8"/>
      <c r="E630" s="8"/>
      <c r="F630" s="8" t="str">
        <f>VLOOKUP(C630,'[2]HQ wise-Emp Code - Target'!$A:$B,2,0)</f>
        <v>SAILEN MUKHERJEE</v>
      </c>
      <c r="G630" s="8"/>
      <c r="H630" s="8"/>
      <c r="I630" s="8" t="s">
        <v>274</v>
      </c>
      <c r="J630" s="8" t="s">
        <v>275</v>
      </c>
      <c r="K630" s="8" t="s">
        <v>426</v>
      </c>
      <c r="L630" s="8">
        <v>1</v>
      </c>
      <c r="M630" s="8" t="s">
        <v>31</v>
      </c>
      <c r="N630" s="8" t="s">
        <v>32</v>
      </c>
      <c r="O630" s="8" t="s">
        <v>37</v>
      </c>
      <c r="P630" s="24" t="s">
        <v>397</v>
      </c>
      <c r="Q630" s="24" t="s">
        <v>413</v>
      </c>
      <c r="R630" s="8" t="s">
        <v>177</v>
      </c>
      <c r="S630" s="9">
        <v>2.167640017426976E-2</v>
      </c>
      <c r="T630" s="9">
        <v>1.510779406085468E-2</v>
      </c>
      <c r="U630" s="9">
        <v>1.839209711756222E-2</v>
      </c>
      <c r="V630" s="9">
        <v>2.2333260785611268E-2</v>
      </c>
      <c r="W630" s="9">
        <v>2.167640017426976E-2</v>
      </c>
      <c r="X630" s="9">
        <v>1.8917585606635427E-2</v>
      </c>
      <c r="Y630" s="9">
        <v>2.167640017426976E-2</v>
      </c>
      <c r="Z630" s="9">
        <v>2.0362678951586746E-2</v>
      </c>
      <c r="AA630" s="9">
        <v>1.6421515283537698E-2</v>
      </c>
      <c r="AB630" s="9">
        <v>1.8917585606635427E-2</v>
      </c>
      <c r="AC630" s="9">
        <v>2.2333260785611268E-2</v>
      </c>
      <c r="AD630" s="9">
        <v>1.9705818340245235E-2</v>
      </c>
      <c r="AE630" s="10">
        <v>218.10096063136788</v>
      </c>
      <c r="AF630" s="10">
        <v>152.00976044004426</v>
      </c>
      <c r="AG630" s="10">
        <v>185.05536053570609</v>
      </c>
      <c r="AH630" s="10">
        <v>224.71008065050023</v>
      </c>
      <c r="AI630" s="10">
        <v>218.10096063136788</v>
      </c>
      <c r="AJ630" s="10">
        <v>190.34265655101197</v>
      </c>
      <c r="AK630" s="10">
        <v>218.10096063136788</v>
      </c>
      <c r="AL630" s="10">
        <v>204.88272059310316</v>
      </c>
      <c r="AM630" s="10">
        <v>165.22800047830901</v>
      </c>
      <c r="AN630" s="10">
        <v>190.34265655101197</v>
      </c>
      <c r="AO630" s="10">
        <v>224.71008065050023</v>
      </c>
      <c r="AP630" s="10">
        <v>198.27360057397078</v>
      </c>
    </row>
    <row r="631" spans="1:42" customFormat="1" x14ac:dyDescent="0.35">
      <c r="A631" s="8" t="s">
        <v>83</v>
      </c>
      <c r="B631" s="8" t="str">
        <f>VLOOKUP(A631,[1]Report!$M:$N,2,0)</f>
        <v>S0342</v>
      </c>
      <c r="C631" s="8" t="s">
        <v>313</v>
      </c>
      <c r="D631" s="8"/>
      <c r="E631" s="8"/>
      <c r="F631" s="8" t="str">
        <f>VLOOKUP(C631,'[2]HQ wise-Emp Code - Target'!$A:$B,2,0)</f>
        <v>SAILEN MUKHERJEE</v>
      </c>
      <c r="G631" s="8"/>
      <c r="H631" s="8"/>
      <c r="I631" s="8" t="s">
        <v>274</v>
      </c>
      <c r="J631" s="8" t="s">
        <v>275</v>
      </c>
      <c r="K631" s="8" t="s">
        <v>426</v>
      </c>
      <c r="L631" s="8">
        <v>1</v>
      </c>
      <c r="M631" s="8" t="s">
        <v>31</v>
      </c>
      <c r="N631" s="8" t="s">
        <v>32</v>
      </c>
      <c r="O631" s="8" t="s">
        <v>38</v>
      </c>
      <c r="P631" s="24" t="s">
        <v>389</v>
      </c>
      <c r="Q631" s="25"/>
      <c r="R631" s="8" t="s">
        <v>36</v>
      </c>
      <c r="S631" s="9">
        <v>0.12856048642913909</v>
      </c>
      <c r="T631" s="9">
        <v>8.9602763268793906E-2</v>
      </c>
      <c r="U631" s="9">
        <v>0.1090816248489665</v>
      </c>
      <c r="V631" s="9">
        <v>0.13245625874517361</v>
      </c>
      <c r="W631" s="9">
        <v>0.12856048642913909</v>
      </c>
      <c r="X631" s="9">
        <v>0.11219824270179411</v>
      </c>
      <c r="Y631" s="9">
        <v>0.12856048642913909</v>
      </c>
      <c r="Z631" s="9">
        <v>0.12076894179707007</v>
      </c>
      <c r="AA631" s="9">
        <v>9.7394307900862953E-2</v>
      </c>
      <c r="AB631" s="9">
        <v>0.11219824270179411</v>
      </c>
      <c r="AC631" s="9">
        <v>0.13245625874517361</v>
      </c>
      <c r="AD631" s="9">
        <v>0.11687316948103554</v>
      </c>
      <c r="AE631" s="10">
        <v>583.55285218157007</v>
      </c>
      <c r="AF631" s="10">
        <v>406.7186545507912</v>
      </c>
      <c r="AG631" s="10">
        <v>495.13575336618061</v>
      </c>
      <c r="AH631" s="10">
        <v>601.23627194464802</v>
      </c>
      <c r="AI631" s="10">
        <v>583.55285218157007</v>
      </c>
      <c r="AJ631" s="10">
        <v>509.28248917664297</v>
      </c>
      <c r="AK631" s="10">
        <v>583.55285218157007</v>
      </c>
      <c r="AL631" s="10">
        <v>548.1860126554144</v>
      </c>
      <c r="AM631" s="10">
        <v>442.08549407694704</v>
      </c>
      <c r="AN631" s="10">
        <v>509.28248917664297</v>
      </c>
      <c r="AO631" s="10">
        <v>601.23627194464802</v>
      </c>
      <c r="AP631" s="10">
        <v>530.50259289233645</v>
      </c>
    </row>
    <row r="632" spans="1:42" customFormat="1" x14ac:dyDescent="0.35">
      <c r="A632" s="8" t="s">
        <v>83</v>
      </c>
      <c r="B632" s="8" t="str">
        <f>VLOOKUP(A632,[1]Report!$M:$N,2,0)</f>
        <v>S0342</v>
      </c>
      <c r="C632" s="8" t="s">
        <v>313</v>
      </c>
      <c r="D632" s="8"/>
      <c r="E632" s="8"/>
      <c r="F632" s="8" t="str">
        <f>VLOOKUP(C632,'[2]HQ wise-Emp Code - Target'!$A:$B,2,0)</f>
        <v>SAILEN MUKHERJEE</v>
      </c>
      <c r="G632" s="8"/>
      <c r="H632" s="8"/>
      <c r="I632" s="8" t="s">
        <v>274</v>
      </c>
      <c r="J632" s="8" t="s">
        <v>275</v>
      </c>
      <c r="K632" s="8" t="s">
        <v>426</v>
      </c>
      <c r="L632" s="8">
        <v>1</v>
      </c>
      <c r="M632" s="8" t="s">
        <v>31</v>
      </c>
      <c r="N632" s="8" t="s">
        <v>32</v>
      </c>
      <c r="O632" s="8" t="s">
        <v>39</v>
      </c>
      <c r="P632" s="24" t="s">
        <v>394</v>
      </c>
      <c r="Q632" s="24" t="s">
        <v>417</v>
      </c>
      <c r="R632" s="8" t="s">
        <v>177</v>
      </c>
      <c r="S632" s="9">
        <v>2.6342336075664131E-3</v>
      </c>
      <c r="T632" s="9">
        <v>1.8359809992129546E-3</v>
      </c>
      <c r="U632" s="9">
        <v>2.2351073033896841E-3</v>
      </c>
      <c r="V632" s="9">
        <v>2.714058868401759E-3</v>
      </c>
      <c r="W632" s="9">
        <v>2.6342336075664131E-3</v>
      </c>
      <c r="X632" s="9">
        <v>2.2989675120579606E-3</v>
      </c>
      <c r="Y632" s="9">
        <v>2.6342336075664131E-3</v>
      </c>
      <c r="Z632" s="9">
        <v>2.4745830858957218E-3</v>
      </c>
      <c r="AA632" s="9">
        <v>1.9956315208836464E-3</v>
      </c>
      <c r="AB632" s="9">
        <v>2.2989675120579606E-3</v>
      </c>
      <c r="AC632" s="9">
        <v>2.714058868401759E-3</v>
      </c>
      <c r="AD632" s="9">
        <v>2.3947578250603759E-3</v>
      </c>
      <c r="AE632" s="10">
        <v>6.4029712780656025</v>
      </c>
      <c r="AF632" s="10">
        <v>4.4626769513790565</v>
      </c>
      <c r="AG632" s="10">
        <v>5.4328241147223295</v>
      </c>
      <c r="AH632" s="10">
        <v>6.5970007107342576</v>
      </c>
      <c r="AI632" s="10">
        <v>6.4029712780656025</v>
      </c>
      <c r="AJ632" s="10">
        <v>5.5880476608572529</v>
      </c>
      <c r="AK632" s="10">
        <v>6.4029712780656025</v>
      </c>
      <c r="AL632" s="10">
        <v>6.0149124127282931</v>
      </c>
      <c r="AM632" s="10">
        <v>4.850735816716365</v>
      </c>
      <c r="AN632" s="10">
        <v>5.5880476608572529</v>
      </c>
      <c r="AO632" s="10">
        <v>6.5970007107342576</v>
      </c>
      <c r="AP632" s="10">
        <v>5.8208829800596389</v>
      </c>
    </row>
    <row r="633" spans="1:42" customFormat="1" x14ac:dyDescent="0.35">
      <c r="A633" s="8" t="s">
        <v>83</v>
      </c>
      <c r="B633" s="8" t="str">
        <f>VLOOKUP(A633,[1]Report!$M:$N,2,0)</f>
        <v>S0342</v>
      </c>
      <c r="C633" s="8" t="s">
        <v>313</v>
      </c>
      <c r="D633" s="8"/>
      <c r="E633" s="8"/>
      <c r="F633" s="8" t="str">
        <f>VLOOKUP(C633,'[2]HQ wise-Emp Code - Target'!$A:$B,2,0)</f>
        <v>SAILEN MUKHERJEE</v>
      </c>
      <c r="G633" s="8"/>
      <c r="H633" s="8"/>
      <c r="I633" s="8" t="s">
        <v>274</v>
      </c>
      <c r="J633" s="8" t="s">
        <v>275</v>
      </c>
      <c r="K633" s="8" t="s">
        <v>426</v>
      </c>
      <c r="L633" s="8">
        <v>1</v>
      </c>
      <c r="M633" s="8" t="s">
        <v>31</v>
      </c>
      <c r="N633" s="8" t="s">
        <v>32</v>
      </c>
      <c r="O633" s="8" t="s">
        <v>40</v>
      </c>
      <c r="P633" s="24" t="s">
        <v>396</v>
      </c>
      <c r="Q633" s="25"/>
      <c r="R633" s="8" t="s">
        <v>177</v>
      </c>
      <c r="S633" s="9">
        <v>4.4509814145216285E-2</v>
      </c>
      <c r="T633" s="9">
        <v>3.1021991676968924E-2</v>
      </c>
      <c r="U633" s="9">
        <v>3.7765902911092601E-2</v>
      </c>
      <c r="V633" s="9">
        <v>4.5858596392041019E-2</v>
      </c>
      <c r="W633" s="9">
        <v>4.4509814145216285E-2</v>
      </c>
      <c r="X633" s="9">
        <v>3.8844928708552391E-2</v>
      </c>
      <c r="Y633" s="9">
        <v>4.4509814145216285E-2</v>
      </c>
      <c r="Z633" s="9">
        <v>4.1812249651566817E-2</v>
      </c>
      <c r="AA633" s="9">
        <v>3.3719556170618399E-2</v>
      </c>
      <c r="AB633" s="9">
        <v>3.8844928708552391E-2</v>
      </c>
      <c r="AC633" s="9">
        <v>4.5858596392041019E-2</v>
      </c>
      <c r="AD633" s="9">
        <v>4.0463467404742076E-2</v>
      </c>
      <c r="AE633" s="10">
        <v>247.27674525120159</v>
      </c>
      <c r="AF633" s="10">
        <v>172.3443982053829</v>
      </c>
      <c r="AG633" s="10">
        <v>209.81057172829225</v>
      </c>
      <c r="AH633" s="10">
        <v>254.76997995578344</v>
      </c>
      <c r="AI633" s="10">
        <v>247.27674525120159</v>
      </c>
      <c r="AJ633" s="10">
        <v>215.80515949195774</v>
      </c>
      <c r="AK633" s="10">
        <v>247.27674525120159</v>
      </c>
      <c r="AL633" s="10">
        <v>232.29027584203789</v>
      </c>
      <c r="AM633" s="10">
        <v>187.33086761454666</v>
      </c>
      <c r="AN633" s="10">
        <v>215.80515949195774</v>
      </c>
      <c r="AO633" s="10">
        <v>254.76997995578344</v>
      </c>
      <c r="AP633" s="10">
        <v>224.79704113745598</v>
      </c>
    </row>
    <row r="634" spans="1:42" customFormat="1" x14ac:dyDescent="0.35">
      <c r="A634" s="8" t="s">
        <v>83</v>
      </c>
      <c r="B634" s="8" t="str">
        <f>VLOOKUP(A634,[1]Report!$M:$N,2,0)</f>
        <v>S0342</v>
      </c>
      <c r="C634" s="8" t="s">
        <v>313</v>
      </c>
      <c r="D634" s="8"/>
      <c r="E634" s="8"/>
      <c r="F634" s="8" t="str">
        <f>VLOOKUP(C634,'[2]HQ wise-Emp Code - Target'!$A:$B,2,0)</f>
        <v>SAILEN MUKHERJEE</v>
      </c>
      <c r="G634" s="8"/>
      <c r="H634" s="8"/>
      <c r="I634" s="8" t="s">
        <v>274</v>
      </c>
      <c r="J634" s="8" t="s">
        <v>275</v>
      </c>
      <c r="K634" s="8" t="s">
        <v>426</v>
      </c>
      <c r="L634" s="8">
        <v>1</v>
      </c>
      <c r="M634" s="8" t="s">
        <v>31</v>
      </c>
      <c r="N634" s="8" t="s">
        <v>32</v>
      </c>
      <c r="O634" s="8" t="s">
        <v>41</v>
      </c>
      <c r="P634" s="24" t="s">
        <v>381</v>
      </c>
      <c r="Q634" s="24" t="s">
        <v>406</v>
      </c>
      <c r="R634" s="8" t="s">
        <v>36</v>
      </c>
      <c r="S634" s="9">
        <v>7.6385731214058158E-2</v>
      </c>
      <c r="T634" s="9">
        <v>5.3238539937070839E-2</v>
      </c>
      <c r="U634" s="9">
        <v>6.4812135575564506E-2</v>
      </c>
      <c r="V634" s="9">
        <v>7.8700450341756892E-2</v>
      </c>
      <c r="W634" s="9">
        <v>7.6385731214058158E-2</v>
      </c>
      <c r="X634" s="9">
        <v>6.6663910877723484E-2</v>
      </c>
      <c r="Y634" s="9">
        <v>7.6385731214058158E-2</v>
      </c>
      <c r="Z634" s="9">
        <v>7.1756292958660706E-2</v>
      </c>
      <c r="AA634" s="9">
        <v>5.7867978192468306E-2</v>
      </c>
      <c r="AB634" s="9">
        <v>6.6663910877723484E-2</v>
      </c>
      <c r="AC634" s="9">
        <v>7.8700450341756892E-2</v>
      </c>
      <c r="AD634" s="9">
        <v>6.9441573830961972E-2</v>
      </c>
      <c r="AE634" s="10">
        <v>154.32022015761817</v>
      </c>
      <c r="AF634" s="10">
        <v>107.55651707955205</v>
      </c>
      <c r="AG634" s="10">
        <v>130.93836861858512</v>
      </c>
      <c r="AH634" s="10">
        <v>158.99659046542479</v>
      </c>
      <c r="AI634" s="10">
        <v>154.32022015761817</v>
      </c>
      <c r="AJ634" s="10">
        <v>134.67946486483038</v>
      </c>
      <c r="AK634" s="10">
        <v>154.32022015761817</v>
      </c>
      <c r="AL634" s="10">
        <v>144.96747954200495</v>
      </c>
      <c r="AM634" s="10">
        <v>116.90925769516528</v>
      </c>
      <c r="AN634" s="10">
        <v>134.67946486483038</v>
      </c>
      <c r="AO634" s="10">
        <v>158.99659046542479</v>
      </c>
      <c r="AP634" s="10">
        <v>140.29110923419833</v>
      </c>
    </row>
    <row r="635" spans="1:42" customFormat="1" x14ac:dyDescent="0.35">
      <c r="A635" s="8" t="s">
        <v>83</v>
      </c>
      <c r="B635" s="8" t="str">
        <f>VLOOKUP(A635,[1]Report!$M:$N,2,0)</f>
        <v>S0342</v>
      </c>
      <c r="C635" s="8" t="s">
        <v>313</v>
      </c>
      <c r="D635" s="8"/>
      <c r="E635" s="8"/>
      <c r="F635" s="8" t="str">
        <f>VLOOKUP(C635,'[2]HQ wise-Emp Code - Target'!$A:$B,2,0)</f>
        <v>SAILEN MUKHERJEE</v>
      </c>
      <c r="G635" s="8"/>
      <c r="H635" s="8"/>
      <c r="I635" s="8" t="s">
        <v>274</v>
      </c>
      <c r="J635" s="8" t="s">
        <v>275</v>
      </c>
      <c r="K635" s="8" t="s">
        <v>426</v>
      </c>
      <c r="L635" s="8">
        <v>1</v>
      </c>
      <c r="M635" s="8" t="s">
        <v>31</v>
      </c>
      <c r="N635" s="8" t="s">
        <v>32</v>
      </c>
      <c r="O635" s="8" t="s">
        <v>42</v>
      </c>
      <c r="P635" s="24" t="s">
        <v>393</v>
      </c>
      <c r="Q635" s="24" t="s">
        <v>410</v>
      </c>
      <c r="R635" s="8" t="s">
        <v>177</v>
      </c>
      <c r="S635" s="9">
        <v>2.6342336075664131E-3</v>
      </c>
      <c r="T635" s="9">
        <v>1.8359809992129546E-3</v>
      </c>
      <c r="U635" s="9">
        <v>2.2351073033896841E-3</v>
      </c>
      <c r="V635" s="9">
        <v>2.714058868401759E-3</v>
      </c>
      <c r="W635" s="9">
        <v>2.6342336075664131E-3</v>
      </c>
      <c r="X635" s="9">
        <v>2.2989675120579606E-3</v>
      </c>
      <c r="Y635" s="9">
        <v>2.6342336075664131E-3</v>
      </c>
      <c r="Z635" s="9">
        <v>2.4745830858957218E-3</v>
      </c>
      <c r="AA635" s="9">
        <v>1.9956315208836464E-3</v>
      </c>
      <c r="AB635" s="9">
        <v>2.2989675120579606E-3</v>
      </c>
      <c r="AC635" s="9">
        <v>2.714058868401759E-3</v>
      </c>
      <c r="AD635" s="9">
        <v>2.3947578250603759E-3</v>
      </c>
      <c r="AE635" s="10">
        <v>8.4661756063558631</v>
      </c>
      <c r="AF635" s="10">
        <v>5.9006678468540859</v>
      </c>
      <c r="AG635" s="10">
        <v>7.1834217266049754</v>
      </c>
      <c r="AH635" s="10">
        <v>8.7227263823060408</v>
      </c>
      <c r="AI635" s="10">
        <v>8.4661756063558631</v>
      </c>
      <c r="AJ635" s="10">
        <v>7.3886623473651163</v>
      </c>
      <c r="AK635" s="10">
        <v>8.4661756063558631</v>
      </c>
      <c r="AL635" s="10">
        <v>7.9530740544555076</v>
      </c>
      <c r="AM635" s="10">
        <v>6.4137693987544413</v>
      </c>
      <c r="AN635" s="10">
        <v>7.3886623473651163</v>
      </c>
      <c r="AO635" s="10">
        <v>8.7227263823060408</v>
      </c>
      <c r="AP635" s="10">
        <v>7.6965232785053299</v>
      </c>
    </row>
    <row r="636" spans="1:42" customFormat="1" x14ac:dyDescent="0.35">
      <c r="A636" s="8" t="s">
        <v>83</v>
      </c>
      <c r="B636" s="8" t="str">
        <f>VLOOKUP(A636,[1]Report!$M:$N,2,0)</f>
        <v>S0342</v>
      </c>
      <c r="C636" s="8" t="s">
        <v>313</v>
      </c>
      <c r="D636" s="8"/>
      <c r="E636" s="8"/>
      <c r="F636" s="8" t="str">
        <f>VLOOKUP(C636,'[2]HQ wise-Emp Code - Target'!$A:$B,2,0)</f>
        <v>SAILEN MUKHERJEE</v>
      </c>
      <c r="G636" s="8"/>
      <c r="H636" s="8"/>
      <c r="I636" s="8" t="s">
        <v>274</v>
      </c>
      <c r="J636" s="8" t="s">
        <v>275</v>
      </c>
      <c r="K636" s="8" t="s">
        <v>426</v>
      </c>
      <c r="L636" s="8">
        <v>1</v>
      </c>
      <c r="M636" s="8" t="s">
        <v>31</v>
      </c>
      <c r="N636" s="8" t="s">
        <v>32</v>
      </c>
      <c r="O636" s="8" t="s">
        <v>43</v>
      </c>
      <c r="P636" s="24" t="s">
        <v>400</v>
      </c>
      <c r="Q636" s="24" t="s">
        <v>418</v>
      </c>
      <c r="R636" s="8" t="s">
        <v>36</v>
      </c>
      <c r="S636" s="9">
        <v>0.88255769697672815</v>
      </c>
      <c r="T636" s="9">
        <v>0.61511597062014389</v>
      </c>
      <c r="U636" s="9">
        <v>0.74883683379843602</v>
      </c>
      <c r="V636" s="9">
        <v>0.90930186961238657</v>
      </c>
      <c r="W636" s="9">
        <v>0.88255769697672815</v>
      </c>
      <c r="X636" s="9">
        <v>0.7702321719069628</v>
      </c>
      <c r="Y636" s="9">
        <v>0.88255769697672815</v>
      </c>
      <c r="Z636" s="9">
        <v>0.82906935170541141</v>
      </c>
      <c r="AA636" s="9">
        <v>0.66860431589146074</v>
      </c>
      <c r="AB636" s="9">
        <v>0.7702321719069628</v>
      </c>
      <c r="AC636" s="9">
        <v>0.90930186961238657</v>
      </c>
      <c r="AD636" s="9">
        <v>0.80232517906975298</v>
      </c>
      <c r="AE636" s="10">
        <v>1375.2563489085201</v>
      </c>
      <c r="AF636" s="10">
        <v>958.51200075442307</v>
      </c>
      <c r="AG636" s="10">
        <v>1166.8841748314715</v>
      </c>
      <c r="AH636" s="10">
        <v>1416.9307837239296</v>
      </c>
      <c r="AI636" s="10">
        <v>1375.2563489085201</v>
      </c>
      <c r="AJ636" s="10">
        <v>1200.2237226837992</v>
      </c>
      <c r="AK636" s="10">
        <v>1375.2563489085201</v>
      </c>
      <c r="AL636" s="10">
        <v>1291.9074792777008</v>
      </c>
      <c r="AM636" s="10">
        <v>1041.8608703852424</v>
      </c>
      <c r="AN636" s="10">
        <v>1200.2237226837992</v>
      </c>
      <c r="AO636" s="10">
        <v>1416.9307837239296</v>
      </c>
      <c r="AP636" s="10">
        <v>1250.233044462291</v>
      </c>
    </row>
    <row r="637" spans="1:42" customFormat="1" x14ac:dyDescent="0.35">
      <c r="A637" s="8" t="s">
        <v>83</v>
      </c>
      <c r="B637" s="8" t="str">
        <f>VLOOKUP(A637,[1]Report!$M:$N,2,0)</f>
        <v>S0342</v>
      </c>
      <c r="C637" s="8" t="s">
        <v>313</v>
      </c>
      <c r="D637" s="8"/>
      <c r="E637" s="8"/>
      <c r="F637" s="8" t="str">
        <f>VLOOKUP(C637,'[2]HQ wise-Emp Code - Target'!$A:$B,2,0)</f>
        <v>SAILEN MUKHERJEE</v>
      </c>
      <c r="G637" s="8"/>
      <c r="H637" s="8"/>
      <c r="I637" s="8" t="s">
        <v>274</v>
      </c>
      <c r="J637" s="8" t="s">
        <v>275</v>
      </c>
      <c r="K637" s="8" t="s">
        <v>426</v>
      </c>
      <c r="L637" s="8">
        <v>1</v>
      </c>
      <c r="M637" s="8" t="s">
        <v>31</v>
      </c>
      <c r="N637" s="8" t="s">
        <v>32</v>
      </c>
      <c r="O637" s="8" t="s">
        <v>44</v>
      </c>
      <c r="P637" s="24" t="s">
        <v>399</v>
      </c>
      <c r="Q637" s="24" t="s">
        <v>419</v>
      </c>
      <c r="R637" s="8" t="s">
        <v>36</v>
      </c>
      <c r="S637" s="9">
        <v>2.6342336075664131E-3</v>
      </c>
      <c r="T637" s="9">
        <v>1.8359809992129546E-3</v>
      </c>
      <c r="U637" s="9">
        <v>2.2351073033896841E-3</v>
      </c>
      <c r="V637" s="9">
        <v>2.714058868401759E-3</v>
      </c>
      <c r="W637" s="9">
        <v>2.6342336075664131E-3</v>
      </c>
      <c r="X637" s="9">
        <v>2.2989675120579606E-3</v>
      </c>
      <c r="Y637" s="9">
        <v>2.6342336075664131E-3</v>
      </c>
      <c r="Z637" s="9">
        <v>2.4745830858957218E-3</v>
      </c>
      <c r="AA637" s="9">
        <v>1.9956315208836464E-3</v>
      </c>
      <c r="AB637" s="9">
        <v>2.2989675120579606E-3</v>
      </c>
      <c r="AC637" s="9">
        <v>2.714058868401759E-3</v>
      </c>
      <c r="AD637" s="9">
        <v>2.3947578250603759E-3</v>
      </c>
      <c r="AE637" s="10">
        <v>4.1815621330209547</v>
      </c>
      <c r="AF637" s="10">
        <v>2.9144220927115745</v>
      </c>
      <c r="AG637" s="10">
        <v>3.5479921128662646</v>
      </c>
      <c r="AH637" s="10">
        <v>4.3082761370518927</v>
      </c>
      <c r="AI637" s="10">
        <v>4.1815621330209547</v>
      </c>
      <c r="AJ637" s="10">
        <v>3.6493633160910148</v>
      </c>
      <c r="AK637" s="10">
        <v>4.1815621330209547</v>
      </c>
      <c r="AL637" s="10">
        <v>3.9281341249590787</v>
      </c>
      <c r="AM637" s="10">
        <v>3.1678501007734501</v>
      </c>
      <c r="AN637" s="10">
        <v>3.6493633160910148</v>
      </c>
      <c r="AO637" s="10">
        <v>4.3082761370518927</v>
      </c>
      <c r="AP637" s="10">
        <v>3.8014201209281406</v>
      </c>
    </row>
    <row r="638" spans="1:42" customFormat="1" x14ac:dyDescent="0.35">
      <c r="A638" s="8" t="s">
        <v>83</v>
      </c>
      <c r="B638" s="8" t="str">
        <f>VLOOKUP(A638,[1]Report!$M:$N,2,0)</f>
        <v>S0342</v>
      </c>
      <c r="C638" s="8" t="s">
        <v>313</v>
      </c>
      <c r="D638" s="8"/>
      <c r="E638" s="8"/>
      <c r="F638" s="8" t="str">
        <f>VLOOKUP(C638,'[2]HQ wise-Emp Code - Target'!$A:$B,2,0)</f>
        <v>SAILEN MUKHERJEE</v>
      </c>
      <c r="G638" s="8"/>
      <c r="H638" s="8"/>
      <c r="I638" s="8" t="s">
        <v>274</v>
      </c>
      <c r="J638" s="8" t="s">
        <v>275</v>
      </c>
      <c r="K638" s="8" t="s">
        <v>426</v>
      </c>
      <c r="L638" s="8">
        <v>1</v>
      </c>
      <c r="M638" s="8" t="s">
        <v>31</v>
      </c>
      <c r="N638" s="8" t="s">
        <v>32</v>
      </c>
      <c r="O638" s="8" t="s">
        <v>45</v>
      </c>
      <c r="P638" s="24" t="s">
        <v>402</v>
      </c>
      <c r="Q638" s="24" t="s">
        <v>420</v>
      </c>
      <c r="R638" s="8" t="s">
        <v>177</v>
      </c>
      <c r="S638" s="9">
        <v>0.35098082931747981</v>
      </c>
      <c r="T638" s="9">
        <v>0.24462300225157682</v>
      </c>
      <c r="U638" s="9">
        <v>0.2978019157845283</v>
      </c>
      <c r="V638" s="9">
        <v>0.36161661202407014</v>
      </c>
      <c r="W638" s="9">
        <v>0.35098082931747981</v>
      </c>
      <c r="X638" s="9">
        <v>0.30631054194980056</v>
      </c>
      <c r="Y638" s="9">
        <v>0.35098082931747981</v>
      </c>
      <c r="Z638" s="9">
        <v>0.32970926390429922</v>
      </c>
      <c r="AA638" s="9">
        <v>0.26589456766475744</v>
      </c>
      <c r="AB638" s="9">
        <v>0.30631054194980056</v>
      </c>
      <c r="AC638" s="9">
        <v>0.36161661202407014</v>
      </c>
      <c r="AD638" s="9">
        <v>0.31907348119770895</v>
      </c>
      <c r="AE638" s="10">
        <v>373.95832461513197</v>
      </c>
      <c r="AF638" s="10">
        <v>260.6376201863041</v>
      </c>
      <c r="AG638" s="10">
        <v>317.29797240071804</v>
      </c>
      <c r="AH638" s="10">
        <v>385.29039505801478</v>
      </c>
      <c r="AI638" s="10">
        <v>373.95832461513197</v>
      </c>
      <c r="AJ638" s="10">
        <v>326.36362875502431</v>
      </c>
      <c r="AK638" s="10">
        <v>373.95832461513197</v>
      </c>
      <c r="AL638" s="10">
        <v>351.29418372936641</v>
      </c>
      <c r="AM638" s="10">
        <v>283.30176107206972</v>
      </c>
      <c r="AN638" s="10">
        <v>326.36362875502431</v>
      </c>
      <c r="AO638" s="10">
        <v>385.29039505801478</v>
      </c>
      <c r="AP638" s="10">
        <v>339.96211328648371</v>
      </c>
    </row>
    <row r="639" spans="1:42" customFormat="1" x14ac:dyDescent="0.35">
      <c r="A639" s="8" t="s">
        <v>83</v>
      </c>
      <c r="B639" s="8" t="str">
        <f>VLOOKUP(A639,[1]Report!$M:$N,2,0)</f>
        <v>S0342</v>
      </c>
      <c r="C639" s="8" t="s">
        <v>313</v>
      </c>
      <c r="D639" s="8"/>
      <c r="E639" s="8"/>
      <c r="F639" s="8" t="str">
        <f>VLOOKUP(C639,'[2]HQ wise-Emp Code - Target'!$A:$B,2,0)</f>
        <v>SAILEN MUKHERJEE</v>
      </c>
      <c r="G639" s="8"/>
      <c r="H639" s="8"/>
      <c r="I639" s="8" t="s">
        <v>274</v>
      </c>
      <c r="J639" s="8" t="s">
        <v>275</v>
      </c>
      <c r="K639" s="8" t="s">
        <v>426</v>
      </c>
      <c r="L639" s="8">
        <v>1</v>
      </c>
      <c r="M639" s="8" t="s">
        <v>31</v>
      </c>
      <c r="N639" s="8" t="s">
        <v>32</v>
      </c>
      <c r="O639" s="8" t="s">
        <v>46</v>
      </c>
      <c r="P639" s="24" t="s">
        <v>401</v>
      </c>
      <c r="Q639" s="24" t="s">
        <v>411</v>
      </c>
      <c r="R639" s="8" t="s">
        <v>177</v>
      </c>
      <c r="S639" s="9">
        <v>6.5801413874954414E-3</v>
      </c>
      <c r="T639" s="9">
        <v>4.5861591488604589E-3</v>
      </c>
      <c r="U639" s="9">
        <v>5.5831502681779506E-3</v>
      </c>
      <c r="V639" s="9">
        <v>6.7795396113589403E-3</v>
      </c>
      <c r="W639" s="9">
        <v>6.5801413874954414E-3</v>
      </c>
      <c r="X639" s="9">
        <v>5.7426688472687493E-3</v>
      </c>
      <c r="Y639" s="9">
        <v>6.5801413874954414E-3</v>
      </c>
      <c r="Z639" s="9">
        <v>6.1813449397684463E-3</v>
      </c>
      <c r="AA639" s="9">
        <v>4.9849555965874558E-3</v>
      </c>
      <c r="AB639" s="9">
        <v>5.7426688472687493E-3</v>
      </c>
      <c r="AC639" s="9">
        <v>6.7795396113589403E-3</v>
      </c>
      <c r="AD639" s="9">
        <v>5.9819467159049474E-3</v>
      </c>
      <c r="AE639" s="10">
        <v>10.774364420301612</v>
      </c>
      <c r="AF639" s="10">
        <v>7.509405505058699</v>
      </c>
      <c r="AG639" s="10">
        <v>9.141884962680157</v>
      </c>
      <c r="AH639" s="10">
        <v>11.100860311825905</v>
      </c>
      <c r="AI639" s="10">
        <v>10.774364420301612</v>
      </c>
      <c r="AJ639" s="10">
        <v>9.403081675899589</v>
      </c>
      <c r="AK639" s="10">
        <v>10.774364420301612</v>
      </c>
      <c r="AL639" s="10">
        <v>10.121372637253032</v>
      </c>
      <c r="AM639" s="10">
        <v>8.1623972881072824</v>
      </c>
      <c r="AN639" s="10">
        <v>9.403081675899589</v>
      </c>
      <c r="AO639" s="10">
        <v>11.100860311825905</v>
      </c>
      <c r="AP639" s="10">
        <v>9.7948767457287396</v>
      </c>
    </row>
    <row r="640" spans="1:42" customFormat="1" x14ac:dyDescent="0.35">
      <c r="A640" s="8" t="s">
        <v>83</v>
      </c>
      <c r="B640" s="8" t="str">
        <f>VLOOKUP(A640,[1]Report!$M:$N,2,0)</f>
        <v>S0342</v>
      </c>
      <c r="C640" s="8" t="s">
        <v>313</v>
      </c>
      <c r="D640" s="8"/>
      <c r="E640" s="8"/>
      <c r="F640" s="8" t="str">
        <f>VLOOKUP(C640,'[2]HQ wise-Emp Code - Target'!$A:$B,2,0)</f>
        <v>SAILEN MUKHERJEE</v>
      </c>
      <c r="G640" s="8"/>
      <c r="H640" s="8"/>
      <c r="I640" s="8" t="s">
        <v>274</v>
      </c>
      <c r="J640" s="8" t="s">
        <v>275</v>
      </c>
      <c r="K640" s="8" t="s">
        <v>426</v>
      </c>
      <c r="L640" s="8">
        <v>1</v>
      </c>
      <c r="M640" s="8" t="s">
        <v>31</v>
      </c>
      <c r="N640" s="8" t="s">
        <v>32</v>
      </c>
      <c r="O640" s="8" t="s">
        <v>47</v>
      </c>
      <c r="P640" s="24" t="s">
        <v>392</v>
      </c>
      <c r="Q640" s="24" t="s">
        <v>409</v>
      </c>
      <c r="R640" s="8" t="s">
        <v>177</v>
      </c>
      <c r="S640" s="9">
        <v>3.6017413812739606E-3</v>
      </c>
      <c r="T640" s="9">
        <v>2.5103045990697301E-3</v>
      </c>
      <c r="U640" s="9">
        <v>3.0560229901718454E-3</v>
      </c>
      <c r="V640" s="9">
        <v>3.7108850594943835E-3</v>
      </c>
      <c r="W640" s="9">
        <v>3.6017413812739606E-3</v>
      </c>
      <c r="X640" s="9">
        <v>3.1433379327481838E-3</v>
      </c>
      <c r="Y640" s="9">
        <v>3.6017413812739606E-3</v>
      </c>
      <c r="Z640" s="9">
        <v>3.3834540248331149E-3</v>
      </c>
      <c r="AA640" s="9">
        <v>2.7285919555105763E-3</v>
      </c>
      <c r="AB640" s="9">
        <v>3.1433379327481838E-3</v>
      </c>
      <c r="AC640" s="9">
        <v>3.7108850594943835E-3</v>
      </c>
      <c r="AD640" s="9">
        <v>3.2743103466126916E-3</v>
      </c>
      <c r="AE640" s="10">
        <v>3.2014966705190147</v>
      </c>
      <c r="AF640" s="10">
        <v>2.2313461643011312</v>
      </c>
      <c r="AG640" s="10">
        <v>2.7164214174100727</v>
      </c>
      <c r="AH640" s="10">
        <v>3.2985117211408026</v>
      </c>
      <c r="AI640" s="10">
        <v>3.2014966705190147</v>
      </c>
      <c r="AJ640" s="10">
        <v>2.7940334579075037</v>
      </c>
      <c r="AK640" s="10">
        <v>3.2014966705190147</v>
      </c>
      <c r="AL640" s="10">
        <v>3.0074665692754379</v>
      </c>
      <c r="AM640" s="10">
        <v>2.425376265544708</v>
      </c>
      <c r="AN640" s="10">
        <v>2.7940334579075037</v>
      </c>
      <c r="AO640" s="10">
        <v>3.2985117211408026</v>
      </c>
      <c r="AP640" s="10">
        <v>2.9104515186536495</v>
      </c>
    </row>
    <row r="641" spans="1:42" customFormat="1" x14ac:dyDescent="0.35">
      <c r="A641" s="8" t="s">
        <v>83</v>
      </c>
      <c r="B641" s="8" t="str">
        <f>VLOOKUP(A641,[1]Report!$M:$N,2,0)</f>
        <v>S0342</v>
      </c>
      <c r="C641" s="8" t="s">
        <v>313</v>
      </c>
      <c r="D641" s="8"/>
      <c r="E641" s="8"/>
      <c r="F641" s="8" t="str">
        <f>VLOOKUP(C641,'[2]HQ wise-Emp Code - Target'!$A:$B,2,0)</f>
        <v>SAILEN MUKHERJEE</v>
      </c>
      <c r="G641" s="8"/>
      <c r="H641" s="8"/>
      <c r="I641" s="8" t="s">
        <v>274</v>
      </c>
      <c r="J641" s="8" t="s">
        <v>275</v>
      </c>
      <c r="K641" s="8" t="s">
        <v>426</v>
      </c>
      <c r="L641" s="8">
        <v>1</v>
      </c>
      <c r="M641" s="8" t="s">
        <v>31</v>
      </c>
      <c r="N641" s="8" t="s">
        <v>32</v>
      </c>
      <c r="O641" s="8" t="s">
        <v>48</v>
      </c>
      <c r="P641" s="24" t="s">
        <v>391</v>
      </c>
      <c r="Q641" s="24" t="s">
        <v>414</v>
      </c>
      <c r="R641" s="8" t="s">
        <v>177</v>
      </c>
      <c r="S641" s="9">
        <v>7.9814127986134159E-2</v>
      </c>
      <c r="T641" s="9">
        <v>5.5628028596396539E-2</v>
      </c>
      <c r="U641" s="9">
        <v>6.7721078291265349E-2</v>
      </c>
      <c r="V641" s="9">
        <v>8.2232737925107935E-2</v>
      </c>
      <c r="W641" s="9">
        <v>7.9814127986134159E-2</v>
      </c>
      <c r="X641" s="9">
        <v>6.9655966242444356E-2</v>
      </c>
      <c r="Y641" s="9">
        <v>7.9814127986134159E-2</v>
      </c>
      <c r="Z641" s="9">
        <v>7.4976908108186649E-2</v>
      </c>
      <c r="AA641" s="9">
        <v>6.0465248474344063E-2</v>
      </c>
      <c r="AB641" s="9">
        <v>6.9655966242444356E-2</v>
      </c>
      <c r="AC641" s="9">
        <v>8.2232737925107935E-2</v>
      </c>
      <c r="AD641" s="9">
        <v>7.2558298169212887E-2</v>
      </c>
      <c r="AE641" s="10">
        <v>477.89170894561602</v>
      </c>
      <c r="AF641" s="10">
        <v>333.07603956815666</v>
      </c>
      <c r="AG641" s="10">
        <v>405.48387425688628</v>
      </c>
      <c r="AH641" s="10">
        <v>492.373275883362</v>
      </c>
      <c r="AI641" s="10">
        <v>477.89170894561602</v>
      </c>
      <c r="AJ641" s="10">
        <v>417.06912780708302</v>
      </c>
      <c r="AK641" s="10">
        <v>477.89170894561602</v>
      </c>
      <c r="AL641" s="10">
        <v>448.92857507012423</v>
      </c>
      <c r="AM641" s="10">
        <v>362.03917344364845</v>
      </c>
      <c r="AN641" s="10">
        <v>417.06912780708302</v>
      </c>
      <c r="AO641" s="10">
        <v>492.373275883362</v>
      </c>
      <c r="AP641" s="10">
        <v>434.44700813237824</v>
      </c>
    </row>
    <row r="642" spans="1:42" customFormat="1" x14ac:dyDescent="0.35">
      <c r="A642" s="8" t="s">
        <v>83</v>
      </c>
      <c r="B642" s="8" t="str">
        <f>VLOOKUP(A642,[1]Report!$M:$N,2,0)</f>
        <v>S0342</v>
      </c>
      <c r="C642" s="8" t="s">
        <v>313</v>
      </c>
      <c r="D642" s="8"/>
      <c r="E642" s="8"/>
      <c r="F642" s="8" t="str">
        <f>VLOOKUP(C642,'[2]HQ wise-Emp Code - Target'!$A:$B,2,0)</f>
        <v>SAILEN MUKHERJEE</v>
      </c>
      <c r="G642" s="8"/>
      <c r="H642" s="8"/>
      <c r="I642" s="8" t="s">
        <v>274</v>
      </c>
      <c r="J642" s="8" t="s">
        <v>275</v>
      </c>
      <c r="K642" s="8" t="s">
        <v>426</v>
      </c>
      <c r="L642" s="8">
        <v>1</v>
      </c>
      <c r="M642" s="8" t="s">
        <v>31</v>
      </c>
      <c r="N642" s="8" t="s">
        <v>32</v>
      </c>
      <c r="O642" s="8" t="s">
        <v>49</v>
      </c>
      <c r="P642" s="24" t="s">
        <v>388</v>
      </c>
      <c r="Q642" s="24" t="s">
        <v>408</v>
      </c>
      <c r="R642" s="8" t="s">
        <v>36</v>
      </c>
      <c r="S642" s="9">
        <v>0.33039091924286745</v>
      </c>
      <c r="T642" s="9">
        <v>0.23027245886624095</v>
      </c>
      <c r="U642" s="9">
        <v>0.28033168905455425</v>
      </c>
      <c r="V642" s="9">
        <v>0.34040276528053015</v>
      </c>
      <c r="W642" s="9">
        <v>0.33039091924286745</v>
      </c>
      <c r="X642" s="9">
        <v>0.28834116588468434</v>
      </c>
      <c r="Y642" s="9">
        <v>0.33039091924286745</v>
      </c>
      <c r="Z642" s="9">
        <v>0.31036722716754223</v>
      </c>
      <c r="AA642" s="9">
        <v>0.25029615094156626</v>
      </c>
      <c r="AB642" s="9">
        <v>0.28834116588468434</v>
      </c>
      <c r="AC642" s="9">
        <v>0.34040276528053015</v>
      </c>
      <c r="AD642" s="9">
        <v>0.30035538112987953</v>
      </c>
      <c r="AE642" s="10">
        <v>356.23102413732141</v>
      </c>
      <c r="AF642" s="10">
        <v>248.28222894419372</v>
      </c>
      <c r="AG642" s="10">
        <v>302.25662654075762</v>
      </c>
      <c r="AH642" s="10">
        <v>367.02590365663423</v>
      </c>
      <c r="AI642" s="10">
        <v>356.23102413732141</v>
      </c>
      <c r="AJ642" s="10">
        <v>310.89253015620778</v>
      </c>
      <c r="AK642" s="10">
        <v>356.23102413732141</v>
      </c>
      <c r="AL642" s="10">
        <v>334.64126509869595</v>
      </c>
      <c r="AM642" s="10">
        <v>269.87198798281923</v>
      </c>
      <c r="AN642" s="10">
        <v>310.89253015620778</v>
      </c>
      <c r="AO642" s="10">
        <v>367.02590365663423</v>
      </c>
      <c r="AP642" s="10">
        <v>323.84638557938314</v>
      </c>
    </row>
    <row r="643" spans="1:42" customFormat="1" x14ac:dyDescent="0.35">
      <c r="A643" s="8" t="s">
        <v>83</v>
      </c>
      <c r="B643" s="8" t="str">
        <f>VLOOKUP(A643,[1]Report!$M:$N,2,0)</f>
        <v>S0342</v>
      </c>
      <c r="C643" s="8" t="s">
        <v>313</v>
      </c>
      <c r="D643" s="8"/>
      <c r="E643" s="8"/>
      <c r="F643" s="8" t="str">
        <f>VLOOKUP(C643,'[2]HQ wise-Emp Code - Target'!$A:$B,2,0)</f>
        <v>SAILEN MUKHERJEE</v>
      </c>
      <c r="G643" s="8"/>
      <c r="H643" s="8"/>
      <c r="I643" s="8" t="s">
        <v>274</v>
      </c>
      <c r="J643" s="8" t="s">
        <v>275</v>
      </c>
      <c r="K643" s="8" t="s">
        <v>426</v>
      </c>
      <c r="L643" s="8">
        <v>1</v>
      </c>
      <c r="M643" s="8" t="s">
        <v>31</v>
      </c>
      <c r="N643" s="8" t="s">
        <v>32</v>
      </c>
      <c r="O643" s="8" t="s">
        <v>50</v>
      </c>
      <c r="P643" s="24" t="s">
        <v>390</v>
      </c>
      <c r="Q643" s="24" t="s">
        <v>421</v>
      </c>
      <c r="R643" s="8" t="s">
        <v>36</v>
      </c>
      <c r="S643" s="9">
        <v>1.1977054704154232E-2</v>
      </c>
      <c r="T643" s="9">
        <v>8.3476441877438582E-3</v>
      </c>
      <c r="U643" s="9">
        <v>1.0162349445949046E-2</v>
      </c>
      <c r="V643" s="9">
        <v>1.233999575579527E-2</v>
      </c>
      <c r="W643" s="9">
        <v>1.1977054704154232E-2</v>
      </c>
      <c r="X643" s="9">
        <v>1.0452702287261875E-2</v>
      </c>
      <c r="Y643" s="9">
        <v>1.1977054704154232E-2</v>
      </c>
      <c r="Z643" s="9">
        <v>1.125117260087216E-2</v>
      </c>
      <c r="AA643" s="9">
        <v>9.0735262910259344E-3</v>
      </c>
      <c r="AB643" s="9">
        <v>1.0452702287261875E-2</v>
      </c>
      <c r="AC643" s="9">
        <v>1.233999575579527E-2</v>
      </c>
      <c r="AD643" s="9">
        <v>1.0888231549231121E-2</v>
      </c>
      <c r="AE643" s="10">
        <v>18.175797788292087</v>
      </c>
      <c r="AF643" s="10">
        <v>12.667980276688423</v>
      </c>
      <c r="AG643" s="10">
        <v>15.421889032490258</v>
      </c>
      <c r="AH643" s="10">
        <v>18.726579539452452</v>
      </c>
      <c r="AI643" s="10">
        <v>18.175797788292087</v>
      </c>
      <c r="AJ643" s="10">
        <v>15.862514433418548</v>
      </c>
      <c r="AK643" s="10">
        <v>18.175797788292087</v>
      </c>
      <c r="AL643" s="10">
        <v>17.074234285971357</v>
      </c>
      <c r="AM643" s="10">
        <v>13.76954377900916</v>
      </c>
      <c r="AN643" s="10">
        <v>15.862514433418548</v>
      </c>
      <c r="AO643" s="10">
        <v>18.726579539452452</v>
      </c>
      <c r="AP643" s="10">
        <v>16.523452534810989</v>
      </c>
    </row>
    <row r="644" spans="1:42" customFormat="1" x14ac:dyDescent="0.35">
      <c r="A644" s="8" t="s">
        <v>83</v>
      </c>
      <c r="B644" s="8" t="str">
        <f>VLOOKUP(A644,[1]Report!$M:$N,2,0)</f>
        <v>S0342</v>
      </c>
      <c r="C644" s="8" t="s">
        <v>313</v>
      </c>
      <c r="D644" s="8"/>
      <c r="E644" s="8"/>
      <c r="F644" s="8" t="str">
        <f>VLOOKUP(C644,'[2]HQ wise-Emp Code - Target'!$A:$B,2,0)</f>
        <v>SAILEN MUKHERJEE</v>
      </c>
      <c r="G644" s="8"/>
      <c r="H644" s="8"/>
      <c r="I644" s="8" t="s">
        <v>274</v>
      </c>
      <c r="J644" s="8" t="s">
        <v>275</v>
      </c>
      <c r="K644" s="8" t="s">
        <v>426</v>
      </c>
      <c r="L644" s="8">
        <v>1</v>
      </c>
      <c r="M644" s="8" t="s">
        <v>31</v>
      </c>
      <c r="N644" s="8" t="s">
        <v>32</v>
      </c>
      <c r="O644" s="8" t="s">
        <v>51</v>
      </c>
      <c r="P644" s="24" t="s">
        <v>382</v>
      </c>
      <c r="Q644" s="24" t="s">
        <v>415</v>
      </c>
      <c r="R644" s="8" t="s">
        <v>36</v>
      </c>
      <c r="S644" s="9">
        <v>9.8786961831634945E-4</v>
      </c>
      <c r="T644" s="9">
        <v>6.8851518852351635E-4</v>
      </c>
      <c r="U644" s="9">
        <v>8.3819240341993296E-4</v>
      </c>
      <c r="V644" s="9">
        <v>1.0178050612956329E-3</v>
      </c>
      <c r="W644" s="9">
        <v>9.8786961831634945E-4</v>
      </c>
      <c r="X644" s="9">
        <v>8.6214075780335962E-4</v>
      </c>
      <c r="Y644" s="9">
        <v>9.8786961831634945E-4</v>
      </c>
      <c r="Z644" s="9">
        <v>9.2799873235778301E-4</v>
      </c>
      <c r="AA644" s="9">
        <v>7.4838607448208302E-4</v>
      </c>
      <c r="AB644" s="9">
        <v>8.6214075780335962E-4</v>
      </c>
      <c r="AC644" s="9">
        <v>1.0178050612956329E-3</v>
      </c>
      <c r="AD644" s="9">
        <v>8.9806328937849962E-4</v>
      </c>
      <c r="AE644" s="10">
        <v>1.164127894578725</v>
      </c>
      <c r="AF644" s="10">
        <v>0.81136186591850534</v>
      </c>
      <c r="AG644" s="10">
        <v>0.98774488024861529</v>
      </c>
      <c r="AH644" s="10">
        <v>1.1994044974447471</v>
      </c>
      <c r="AI644" s="10">
        <v>1.164127894578725</v>
      </c>
      <c r="AJ644" s="10">
        <v>1.0159661625414329</v>
      </c>
      <c r="AK644" s="10">
        <v>1.164127894578725</v>
      </c>
      <c r="AL644" s="10">
        <v>1.0935746888466813</v>
      </c>
      <c r="AM644" s="10">
        <v>0.8819150716505495</v>
      </c>
      <c r="AN644" s="10">
        <v>1.0159661625414329</v>
      </c>
      <c r="AO644" s="10">
        <v>1.1994044974447471</v>
      </c>
      <c r="AP644" s="10">
        <v>1.0582980859806594</v>
      </c>
    </row>
    <row r="645" spans="1:42" customFormat="1" x14ac:dyDescent="0.35">
      <c r="A645" s="8" t="s">
        <v>83</v>
      </c>
      <c r="B645" s="8" t="str">
        <f>VLOOKUP(A645,[1]Report!$M:$N,2,0)</f>
        <v>S0342</v>
      </c>
      <c r="C645" s="8" t="s">
        <v>313</v>
      </c>
      <c r="D645" s="8"/>
      <c r="E645" s="8"/>
      <c r="F645" s="8" t="str">
        <f>VLOOKUP(C645,'[2]HQ wise-Emp Code - Target'!$A:$B,2,0)</f>
        <v>SAILEN MUKHERJEE</v>
      </c>
      <c r="G645" s="8"/>
      <c r="H645" s="8"/>
      <c r="I645" s="8" t="s">
        <v>274</v>
      </c>
      <c r="J645" s="8" t="s">
        <v>275</v>
      </c>
      <c r="K645" s="8" t="s">
        <v>426</v>
      </c>
      <c r="L645" s="8">
        <v>1</v>
      </c>
      <c r="M645" s="8" t="s">
        <v>31</v>
      </c>
      <c r="N645" s="8" t="s">
        <v>32</v>
      </c>
      <c r="O645" s="8" t="s">
        <v>52</v>
      </c>
      <c r="P645" s="24" t="s">
        <v>404</v>
      </c>
      <c r="Q645" s="24" t="s">
        <v>416</v>
      </c>
      <c r="R645" s="8" t="s">
        <v>177</v>
      </c>
      <c r="S645" s="9">
        <v>2.6342336075664131E-3</v>
      </c>
      <c r="T645" s="9">
        <v>1.8359809992129546E-3</v>
      </c>
      <c r="U645" s="9">
        <v>2.2351073033896841E-3</v>
      </c>
      <c r="V645" s="9">
        <v>2.714058868401759E-3</v>
      </c>
      <c r="W645" s="9">
        <v>2.6342336075664131E-3</v>
      </c>
      <c r="X645" s="9">
        <v>2.2989675120579606E-3</v>
      </c>
      <c r="Y645" s="9">
        <v>2.6342336075664131E-3</v>
      </c>
      <c r="Z645" s="9">
        <v>2.4745830858957218E-3</v>
      </c>
      <c r="AA645" s="9">
        <v>1.9956315208836464E-3</v>
      </c>
      <c r="AB645" s="9">
        <v>2.2989675120579606E-3</v>
      </c>
      <c r="AC645" s="9">
        <v>2.714058868401759E-3</v>
      </c>
      <c r="AD645" s="9">
        <v>2.3947578250603759E-3</v>
      </c>
      <c r="AE645" s="10">
        <v>3.9026723787692306</v>
      </c>
      <c r="AF645" s="10">
        <v>2.7200443852027973</v>
      </c>
      <c r="AG645" s="10">
        <v>3.3113583819860142</v>
      </c>
      <c r="AH645" s="10">
        <v>4.0209351781258738</v>
      </c>
      <c r="AI645" s="10">
        <v>3.9026723787692306</v>
      </c>
      <c r="AJ645" s="10">
        <v>3.4059686214713283</v>
      </c>
      <c r="AK645" s="10">
        <v>3.9026723787692306</v>
      </c>
      <c r="AL645" s="10">
        <v>3.6661467800559442</v>
      </c>
      <c r="AM645" s="10">
        <v>2.9565699839160837</v>
      </c>
      <c r="AN645" s="10">
        <v>3.4059686214713283</v>
      </c>
      <c r="AO645" s="10">
        <v>4.0209351781258738</v>
      </c>
      <c r="AP645" s="10">
        <v>3.5478839806993006</v>
      </c>
    </row>
    <row r="646" spans="1:42" customFormat="1" x14ac:dyDescent="0.35">
      <c r="A646" s="8" t="s">
        <v>83</v>
      </c>
      <c r="B646" s="8" t="str">
        <f>VLOOKUP(A646,[1]Report!$M:$N,2,0)</f>
        <v>S0342</v>
      </c>
      <c r="C646" s="8" t="s">
        <v>313</v>
      </c>
      <c r="D646" s="8"/>
      <c r="E646" s="8"/>
      <c r="F646" s="8" t="str">
        <f>VLOOKUP(C646,'[2]HQ wise-Emp Code - Target'!$A:$B,2,0)</f>
        <v>SAILEN MUKHERJEE</v>
      </c>
      <c r="G646" s="8"/>
      <c r="H646" s="8"/>
      <c r="I646" s="8" t="s">
        <v>274</v>
      </c>
      <c r="J646" s="8" t="s">
        <v>275</v>
      </c>
      <c r="K646" s="8" t="s">
        <v>426</v>
      </c>
      <c r="L646" s="8">
        <v>1</v>
      </c>
      <c r="M646" s="8" t="s">
        <v>31</v>
      </c>
      <c r="N646" s="8" t="s">
        <v>32</v>
      </c>
      <c r="O646" s="8" t="s">
        <v>53</v>
      </c>
      <c r="P646" s="24" t="s">
        <v>383</v>
      </c>
      <c r="Q646" s="24" t="s">
        <v>412</v>
      </c>
      <c r="R646" s="8" t="s">
        <v>36</v>
      </c>
      <c r="S646" s="9">
        <v>0.47940403337290416</v>
      </c>
      <c r="T646" s="9">
        <v>0.33413008386596349</v>
      </c>
      <c r="U646" s="9">
        <v>0.40676705861943385</v>
      </c>
      <c r="V646" s="9">
        <v>0.49393142832359826</v>
      </c>
      <c r="W646" s="9">
        <v>0.47940403337290416</v>
      </c>
      <c r="X646" s="9">
        <v>0.41838897457998914</v>
      </c>
      <c r="Y646" s="9">
        <v>0.47940403337290416</v>
      </c>
      <c r="Z646" s="9">
        <v>0.45034924347151611</v>
      </c>
      <c r="AA646" s="9">
        <v>0.36318487376735165</v>
      </c>
      <c r="AB646" s="9">
        <v>0.41838897457998914</v>
      </c>
      <c r="AC646" s="9">
        <v>0.49393142832359826</v>
      </c>
      <c r="AD646" s="9">
        <v>0.43582184852082201</v>
      </c>
      <c r="AE646" s="10">
        <v>761.00226897553523</v>
      </c>
      <c r="AF646" s="10">
        <v>530.39552080113049</v>
      </c>
      <c r="AG646" s="10">
        <v>645.69889488833292</v>
      </c>
      <c r="AH646" s="10">
        <v>784.0629437929756</v>
      </c>
      <c r="AI646" s="10">
        <v>761.00226897553523</v>
      </c>
      <c r="AJ646" s="10">
        <v>664.14743474228533</v>
      </c>
      <c r="AK646" s="10">
        <v>761.00226897553523</v>
      </c>
      <c r="AL646" s="10">
        <v>714.88091934065437</v>
      </c>
      <c r="AM646" s="10">
        <v>576.51687043601157</v>
      </c>
      <c r="AN646" s="10">
        <v>664.14743474228533</v>
      </c>
      <c r="AO646" s="10">
        <v>784.0629437929756</v>
      </c>
      <c r="AP646" s="10">
        <v>691.82024452321389</v>
      </c>
    </row>
    <row r="647" spans="1:42" customFormat="1" x14ac:dyDescent="0.35">
      <c r="A647" s="8" t="s">
        <v>83</v>
      </c>
      <c r="B647" s="8" t="str">
        <f>VLOOKUP(A647,[1]Report!$M:$N,2,0)</f>
        <v>S0342</v>
      </c>
      <c r="C647" s="8" t="s">
        <v>313</v>
      </c>
      <c r="D647" s="8"/>
      <c r="E647" s="8"/>
      <c r="F647" s="8" t="str">
        <f>VLOOKUP(C647,'[2]HQ wise-Emp Code - Target'!$A:$B,2,0)</f>
        <v>SAILEN MUKHERJEE</v>
      </c>
      <c r="G647" s="8"/>
      <c r="H647" s="8"/>
      <c r="I647" s="8" t="s">
        <v>274</v>
      </c>
      <c r="J647" s="8" t="s">
        <v>275</v>
      </c>
      <c r="K647" s="8" t="s">
        <v>426</v>
      </c>
      <c r="L647" s="8">
        <v>1</v>
      </c>
      <c r="M647" s="8" t="s">
        <v>31</v>
      </c>
      <c r="N647" s="8" t="s">
        <v>32</v>
      </c>
      <c r="O647" s="8" t="s">
        <v>54</v>
      </c>
      <c r="P647" s="24" t="s">
        <v>403</v>
      </c>
      <c r="Q647" s="25"/>
      <c r="R647" s="8" t="s">
        <v>177</v>
      </c>
      <c r="S647" s="9">
        <v>4.6234833763137573E-3</v>
      </c>
      <c r="T647" s="9">
        <v>3.2224278077338311E-3</v>
      </c>
      <c r="U647" s="9">
        <v>3.9229555920237942E-3</v>
      </c>
      <c r="V647" s="9">
        <v>4.7635889331717508E-3</v>
      </c>
      <c r="W647" s="9">
        <v>4.6234833763137573E-3</v>
      </c>
      <c r="X647" s="9">
        <v>4.0350400375101887E-3</v>
      </c>
      <c r="Y647" s="9">
        <v>4.6234833763137573E-3</v>
      </c>
      <c r="Z647" s="9">
        <v>4.343272262597773E-3</v>
      </c>
      <c r="AA647" s="9">
        <v>3.5026389214498164E-3</v>
      </c>
      <c r="AB647" s="9">
        <v>4.0350400375101887E-3</v>
      </c>
      <c r="AC647" s="9">
        <v>4.7635889331717508E-3</v>
      </c>
      <c r="AD647" s="9">
        <v>4.2031667057397804E-3</v>
      </c>
      <c r="AE647" s="10">
        <v>9.220338415284175</v>
      </c>
      <c r="AF647" s="10">
        <v>6.4262964712586674</v>
      </c>
      <c r="AG647" s="10">
        <v>7.8233174432714208</v>
      </c>
      <c r="AH647" s="10">
        <v>9.4997426096867272</v>
      </c>
      <c r="AI647" s="10">
        <v>9.220338415284175</v>
      </c>
      <c r="AJ647" s="10">
        <v>8.0468407987934611</v>
      </c>
      <c r="AK647" s="10">
        <v>9.220338415284175</v>
      </c>
      <c r="AL647" s="10">
        <v>8.6615300264790758</v>
      </c>
      <c r="AM647" s="10">
        <v>6.9851048600637693</v>
      </c>
      <c r="AN647" s="10">
        <v>8.0468407987934611</v>
      </c>
      <c r="AO647" s="10">
        <v>9.4997426096867272</v>
      </c>
      <c r="AP647" s="10">
        <v>8.3821258320765253</v>
      </c>
    </row>
    <row r="648" spans="1:42" customFormat="1" x14ac:dyDescent="0.35">
      <c r="A648" s="8" t="s">
        <v>83</v>
      </c>
      <c r="B648" s="8" t="str">
        <f>VLOOKUP(A648,[1]Report!$M:$N,2,0)</f>
        <v>S0342</v>
      </c>
      <c r="C648" s="8" t="s">
        <v>313</v>
      </c>
      <c r="D648" s="8"/>
      <c r="E648" s="8"/>
      <c r="F648" s="8" t="str">
        <f>VLOOKUP(C648,'[2]HQ wise-Emp Code - Target'!$A:$B,2,0)</f>
        <v>SAILEN MUKHERJEE</v>
      </c>
      <c r="G648" s="8"/>
      <c r="H648" s="8"/>
      <c r="I648" s="8" t="s">
        <v>274</v>
      </c>
      <c r="J648" s="8" t="s">
        <v>275</v>
      </c>
      <c r="K648" s="8" t="s">
        <v>426</v>
      </c>
      <c r="L648" s="8">
        <v>1</v>
      </c>
      <c r="M648" s="8" t="s">
        <v>31</v>
      </c>
      <c r="N648" s="8" t="s">
        <v>32</v>
      </c>
      <c r="O648" s="8" t="s">
        <v>55</v>
      </c>
      <c r="P648" s="24" t="s">
        <v>386</v>
      </c>
      <c r="Q648" s="25"/>
      <c r="R648" s="8" t="s">
        <v>36</v>
      </c>
      <c r="S648" s="9">
        <v>3.3342405291189273E-2</v>
      </c>
      <c r="T648" s="9">
        <v>2.323864611204101E-2</v>
      </c>
      <c r="U648" s="9">
        <v>2.8290525701615141E-2</v>
      </c>
      <c r="V648" s="9">
        <v>3.4352781209104101E-2</v>
      </c>
      <c r="W648" s="9">
        <v>3.3342405291189273E-2</v>
      </c>
      <c r="X648" s="9">
        <v>2.9098826435947005E-2</v>
      </c>
      <c r="Y648" s="9">
        <v>3.3342405291189273E-2</v>
      </c>
      <c r="Z648" s="9">
        <v>3.1321653455359623E-2</v>
      </c>
      <c r="AA648" s="9">
        <v>2.5259397947870667E-2</v>
      </c>
      <c r="AB648" s="9">
        <v>2.9098826435947005E-2</v>
      </c>
      <c r="AC648" s="9">
        <v>3.4352781209104101E-2</v>
      </c>
      <c r="AD648" s="9">
        <v>3.0311277537444798E-2</v>
      </c>
      <c r="AE648" s="10">
        <v>40.839470192263931</v>
      </c>
      <c r="AF648" s="10">
        <v>28.463873164305166</v>
      </c>
      <c r="AG648" s="10">
        <v>34.651671678284551</v>
      </c>
      <c r="AH648" s="10">
        <v>42.077029895059809</v>
      </c>
      <c r="AI648" s="10">
        <v>40.839470192263931</v>
      </c>
      <c r="AJ648" s="10">
        <v>35.641719440521257</v>
      </c>
      <c r="AK648" s="10">
        <v>40.839470192263931</v>
      </c>
      <c r="AL648" s="10">
        <v>38.364350786672183</v>
      </c>
      <c r="AM648" s="10">
        <v>30.938992569896925</v>
      </c>
      <c r="AN648" s="10">
        <v>35.641719440521257</v>
      </c>
      <c r="AO648" s="10">
        <v>42.077029895059809</v>
      </c>
      <c r="AP648" s="10">
        <v>37.126791083876306</v>
      </c>
    </row>
    <row r="649" spans="1:42" customFormat="1" x14ac:dyDescent="0.35">
      <c r="A649" s="8" t="s">
        <v>83</v>
      </c>
      <c r="B649" s="8" t="str">
        <f>VLOOKUP(A649,[1]Report!$M:$N,2,0)</f>
        <v>S0342</v>
      </c>
      <c r="C649" s="8" t="s">
        <v>313</v>
      </c>
      <c r="D649" s="8"/>
      <c r="E649" s="8"/>
      <c r="F649" s="8" t="str">
        <f>VLOOKUP(C649,'[2]HQ wise-Emp Code - Target'!$A:$B,2,0)</f>
        <v>SAILEN MUKHERJEE</v>
      </c>
      <c r="G649" s="8"/>
      <c r="H649" s="8"/>
      <c r="I649" s="8" t="s">
        <v>274</v>
      </c>
      <c r="J649" s="8" t="s">
        <v>275</v>
      </c>
      <c r="K649" s="8" t="s">
        <v>426</v>
      </c>
      <c r="L649" s="8">
        <v>1</v>
      </c>
      <c r="M649" s="8" t="s">
        <v>31</v>
      </c>
      <c r="N649" s="8" t="s">
        <v>32</v>
      </c>
      <c r="O649" s="8" t="s">
        <v>56</v>
      </c>
      <c r="P649" s="24" t="s">
        <v>384</v>
      </c>
      <c r="Q649" s="25"/>
      <c r="R649" s="8" t="s">
        <v>36</v>
      </c>
      <c r="S649" s="9">
        <v>0.47995532910166044</v>
      </c>
      <c r="T649" s="9">
        <v>0.33451432028297545</v>
      </c>
      <c r="U649" s="9">
        <v>0.40723482469231798</v>
      </c>
      <c r="V649" s="9">
        <v>0.49449942998352897</v>
      </c>
      <c r="W649" s="9">
        <v>0.47995532910166044</v>
      </c>
      <c r="X649" s="9">
        <v>0.41887010539781278</v>
      </c>
      <c r="Y649" s="9">
        <v>0.47995532910166044</v>
      </c>
      <c r="Z649" s="9">
        <v>0.4508671273379235</v>
      </c>
      <c r="AA649" s="9">
        <v>0.36360252204671251</v>
      </c>
      <c r="AB649" s="9">
        <v>0.41887010539781278</v>
      </c>
      <c r="AC649" s="9">
        <v>0.49449942998352897</v>
      </c>
      <c r="AD649" s="9">
        <v>0.43632302645605497</v>
      </c>
      <c r="AE649" s="10">
        <v>761.8773915678679</v>
      </c>
      <c r="AF649" s="10">
        <v>531.00545472912006</v>
      </c>
      <c r="AG649" s="10">
        <v>646.44142314849398</v>
      </c>
      <c r="AH649" s="10">
        <v>784.96458525174273</v>
      </c>
      <c r="AI649" s="10">
        <v>761.8773915678679</v>
      </c>
      <c r="AJ649" s="10">
        <v>664.91117809559387</v>
      </c>
      <c r="AK649" s="10">
        <v>761.8773915678679</v>
      </c>
      <c r="AL649" s="10">
        <v>715.70300420011847</v>
      </c>
      <c r="AM649" s="10">
        <v>577.17984209686961</v>
      </c>
      <c r="AN649" s="10">
        <v>664.91117809559387</v>
      </c>
      <c r="AO649" s="10">
        <v>784.96458525174273</v>
      </c>
      <c r="AP649" s="10">
        <v>692.61581051624353</v>
      </c>
    </row>
    <row r="650" spans="1:42" customFormat="1" x14ac:dyDescent="0.35">
      <c r="A650" s="8" t="s">
        <v>83</v>
      </c>
      <c r="B650" s="8" t="str">
        <f>VLOOKUP(A650,[1]Report!$M:$N,2,0)</f>
        <v>S0342</v>
      </c>
      <c r="C650" s="8" t="s">
        <v>313</v>
      </c>
      <c r="D650" s="8"/>
      <c r="E650" s="8"/>
      <c r="F650" s="8" t="str">
        <f>VLOOKUP(C650,'[2]HQ wise-Emp Code - Target'!$A:$B,2,0)</f>
        <v>SAILEN MUKHERJEE</v>
      </c>
      <c r="G650" s="8"/>
      <c r="H650" s="8"/>
      <c r="I650" s="8" t="s">
        <v>274</v>
      </c>
      <c r="J650" s="8" t="s">
        <v>275</v>
      </c>
      <c r="K650" s="8" t="s">
        <v>426</v>
      </c>
      <c r="L650" s="8">
        <v>1</v>
      </c>
      <c r="M650" s="8" t="s">
        <v>31</v>
      </c>
      <c r="N650" s="8" t="s">
        <v>32</v>
      </c>
      <c r="O650" s="8" t="s">
        <v>57</v>
      </c>
      <c r="P650" s="24" t="s">
        <v>385</v>
      </c>
      <c r="Q650" s="25"/>
      <c r="R650" s="8" t="s">
        <v>36</v>
      </c>
      <c r="S650" s="9">
        <v>7.6645056593509883E-2</v>
      </c>
      <c r="T650" s="9">
        <v>5.3419281868203855E-2</v>
      </c>
      <c r="U650" s="9">
        <v>6.5032169230856862E-2</v>
      </c>
      <c r="V650" s="9">
        <v>7.8967634066040487E-2</v>
      </c>
      <c r="W650" s="9">
        <v>7.6645056593509883E-2</v>
      </c>
      <c r="X650" s="9">
        <v>6.6890231208881351E-2</v>
      </c>
      <c r="Y650" s="9">
        <v>7.6645056593509883E-2</v>
      </c>
      <c r="Z650" s="9">
        <v>7.1999901648448675E-2</v>
      </c>
      <c r="AA650" s="9">
        <v>5.8064436813265063E-2</v>
      </c>
      <c r="AB650" s="9">
        <v>6.6890231208881351E-2</v>
      </c>
      <c r="AC650" s="9">
        <v>7.8967634066040487E-2</v>
      </c>
      <c r="AD650" s="9">
        <v>6.9677324175918071E-2</v>
      </c>
      <c r="AE650" s="10">
        <v>89.645228313005276</v>
      </c>
      <c r="AF650" s="10">
        <v>62.480007612094589</v>
      </c>
      <c r="AG650" s="10">
        <v>76.062617962549936</v>
      </c>
      <c r="AH650" s="10">
        <v>92.361750383096364</v>
      </c>
      <c r="AI650" s="10">
        <v>89.645228313005276</v>
      </c>
      <c r="AJ650" s="10">
        <v>78.235835618622787</v>
      </c>
      <c r="AK650" s="10">
        <v>89.645228313005276</v>
      </c>
      <c r="AL650" s="10">
        <v>84.212184172823143</v>
      </c>
      <c r="AM650" s="10">
        <v>67.913051752276729</v>
      </c>
      <c r="AN650" s="10">
        <v>78.235835618622787</v>
      </c>
      <c r="AO650" s="10">
        <v>92.361750383096364</v>
      </c>
      <c r="AP650" s="10">
        <v>81.495662102732084</v>
      </c>
    </row>
    <row r="651" spans="1:42" customFormat="1" x14ac:dyDescent="0.35">
      <c r="A651" s="8" t="s">
        <v>84</v>
      </c>
      <c r="B651" s="8" t="str">
        <f>VLOOKUP(A651,[1]Report!$M:$N,2,0)</f>
        <v>S0013</v>
      </c>
      <c r="C651" s="8" t="s">
        <v>314</v>
      </c>
      <c r="D651" s="8"/>
      <c r="E651" s="8"/>
      <c r="F651" s="8" t="str">
        <f>VLOOKUP(C651,'[2]HQ wise-Emp Code - Target'!$A:$B,2,0)</f>
        <v>PRABHAT GHOSH</v>
      </c>
      <c r="G651" s="8"/>
      <c r="H651" s="8"/>
      <c r="I651" s="8" t="s">
        <v>270</v>
      </c>
      <c r="J651" s="8" t="s">
        <v>271</v>
      </c>
      <c r="K651" s="8" t="s">
        <v>424</v>
      </c>
      <c r="L651" s="8">
        <v>1</v>
      </c>
      <c r="M651" s="8" t="s">
        <v>31</v>
      </c>
      <c r="N651" s="8" t="s">
        <v>32</v>
      </c>
      <c r="O651" s="8" t="s">
        <v>33</v>
      </c>
      <c r="P651" s="24" t="s">
        <v>387</v>
      </c>
      <c r="Q651" s="24" t="s">
        <v>407</v>
      </c>
      <c r="R651" s="8" t="s">
        <v>177</v>
      </c>
      <c r="S651" s="9">
        <v>3.4537648549578721E-3</v>
      </c>
      <c r="T651" s="9">
        <v>2.15860303434867E-3</v>
      </c>
      <c r="U651" s="9">
        <v>2.5903236412184037E-3</v>
      </c>
      <c r="V651" s="9">
        <v>2.5903236412184037E-3</v>
      </c>
      <c r="W651" s="9">
        <v>3.4537648549578721E-3</v>
      </c>
      <c r="X651" s="9">
        <v>5.1806472824368075E-3</v>
      </c>
      <c r="Y651" s="9">
        <v>4.31720606869734E-3</v>
      </c>
      <c r="Z651" s="9">
        <v>3.4537648549578721E-3</v>
      </c>
      <c r="AA651" s="9">
        <v>4.7489266755670742E-3</v>
      </c>
      <c r="AB651" s="9">
        <v>3.8854854618276058E-3</v>
      </c>
      <c r="AC651" s="9">
        <v>4.31720606869734E-3</v>
      </c>
      <c r="AD651" s="9">
        <v>2.5903236412184042E-3</v>
      </c>
      <c r="AE651" s="10">
        <v>1.8211967432200742</v>
      </c>
      <c r="AF651" s="10">
        <v>1.1382479645125463</v>
      </c>
      <c r="AG651" s="10">
        <v>1.3658975574150554</v>
      </c>
      <c r="AH651" s="10">
        <v>1.3658975574150554</v>
      </c>
      <c r="AI651" s="10">
        <v>1.8211967432200742</v>
      </c>
      <c r="AJ651" s="10">
        <v>2.7317951148301107</v>
      </c>
      <c r="AK651" s="10">
        <v>2.2764959290250926</v>
      </c>
      <c r="AL651" s="10">
        <v>1.8211967432200742</v>
      </c>
      <c r="AM651" s="10">
        <v>2.5041455219276019</v>
      </c>
      <c r="AN651" s="10">
        <v>2.0488463361225833</v>
      </c>
      <c r="AO651" s="10">
        <v>2.2764959290250926</v>
      </c>
      <c r="AP651" s="10">
        <v>1.3658975574150558</v>
      </c>
    </row>
    <row r="652" spans="1:42" customFormat="1" x14ac:dyDescent="0.35">
      <c r="A652" s="8" t="s">
        <v>84</v>
      </c>
      <c r="B652" s="8" t="str">
        <f>VLOOKUP(A652,[1]Report!$M:$N,2,0)</f>
        <v>S0013</v>
      </c>
      <c r="C652" s="8" t="s">
        <v>314</v>
      </c>
      <c r="D652" s="8"/>
      <c r="E652" s="8"/>
      <c r="F652" s="8" t="str">
        <f>VLOOKUP(C652,'[2]HQ wise-Emp Code - Target'!$A:$B,2,0)</f>
        <v>PRABHAT GHOSH</v>
      </c>
      <c r="G652" s="8"/>
      <c r="H652" s="8"/>
      <c r="I652" s="8" t="s">
        <v>270</v>
      </c>
      <c r="J652" s="8" t="s">
        <v>271</v>
      </c>
      <c r="K652" s="8" t="s">
        <v>424</v>
      </c>
      <c r="L652" s="8">
        <v>1</v>
      </c>
      <c r="M652" s="8" t="s">
        <v>31</v>
      </c>
      <c r="N652" s="8" t="s">
        <v>32</v>
      </c>
      <c r="O652" s="8" t="s">
        <v>34</v>
      </c>
      <c r="P652" s="24" t="s">
        <v>398</v>
      </c>
      <c r="Q652" s="25"/>
      <c r="R652" s="8" t="s">
        <v>177</v>
      </c>
      <c r="S652" s="9">
        <v>4.480218835901556E-2</v>
      </c>
      <c r="T652" s="9">
        <v>2.8001367724384725E-2</v>
      </c>
      <c r="U652" s="9">
        <v>3.360164126926167E-2</v>
      </c>
      <c r="V652" s="9">
        <v>3.360164126926167E-2</v>
      </c>
      <c r="W652" s="9">
        <v>4.480218835901556E-2</v>
      </c>
      <c r="X652" s="9">
        <v>6.720328253852334E-2</v>
      </c>
      <c r="Y652" s="9">
        <v>5.600273544876945E-2</v>
      </c>
      <c r="Z652" s="9">
        <v>4.480218835901556E-2</v>
      </c>
      <c r="AA652" s="9">
        <v>6.1603008993646395E-2</v>
      </c>
      <c r="AB652" s="9">
        <v>5.0402461903892498E-2</v>
      </c>
      <c r="AC652" s="9">
        <v>5.600273544876945E-2</v>
      </c>
      <c r="AD652" s="9">
        <v>3.360164126926167E-2</v>
      </c>
      <c r="AE652" s="10">
        <v>188.34736771772634</v>
      </c>
      <c r="AF652" s="10">
        <v>117.71710482357896</v>
      </c>
      <c r="AG652" s="10">
        <v>141.26052578829476</v>
      </c>
      <c r="AH652" s="10">
        <v>141.26052578829476</v>
      </c>
      <c r="AI652" s="10">
        <v>188.34736771772634</v>
      </c>
      <c r="AJ652" s="10">
        <v>282.52105157658951</v>
      </c>
      <c r="AK652" s="10">
        <v>235.43420964715793</v>
      </c>
      <c r="AL652" s="10">
        <v>188.34736771772634</v>
      </c>
      <c r="AM652" s="10">
        <v>258.97763061187374</v>
      </c>
      <c r="AN652" s="10">
        <v>211.89078868244209</v>
      </c>
      <c r="AO652" s="10">
        <v>235.43420964715793</v>
      </c>
      <c r="AP652" s="10">
        <v>141.26052578829476</v>
      </c>
    </row>
    <row r="653" spans="1:42" customFormat="1" x14ac:dyDescent="0.35">
      <c r="A653" s="8" t="s">
        <v>84</v>
      </c>
      <c r="B653" s="8" t="str">
        <f>VLOOKUP(A653,[1]Report!$M:$N,2,0)</f>
        <v>S0013</v>
      </c>
      <c r="C653" s="8" t="s">
        <v>314</v>
      </c>
      <c r="D653" s="8"/>
      <c r="E653" s="8"/>
      <c r="F653" s="8" t="str">
        <f>VLOOKUP(C653,'[2]HQ wise-Emp Code - Target'!$A:$B,2,0)</f>
        <v>PRABHAT GHOSH</v>
      </c>
      <c r="G653" s="8"/>
      <c r="H653" s="8"/>
      <c r="I653" s="8" t="s">
        <v>270</v>
      </c>
      <c r="J653" s="8" t="s">
        <v>271</v>
      </c>
      <c r="K653" s="8" t="s">
        <v>424</v>
      </c>
      <c r="L653" s="8">
        <v>1</v>
      </c>
      <c r="M653" s="8" t="s">
        <v>31</v>
      </c>
      <c r="N653" s="8" t="s">
        <v>32</v>
      </c>
      <c r="O653" s="8" t="s">
        <v>35</v>
      </c>
      <c r="P653" s="24" t="s">
        <v>395</v>
      </c>
      <c r="Q653" s="25"/>
      <c r="R653" s="8" t="s">
        <v>36</v>
      </c>
      <c r="S653" s="9">
        <v>0.2065464900657816</v>
      </c>
      <c r="T653" s="9">
        <v>0.12909155629111349</v>
      </c>
      <c r="U653" s="9">
        <v>0.15490986754933619</v>
      </c>
      <c r="V653" s="9">
        <v>0.15490986754933619</v>
      </c>
      <c r="W653" s="9">
        <v>0.2065464900657816</v>
      </c>
      <c r="X653" s="9">
        <v>0.30981973509867239</v>
      </c>
      <c r="Y653" s="9">
        <v>0.25818311258222698</v>
      </c>
      <c r="Z653" s="9">
        <v>0.2065464900657816</v>
      </c>
      <c r="AA653" s="9">
        <v>0.28400142384044968</v>
      </c>
      <c r="AB653" s="9">
        <v>0.23236480132400428</v>
      </c>
      <c r="AC653" s="9">
        <v>0.25818311258222698</v>
      </c>
      <c r="AD653" s="9">
        <v>0.15490986754933619</v>
      </c>
      <c r="AE653" s="10">
        <v>747.20355561988242</v>
      </c>
      <c r="AF653" s="10">
        <v>467.00222226242647</v>
      </c>
      <c r="AG653" s="10">
        <v>560.40266671491179</v>
      </c>
      <c r="AH653" s="10">
        <v>560.40266671491179</v>
      </c>
      <c r="AI653" s="10">
        <v>747.20355561988242</v>
      </c>
      <c r="AJ653" s="10">
        <v>1120.8053334298236</v>
      </c>
      <c r="AK653" s="10">
        <v>934.00444452485294</v>
      </c>
      <c r="AL653" s="10">
        <v>747.20355561988242</v>
      </c>
      <c r="AM653" s="10">
        <v>1027.4048889773383</v>
      </c>
      <c r="AN653" s="10">
        <v>840.60400007236774</v>
      </c>
      <c r="AO653" s="10">
        <v>934.00444452485294</v>
      </c>
      <c r="AP653" s="10">
        <v>560.40266671491179</v>
      </c>
    </row>
    <row r="654" spans="1:42" customFormat="1" x14ac:dyDescent="0.35">
      <c r="A654" s="8" t="s">
        <v>84</v>
      </c>
      <c r="B654" s="8" t="str">
        <f>VLOOKUP(A654,[1]Report!$M:$N,2,0)</f>
        <v>S0013</v>
      </c>
      <c r="C654" s="8" t="s">
        <v>314</v>
      </c>
      <c r="D654" s="8"/>
      <c r="E654" s="8"/>
      <c r="F654" s="8" t="str">
        <f>VLOOKUP(C654,'[2]HQ wise-Emp Code - Target'!$A:$B,2,0)</f>
        <v>PRABHAT GHOSH</v>
      </c>
      <c r="G654" s="8"/>
      <c r="H654" s="8"/>
      <c r="I654" s="8" t="s">
        <v>270</v>
      </c>
      <c r="J654" s="8" t="s">
        <v>271</v>
      </c>
      <c r="K654" s="8" t="s">
        <v>424</v>
      </c>
      <c r="L654" s="8">
        <v>1</v>
      </c>
      <c r="M654" s="8" t="s">
        <v>31</v>
      </c>
      <c r="N654" s="8" t="s">
        <v>32</v>
      </c>
      <c r="O654" s="8" t="s">
        <v>37</v>
      </c>
      <c r="P654" s="24" t="s">
        <v>397</v>
      </c>
      <c r="Q654" s="24" t="s">
        <v>413</v>
      </c>
      <c r="R654" s="8" t="s">
        <v>177</v>
      </c>
      <c r="S654" s="9">
        <v>4.3979766541942307E-2</v>
      </c>
      <c r="T654" s="9">
        <v>2.7487354088713944E-2</v>
      </c>
      <c r="U654" s="9">
        <v>3.2984824906456725E-2</v>
      </c>
      <c r="V654" s="9">
        <v>3.2984824906456725E-2</v>
      </c>
      <c r="W654" s="9">
        <v>4.3979766541942307E-2</v>
      </c>
      <c r="X654" s="9">
        <v>6.596964981291345E-2</v>
      </c>
      <c r="Y654" s="9">
        <v>5.4974708177427889E-2</v>
      </c>
      <c r="Z654" s="9">
        <v>4.3979766541942307E-2</v>
      </c>
      <c r="AA654" s="9">
        <v>6.047217899517067E-2</v>
      </c>
      <c r="AB654" s="9">
        <v>4.9477237359685095E-2</v>
      </c>
      <c r="AC654" s="9">
        <v>5.4974708177427889E-2</v>
      </c>
      <c r="AD654" s="9">
        <v>3.2984824906456732E-2</v>
      </c>
      <c r="AE654" s="10">
        <v>442.51025327198028</v>
      </c>
      <c r="AF654" s="10">
        <v>276.56890829498769</v>
      </c>
      <c r="AG654" s="10">
        <v>331.88268995398516</v>
      </c>
      <c r="AH654" s="10">
        <v>331.88268995398516</v>
      </c>
      <c r="AI654" s="10">
        <v>442.51025327198028</v>
      </c>
      <c r="AJ654" s="10">
        <v>663.76537990797033</v>
      </c>
      <c r="AK654" s="10">
        <v>553.13781658997539</v>
      </c>
      <c r="AL654" s="10">
        <v>442.51025327198028</v>
      </c>
      <c r="AM654" s="10">
        <v>608.45159824897291</v>
      </c>
      <c r="AN654" s="10">
        <v>497.8240349309778</v>
      </c>
      <c r="AO654" s="10">
        <v>553.13781658997539</v>
      </c>
      <c r="AP654" s="10">
        <v>331.88268995398522</v>
      </c>
    </row>
    <row r="655" spans="1:42" customFormat="1" x14ac:dyDescent="0.35">
      <c r="A655" s="8" t="s">
        <v>84</v>
      </c>
      <c r="B655" s="8" t="str">
        <f>VLOOKUP(A655,[1]Report!$M:$N,2,0)</f>
        <v>S0013</v>
      </c>
      <c r="C655" s="8" t="s">
        <v>314</v>
      </c>
      <c r="D655" s="8"/>
      <c r="E655" s="8"/>
      <c r="F655" s="8" t="str">
        <f>VLOOKUP(C655,'[2]HQ wise-Emp Code - Target'!$A:$B,2,0)</f>
        <v>PRABHAT GHOSH</v>
      </c>
      <c r="G655" s="8"/>
      <c r="H655" s="8"/>
      <c r="I655" s="8" t="s">
        <v>270</v>
      </c>
      <c r="J655" s="8" t="s">
        <v>271</v>
      </c>
      <c r="K655" s="8" t="s">
        <v>424</v>
      </c>
      <c r="L655" s="8">
        <v>1</v>
      </c>
      <c r="M655" s="8" t="s">
        <v>31</v>
      </c>
      <c r="N655" s="8" t="s">
        <v>32</v>
      </c>
      <c r="O655" s="8" t="s">
        <v>38</v>
      </c>
      <c r="P655" s="24" t="s">
        <v>389</v>
      </c>
      <c r="Q655" s="25"/>
      <c r="R655" s="8" t="s">
        <v>36</v>
      </c>
      <c r="S655" s="9">
        <v>9.3909876533997724E-2</v>
      </c>
      <c r="T655" s="9">
        <v>5.8693672833748579E-2</v>
      </c>
      <c r="U655" s="9">
        <v>7.043240740049829E-2</v>
      </c>
      <c r="V655" s="9">
        <v>7.043240740049829E-2</v>
      </c>
      <c r="W655" s="9">
        <v>9.3909876533997724E-2</v>
      </c>
      <c r="X655" s="9">
        <v>0.14086481480099658</v>
      </c>
      <c r="Y655" s="9">
        <v>0.11738734566749716</v>
      </c>
      <c r="Z655" s="9">
        <v>9.3909876533997724E-2</v>
      </c>
      <c r="AA655" s="9">
        <v>0.12912608023424688</v>
      </c>
      <c r="AB655" s="9">
        <v>0.10564861110074743</v>
      </c>
      <c r="AC655" s="9">
        <v>0.11738734566749716</v>
      </c>
      <c r="AD655" s="9">
        <v>7.0432407400498304E-2</v>
      </c>
      <c r="AE655" s="10">
        <v>426.26920464896722</v>
      </c>
      <c r="AF655" s="10">
        <v>266.41825290560456</v>
      </c>
      <c r="AG655" s="10">
        <v>319.70190348672543</v>
      </c>
      <c r="AH655" s="10">
        <v>319.70190348672543</v>
      </c>
      <c r="AI655" s="10">
        <v>426.26920464896722</v>
      </c>
      <c r="AJ655" s="10">
        <v>639.40380697345086</v>
      </c>
      <c r="AK655" s="10">
        <v>532.83650581120912</v>
      </c>
      <c r="AL655" s="10">
        <v>426.26920464896722</v>
      </c>
      <c r="AM655" s="10">
        <v>586.12015639232993</v>
      </c>
      <c r="AN655" s="10">
        <v>479.55285523008808</v>
      </c>
      <c r="AO655" s="10">
        <v>532.83650581120912</v>
      </c>
      <c r="AP655" s="10">
        <v>319.70190348672548</v>
      </c>
    </row>
    <row r="656" spans="1:42" customFormat="1" x14ac:dyDescent="0.35">
      <c r="A656" s="8" t="s">
        <v>84</v>
      </c>
      <c r="B656" s="8" t="str">
        <f>VLOOKUP(A656,[1]Report!$M:$N,2,0)</f>
        <v>S0013</v>
      </c>
      <c r="C656" s="8" t="s">
        <v>314</v>
      </c>
      <c r="D656" s="8"/>
      <c r="E656" s="8"/>
      <c r="F656" s="8" t="str">
        <f>VLOOKUP(C656,'[2]HQ wise-Emp Code - Target'!$A:$B,2,0)</f>
        <v>PRABHAT GHOSH</v>
      </c>
      <c r="G656" s="8"/>
      <c r="H656" s="8"/>
      <c r="I656" s="8" t="s">
        <v>270</v>
      </c>
      <c r="J656" s="8" t="s">
        <v>271</v>
      </c>
      <c r="K656" s="8" t="s">
        <v>424</v>
      </c>
      <c r="L656" s="8">
        <v>1</v>
      </c>
      <c r="M656" s="8" t="s">
        <v>31</v>
      </c>
      <c r="N656" s="8" t="s">
        <v>32</v>
      </c>
      <c r="O656" s="8" t="s">
        <v>39</v>
      </c>
      <c r="P656" s="24" t="s">
        <v>394</v>
      </c>
      <c r="Q656" s="24" t="s">
        <v>417</v>
      </c>
      <c r="R656" s="8" t="s">
        <v>177</v>
      </c>
      <c r="S656" s="9">
        <v>3.0068586470591878E-3</v>
      </c>
      <c r="T656" s="9">
        <v>1.8792866544119925E-3</v>
      </c>
      <c r="U656" s="9">
        <v>2.2551439852943906E-3</v>
      </c>
      <c r="V656" s="9">
        <v>2.2551439852943906E-3</v>
      </c>
      <c r="W656" s="9">
        <v>3.0068586470591878E-3</v>
      </c>
      <c r="X656" s="9">
        <v>4.5102879705887812E-3</v>
      </c>
      <c r="Y656" s="9">
        <v>3.7585733088239849E-3</v>
      </c>
      <c r="Z656" s="9">
        <v>3.0068586470591878E-3</v>
      </c>
      <c r="AA656" s="9">
        <v>4.1344306397063831E-3</v>
      </c>
      <c r="AB656" s="9">
        <v>3.3827159779415859E-3</v>
      </c>
      <c r="AC656" s="9">
        <v>3.7585733088239849E-3</v>
      </c>
      <c r="AD656" s="9">
        <v>2.255143985294391E-3</v>
      </c>
      <c r="AE656" s="10">
        <v>7.3087024245011962</v>
      </c>
      <c r="AF656" s="10">
        <v>4.5679390153132475</v>
      </c>
      <c r="AG656" s="10">
        <v>5.4815268183758965</v>
      </c>
      <c r="AH656" s="10">
        <v>5.4815268183758965</v>
      </c>
      <c r="AI656" s="10">
        <v>7.3087024245011962</v>
      </c>
      <c r="AJ656" s="10">
        <v>10.963053636751793</v>
      </c>
      <c r="AK656" s="10">
        <v>9.1358780306264951</v>
      </c>
      <c r="AL656" s="10">
        <v>7.3087024245011962</v>
      </c>
      <c r="AM656" s="10">
        <v>10.049465833689144</v>
      </c>
      <c r="AN656" s="10">
        <v>8.2222902275638443</v>
      </c>
      <c r="AO656" s="10">
        <v>9.1358780306264951</v>
      </c>
      <c r="AP656" s="10">
        <v>5.4815268183758965</v>
      </c>
    </row>
    <row r="657" spans="1:42" customFormat="1" x14ac:dyDescent="0.35">
      <c r="A657" s="8" t="s">
        <v>84</v>
      </c>
      <c r="B657" s="8" t="str">
        <f>VLOOKUP(A657,[1]Report!$M:$N,2,0)</f>
        <v>S0013</v>
      </c>
      <c r="C657" s="8" t="s">
        <v>314</v>
      </c>
      <c r="D657" s="8"/>
      <c r="E657" s="8"/>
      <c r="F657" s="8" t="str">
        <f>VLOOKUP(C657,'[2]HQ wise-Emp Code - Target'!$A:$B,2,0)</f>
        <v>PRABHAT GHOSH</v>
      </c>
      <c r="G657" s="8"/>
      <c r="H657" s="8"/>
      <c r="I657" s="8" t="s">
        <v>270</v>
      </c>
      <c r="J657" s="8" t="s">
        <v>271</v>
      </c>
      <c r="K657" s="8" t="s">
        <v>424</v>
      </c>
      <c r="L657" s="8">
        <v>1</v>
      </c>
      <c r="M657" s="8" t="s">
        <v>31</v>
      </c>
      <c r="N657" s="8" t="s">
        <v>32</v>
      </c>
      <c r="O657" s="8" t="s">
        <v>40</v>
      </c>
      <c r="P657" s="24" t="s">
        <v>396</v>
      </c>
      <c r="Q657" s="25"/>
      <c r="R657" s="8" t="s">
        <v>177</v>
      </c>
      <c r="S657" s="9">
        <v>5.0582853275754347E-2</v>
      </c>
      <c r="T657" s="9">
        <v>3.1614283297346467E-2</v>
      </c>
      <c r="U657" s="9">
        <v>3.793713995681576E-2</v>
      </c>
      <c r="V657" s="9">
        <v>3.793713995681576E-2</v>
      </c>
      <c r="W657" s="9">
        <v>5.0582853275754347E-2</v>
      </c>
      <c r="X657" s="9">
        <v>7.587427991363152E-2</v>
      </c>
      <c r="Y657" s="9">
        <v>6.3228566594692934E-2</v>
      </c>
      <c r="Z657" s="9">
        <v>5.0582853275754347E-2</v>
      </c>
      <c r="AA657" s="9">
        <v>6.9551423254162234E-2</v>
      </c>
      <c r="AB657" s="9">
        <v>5.690570993522364E-2</v>
      </c>
      <c r="AC657" s="9">
        <v>6.3228566594692934E-2</v>
      </c>
      <c r="AD657" s="9">
        <v>3.793713995681576E-2</v>
      </c>
      <c r="AE657" s="10">
        <v>281.01585153196862</v>
      </c>
      <c r="AF657" s="10">
        <v>175.63490720748035</v>
      </c>
      <c r="AG657" s="10">
        <v>210.76188864897642</v>
      </c>
      <c r="AH657" s="10">
        <v>210.76188864897642</v>
      </c>
      <c r="AI657" s="10">
        <v>281.01585153196862</v>
      </c>
      <c r="AJ657" s="10">
        <v>421.52377729795285</v>
      </c>
      <c r="AK657" s="10">
        <v>351.26981441496071</v>
      </c>
      <c r="AL657" s="10">
        <v>281.01585153196862</v>
      </c>
      <c r="AM657" s="10">
        <v>386.39679585645689</v>
      </c>
      <c r="AN657" s="10">
        <v>316.14283297346469</v>
      </c>
      <c r="AO657" s="10">
        <v>351.26981441496071</v>
      </c>
      <c r="AP657" s="10">
        <v>210.76188864897642</v>
      </c>
    </row>
    <row r="658" spans="1:42" customFormat="1" x14ac:dyDescent="0.35">
      <c r="A658" s="8" t="s">
        <v>84</v>
      </c>
      <c r="B658" s="8" t="str">
        <f>VLOOKUP(A658,[1]Report!$M:$N,2,0)</f>
        <v>S0013</v>
      </c>
      <c r="C658" s="8" t="s">
        <v>314</v>
      </c>
      <c r="D658" s="8"/>
      <c r="E658" s="8"/>
      <c r="F658" s="8" t="str">
        <f>VLOOKUP(C658,'[2]HQ wise-Emp Code - Target'!$A:$B,2,0)</f>
        <v>PRABHAT GHOSH</v>
      </c>
      <c r="G658" s="8"/>
      <c r="H658" s="8"/>
      <c r="I658" s="8" t="s">
        <v>270</v>
      </c>
      <c r="J658" s="8" t="s">
        <v>271</v>
      </c>
      <c r="K658" s="8" t="s">
        <v>424</v>
      </c>
      <c r="L658" s="8">
        <v>1</v>
      </c>
      <c r="M658" s="8" t="s">
        <v>31</v>
      </c>
      <c r="N658" s="8" t="s">
        <v>32</v>
      </c>
      <c r="O658" s="8" t="s">
        <v>41</v>
      </c>
      <c r="P658" s="24" t="s">
        <v>381</v>
      </c>
      <c r="Q658" s="24" t="s">
        <v>406</v>
      </c>
      <c r="R658" s="8" t="s">
        <v>36</v>
      </c>
      <c r="S658" s="9">
        <v>5.7420792492843119E-2</v>
      </c>
      <c r="T658" s="9">
        <v>3.588799530802695E-2</v>
      </c>
      <c r="U658" s="9">
        <v>4.3065594369632337E-2</v>
      </c>
      <c r="V658" s="9">
        <v>4.3065594369632337E-2</v>
      </c>
      <c r="W658" s="9">
        <v>5.7420792492843119E-2</v>
      </c>
      <c r="X658" s="9">
        <v>8.6131188739264675E-2</v>
      </c>
      <c r="Y658" s="9">
        <v>7.17759906160539E-2</v>
      </c>
      <c r="Z658" s="9">
        <v>5.7420792492843119E-2</v>
      </c>
      <c r="AA658" s="9">
        <v>7.895358967765928E-2</v>
      </c>
      <c r="AB658" s="9">
        <v>6.4598391554448506E-2</v>
      </c>
      <c r="AC658" s="9">
        <v>7.17759906160539E-2</v>
      </c>
      <c r="AD658" s="9">
        <v>4.3065594369632344E-2</v>
      </c>
      <c r="AE658" s="10">
        <v>116.00581938907499</v>
      </c>
      <c r="AF658" s="10">
        <v>72.503637118171866</v>
      </c>
      <c r="AG658" s="10">
        <v>87.004364541806225</v>
      </c>
      <c r="AH658" s="10">
        <v>87.004364541806225</v>
      </c>
      <c r="AI658" s="10">
        <v>116.00581938907499</v>
      </c>
      <c r="AJ658" s="10">
        <v>174.00872908361245</v>
      </c>
      <c r="AK658" s="10">
        <v>145.00727423634373</v>
      </c>
      <c r="AL658" s="10">
        <v>116.00581938907499</v>
      </c>
      <c r="AM658" s="10">
        <v>159.50800165997811</v>
      </c>
      <c r="AN658" s="10">
        <v>130.50654681270936</v>
      </c>
      <c r="AO658" s="10">
        <v>145.00727423634373</v>
      </c>
      <c r="AP658" s="10">
        <v>87.004364541806254</v>
      </c>
    </row>
    <row r="659" spans="1:42" customFormat="1" x14ac:dyDescent="0.35">
      <c r="A659" s="8" t="s">
        <v>84</v>
      </c>
      <c r="B659" s="8" t="str">
        <f>VLOOKUP(A659,[1]Report!$M:$N,2,0)</f>
        <v>S0013</v>
      </c>
      <c r="C659" s="8" t="s">
        <v>314</v>
      </c>
      <c r="D659" s="8"/>
      <c r="E659" s="8"/>
      <c r="F659" s="8" t="str">
        <f>VLOOKUP(C659,'[2]HQ wise-Emp Code - Target'!$A:$B,2,0)</f>
        <v>PRABHAT GHOSH</v>
      </c>
      <c r="G659" s="8"/>
      <c r="H659" s="8"/>
      <c r="I659" s="8" t="s">
        <v>270</v>
      </c>
      <c r="J659" s="8" t="s">
        <v>271</v>
      </c>
      <c r="K659" s="8" t="s">
        <v>424</v>
      </c>
      <c r="L659" s="8">
        <v>1</v>
      </c>
      <c r="M659" s="8" t="s">
        <v>31</v>
      </c>
      <c r="N659" s="8" t="s">
        <v>32</v>
      </c>
      <c r="O659" s="8" t="s">
        <v>42</v>
      </c>
      <c r="P659" s="24" t="s">
        <v>393</v>
      </c>
      <c r="Q659" s="24" t="s">
        <v>410</v>
      </c>
      <c r="R659" s="8" t="s">
        <v>177</v>
      </c>
      <c r="S659" s="9">
        <v>3.4537648549578721E-3</v>
      </c>
      <c r="T659" s="9">
        <v>2.15860303434867E-3</v>
      </c>
      <c r="U659" s="9">
        <v>2.5903236412184037E-3</v>
      </c>
      <c r="V659" s="9">
        <v>2.5903236412184037E-3</v>
      </c>
      <c r="W659" s="9">
        <v>3.4537648549578721E-3</v>
      </c>
      <c r="X659" s="9">
        <v>5.1806472824368075E-3</v>
      </c>
      <c r="Y659" s="9">
        <v>4.31720606869734E-3</v>
      </c>
      <c r="Z659" s="9">
        <v>3.4537648549578721E-3</v>
      </c>
      <c r="AA659" s="9">
        <v>4.7489266755670742E-3</v>
      </c>
      <c r="AB659" s="9">
        <v>3.8854854618276058E-3</v>
      </c>
      <c r="AC659" s="9">
        <v>4.31720606869734E-3</v>
      </c>
      <c r="AD659" s="9">
        <v>2.5903236412184042E-3</v>
      </c>
      <c r="AE659" s="10">
        <v>11.100070882531378</v>
      </c>
      <c r="AF659" s="10">
        <v>6.9375443015821112</v>
      </c>
      <c r="AG659" s="10">
        <v>8.3250531618985324</v>
      </c>
      <c r="AH659" s="10">
        <v>8.3250531618985324</v>
      </c>
      <c r="AI659" s="10">
        <v>11.100070882531378</v>
      </c>
      <c r="AJ659" s="10">
        <v>16.650106323797065</v>
      </c>
      <c r="AK659" s="10">
        <v>13.875088603164222</v>
      </c>
      <c r="AL659" s="10">
        <v>11.100070882531378</v>
      </c>
      <c r="AM659" s="10">
        <v>15.262597463480644</v>
      </c>
      <c r="AN659" s="10">
        <v>12.487579742847798</v>
      </c>
      <c r="AO659" s="10">
        <v>13.875088603164222</v>
      </c>
      <c r="AP659" s="10">
        <v>8.3250531618985342</v>
      </c>
    </row>
    <row r="660" spans="1:42" customFormat="1" x14ac:dyDescent="0.35">
      <c r="A660" s="8" t="s">
        <v>84</v>
      </c>
      <c r="B660" s="8" t="str">
        <f>VLOOKUP(A660,[1]Report!$M:$N,2,0)</f>
        <v>S0013</v>
      </c>
      <c r="C660" s="8" t="s">
        <v>314</v>
      </c>
      <c r="D660" s="8"/>
      <c r="E660" s="8"/>
      <c r="F660" s="8" t="str">
        <f>VLOOKUP(C660,'[2]HQ wise-Emp Code - Target'!$A:$B,2,0)</f>
        <v>PRABHAT GHOSH</v>
      </c>
      <c r="G660" s="8"/>
      <c r="H660" s="8"/>
      <c r="I660" s="8" t="s">
        <v>270</v>
      </c>
      <c r="J660" s="8" t="s">
        <v>271</v>
      </c>
      <c r="K660" s="8" t="s">
        <v>424</v>
      </c>
      <c r="L660" s="8">
        <v>1</v>
      </c>
      <c r="M660" s="8" t="s">
        <v>31</v>
      </c>
      <c r="N660" s="8" t="s">
        <v>32</v>
      </c>
      <c r="O660" s="8" t="s">
        <v>43</v>
      </c>
      <c r="P660" s="24" t="s">
        <v>400</v>
      </c>
      <c r="Q660" s="24" t="s">
        <v>418</v>
      </c>
      <c r="R660" s="8" t="s">
        <v>36</v>
      </c>
      <c r="S660" s="9">
        <v>7.8813378983536297E-2</v>
      </c>
      <c r="T660" s="9">
        <v>4.9258361864710193E-2</v>
      </c>
      <c r="U660" s="9">
        <v>5.9110034237652223E-2</v>
      </c>
      <c r="V660" s="9">
        <v>5.9110034237652223E-2</v>
      </c>
      <c r="W660" s="9">
        <v>7.8813378983536297E-2</v>
      </c>
      <c r="X660" s="9">
        <v>0.11822006847530445</v>
      </c>
      <c r="Y660" s="9">
        <v>9.8516723729420386E-2</v>
      </c>
      <c r="Z660" s="9">
        <v>7.8813378983536297E-2</v>
      </c>
      <c r="AA660" s="9">
        <v>0.10836839610236242</v>
      </c>
      <c r="AB660" s="9">
        <v>8.8665051356478328E-2</v>
      </c>
      <c r="AC660" s="9">
        <v>9.8516723729420386E-2</v>
      </c>
      <c r="AD660" s="9">
        <v>5.911003423765223E-2</v>
      </c>
      <c r="AE660" s="10">
        <v>122.81191382425807</v>
      </c>
      <c r="AF660" s="10">
        <v>76.757446140161306</v>
      </c>
      <c r="AG660" s="10">
        <v>92.108935368193556</v>
      </c>
      <c r="AH660" s="10">
        <v>92.108935368193556</v>
      </c>
      <c r="AI660" s="10">
        <v>122.81191382425807</v>
      </c>
      <c r="AJ660" s="10">
        <v>184.21787073638711</v>
      </c>
      <c r="AK660" s="10">
        <v>153.51489228032261</v>
      </c>
      <c r="AL660" s="10">
        <v>122.81191382425807</v>
      </c>
      <c r="AM660" s="10">
        <v>168.86638150835486</v>
      </c>
      <c r="AN660" s="10">
        <v>138.16340305229031</v>
      </c>
      <c r="AO660" s="10">
        <v>153.51489228032261</v>
      </c>
      <c r="AP660" s="10">
        <v>92.108935368193556</v>
      </c>
    </row>
    <row r="661" spans="1:42" customFormat="1" x14ac:dyDescent="0.35">
      <c r="A661" s="8" t="s">
        <v>84</v>
      </c>
      <c r="B661" s="8" t="str">
        <f>VLOOKUP(A661,[1]Report!$M:$N,2,0)</f>
        <v>S0013</v>
      </c>
      <c r="C661" s="8" t="s">
        <v>314</v>
      </c>
      <c r="D661" s="8"/>
      <c r="E661" s="8"/>
      <c r="F661" s="8" t="str">
        <f>VLOOKUP(C661,'[2]HQ wise-Emp Code - Target'!$A:$B,2,0)</f>
        <v>PRABHAT GHOSH</v>
      </c>
      <c r="G661" s="8"/>
      <c r="H661" s="8"/>
      <c r="I661" s="8" t="s">
        <v>270</v>
      </c>
      <c r="J661" s="8" t="s">
        <v>271</v>
      </c>
      <c r="K661" s="8" t="s">
        <v>424</v>
      </c>
      <c r="L661" s="8">
        <v>1</v>
      </c>
      <c r="M661" s="8" t="s">
        <v>31</v>
      </c>
      <c r="N661" s="8" t="s">
        <v>32</v>
      </c>
      <c r="O661" s="8" t="s">
        <v>44</v>
      </c>
      <c r="P661" s="24" t="s">
        <v>399</v>
      </c>
      <c r="Q661" s="24" t="s">
        <v>419</v>
      </c>
      <c r="R661" s="8" t="s">
        <v>36</v>
      </c>
      <c r="S661" s="9">
        <v>3.4537648549578721E-3</v>
      </c>
      <c r="T661" s="9">
        <v>2.15860303434867E-3</v>
      </c>
      <c r="U661" s="9">
        <v>2.5903236412184037E-3</v>
      </c>
      <c r="V661" s="9">
        <v>2.5903236412184037E-3</v>
      </c>
      <c r="W661" s="9">
        <v>3.4537648549578721E-3</v>
      </c>
      <c r="X661" s="9">
        <v>5.1806472824368075E-3</v>
      </c>
      <c r="Y661" s="9">
        <v>4.31720606869734E-3</v>
      </c>
      <c r="Z661" s="9">
        <v>3.4537648549578721E-3</v>
      </c>
      <c r="AA661" s="9">
        <v>4.7489266755670742E-3</v>
      </c>
      <c r="AB661" s="9">
        <v>3.8854854618276058E-3</v>
      </c>
      <c r="AC661" s="9">
        <v>4.31720606869734E-3</v>
      </c>
      <c r="AD661" s="9">
        <v>2.5903236412184042E-3</v>
      </c>
      <c r="AE661" s="10">
        <v>5.482479720996551</v>
      </c>
      <c r="AF661" s="10">
        <v>3.4265498256228444</v>
      </c>
      <c r="AG661" s="10">
        <v>4.1118597907474124</v>
      </c>
      <c r="AH661" s="10">
        <v>4.1118597907474124</v>
      </c>
      <c r="AI661" s="10">
        <v>5.482479720996551</v>
      </c>
      <c r="AJ661" s="10">
        <v>8.2237195814948247</v>
      </c>
      <c r="AK661" s="10">
        <v>6.8530996512456888</v>
      </c>
      <c r="AL661" s="10">
        <v>5.482479720996551</v>
      </c>
      <c r="AM661" s="10">
        <v>7.5384096163702576</v>
      </c>
      <c r="AN661" s="10">
        <v>6.167789686121119</v>
      </c>
      <c r="AO661" s="10">
        <v>6.8530996512456888</v>
      </c>
      <c r="AP661" s="10">
        <v>4.1118597907474133</v>
      </c>
    </row>
    <row r="662" spans="1:42" customFormat="1" x14ac:dyDescent="0.35">
      <c r="A662" s="8" t="s">
        <v>84</v>
      </c>
      <c r="B662" s="8" t="str">
        <f>VLOOKUP(A662,[1]Report!$M:$N,2,0)</f>
        <v>S0013</v>
      </c>
      <c r="C662" s="8" t="s">
        <v>314</v>
      </c>
      <c r="D662" s="8"/>
      <c r="E662" s="8"/>
      <c r="F662" s="8" t="str">
        <f>VLOOKUP(C662,'[2]HQ wise-Emp Code - Target'!$A:$B,2,0)</f>
        <v>PRABHAT GHOSH</v>
      </c>
      <c r="G662" s="8"/>
      <c r="H662" s="8"/>
      <c r="I662" s="8" t="s">
        <v>270</v>
      </c>
      <c r="J662" s="8" t="s">
        <v>271</v>
      </c>
      <c r="K662" s="8" t="s">
        <v>424</v>
      </c>
      <c r="L662" s="8">
        <v>1</v>
      </c>
      <c r="M662" s="8" t="s">
        <v>31</v>
      </c>
      <c r="N662" s="8" t="s">
        <v>32</v>
      </c>
      <c r="O662" s="8" t="s">
        <v>45</v>
      </c>
      <c r="P662" s="24" t="s">
        <v>402</v>
      </c>
      <c r="Q662" s="24" t="s">
        <v>420</v>
      </c>
      <c r="R662" s="8" t="s">
        <v>177</v>
      </c>
      <c r="S662" s="9">
        <v>9.9144126612461275E-2</v>
      </c>
      <c r="T662" s="9">
        <v>6.19650791327883E-2</v>
      </c>
      <c r="U662" s="9">
        <v>7.4358094959345949E-2</v>
      </c>
      <c r="V662" s="9">
        <v>7.4358094959345949E-2</v>
      </c>
      <c r="W662" s="9">
        <v>9.9144126612461275E-2</v>
      </c>
      <c r="X662" s="9">
        <v>0.1487161899186919</v>
      </c>
      <c r="Y662" s="9">
        <v>0.1239301582655766</v>
      </c>
      <c r="Z662" s="9">
        <v>9.9144126612461275E-2</v>
      </c>
      <c r="AA662" s="9">
        <v>0.13632317409213426</v>
      </c>
      <c r="AB662" s="9">
        <v>0.11153714243901892</v>
      </c>
      <c r="AC662" s="9">
        <v>0.1239301582655766</v>
      </c>
      <c r="AD662" s="9">
        <v>7.4358094959345963E-2</v>
      </c>
      <c r="AE662" s="10">
        <v>105.63474807306254</v>
      </c>
      <c r="AF662" s="10">
        <v>66.021717545664089</v>
      </c>
      <c r="AG662" s="10">
        <v>79.226061054796901</v>
      </c>
      <c r="AH662" s="10">
        <v>79.226061054796901</v>
      </c>
      <c r="AI662" s="10">
        <v>105.63474807306254</v>
      </c>
      <c r="AJ662" s="10">
        <v>158.4521221095938</v>
      </c>
      <c r="AK662" s="10">
        <v>132.04343509132818</v>
      </c>
      <c r="AL662" s="10">
        <v>105.63474807306254</v>
      </c>
      <c r="AM662" s="10">
        <v>145.247778600461</v>
      </c>
      <c r="AN662" s="10">
        <v>118.83909158219534</v>
      </c>
      <c r="AO662" s="10">
        <v>132.04343509132818</v>
      </c>
      <c r="AP662" s="10">
        <v>79.226061054796901</v>
      </c>
    </row>
    <row r="663" spans="1:42" customFormat="1" x14ac:dyDescent="0.35">
      <c r="A663" s="8" t="s">
        <v>84</v>
      </c>
      <c r="B663" s="8" t="str">
        <f>VLOOKUP(A663,[1]Report!$M:$N,2,0)</f>
        <v>S0013</v>
      </c>
      <c r="C663" s="8" t="s">
        <v>314</v>
      </c>
      <c r="D663" s="8"/>
      <c r="E663" s="8"/>
      <c r="F663" s="8" t="str">
        <f>VLOOKUP(C663,'[2]HQ wise-Emp Code - Target'!$A:$B,2,0)</f>
        <v>PRABHAT GHOSH</v>
      </c>
      <c r="G663" s="8"/>
      <c r="H663" s="8"/>
      <c r="I663" s="8" t="s">
        <v>270</v>
      </c>
      <c r="J663" s="8" t="s">
        <v>271</v>
      </c>
      <c r="K663" s="8" t="s">
        <v>424</v>
      </c>
      <c r="L663" s="8">
        <v>1</v>
      </c>
      <c r="M663" s="8" t="s">
        <v>31</v>
      </c>
      <c r="N663" s="8" t="s">
        <v>32</v>
      </c>
      <c r="O663" s="8" t="s">
        <v>46</v>
      </c>
      <c r="P663" s="24" t="s">
        <v>401</v>
      </c>
      <c r="Q663" s="24" t="s">
        <v>411</v>
      </c>
      <c r="R663" s="8" t="s">
        <v>177</v>
      </c>
      <c r="S663" s="9">
        <v>4.2486789882418196E-3</v>
      </c>
      <c r="T663" s="9">
        <v>2.6554243676511374E-3</v>
      </c>
      <c r="U663" s="9">
        <v>3.1865092411813645E-3</v>
      </c>
      <c r="V663" s="9">
        <v>3.1865092411813645E-3</v>
      </c>
      <c r="W663" s="9">
        <v>4.2486789882418196E-3</v>
      </c>
      <c r="X663" s="9">
        <v>6.373018482362729E-3</v>
      </c>
      <c r="Y663" s="9">
        <v>5.3108487353022748E-3</v>
      </c>
      <c r="Z663" s="9">
        <v>4.2486789882418196E-3</v>
      </c>
      <c r="AA663" s="9">
        <v>5.8419336088325023E-3</v>
      </c>
      <c r="AB663" s="9">
        <v>4.7797638617720472E-3</v>
      </c>
      <c r="AC663" s="9">
        <v>5.3108487353022748E-3</v>
      </c>
      <c r="AD663" s="9">
        <v>3.1865092411813649E-3</v>
      </c>
      <c r="AE663" s="10">
        <v>6.9568133917589661</v>
      </c>
      <c r="AF663" s="10">
        <v>4.3480083698493539</v>
      </c>
      <c r="AG663" s="10">
        <v>5.2176100438192243</v>
      </c>
      <c r="AH663" s="10">
        <v>5.2176100438192243</v>
      </c>
      <c r="AI663" s="10">
        <v>6.9568133917589661</v>
      </c>
      <c r="AJ663" s="10">
        <v>10.435220087638449</v>
      </c>
      <c r="AK663" s="10">
        <v>8.6960167396987078</v>
      </c>
      <c r="AL663" s="10">
        <v>6.9568133917589661</v>
      </c>
      <c r="AM663" s="10">
        <v>9.5656184136685791</v>
      </c>
      <c r="AN663" s="10">
        <v>7.8264150657288374</v>
      </c>
      <c r="AO663" s="10">
        <v>8.6960167396987078</v>
      </c>
      <c r="AP663" s="10">
        <v>5.2176100438192252</v>
      </c>
    </row>
    <row r="664" spans="1:42" customFormat="1" x14ac:dyDescent="0.35">
      <c r="A664" s="8" t="s">
        <v>84</v>
      </c>
      <c r="B664" s="8" t="str">
        <f>VLOOKUP(A664,[1]Report!$M:$N,2,0)</f>
        <v>S0013</v>
      </c>
      <c r="C664" s="8" t="s">
        <v>314</v>
      </c>
      <c r="D664" s="8"/>
      <c r="E664" s="8"/>
      <c r="F664" s="8" t="str">
        <f>VLOOKUP(C664,'[2]HQ wise-Emp Code - Target'!$A:$B,2,0)</f>
        <v>PRABHAT GHOSH</v>
      </c>
      <c r="G664" s="8"/>
      <c r="H664" s="8"/>
      <c r="I664" s="8" t="s">
        <v>270</v>
      </c>
      <c r="J664" s="8" t="s">
        <v>271</v>
      </c>
      <c r="K664" s="8" t="s">
        <v>424</v>
      </c>
      <c r="L664" s="8">
        <v>1</v>
      </c>
      <c r="M664" s="8" t="s">
        <v>31</v>
      </c>
      <c r="N664" s="8" t="s">
        <v>32</v>
      </c>
      <c r="O664" s="8" t="s">
        <v>47</v>
      </c>
      <c r="P664" s="24" t="s">
        <v>392</v>
      </c>
      <c r="Q664" s="24" t="s">
        <v>409</v>
      </c>
      <c r="R664" s="8" t="s">
        <v>177</v>
      </c>
      <c r="S664" s="9">
        <v>1.7131770113878321E-3</v>
      </c>
      <c r="T664" s="9">
        <v>1.0707356321173951E-3</v>
      </c>
      <c r="U664" s="9">
        <v>1.284882758540874E-3</v>
      </c>
      <c r="V664" s="9">
        <v>1.284882758540874E-3</v>
      </c>
      <c r="W664" s="9">
        <v>1.7131770113878321E-3</v>
      </c>
      <c r="X664" s="9">
        <v>2.569765517081748E-3</v>
      </c>
      <c r="Y664" s="9">
        <v>2.1414712642347901E-3</v>
      </c>
      <c r="Z664" s="9">
        <v>1.7131770113878321E-3</v>
      </c>
      <c r="AA664" s="9">
        <v>2.355618390658269E-3</v>
      </c>
      <c r="AB664" s="9">
        <v>1.9273241378113108E-3</v>
      </c>
      <c r="AC664" s="9">
        <v>2.1414712642347901E-3</v>
      </c>
      <c r="AD664" s="9">
        <v>1.284882758540874E-3</v>
      </c>
      <c r="AE664" s="10">
        <v>1.522799645328192</v>
      </c>
      <c r="AF664" s="10">
        <v>0.95174977833012009</v>
      </c>
      <c r="AG664" s="10">
        <v>1.1420997339961438</v>
      </c>
      <c r="AH664" s="10">
        <v>1.1420997339961438</v>
      </c>
      <c r="AI664" s="10">
        <v>1.522799645328192</v>
      </c>
      <c r="AJ664" s="10">
        <v>2.2841994679922877</v>
      </c>
      <c r="AK664" s="10">
        <v>1.9034995566602402</v>
      </c>
      <c r="AL664" s="10">
        <v>1.522799645328192</v>
      </c>
      <c r="AM664" s="10">
        <v>2.0938495123262642</v>
      </c>
      <c r="AN664" s="10">
        <v>1.7131496009942158</v>
      </c>
      <c r="AO664" s="10">
        <v>1.9034995566602402</v>
      </c>
      <c r="AP664" s="10">
        <v>1.1420997339961438</v>
      </c>
    </row>
    <row r="665" spans="1:42" customFormat="1" x14ac:dyDescent="0.35">
      <c r="A665" s="8" t="s">
        <v>84</v>
      </c>
      <c r="B665" s="8" t="str">
        <f>VLOOKUP(A665,[1]Report!$M:$N,2,0)</f>
        <v>S0013</v>
      </c>
      <c r="C665" s="8" t="s">
        <v>314</v>
      </c>
      <c r="D665" s="8"/>
      <c r="E665" s="8"/>
      <c r="F665" s="8" t="str">
        <f>VLOOKUP(C665,'[2]HQ wise-Emp Code - Target'!$A:$B,2,0)</f>
        <v>PRABHAT GHOSH</v>
      </c>
      <c r="G665" s="8"/>
      <c r="H665" s="8"/>
      <c r="I665" s="8" t="s">
        <v>270</v>
      </c>
      <c r="J665" s="8" t="s">
        <v>271</v>
      </c>
      <c r="K665" s="8" t="s">
        <v>424</v>
      </c>
      <c r="L665" s="8">
        <v>1</v>
      </c>
      <c r="M665" s="8" t="s">
        <v>31</v>
      </c>
      <c r="N665" s="8" t="s">
        <v>32</v>
      </c>
      <c r="O665" s="8" t="s">
        <v>48</v>
      </c>
      <c r="P665" s="24" t="s">
        <v>391</v>
      </c>
      <c r="Q665" s="24" t="s">
        <v>414</v>
      </c>
      <c r="R665" s="8" t="s">
        <v>177</v>
      </c>
      <c r="S665" s="9">
        <v>0.12937785969217319</v>
      </c>
      <c r="T665" s="9">
        <v>8.0861162307608259E-2</v>
      </c>
      <c r="U665" s="9">
        <v>9.7033394769129894E-2</v>
      </c>
      <c r="V665" s="9">
        <v>9.7033394769129894E-2</v>
      </c>
      <c r="W665" s="9">
        <v>0.12937785969217319</v>
      </c>
      <c r="X665" s="9">
        <v>0.19406678953825979</v>
      </c>
      <c r="Y665" s="9">
        <v>0.16172232461521652</v>
      </c>
      <c r="Z665" s="9">
        <v>0.12937785969217319</v>
      </c>
      <c r="AA665" s="9">
        <v>0.17789455707673815</v>
      </c>
      <c r="AB665" s="9">
        <v>0.14555009215369483</v>
      </c>
      <c r="AC665" s="9">
        <v>0.16172232461521652</v>
      </c>
      <c r="AD665" s="9">
        <v>9.7033394769129908E-2</v>
      </c>
      <c r="AE665" s="10">
        <v>774.65742003420803</v>
      </c>
      <c r="AF665" s="10">
        <v>484.16088752138012</v>
      </c>
      <c r="AG665" s="10">
        <v>580.99306502565605</v>
      </c>
      <c r="AH665" s="10">
        <v>580.99306502565605</v>
      </c>
      <c r="AI665" s="10">
        <v>774.65742003420803</v>
      </c>
      <c r="AJ665" s="10">
        <v>1161.9861300513121</v>
      </c>
      <c r="AK665" s="10">
        <v>968.32177504276024</v>
      </c>
      <c r="AL665" s="10">
        <v>774.65742003420803</v>
      </c>
      <c r="AM665" s="10">
        <v>1065.1539525470362</v>
      </c>
      <c r="AN665" s="10">
        <v>871.48959753848396</v>
      </c>
      <c r="AO665" s="10">
        <v>968.32177504276024</v>
      </c>
      <c r="AP665" s="10">
        <v>580.99306502565605</v>
      </c>
    </row>
    <row r="666" spans="1:42" customFormat="1" x14ac:dyDescent="0.35">
      <c r="A666" s="8" t="s">
        <v>84</v>
      </c>
      <c r="B666" s="8" t="str">
        <f>VLOOKUP(A666,[1]Report!$M:$N,2,0)</f>
        <v>S0013</v>
      </c>
      <c r="C666" s="8" t="s">
        <v>314</v>
      </c>
      <c r="D666" s="8"/>
      <c r="E666" s="8"/>
      <c r="F666" s="8" t="str">
        <f>VLOOKUP(C666,'[2]HQ wise-Emp Code - Target'!$A:$B,2,0)</f>
        <v>PRABHAT GHOSH</v>
      </c>
      <c r="G666" s="8"/>
      <c r="H666" s="8"/>
      <c r="I666" s="8" t="s">
        <v>270</v>
      </c>
      <c r="J666" s="8" t="s">
        <v>271</v>
      </c>
      <c r="K666" s="8" t="s">
        <v>424</v>
      </c>
      <c r="L666" s="8">
        <v>1</v>
      </c>
      <c r="M666" s="8" t="s">
        <v>31</v>
      </c>
      <c r="N666" s="8" t="s">
        <v>32</v>
      </c>
      <c r="O666" s="8" t="s">
        <v>49</v>
      </c>
      <c r="P666" s="24" t="s">
        <v>388</v>
      </c>
      <c r="Q666" s="24" t="s">
        <v>408</v>
      </c>
      <c r="R666" s="8" t="s">
        <v>36</v>
      </c>
      <c r="S666" s="9">
        <v>2.4E-2</v>
      </c>
      <c r="T666" s="9">
        <v>1.4999999999999999E-2</v>
      </c>
      <c r="U666" s="9">
        <v>1.7999999999999999E-2</v>
      </c>
      <c r="V666" s="9">
        <v>1.7999999999999999E-2</v>
      </c>
      <c r="W666" s="9">
        <v>2.4E-2</v>
      </c>
      <c r="X666" s="9">
        <v>3.5999999999999997E-2</v>
      </c>
      <c r="Y666" s="9">
        <v>0.03</v>
      </c>
      <c r="Z666" s="9">
        <v>2.4E-2</v>
      </c>
      <c r="AA666" s="9">
        <v>3.3000000000000002E-2</v>
      </c>
      <c r="AB666" s="9">
        <v>2.6999999999999996E-2</v>
      </c>
      <c r="AC666" s="9">
        <v>0.03</v>
      </c>
      <c r="AD666" s="9">
        <v>1.8000000000000002E-2</v>
      </c>
      <c r="AE666" s="10">
        <v>25.877056787420415</v>
      </c>
      <c r="AF666" s="10">
        <v>16.173160492137761</v>
      </c>
      <c r="AG666" s="10">
        <v>19.407792590565311</v>
      </c>
      <c r="AH666" s="10">
        <v>19.407792590565311</v>
      </c>
      <c r="AI666" s="10">
        <v>25.877056787420415</v>
      </c>
      <c r="AJ666" s="10">
        <v>38.815585181130622</v>
      </c>
      <c r="AK666" s="10">
        <v>32.346320984275522</v>
      </c>
      <c r="AL666" s="10">
        <v>25.877056787420415</v>
      </c>
      <c r="AM666" s="10">
        <v>35.580953082703068</v>
      </c>
      <c r="AN666" s="10">
        <v>29.111688885847965</v>
      </c>
      <c r="AO666" s="10">
        <v>32.346320984275522</v>
      </c>
      <c r="AP666" s="10">
        <v>19.407792590565315</v>
      </c>
    </row>
    <row r="667" spans="1:42" customFormat="1" x14ac:dyDescent="0.35">
      <c r="A667" s="8" t="s">
        <v>84</v>
      </c>
      <c r="B667" s="8" t="str">
        <f>VLOOKUP(A667,[1]Report!$M:$N,2,0)</f>
        <v>S0013</v>
      </c>
      <c r="C667" s="8" t="s">
        <v>314</v>
      </c>
      <c r="D667" s="8"/>
      <c r="E667" s="8"/>
      <c r="F667" s="8" t="str">
        <f>VLOOKUP(C667,'[2]HQ wise-Emp Code - Target'!$A:$B,2,0)</f>
        <v>PRABHAT GHOSH</v>
      </c>
      <c r="G667" s="8"/>
      <c r="H667" s="8"/>
      <c r="I667" s="8" t="s">
        <v>270</v>
      </c>
      <c r="J667" s="8" t="s">
        <v>271</v>
      </c>
      <c r="K667" s="8" t="s">
        <v>424</v>
      </c>
      <c r="L667" s="8">
        <v>1</v>
      </c>
      <c r="M667" s="8" t="s">
        <v>31</v>
      </c>
      <c r="N667" s="8" t="s">
        <v>32</v>
      </c>
      <c r="O667" s="8" t="s">
        <v>50</v>
      </c>
      <c r="P667" s="24" t="s">
        <v>390</v>
      </c>
      <c r="Q667" s="24" t="s">
        <v>421</v>
      </c>
      <c r="R667" s="8" t="s">
        <v>36</v>
      </c>
      <c r="S667" s="9">
        <v>2.4E-2</v>
      </c>
      <c r="T667" s="9">
        <v>1.4999999999999999E-2</v>
      </c>
      <c r="U667" s="9">
        <v>1.7999999999999999E-2</v>
      </c>
      <c r="V667" s="9">
        <v>1.7999999999999999E-2</v>
      </c>
      <c r="W667" s="9">
        <v>2.4E-2</v>
      </c>
      <c r="X667" s="9">
        <v>3.5999999999999997E-2</v>
      </c>
      <c r="Y667" s="9">
        <v>0.03</v>
      </c>
      <c r="Z667" s="9">
        <v>2.4E-2</v>
      </c>
      <c r="AA667" s="9">
        <v>3.3000000000000002E-2</v>
      </c>
      <c r="AB667" s="9">
        <v>2.6999999999999996E-2</v>
      </c>
      <c r="AC667" s="9">
        <v>0.03</v>
      </c>
      <c r="AD667" s="9">
        <v>1.8000000000000002E-2</v>
      </c>
      <c r="AE667" s="10">
        <v>36.421236914590345</v>
      </c>
      <c r="AF667" s="10">
        <v>22.763273071618968</v>
      </c>
      <c r="AG667" s="10">
        <v>27.315927685942757</v>
      </c>
      <c r="AH667" s="10">
        <v>27.315927685942757</v>
      </c>
      <c r="AI667" s="10">
        <v>36.421236914590345</v>
      </c>
      <c r="AJ667" s="10">
        <v>54.631855371885514</v>
      </c>
      <c r="AK667" s="10">
        <v>45.526546143237937</v>
      </c>
      <c r="AL667" s="10">
        <v>36.421236914590345</v>
      </c>
      <c r="AM667" s="10">
        <v>50.079200757561729</v>
      </c>
      <c r="AN667" s="10">
        <v>40.973891528914137</v>
      </c>
      <c r="AO667" s="10">
        <v>45.526546143237937</v>
      </c>
      <c r="AP667" s="10">
        <v>27.315927685942764</v>
      </c>
    </row>
    <row r="668" spans="1:42" customFormat="1" x14ac:dyDescent="0.35">
      <c r="A668" s="8" t="s">
        <v>84</v>
      </c>
      <c r="B668" s="8" t="str">
        <f>VLOOKUP(A668,[1]Report!$M:$N,2,0)</f>
        <v>S0013</v>
      </c>
      <c r="C668" s="8" t="s">
        <v>314</v>
      </c>
      <c r="D668" s="8"/>
      <c r="E668" s="8"/>
      <c r="F668" s="8" t="str">
        <f>VLOOKUP(C668,'[2]HQ wise-Emp Code - Target'!$A:$B,2,0)</f>
        <v>PRABHAT GHOSH</v>
      </c>
      <c r="G668" s="8"/>
      <c r="H668" s="8"/>
      <c r="I668" s="8" t="s">
        <v>270</v>
      </c>
      <c r="J668" s="8" t="s">
        <v>271</v>
      </c>
      <c r="K668" s="8" t="s">
        <v>424</v>
      </c>
      <c r="L668" s="8">
        <v>1</v>
      </c>
      <c r="M668" s="8" t="s">
        <v>31</v>
      </c>
      <c r="N668" s="8" t="s">
        <v>32</v>
      </c>
      <c r="O668" s="8" t="s">
        <v>51</v>
      </c>
      <c r="P668" s="24" t="s">
        <v>382</v>
      </c>
      <c r="Q668" s="24" t="s">
        <v>415</v>
      </c>
      <c r="R668" s="8" t="s">
        <v>36</v>
      </c>
      <c r="S668" s="9">
        <v>1.2E-2</v>
      </c>
      <c r="T668" s="9">
        <v>7.4999999999999997E-3</v>
      </c>
      <c r="U668" s="9">
        <v>8.9999999999999993E-3</v>
      </c>
      <c r="V668" s="9">
        <v>8.9999999999999993E-3</v>
      </c>
      <c r="W668" s="9">
        <v>1.2E-2</v>
      </c>
      <c r="X668" s="9">
        <v>1.7999999999999999E-2</v>
      </c>
      <c r="Y668" s="9">
        <v>1.4999999999999999E-2</v>
      </c>
      <c r="Z668" s="9">
        <v>1.2E-2</v>
      </c>
      <c r="AA668" s="9">
        <v>1.6500000000000001E-2</v>
      </c>
      <c r="AB668" s="9">
        <v>1.3499999999999998E-2</v>
      </c>
      <c r="AC668" s="9">
        <v>1.4999999999999999E-2</v>
      </c>
      <c r="AD668" s="9">
        <v>9.0000000000000011E-3</v>
      </c>
      <c r="AE668" s="10">
        <v>14.141071327563775</v>
      </c>
      <c r="AF668" s="10">
        <v>8.8381695797273601</v>
      </c>
      <c r="AG668" s="10">
        <v>10.605803495672831</v>
      </c>
      <c r="AH668" s="10">
        <v>10.605803495672831</v>
      </c>
      <c r="AI668" s="10">
        <v>14.141071327563775</v>
      </c>
      <c r="AJ668" s="10">
        <v>21.211606991345661</v>
      </c>
      <c r="AK668" s="10">
        <v>17.67633915945472</v>
      </c>
      <c r="AL668" s="10">
        <v>14.141071327563775</v>
      </c>
      <c r="AM668" s="10">
        <v>19.443973075400191</v>
      </c>
      <c r="AN668" s="10">
        <v>15.908705243509246</v>
      </c>
      <c r="AO668" s="10">
        <v>17.67633915945472</v>
      </c>
      <c r="AP668" s="10">
        <v>10.605803495672834</v>
      </c>
    </row>
    <row r="669" spans="1:42" customFormat="1" x14ac:dyDescent="0.35">
      <c r="A669" s="8" t="s">
        <v>84</v>
      </c>
      <c r="B669" s="8" t="str">
        <f>VLOOKUP(A669,[1]Report!$M:$N,2,0)</f>
        <v>S0013</v>
      </c>
      <c r="C669" s="8" t="s">
        <v>314</v>
      </c>
      <c r="D669" s="8"/>
      <c r="E669" s="8"/>
      <c r="F669" s="8" t="str">
        <f>VLOOKUP(C669,'[2]HQ wise-Emp Code - Target'!$A:$B,2,0)</f>
        <v>PRABHAT GHOSH</v>
      </c>
      <c r="G669" s="8"/>
      <c r="H669" s="8"/>
      <c r="I669" s="8" t="s">
        <v>270</v>
      </c>
      <c r="J669" s="8" t="s">
        <v>271</v>
      </c>
      <c r="K669" s="8" t="s">
        <v>424</v>
      </c>
      <c r="L669" s="8">
        <v>1</v>
      </c>
      <c r="M669" s="8" t="s">
        <v>31</v>
      </c>
      <c r="N669" s="8" t="s">
        <v>32</v>
      </c>
      <c r="O669" s="8" t="s">
        <v>52</v>
      </c>
      <c r="P669" s="24" t="s">
        <v>404</v>
      </c>
      <c r="Q669" s="24" t="s">
        <v>416</v>
      </c>
      <c r="R669" s="8" t="s">
        <v>177</v>
      </c>
      <c r="S669" s="9">
        <v>1.2E-2</v>
      </c>
      <c r="T669" s="9">
        <v>7.4999999999999997E-3</v>
      </c>
      <c r="U669" s="9">
        <v>8.9999999999999993E-3</v>
      </c>
      <c r="V669" s="9">
        <v>8.9999999999999993E-3</v>
      </c>
      <c r="W669" s="9">
        <v>1.2E-2</v>
      </c>
      <c r="X669" s="9">
        <v>1.7999999999999999E-2</v>
      </c>
      <c r="Y669" s="9">
        <v>1.4999999999999999E-2</v>
      </c>
      <c r="Z669" s="9">
        <v>1.2E-2</v>
      </c>
      <c r="AA669" s="9">
        <v>1.6500000000000001E-2</v>
      </c>
      <c r="AB669" s="9">
        <v>1.3499999999999998E-2</v>
      </c>
      <c r="AC669" s="9">
        <v>1.4999999999999999E-2</v>
      </c>
      <c r="AD669" s="9">
        <v>9.0000000000000011E-3</v>
      </c>
      <c r="AE669" s="10">
        <v>17.778251864494163</v>
      </c>
      <c r="AF669" s="10">
        <v>11.11140741530885</v>
      </c>
      <c r="AG669" s="10">
        <v>13.333688898370619</v>
      </c>
      <c r="AH669" s="10">
        <v>13.333688898370619</v>
      </c>
      <c r="AI669" s="10">
        <v>17.778251864494163</v>
      </c>
      <c r="AJ669" s="10">
        <v>26.667377796741238</v>
      </c>
      <c r="AK669" s="10">
        <v>22.2228148306177</v>
      </c>
      <c r="AL669" s="10">
        <v>17.778251864494163</v>
      </c>
      <c r="AM669" s="10">
        <v>24.445096313679471</v>
      </c>
      <c r="AN669" s="10">
        <v>20.00053334755593</v>
      </c>
      <c r="AO669" s="10">
        <v>22.2228148306177</v>
      </c>
      <c r="AP669" s="10">
        <v>13.333688898370623</v>
      </c>
    </row>
    <row r="670" spans="1:42" customFormat="1" x14ac:dyDescent="0.35">
      <c r="A670" s="8" t="s">
        <v>84</v>
      </c>
      <c r="B670" s="8" t="str">
        <f>VLOOKUP(A670,[1]Report!$M:$N,2,0)</f>
        <v>S0013</v>
      </c>
      <c r="C670" s="8" t="s">
        <v>314</v>
      </c>
      <c r="D670" s="8"/>
      <c r="E670" s="8"/>
      <c r="F670" s="8" t="str">
        <f>VLOOKUP(C670,'[2]HQ wise-Emp Code - Target'!$A:$B,2,0)</f>
        <v>PRABHAT GHOSH</v>
      </c>
      <c r="G670" s="8"/>
      <c r="H670" s="8"/>
      <c r="I670" s="8" t="s">
        <v>270</v>
      </c>
      <c r="J670" s="8" t="s">
        <v>271</v>
      </c>
      <c r="K670" s="8" t="s">
        <v>424</v>
      </c>
      <c r="L670" s="8">
        <v>1</v>
      </c>
      <c r="M670" s="8" t="s">
        <v>31</v>
      </c>
      <c r="N670" s="8" t="s">
        <v>32</v>
      </c>
      <c r="O670" s="8" t="s">
        <v>53</v>
      </c>
      <c r="P670" s="24" t="s">
        <v>383</v>
      </c>
      <c r="Q670" s="24" t="s">
        <v>412</v>
      </c>
      <c r="R670" s="8" t="s">
        <v>36</v>
      </c>
      <c r="S670" s="9">
        <v>0.1841466997281912</v>
      </c>
      <c r="T670" s="9">
        <v>0.1150916873301195</v>
      </c>
      <c r="U670" s="9">
        <v>0.1381100247961434</v>
      </c>
      <c r="V670" s="9">
        <v>0.1381100247961434</v>
      </c>
      <c r="W670" s="9">
        <v>0.1841466997281912</v>
      </c>
      <c r="X670" s="9">
        <v>0.2762200495922868</v>
      </c>
      <c r="Y670" s="9">
        <v>0.230183374660239</v>
      </c>
      <c r="Z670" s="9">
        <v>0.1841466997281912</v>
      </c>
      <c r="AA670" s="9">
        <v>0.25320171212626291</v>
      </c>
      <c r="AB670" s="9">
        <v>0.20716503719421508</v>
      </c>
      <c r="AC670" s="9">
        <v>0.230183374660239</v>
      </c>
      <c r="AD670" s="9">
        <v>0.1381100247961434</v>
      </c>
      <c r="AE670" s="10">
        <v>292.31305237789962</v>
      </c>
      <c r="AF670" s="10">
        <v>182.69565773618726</v>
      </c>
      <c r="AG670" s="10">
        <v>219.23478928342473</v>
      </c>
      <c r="AH670" s="10">
        <v>219.23478928342473</v>
      </c>
      <c r="AI670" s="10">
        <v>292.31305237789962</v>
      </c>
      <c r="AJ670" s="10">
        <v>438.46957856684946</v>
      </c>
      <c r="AK670" s="10">
        <v>365.39131547237452</v>
      </c>
      <c r="AL670" s="10">
        <v>292.31305237789962</v>
      </c>
      <c r="AM670" s="10">
        <v>401.93044701961196</v>
      </c>
      <c r="AN670" s="10">
        <v>328.85218392513701</v>
      </c>
      <c r="AO670" s="10">
        <v>365.39131547237452</v>
      </c>
      <c r="AP670" s="10">
        <v>219.23478928342473</v>
      </c>
    </row>
    <row r="671" spans="1:42" customFormat="1" x14ac:dyDescent="0.35">
      <c r="A671" s="8" t="s">
        <v>84</v>
      </c>
      <c r="B671" s="8" t="str">
        <f>VLOOKUP(A671,[1]Report!$M:$N,2,0)</f>
        <v>S0013</v>
      </c>
      <c r="C671" s="8" t="s">
        <v>314</v>
      </c>
      <c r="D671" s="8"/>
      <c r="E671" s="8"/>
      <c r="F671" s="8" t="str">
        <f>VLOOKUP(C671,'[2]HQ wise-Emp Code - Target'!$A:$B,2,0)</f>
        <v>PRABHAT GHOSH</v>
      </c>
      <c r="G671" s="8"/>
      <c r="H671" s="8"/>
      <c r="I671" s="8" t="s">
        <v>270</v>
      </c>
      <c r="J671" s="8" t="s">
        <v>271</v>
      </c>
      <c r="K671" s="8" t="s">
        <v>424</v>
      </c>
      <c r="L671" s="8">
        <v>1</v>
      </c>
      <c r="M671" s="8" t="s">
        <v>31</v>
      </c>
      <c r="N671" s="8" t="s">
        <v>32</v>
      </c>
      <c r="O671" s="8" t="s">
        <v>54</v>
      </c>
      <c r="P671" s="24" t="s">
        <v>403</v>
      </c>
      <c r="Q671" s="25"/>
      <c r="R671" s="8" t="s">
        <v>177</v>
      </c>
      <c r="S671" s="9">
        <v>9.8961875644059377E-3</v>
      </c>
      <c r="T671" s="9">
        <v>6.1851172277537104E-3</v>
      </c>
      <c r="U671" s="9">
        <v>7.4221406733044519E-3</v>
      </c>
      <c r="V671" s="9">
        <v>7.4221406733044519E-3</v>
      </c>
      <c r="W671" s="9">
        <v>9.8961875644059377E-3</v>
      </c>
      <c r="X671" s="9">
        <v>1.4844281346608904E-2</v>
      </c>
      <c r="Y671" s="9">
        <v>1.2370234455507421E-2</v>
      </c>
      <c r="Z671" s="9">
        <v>9.8961875644059377E-3</v>
      </c>
      <c r="AA671" s="9">
        <v>1.3607257901058163E-2</v>
      </c>
      <c r="AB671" s="9">
        <v>1.1133211009956678E-2</v>
      </c>
      <c r="AC671" s="9">
        <v>1.2370234455507421E-2</v>
      </c>
      <c r="AD671" s="9">
        <v>7.4221406733044528E-3</v>
      </c>
      <c r="AE671" s="10">
        <v>19.735379353239718</v>
      </c>
      <c r="AF671" s="10">
        <v>12.334612095774823</v>
      </c>
      <c r="AG671" s="10">
        <v>14.801534514929788</v>
      </c>
      <c r="AH671" s="10">
        <v>14.801534514929788</v>
      </c>
      <c r="AI671" s="10">
        <v>19.735379353239718</v>
      </c>
      <c r="AJ671" s="10">
        <v>29.603069029859576</v>
      </c>
      <c r="AK671" s="10">
        <v>24.669224191549645</v>
      </c>
      <c r="AL671" s="10">
        <v>19.735379353239718</v>
      </c>
      <c r="AM671" s="10">
        <v>27.136146610704611</v>
      </c>
      <c r="AN671" s="10">
        <v>22.202301772394684</v>
      </c>
      <c r="AO671" s="10">
        <v>24.669224191549645</v>
      </c>
      <c r="AP671" s="10">
        <v>14.801534514929788</v>
      </c>
    </row>
    <row r="672" spans="1:42" customFormat="1" x14ac:dyDescent="0.35">
      <c r="A672" s="8" t="s">
        <v>84</v>
      </c>
      <c r="B672" s="8" t="str">
        <f>VLOOKUP(A672,[1]Report!$M:$N,2,0)</f>
        <v>S0013</v>
      </c>
      <c r="C672" s="8" t="s">
        <v>314</v>
      </c>
      <c r="D672" s="8"/>
      <c r="E672" s="8"/>
      <c r="F672" s="8" t="str">
        <f>VLOOKUP(C672,'[2]HQ wise-Emp Code - Target'!$A:$B,2,0)</f>
        <v>PRABHAT GHOSH</v>
      </c>
      <c r="G672" s="8"/>
      <c r="H672" s="8"/>
      <c r="I672" s="8" t="s">
        <v>270</v>
      </c>
      <c r="J672" s="8" t="s">
        <v>271</v>
      </c>
      <c r="K672" s="8" t="s">
        <v>424</v>
      </c>
      <c r="L672" s="8">
        <v>1</v>
      </c>
      <c r="M672" s="8" t="s">
        <v>31</v>
      </c>
      <c r="N672" s="8" t="s">
        <v>32</v>
      </c>
      <c r="O672" s="8" t="s">
        <v>55</v>
      </c>
      <c r="P672" s="24" t="s">
        <v>386</v>
      </c>
      <c r="Q672" s="25"/>
      <c r="R672" s="8" t="s">
        <v>36</v>
      </c>
      <c r="S672" s="9">
        <v>4.9386279081560522E-3</v>
      </c>
      <c r="T672" s="9">
        <v>3.0866424425975325E-3</v>
      </c>
      <c r="U672" s="9">
        <v>3.7039709311170385E-3</v>
      </c>
      <c r="V672" s="9">
        <v>3.7039709311170385E-3</v>
      </c>
      <c r="W672" s="9">
        <v>4.9386279081560522E-3</v>
      </c>
      <c r="X672" s="9">
        <v>7.407941862234077E-3</v>
      </c>
      <c r="Y672" s="9">
        <v>6.1732848851950651E-3</v>
      </c>
      <c r="Z672" s="9">
        <v>4.9386279081560522E-3</v>
      </c>
      <c r="AA672" s="9">
        <v>6.7906133737145715E-3</v>
      </c>
      <c r="AB672" s="9">
        <v>5.5559563966755578E-3</v>
      </c>
      <c r="AC672" s="9">
        <v>6.1732848851950651E-3</v>
      </c>
      <c r="AD672" s="9">
        <v>3.7039709311170389E-3</v>
      </c>
      <c r="AE672" s="10">
        <v>6.0490821068364458</v>
      </c>
      <c r="AF672" s="10">
        <v>3.7806763167727788</v>
      </c>
      <c r="AG672" s="10">
        <v>4.536811580127333</v>
      </c>
      <c r="AH672" s="10">
        <v>4.536811580127333</v>
      </c>
      <c r="AI672" s="10">
        <v>6.0490821068364458</v>
      </c>
      <c r="AJ672" s="10">
        <v>9.073623160254666</v>
      </c>
      <c r="AK672" s="10">
        <v>7.5613526335455576</v>
      </c>
      <c r="AL672" s="10">
        <v>6.0490821068364458</v>
      </c>
      <c r="AM672" s="10">
        <v>8.3174878969001131</v>
      </c>
      <c r="AN672" s="10">
        <v>6.8052173701910013</v>
      </c>
      <c r="AO672" s="10">
        <v>7.5613526335455576</v>
      </c>
      <c r="AP672" s="10">
        <v>4.5368115801273339</v>
      </c>
    </row>
    <row r="673" spans="1:42" customFormat="1" x14ac:dyDescent="0.35">
      <c r="A673" s="8" t="s">
        <v>84</v>
      </c>
      <c r="B673" s="8" t="str">
        <f>VLOOKUP(A673,[1]Report!$M:$N,2,0)</f>
        <v>S0013</v>
      </c>
      <c r="C673" s="8" t="s">
        <v>314</v>
      </c>
      <c r="D673" s="8"/>
      <c r="E673" s="8"/>
      <c r="F673" s="8" t="str">
        <f>VLOOKUP(C673,'[2]HQ wise-Emp Code - Target'!$A:$B,2,0)</f>
        <v>PRABHAT GHOSH</v>
      </c>
      <c r="G673" s="8"/>
      <c r="H673" s="8"/>
      <c r="I673" s="8" t="s">
        <v>270</v>
      </c>
      <c r="J673" s="8" t="s">
        <v>271</v>
      </c>
      <c r="K673" s="8" t="s">
        <v>424</v>
      </c>
      <c r="L673" s="8">
        <v>1</v>
      </c>
      <c r="M673" s="8" t="s">
        <v>31</v>
      </c>
      <c r="N673" s="8" t="s">
        <v>32</v>
      </c>
      <c r="O673" s="8" t="s">
        <v>56</v>
      </c>
      <c r="P673" s="24" t="s">
        <v>384</v>
      </c>
      <c r="Q673" s="25"/>
      <c r="R673" s="8" t="s">
        <v>36</v>
      </c>
      <c r="S673" s="9">
        <v>8.9540686735761238E-2</v>
      </c>
      <c r="T673" s="9">
        <v>5.596292920985077E-2</v>
      </c>
      <c r="U673" s="9">
        <v>6.7155515051820922E-2</v>
      </c>
      <c r="V673" s="9">
        <v>6.7155515051820922E-2</v>
      </c>
      <c r="W673" s="9">
        <v>8.9540686735761238E-2</v>
      </c>
      <c r="X673" s="9">
        <v>0.13431103010364184</v>
      </c>
      <c r="Y673" s="9">
        <v>0.11192585841970154</v>
      </c>
      <c r="Z673" s="9">
        <v>8.9540686735761238E-2</v>
      </c>
      <c r="AA673" s="9">
        <v>0.12311844426167169</v>
      </c>
      <c r="AB673" s="9">
        <v>0.10073327257773139</v>
      </c>
      <c r="AC673" s="9">
        <v>0.11192585841970154</v>
      </c>
      <c r="AD673" s="9">
        <v>6.7155515051820935E-2</v>
      </c>
      <c r="AE673" s="10">
        <v>142.13619625210524</v>
      </c>
      <c r="AF673" s="10">
        <v>88.835122657565762</v>
      </c>
      <c r="AG673" s="10">
        <v>106.60214718907891</v>
      </c>
      <c r="AH673" s="10">
        <v>106.60214718907891</v>
      </c>
      <c r="AI673" s="10">
        <v>142.13619625210524</v>
      </c>
      <c r="AJ673" s="10">
        <v>213.20429437815781</v>
      </c>
      <c r="AK673" s="10">
        <v>177.67024531513152</v>
      </c>
      <c r="AL673" s="10">
        <v>142.13619625210524</v>
      </c>
      <c r="AM673" s="10">
        <v>195.43726984664465</v>
      </c>
      <c r="AN673" s="10">
        <v>159.90322078361837</v>
      </c>
      <c r="AO673" s="10">
        <v>177.67024531513152</v>
      </c>
      <c r="AP673" s="10">
        <v>106.60214718907893</v>
      </c>
    </row>
    <row r="674" spans="1:42" customFormat="1" x14ac:dyDescent="0.35">
      <c r="A674" s="8" t="s">
        <v>84</v>
      </c>
      <c r="B674" s="8" t="str">
        <f>VLOOKUP(A674,[1]Report!$M:$N,2,0)</f>
        <v>S0013</v>
      </c>
      <c r="C674" s="8" t="s">
        <v>314</v>
      </c>
      <c r="D674" s="8"/>
      <c r="E674" s="8"/>
      <c r="F674" s="8" t="str">
        <f>VLOOKUP(C674,'[2]HQ wise-Emp Code - Target'!$A:$B,2,0)</f>
        <v>PRABHAT GHOSH</v>
      </c>
      <c r="G674" s="8"/>
      <c r="H674" s="8"/>
      <c r="I674" s="8" t="s">
        <v>270</v>
      </c>
      <c r="J674" s="8" t="s">
        <v>271</v>
      </c>
      <c r="K674" s="8" t="s">
        <v>424</v>
      </c>
      <c r="L674" s="8">
        <v>1</v>
      </c>
      <c r="M674" s="8" t="s">
        <v>31</v>
      </c>
      <c r="N674" s="8" t="s">
        <v>32</v>
      </c>
      <c r="O674" s="8" t="s">
        <v>57</v>
      </c>
      <c r="P674" s="24" t="s">
        <v>385</v>
      </c>
      <c r="Q674" s="25"/>
      <c r="R674" s="8" t="s">
        <v>36</v>
      </c>
      <c r="S674" s="9">
        <v>1.5624174343857012E-2</v>
      </c>
      <c r="T674" s="9">
        <v>9.7651089649106321E-3</v>
      </c>
      <c r="U674" s="9">
        <v>1.1718130757892757E-2</v>
      </c>
      <c r="V674" s="9">
        <v>1.1718130757892757E-2</v>
      </c>
      <c r="W674" s="9">
        <v>1.5624174343857012E-2</v>
      </c>
      <c r="X674" s="9">
        <v>2.3436261515785515E-2</v>
      </c>
      <c r="Y674" s="9">
        <v>1.9530217929821264E-2</v>
      </c>
      <c r="Z674" s="9">
        <v>1.5624174343857012E-2</v>
      </c>
      <c r="AA674" s="9">
        <v>2.1483239722803391E-2</v>
      </c>
      <c r="AB674" s="9">
        <v>1.7577196136839137E-2</v>
      </c>
      <c r="AC674" s="9">
        <v>1.9530217929821264E-2</v>
      </c>
      <c r="AD674" s="9">
        <v>1.1718130757892759E-2</v>
      </c>
      <c r="AE674" s="10">
        <v>18.274272843003725</v>
      </c>
      <c r="AF674" s="10">
        <v>11.421420526877329</v>
      </c>
      <c r="AG674" s="10">
        <v>13.705704632252793</v>
      </c>
      <c r="AH674" s="10">
        <v>13.705704632252793</v>
      </c>
      <c r="AI674" s="10">
        <v>18.274272843003725</v>
      </c>
      <c r="AJ674" s="10">
        <v>27.411409264505586</v>
      </c>
      <c r="AK674" s="10">
        <v>22.842841053754658</v>
      </c>
      <c r="AL674" s="10">
        <v>18.274272843003725</v>
      </c>
      <c r="AM674" s="10">
        <v>25.127125159130124</v>
      </c>
      <c r="AN674" s="10">
        <v>20.558556948379191</v>
      </c>
      <c r="AO674" s="10">
        <v>22.842841053754658</v>
      </c>
      <c r="AP674" s="10">
        <v>13.705704632252795</v>
      </c>
    </row>
    <row r="675" spans="1:42" customFormat="1" x14ac:dyDescent="0.35">
      <c r="A675" s="8" t="s">
        <v>85</v>
      </c>
      <c r="B675" s="8" t="str">
        <f>VLOOKUP(A675,[1]Report!$M:$N,2,0)</f>
        <v>S0074</v>
      </c>
      <c r="C675" s="8" t="s">
        <v>315</v>
      </c>
      <c r="D675" s="8"/>
      <c r="E675" s="8"/>
      <c r="F675" s="8" t="str">
        <f>VLOOKUP(C675,'[2]HQ wise-Emp Code - Target'!$A:$B,2,0)</f>
        <v>SANTANU MUDI</v>
      </c>
      <c r="G675" s="8"/>
      <c r="H675" s="8"/>
      <c r="I675" s="8" t="s">
        <v>270</v>
      </c>
      <c r="J675" s="8" t="s">
        <v>271</v>
      </c>
      <c r="K675" s="8" t="s">
        <v>424</v>
      </c>
      <c r="L675" s="8">
        <v>1</v>
      </c>
      <c r="M675" s="8" t="s">
        <v>31</v>
      </c>
      <c r="N675" s="8" t="s">
        <v>32</v>
      </c>
      <c r="O675" s="8" t="s">
        <v>33</v>
      </c>
      <c r="P675" s="24" t="s">
        <v>387</v>
      </c>
      <c r="Q675" s="24" t="s">
        <v>407</v>
      </c>
      <c r="R675" s="8" t="s">
        <v>177</v>
      </c>
      <c r="S675" s="9">
        <v>4.31720606869734E-3</v>
      </c>
      <c r="T675" s="9">
        <v>3.8854854618276058E-3</v>
      </c>
      <c r="U675" s="9">
        <v>3.6504416136974747E-3</v>
      </c>
      <c r="V675" s="9">
        <v>3.35163614431153E-3</v>
      </c>
      <c r="W675" s="9">
        <v>3.9790431048032857E-3</v>
      </c>
      <c r="X675" s="9">
        <v>3.4537648549578721E-3</v>
      </c>
      <c r="Y675" s="9">
        <v>3.4537648549578721E-3</v>
      </c>
      <c r="Z675" s="9">
        <v>4.2684464059480984E-3</v>
      </c>
      <c r="AA675" s="9">
        <v>3.6754538754854532E-3</v>
      </c>
      <c r="AB675" s="9">
        <v>3.2177985455314351E-3</v>
      </c>
      <c r="AC675" s="9">
        <v>3.6476640957860073E-3</v>
      </c>
      <c r="AD675" s="9">
        <v>1.726882427478936E-3</v>
      </c>
      <c r="AE675" s="10">
        <v>2.2764959290250926</v>
      </c>
      <c r="AF675" s="10">
        <v>2.0488463361225833</v>
      </c>
      <c r="AG675" s="10">
        <v>1.9249059091667564</v>
      </c>
      <c r="AH675" s="10">
        <v>1.7673434894435798</v>
      </c>
      <c r="AI675" s="10">
        <v>2.0981800000650095</v>
      </c>
      <c r="AJ675" s="10">
        <v>1.8211967432200742</v>
      </c>
      <c r="AK675" s="10">
        <v>1.8211967432200742</v>
      </c>
      <c r="AL675" s="10">
        <v>2.2507845842379819</v>
      </c>
      <c r="AM675" s="10">
        <v>1.9380950669762245</v>
      </c>
      <c r="AN675" s="10">
        <v>1.6967698953354551</v>
      </c>
      <c r="AO675" s="10">
        <v>1.9234413026324293</v>
      </c>
      <c r="AP675" s="10">
        <v>0.91059837161003709</v>
      </c>
    </row>
    <row r="676" spans="1:42" customFormat="1" x14ac:dyDescent="0.35">
      <c r="A676" s="8" t="s">
        <v>85</v>
      </c>
      <c r="B676" s="8" t="str">
        <f>VLOOKUP(A676,[1]Report!$M:$N,2,0)</f>
        <v>S0074</v>
      </c>
      <c r="C676" s="8" t="s">
        <v>315</v>
      </c>
      <c r="D676" s="8"/>
      <c r="E676" s="8"/>
      <c r="F676" s="8" t="str">
        <f>VLOOKUP(C676,'[2]HQ wise-Emp Code - Target'!$A:$B,2,0)</f>
        <v>SANTANU MUDI</v>
      </c>
      <c r="G676" s="8"/>
      <c r="H676" s="8"/>
      <c r="I676" s="8" t="s">
        <v>270</v>
      </c>
      <c r="J676" s="8" t="s">
        <v>271</v>
      </c>
      <c r="K676" s="8" t="s">
        <v>424</v>
      </c>
      <c r="L676" s="8">
        <v>1</v>
      </c>
      <c r="M676" s="8" t="s">
        <v>31</v>
      </c>
      <c r="N676" s="8" t="s">
        <v>32</v>
      </c>
      <c r="O676" s="8" t="s">
        <v>34</v>
      </c>
      <c r="P676" s="24" t="s">
        <v>398</v>
      </c>
      <c r="Q676" s="25"/>
      <c r="R676" s="8" t="s">
        <v>177</v>
      </c>
      <c r="S676" s="9">
        <v>5.600273544876945E-2</v>
      </c>
      <c r="T676" s="9">
        <v>5.0402461903892498E-2</v>
      </c>
      <c r="U676" s="9">
        <v>4.7353476463717702E-2</v>
      </c>
      <c r="V676" s="9">
        <v>4.3477376183492795E-2</v>
      </c>
      <c r="W676" s="9">
        <v>5.1616090312035255E-2</v>
      </c>
      <c r="X676" s="9">
        <v>4.480218835901556E-2</v>
      </c>
      <c r="Y676" s="9">
        <v>4.480218835901556E-2</v>
      </c>
      <c r="Z676" s="9">
        <v>5.537022580015289E-2</v>
      </c>
      <c r="AA676" s="9">
        <v>4.7677935166313329E-2</v>
      </c>
      <c r="AB676" s="9">
        <v>4.1741236764083096E-2</v>
      </c>
      <c r="AC676" s="9">
        <v>4.7317446541048976E-2</v>
      </c>
      <c r="AD676" s="9">
        <v>2.240109417950778E-2</v>
      </c>
      <c r="AE676" s="10">
        <v>235.43420964715793</v>
      </c>
      <c r="AF676" s="10">
        <v>211.89078868244209</v>
      </c>
      <c r="AG676" s="10">
        <v>199.07292413384496</v>
      </c>
      <c r="AH676" s="10">
        <v>182.77788785257829</v>
      </c>
      <c r="AI676" s="10">
        <v>216.9928545509533</v>
      </c>
      <c r="AJ676" s="10">
        <v>188.34736771772634</v>
      </c>
      <c r="AK676" s="10">
        <v>188.34736771772634</v>
      </c>
      <c r="AL676" s="10">
        <v>232.77515365600073</v>
      </c>
      <c r="AM676" s="10">
        <v>200.43694104474432</v>
      </c>
      <c r="AN676" s="10">
        <v>175.47919773020178</v>
      </c>
      <c r="AO676" s="10">
        <v>198.92145516899558</v>
      </c>
      <c r="AP676" s="10">
        <v>94.173683858863171</v>
      </c>
    </row>
    <row r="677" spans="1:42" customFormat="1" x14ac:dyDescent="0.35">
      <c r="A677" s="8" t="s">
        <v>85</v>
      </c>
      <c r="B677" s="8" t="str">
        <f>VLOOKUP(A677,[1]Report!$M:$N,2,0)</f>
        <v>S0074</v>
      </c>
      <c r="C677" s="8" t="s">
        <v>315</v>
      </c>
      <c r="D677" s="8"/>
      <c r="E677" s="8"/>
      <c r="F677" s="8" t="str">
        <f>VLOOKUP(C677,'[2]HQ wise-Emp Code - Target'!$A:$B,2,0)</f>
        <v>SANTANU MUDI</v>
      </c>
      <c r="G677" s="8"/>
      <c r="H677" s="8"/>
      <c r="I677" s="8" t="s">
        <v>270</v>
      </c>
      <c r="J677" s="8" t="s">
        <v>271</v>
      </c>
      <c r="K677" s="8" t="s">
        <v>424</v>
      </c>
      <c r="L677" s="8">
        <v>1</v>
      </c>
      <c r="M677" s="8" t="s">
        <v>31</v>
      </c>
      <c r="N677" s="8" t="s">
        <v>32</v>
      </c>
      <c r="O677" s="8" t="s">
        <v>35</v>
      </c>
      <c r="P677" s="24" t="s">
        <v>395</v>
      </c>
      <c r="Q677" s="25"/>
      <c r="R677" s="8" t="s">
        <v>36</v>
      </c>
      <c r="S677" s="9">
        <v>0.25818311258222698</v>
      </c>
      <c r="T677" s="9">
        <v>0.23236480132400428</v>
      </c>
      <c r="U677" s="9">
        <v>0.21830840667016924</v>
      </c>
      <c r="V677" s="9">
        <v>0.20043885749529408</v>
      </c>
      <c r="W677" s="9">
        <v>0.23795985587663676</v>
      </c>
      <c r="X677" s="9">
        <v>0.2065464900657816</v>
      </c>
      <c r="Y677" s="9">
        <v>0.2065464900657816</v>
      </c>
      <c r="Z677" s="9">
        <v>0.25526712448790434</v>
      </c>
      <c r="AA677" s="9">
        <v>0.21980422213470421</v>
      </c>
      <c r="AB677" s="9">
        <v>0.19243492919450705</v>
      </c>
      <c r="AC677" s="9">
        <v>0.21814230196999401</v>
      </c>
      <c r="AD677" s="9">
        <v>0.1032732450328908</v>
      </c>
      <c r="AE677" s="10">
        <v>934.00444452485294</v>
      </c>
      <c r="AF677" s="10">
        <v>840.60400007236774</v>
      </c>
      <c r="AG677" s="10">
        <v>789.75352054498944</v>
      </c>
      <c r="AH677" s="10">
        <v>725.10855525635827</v>
      </c>
      <c r="AI677" s="10">
        <v>860.84469578345295</v>
      </c>
      <c r="AJ677" s="10">
        <v>747.20355561988242</v>
      </c>
      <c r="AK677" s="10">
        <v>747.20355561988242</v>
      </c>
      <c r="AL677" s="10">
        <v>923.45555225595399</v>
      </c>
      <c r="AM677" s="10">
        <v>795.16478961712801</v>
      </c>
      <c r="AN677" s="10">
        <v>696.15350652437564</v>
      </c>
      <c r="AO677" s="10">
        <v>789.15261939902189</v>
      </c>
      <c r="AP677" s="10">
        <v>373.60177780994121</v>
      </c>
    </row>
    <row r="678" spans="1:42" customFormat="1" x14ac:dyDescent="0.35">
      <c r="A678" s="8" t="s">
        <v>85</v>
      </c>
      <c r="B678" s="8" t="str">
        <f>VLOOKUP(A678,[1]Report!$M:$N,2,0)</f>
        <v>S0074</v>
      </c>
      <c r="C678" s="8" t="s">
        <v>315</v>
      </c>
      <c r="D678" s="8"/>
      <c r="E678" s="8"/>
      <c r="F678" s="8" t="str">
        <f>VLOOKUP(C678,'[2]HQ wise-Emp Code - Target'!$A:$B,2,0)</f>
        <v>SANTANU MUDI</v>
      </c>
      <c r="G678" s="8"/>
      <c r="H678" s="8"/>
      <c r="I678" s="8" t="s">
        <v>270</v>
      </c>
      <c r="J678" s="8" t="s">
        <v>271</v>
      </c>
      <c r="K678" s="8" t="s">
        <v>424</v>
      </c>
      <c r="L678" s="8">
        <v>1</v>
      </c>
      <c r="M678" s="8" t="s">
        <v>31</v>
      </c>
      <c r="N678" s="8" t="s">
        <v>32</v>
      </c>
      <c r="O678" s="8" t="s">
        <v>37</v>
      </c>
      <c r="P678" s="24" t="s">
        <v>397</v>
      </c>
      <c r="Q678" s="24" t="s">
        <v>413</v>
      </c>
      <c r="R678" s="8" t="s">
        <v>177</v>
      </c>
      <c r="S678" s="9">
        <v>5.4974708177427889E-2</v>
      </c>
      <c r="T678" s="9">
        <v>4.9477237359685095E-2</v>
      </c>
      <c r="U678" s="9">
        <v>4.6484221331670357E-2</v>
      </c>
      <c r="V678" s="9">
        <v>4.2679273590024047E-2</v>
      </c>
      <c r="W678" s="9">
        <v>5.0668587514973808E-2</v>
      </c>
      <c r="X678" s="9">
        <v>4.3979766541942307E-2</v>
      </c>
      <c r="Y678" s="9">
        <v>4.3979766541942307E-2</v>
      </c>
      <c r="Z678" s="9">
        <v>5.4353809339657513E-2</v>
      </c>
      <c r="AA678" s="9">
        <v>4.6802724032438223E-2</v>
      </c>
      <c r="AB678" s="9">
        <v>4.0975004018679845E-2</v>
      </c>
      <c r="AC678" s="9">
        <v>4.6448852800678141E-2</v>
      </c>
      <c r="AD678" s="9">
        <v>2.1989883270971154E-2</v>
      </c>
      <c r="AE678" s="10">
        <v>553.13781658997539</v>
      </c>
      <c r="AF678" s="10">
        <v>497.8240349309778</v>
      </c>
      <c r="AG678" s="10">
        <v>467.70927114884597</v>
      </c>
      <c r="AH678" s="10">
        <v>429.42511183579387</v>
      </c>
      <c r="AI678" s="10">
        <v>509.81101668199869</v>
      </c>
      <c r="AJ678" s="10">
        <v>442.51025327198028</v>
      </c>
      <c r="AK678" s="10">
        <v>442.51025327198028</v>
      </c>
      <c r="AL678" s="10">
        <v>546.89053235994152</v>
      </c>
      <c r="AM678" s="10">
        <v>470.91394279370758</v>
      </c>
      <c r="AN678" s="10">
        <v>412.27730003601926</v>
      </c>
      <c r="AO678" s="10">
        <v>467.35340437560382</v>
      </c>
      <c r="AP678" s="10">
        <v>221.25512663599014</v>
      </c>
    </row>
    <row r="679" spans="1:42" customFormat="1" x14ac:dyDescent="0.35">
      <c r="A679" s="8" t="s">
        <v>85</v>
      </c>
      <c r="B679" s="8" t="str">
        <f>VLOOKUP(A679,[1]Report!$M:$N,2,0)</f>
        <v>S0074</v>
      </c>
      <c r="C679" s="8" t="s">
        <v>315</v>
      </c>
      <c r="D679" s="8"/>
      <c r="E679" s="8"/>
      <c r="F679" s="8" t="str">
        <f>VLOOKUP(C679,'[2]HQ wise-Emp Code - Target'!$A:$B,2,0)</f>
        <v>SANTANU MUDI</v>
      </c>
      <c r="G679" s="8"/>
      <c r="H679" s="8"/>
      <c r="I679" s="8" t="s">
        <v>270</v>
      </c>
      <c r="J679" s="8" t="s">
        <v>271</v>
      </c>
      <c r="K679" s="8" t="s">
        <v>424</v>
      </c>
      <c r="L679" s="8">
        <v>1</v>
      </c>
      <c r="M679" s="8" t="s">
        <v>31</v>
      </c>
      <c r="N679" s="8" t="s">
        <v>32</v>
      </c>
      <c r="O679" s="8" t="s">
        <v>38</v>
      </c>
      <c r="P679" s="24" t="s">
        <v>389</v>
      </c>
      <c r="Q679" s="25"/>
      <c r="R679" s="8" t="s">
        <v>36</v>
      </c>
      <c r="S679" s="9">
        <v>0.11738734566749716</v>
      </c>
      <c r="T679" s="9">
        <v>0.10564861110074743</v>
      </c>
      <c r="U679" s="9">
        <v>9.9257632072082339E-2</v>
      </c>
      <c r="V679" s="9">
        <v>9.1132937451533363E-2</v>
      </c>
      <c r="W679" s="9">
        <v>0.10819249786479439</v>
      </c>
      <c r="X679" s="9">
        <v>9.3909876533997724E-2</v>
      </c>
      <c r="Y679" s="9">
        <v>9.3909876533997724E-2</v>
      </c>
      <c r="Z679" s="9">
        <v>0.11606154205870557</v>
      </c>
      <c r="AA679" s="9">
        <v>9.9937730027498506E-2</v>
      </c>
      <c r="AB679" s="9">
        <v>8.7493815245803824E-2</v>
      </c>
      <c r="AC679" s="9">
        <v>9.9182109743524718E-2</v>
      </c>
      <c r="AD679" s="9">
        <v>4.6954938266998862E-2</v>
      </c>
      <c r="AE679" s="10">
        <v>532.83650581120912</v>
      </c>
      <c r="AF679" s="10">
        <v>479.55285523008808</v>
      </c>
      <c r="AG679" s="10">
        <v>450.54336604722204</v>
      </c>
      <c r="AH679" s="10">
        <v>413.66431517696185</v>
      </c>
      <c r="AI679" s="10">
        <v>491.09988976627727</v>
      </c>
      <c r="AJ679" s="10">
        <v>426.26920464896722</v>
      </c>
      <c r="AK679" s="10">
        <v>426.26920464896722</v>
      </c>
      <c r="AL679" s="10">
        <v>526.81850993368573</v>
      </c>
      <c r="AM679" s="10">
        <v>453.63041956319256</v>
      </c>
      <c r="AN679" s="10">
        <v>397.14586381157068</v>
      </c>
      <c r="AO679" s="10">
        <v>450.20056032629407</v>
      </c>
      <c r="AP679" s="10">
        <v>213.13460232448361</v>
      </c>
    </row>
    <row r="680" spans="1:42" customFormat="1" x14ac:dyDescent="0.35">
      <c r="A680" s="8" t="s">
        <v>85</v>
      </c>
      <c r="B680" s="8" t="str">
        <f>VLOOKUP(A680,[1]Report!$M:$N,2,0)</f>
        <v>S0074</v>
      </c>
      <c r="C680" s="8" t="s">
        <v>315</v>
      </c>
      <c r="D680" s="8"/>
      <c r="E680" s="8"/>
      <c r="F680" s="8" t="str">
        <f>VLOOKUP(C680,'[2]HQ wise-Emp Code - Target'!$A:$B,2,0)</f>
        <v>SANTANU MUDI</v>
      </c>
      <c r="G680" s="8"/>
      <c r="H680" s="8"/>
      <c r="I680" s="8" t="s">
        <v>270</v>
      </c>
      <c r="J680" s="8" t="s">
        <v>271</v>
      </c>
      <c r="K680" s="8" t="s">
        <v>424</v>
      </c>
      <c r="L680" s="8">
        <v>1</v>
      </c>
      <c r="M680" s="8" t="s">
        <v>31</v>
      </c>
      <c r="N680" s="8" t="s">
        <v>32</v>
      </c>
      <c r="O680" s="8" t="s">
        <v>39</v>
      </c>
      <c r="P680" s="24" t="s">
        <v>394</v>
      </c>
      <c r="Q680" s="24" t="s">
        <v>417</v>
      </c>
      <c r="R680" s="8" t="s">
        <v>177</v>
      </c>
      <c r="S680" s="9">
        <v>3.7585733088239849E-3</v>
      </c>
      <c r="T680" s="9">
        <v>3.3827159779415859E-3</v>
      </c>
      <c r="U680" s="9">
        <v>3.1780860575885482E-3</v>
      </c>
      <c r="V680" s="9">
        <v>2.9179450673523536E-3</v>
      </c>
      <c r="W680" s="9">
        <v>3.464167558924603E-3</v>
      </c>
      <c r="X680" s="9">
        <v>3.0068586470591878E-3</v>
      </c>
      <c r="Y680" s="9">
        <v>3.0068586470591878E-3</v>
      </c>
      <c r="Z680" s="9">
        <v>3.7161229916419149E-3</v>
      </c>
      <c r="AA680" s="9">
        <v>3.1998618121051679E-3</v>
      </c>
      <c r="AB680" s="9">
        <v>2.8014256289731372E-3</v>
      </c>
      <c r="AC680" s="9">
        <v>3.1756679416773074E-3</v>
      </c>
      <c r="AD680" s="9">
        <v>1.5034293235295939E-3</v>
      </c>
      <c r="AE680" s="10">
        <v>9.1358780306264951</v>
      </c>
      <c r="AF680" s="10">
        <v>8.2222902275638443</v>
      </c>
      <c r="AG680" s="10">
        <v>7.7249009683539169</v>
      </c>
      <c r="AH680" s="10">
        <v>7.0925822233703615</v>
      </c>
      <c r="AI680" s="10">
        <v>8.4202727193554896</v>
      </c>
      <c r="AJ680" s="10">
        <v>7.3087024245011962</v>
      </c>
      <c r="AK680" s="10">
        <v>7.3087024245011962</v>
      </c>
      <c r="AL680" s="10">
        <v>9.0326950172138485</v>
      </c>
      <c r="AM680" s="10">
        <v>7.7778307959620818</v>
      </c>
      <c r="AN680" s="10">
        <v>6.8093610940310771</v>
      </c>
      <c r="AO680" s="10">
        <v>7.719023309408926</v>
      </c>
      <c r="AP680" s="10">
        <v>3.6543512122505981</v>
      </c>
    </row>
    <row r="681" spans="1:42" customFormat="1" x14ac:dyDescent="0.35">
      <c r="A681" s="8" t="s">
        <v>85</v>
      </c>
      <c r="B681" s="8" t="str">
        <f>VLOOKUP(A681,[1]Report!$M:$N,2,0)</f>
        <v>S0074</v>
      </c>
      <c r="C681" s="8" t="s">
        <v>315</v>
      </c>
      <c r="D681" s="8"/>
      <c r="E681" s="8"/>
      <c r="F681" s="8" t="str">
        <f>VLOOKUP(C681,'[2]HQ wise-Emp Code - Target'!$A:$B,2,0)</f>
        <v>SANTANU MUDI</v>
      </c>
      <c r="G681" s="8"/>
      <c r="H681" s="8"/>
      <c r="I681" s="8" t="s">
        <v>270</v>
      </c>
      <c r="J681" s="8" t="s">
        <v>271</v>
      </c>
      <c r="K681" s="8" t="s">
        <v>424</v>
      </c>
      <c r="L681" s="8">
        <v>1</v>
      </c>
      <c r="M681" s="8" t="s">
        <v>31</v>
      </c>
      <c r="N681" s="8" t="s">
        <v>32</v>
      </c>
      <c r="O681" s="8" t="s">
        <v>40</v>
      </c>
      <c r="P681" s="24" t="s">
        <v>396</v>
      </c>
      <c r="Q681" s="25"/>
      <c r="R681" s="8" t="s">
        <v>177</v>
      </c>
      <c r="S681" s="9">
        <v>6.3228566594692934E-2</v>
      </c>
      <c r="T681" s="9">
        <v>5.690570993522364E-2</v>
      </c>
      <c r="U681" s="9">
        <v>5.3463324890894927E-2</v>
      </c>
      <c r="V681" s="9">
        <v>4.9087105359259642E-2</v>
      </c>
      <c r="W681" s="9">
        <v>5.8275928443490305E-2</v>
      </c>
      <c r="X681" s="9">
        <v>5.0582853275754347E-2</v>
      </c>
      <c r="Y681" s="9">
        <v>5.0582853275754347E-2</v>
      </c>
      <c r="Z681" s="9">
        <v>6.2514446505399751E-2</v>
      </c>
      <c r="AA681" s="9">
        <v>5.3829647330681143E-2</v>
      </c>
      <c r="AB681" s="9">
        <v>4.7126958126840306E-2</v>
      </c>
      <c r="AC681" s="9">
        <v>5.3422646157140118E-2</v>
      </c>
      <c r="AD681" s="9">
        <v>2.5291426637877173E-2</v>
      </c>
      <c r="AE681" s="10">
        <v>351.26981441496071</v>
      </c>
      <c r="AF681" s="10">
        <v>316.14283297346469</v>
      </c>
      <c r="AG681" s="10">
        <v>297.01847161608293</v>
      </c>
      <c r="AH681" s="10">
        <v>272.70614088477578</v>
      </c>
      <c r="AI681" s="10">
        <v>323.75515801939059</v>
      </c>
      <c r="AJ681" s="10">
        <v>281.01585153196862</v>
      </c>
      <c r="AK681" s="10">
        <v>281.01585153196862</v>
      </c>
      <c r="AL681" s="10">
        <v>347.30248058555418</v>
      </c>
      <c r="AM681" s="10">
        <v>299.05359628156191</v>
      </c>
      <c r="AN681" s="10">
        <v>261.81643403800172</v>
      </c>
      <c r="AO681" s="10">
        <v>296.79247865077843</v>
      </c>
      <c r="AP681" s="10">
        <v>140.50792576598431</v>
      </c>
    </row>
    <row r="682" spans="1:42" customFormat="1" x14ac:dyDescent="0.35">
      <c r="A682" s="8" t="s">
        <v>85</v>
      </c>
      <c r="B682" s="8" t="str">
        <f>VLOOKUP(A682,[1]Report!$M:$N,2,0)</f>
        <v>S0074</v>
      </c>
      <c r="C682" s="8" t="s">
        <v>315</v>
      </c>
      <c r="D682" s="8"/>
      <c r="E682" s="8"/>
      <c r="F682" s="8" t="str">
        <f>VLOOKUP(C682,'[2]HQ wise-Emp Code - Target'!$A:$B,2,0)</f>
        <v>SANTANU MUDI</v>
      </c>
      <c r="G682" s="8"/>
      <c r="H682" s="8"/>
      <c r="I682" s="8" t="s">
        <v>270</v>
      </c>
      <c r="J682" s="8" t="s">
        <v>271</v>
      </c>
      <c r="K682" s="8" t="s">
        <v>424</v>
      </c>
      <c r="L682" s="8">
        <v>1</v>
      </c>
      <c r="M682" s="8" t="s">
        <v>31</v>
      </c>
      <c r="N682" s="8" t="s">
        <v>32</v>
      </c>
      <c r="O682" s="8" t="s">
        <v>41</v>
      </c>
      <c r="P682" s="24" t="s">
        <v>381</v>
      </c>
      <c r="Q682" s="24" t="s">
        <v>406</v>
      </c>
      <c r="R682" s="8" t="s">
        <v>36</v>
      </c>
      <c r="S682" s="9">
        <v>7.17759906160539E-2</v>
      </c>
      <c r="T682" s="9">
        <v>6.4598391554448506E-2</v>
      </c>
      <c r="U682" s="9">
        <v>6.0690654752151289E-2</v>
      </c>
      <c r="V682" s="9">
        <v>5.5722844963738173E-2</v>
      </c>
      <c r="W682" s="9">
        <v>6.6153840239877762E-2</v>
      </c>
      <c r="X682" s="9">
        <v>5.7420792492843119E-2</v>
      </c>
      <c r="Y682" s="9">
        <v>5.7420792492843119E-2</v>
      </c>
      <c r="Z682" s="9">
        <v>7.0965333667962566E-2</v>
      </c>
      <c r="AA682" s="9">
        <v>6.1106497739215816E-2</v>
      </c>
      <c r="AB682" s="9">
        <v>5.3497719250196807E-2</v>
      </c>
      <c r="AC682" s="9">
        <v>6.064447694725221E-2</v>
      </c>
      <c r="AD682" s="9">
        <v>2.8710396246421559E-2</v>
      </c>
      <c r="AE682" s="10">
        <v>145.00727423634373</v>
      </c>
      <c r="AF682" s="10">
        <v>130.50654681270936</v>
      </c>
      <c r="AG682" s="10">
        <v>122.6118419501139</v>
      </c>
      <c r="AH682" s="10">
        <v>112.57549762160677</v>
      </c>
      <c r="AI682" s="10">
        <v>133.6489816596922</v>
      </c>
      <c r="AJ682" s="10">
        <v>116.00581938907499</v>
      </c>
      <c r="AK682" s="10">
        <v>116.00581938907499</v>
      </c>
      <c r="AL682" s="10">
        <v>143.36952387756031</v>
      </c>
      <c r="AM682" s="10">
        <v>123.45195934239187</v>
      </c>
      <c r="AN682" s="10">
        <v>108.0801306920187</v>
      </c>
      <c r="AO682" s="10">
        <v>122.51855006293603</v>
      </c>
      <c r="AP682" s="10">
        <v>58.002909694537493</v>
      </c>
    </row>
    <row r="683" spans="1:42" customFormat="1" x14ac:dyDescent="0.35">
      <c r="A683" s="8" t="s">
        <v>85</v>
      </c>
      <c r="B683" s="8" t="str">
        <f>VLOOKUP(A683,[1]Report!$M:$N,2,0)</f>
        <v>S0074</v>
      </c>
      <c r="C683" s="8" t="s">
        <v>315</v>
      </c>
      <c r="D683" s="8"/>
      <c r="E683" s="8"/>
      <c r="F683" s="8" t="str">
        <f>VLOOKUP(C683,'[2]HQ wise-Emp Code - Target'!$A:$B,2,0)</f>
        <v>SANTANU MUDI</v>
      </c>
      <c r="G683" s="8"/>
      <c r="H683" s="8"/>
      <c r="I683" s="8" t="s">
        <v>270</v>
      </c>
      <c r="J683" s="8" t="s">
        <v>271</v>
      </c>
      <c r="K683" s="8" t="s">
        <v>424</v>
      </c>
      <c r="L683" s="8">
        <v>1</v>
      </c>
      <c r="M683" s="8" t="s">
        <v>31</v>
      </c>
      <c r="N683" s="8" t="s">
        <v>32</v>
      </c>
      <c r="O683" s="8" t="s">
        <v>42</v>
      </c>
      <c r="P683" s="24" t="s">
        <v>393</v>
      </c>
      <c r="Q683" s="24" t="s">
        <v>410</v>
      </c>
      <c r="R683" s="8" t="s">
        <v>177</v>
      </c>
      <c r="S683" s="9">
        <v>4.31720606869734E-3</v>
      </c>
      <c r="T683" s="9">
        <v>3.8854854618276058E-3</v>
      </c>
      <c r="U683" s="9">
        <v>3.6504416136974747E-3</v>
      </c>
      <c r="V683" s="9">
        <v>3.35163614431153E-3</v>
      </c>
      <c r="W683" s="9">
        <v>3.9790431048032857E-3</v>
      </c>
      <c r="X683" s="9">
        <v>3.4537648549578721E-3</v>
      </c>
      <c r="Y683" s="9">
        <v>3.4537648549578721E-3</v>
      </c>
      <c r="Z683" s="9">
        <v>4.2684464059480984E-3</v>
      </c>
      <c r="AA683" s="9">
        <v>3.6754538754854532E-3</v>
      </c>
      <c r="AB683" s="9">
        <v>3.2177985455314351E-3</v>
      </c>
      <c r="AC683" s="9">
        <v>3.6476640957860073E-3</v>
      </c>
      <c r="AD683" s="9">
        <v>1.726882427478936E-3</v>
      </c>
      <c r="AE683" s="10">
        <v>13.875088603164222</v>
      </c>
      <c r="AF683" s="10">
        <v>12.487579742847798</v>
      </c>
      <c r="AG683" s="10">
        <v>11.732171229438967</v>
      </c>
      <c r="AH683" s="10">
        <v>10.77183894581206</v>
      </c>
      <c r="AI683" s="10">
        <v>12.788265085436148</v>
      </c>
      <c r="AJ683" s="10">
        <v>11.100070882531378</v>
      </c>
      <c r="AK683" s="10">
        <v>11.100070882531378</v>
      </c>
      <c r="AL683" s="10">
        <v>13.718379696954823</v>
      </c>
      <c r="AM683" s="10">
        <v>11.812558253581749</v>
      </c>
      <c r="AN683" s="10">
        <v>10.341697666484876</v>
      </c>
      <c r="AO683" s="10">
        <v>11.723244551743891</v>
      </c>
      <c r="AP683" s="10">
        <v>5.5500354412656892</v>
      </c>
    </row>
    <row r="684" spans="1:42" customFormat="1" x14ac:dyDescent="0.35">
      <c r="A684" s="8" t="s">
        <v>85</v>
      </c>
      <c r="B684" s="8" t="str">
        <f>VLOOKUP(A684,[1]Report!$M:$N,2,0)</f>
        <v>S0074</v>
      </c>
      <c r="C684" s="8" t="s">
        <v>315</v>
      </c>
      <c r="D684" s="8"/>
      <c r="E684" s="8"/>
      <c r="F684" s="8" t="str">
        <f>VLOOKUP(C684,'[2]HQ wise-Emp Code - Target'!$A:$B,2,0)</f>
        <v>SANTANU MUDI</v>
      </c>
      <c r="G684" s="8"/>
      <c r="H684" s="8"/>
      <c r="I684" s="8" t="s">
        <v>270</v>
      </c>
      <c r="J684" s="8" t="s">
        <v>271</v>
      </c>
      <c r="K684" s="8" t="s">
        <v>424</v>
      </c>
      <c r="L684" s="8">
        <v>1</v>
      </c>
      <c r="M684" s="8" t="s">
        <v>31</v>
      </c>
      <c r="N684" s="8" t="s">
        <v>32</v>
      </c>
      <c r="O684" s="8" t="s">
        <v>43</v>
      </c>
      <c r="P684" s="24" t="s">
        <v>400</v>
      </c>
      <c r="Q684" s="24" t="s">
        <v>418</v>
      </c>
      <c r="R684" s="8" t="s">
        <v>36</v>
      </c>
      <c r="S684" s="9">
        <v>9.8516723729420386E-2</v>
      </c>
      <c r="T684" s="9">
        <v>8.8665051356478328E-2</v>
      </c>
      <c r="U684" s="9">
        <v>8.3301455206081246E-2</v>
      </c>
      <c r="V684" s="9">
        <v>7.6482847197124851E-2</v>
      </c>
      <c r="W684" s="9">
        <v>9.0799995188008673E-2</v>
      </c>
      <c r="X684" s="9">
        <v>7.8813378983536297E-2</v>
      </c>
      <c r="Y684" s="9">
        <v>7.8813378983536297E-2</v>
      </c>
      <c r="Z684" s="9">
        <v>9.7404049896443898E-2</v>
      </c>
      <c r="AA684" s="9">
        <v>8.3872223903522128E-2</v>
      </c>
      <c r="AB684" s="9">
        <v>7.3428732676340314E-2</v>
      </c>
      <c r="AC684" s="9">
        <v>8.3238073481793975E-2</v>
      </c>
      <c r="AD684" s="9">
        <v>3.9406689491768149E-2</v>
      </c>
      <c r="AE684" s="10">
        <v>153.51489228032261</v>
      </c>
      <c r="AF684" s="10">
        <v>138.16340305229031</v>
      </c>
      <c r="AG684" s="10">
        <v>129.80551360882043</v>
      </c>
      <c r="AH684" s="10">
        <v>119.18033410253028</v>
      </c>
      <c r="AI684" s="10">
        <v>141.49020544598426</v>
      </c>
      <c r="AJ684" s="10">
        <v>122.81191382425807</v>
      </c>
      <c r="AK684" s="10">
        <v>122.81191382425807</v>
      </c>
      <c r="AL684" s="10">
        <v>151.78105464193686</v>
      </c>
      <c r="AM684" s="10">
        <v>130.69492092757451</v>
      </c>
      <c r="AN684" s="10">
        <v>114.42122271594251</v>
      </c>
      <c r="AO684" s="10">
        <v>129.70674826007394</v>
      </c>
      <c r="AP684" s="10">
        <v>61.405956912129035</v>
      </c>
    </row>
    <row r="685" spans="1:42" customFormat="1" x14ac:dyDescent="0.35">
      <c r="A685" s="8" t="s">
        <v>85</v>
      </c>
      <c r="B685" s="8" t="str">
        <f>VLOOKUP(A685,[1]Report!$M:$N,2,0)</f>
        <v>S0074</v>
      </c>
      <c r="C685" s="8" t="s">
        <v>315</v>
      </c>
      <c r="D685" s="8"/>
      <c r="E685" s="8"/>
      <c r="F685" s="8" t="str">
        <f>VLOOKUP(C685,'[2]HQ wise-Emp Code - Target'!$A:$B,2,0)</f>
        <v>SANTANU MUDI</v>
      </c>
      <c r="G685" s="8"/>
      <c r="H685" s="8"/>
      <c r="I685" s="8" t="s">
        <v>270</v>
      </c>
      <c r="J685" s="8" t="s">
        <v>271</v>
      </c>
      <c r="K685" s="8" t="s">
        <v>424</v>
      </c>
      <c r="L685" s="8">
        <v>1</v>
      </c>
      <c r="M685" s="8" t="s">
        <v>31</v>
      </c>
      <c r="N685" s="8" t="s">
        <v>32</v>
      </c>
      <c r="O685" s="8" t="s">
        <v>44</v>
      </c>
      <c r="P685" s="24" t="s">
        <v>399</v>
      </c>
      <c r="Q685" s="24" t="s">
        <v>419</v>
      </c>
      <c r="R685" s="8" t="s">
        <v>36</v>
      </c>
      <c r="S685" s="9">
        <v>4.31720606869734E-3</v>
      </c>
      <c r="T685" s="9">
        <v>3.8854854618276058E-3</v>
      </c>
      <c r="U685" s="9">
        <v>3.6504416136974747E-3</v>
      </c>
      <c r="V685" s="9">
        <v>3.35163614431153E-3</v>
      </c>
      <c r="W685" s="9">
        <v>3.9790431048032857E-3</v>
      </c>
      <c r="X685" s="9">
        <v>3.4537648549578721E-3</v>
      </c>
      <c r="Y685" s="9">
        <v>3.4537648549578721E-3</v>
      </c>
      <c r="Z685" s="9">
        <v>4.2684464059480984E-3</v>
      </c>
      <c r="AA685" s="9">
        <v>3.6754538754854532E-3</v>
      </c>
      <c r="AB685" s="9">
        <v>3.2177985455314351E-3</v>
      </c>
      <c r="AC685" s="9">
        <v>3.6476640957860073E-3</v>
      </c>
      <c r="AD685" s="9">
        <v>1.726882427478936E-3</v>
      </c>
      <c r="AE685" s="10">
        <v>6.8530996512456888</v>
      </c>
      <c r="AF685" s="10">
        <v>6.167789686121119</v>
      </c>
      <c r="AG685" s="10">
        <v>5.7946828925104832</v>
      </c>
      <c r="AH685" s="10">
        <v>5.3203613925740667</v>
      </c>
      <c r="AI685" s="10">
        <v>6.3163023677595618</v>
      </c>
      <c r="AJ685" s="10">
        <v>5.482479720996551</v>
      </c>
      <c r="AK685" s="10">
        <v>5.482479720996551</v>
      </c>
      <c r="AL685" s="10">
        <v>6.7756989382696426</v>
      </c>
      <c r="AM685" s="10">
        <v>5.8343871641640668</v>
      </c>
      <c r="AN685" s="10">
        <v>5.1079086194313241</v>
      </c>
      <c r="AO685" s="10">
        <v>5.7902738819773925</v>
      </c>
      <c r="AP685" s="10">
        <v>2.7412398604982755</v>
      </c>
    </row>
    <row r="686" spans="1:42" customFormat="1" x14ac:dyDescent="0.35">
      <c r="A686" s="8" t="s">
        <v>85</v>
      </c>
      <c r="B686" s="8" t="str">
        <f>VLOOKUP(A686,[1]Report!$M:$N,2,0)</f>
        <v>S0074</v>
      </c>
      <c r="C686" s="8" t="s">
        <v>315</v>
      </c>
      <c r="D686" s="8"/>
      <c r="E686" s="8"/>
      <c r="F686" s="8" t="str">
        <f>VLOOKUP(C686,'[2]HQ wise-Emp Code - Target'!$A:$B,2,0)</f>
        <v>SANTANU MUDI</v>
      </c>
      <c r="G686" s="8"/>
      <c r="H686" s="8"/>
      <c r="I686" s="8" t="s">
        <v>270</v>
      </c>
      <c r="J686" s="8" t="s">
        <v>271</v>
      </c>
      <c r="K686" s="8" t="s">
        <v>424</v>
      </c>
      <c r="L686" s="8">
        <v>1</v>
      </c>
      <c r="M686" s="8" t="s">
        <v>31</v>
      </c>
      <c r="N686" s="8" t="s">
        <v>32</v>
      </c>
      <c r="O686" s="8" t="s">
        <v>45</v>
      </c>
      <c r="P686" s="24" t="s">
        <v>402</v>
      </c>
      <c r="Q686" s="24" t="s">
        <v>420</v>
      </c>
      <c r="R686" s="8" t="s">
        <v>177</v>
      </c>
      <c r="S686" s="9">
        <v>0.1239301582655766</v>
      </c>
      <c r="T686" s="9">
        <v>0.11153714243901892</v>
      </c>
      <c r="U686" s="9">
        <v>0.10478994973276329</v>
      </c>
      <c r="V686" s="9">
        <v>9.6212409415630903E-2</v>
      </c>
      <c r="W686" s="9">
        <v>0.11422281769204867</v>
      </c>
      <c r="X686" s="9">
        <v>9.9144126612461275E-2</v>
      </c>
      <c r="Y686" s="9">
        <v>9.9144126612461275E-2</v>
      </c>
      <c r="Z686" s="9">
        <v>0.12253045840753553</v>
      </c>
      <c r="AA686" s="9">
        <v>0.10550795427381118</v>
      </c>
      <c r="AB686" s="9">
        <v>9.2370453638035449E-2</v>
      </c>
      <c r="AC686" s="9">
        <v>0.10471021801996656</v>
      </c>
      <c r="AD686" s="9">
        <v>4.9572063306230638E-2</v>
      </c>
      <c r="AE686" s="10">
        <v>132.04343509132818</v>
      </c>
      <c r="AF686" s="10">
        <v>118.83909158219534</v>
      </c>
      <c r="AG686" s="10">
        <v>111.65018361479048</v>
      </c>
      <c r="AH686" s="10">
        <v>102.51110153856659</v>
      </c>
      <c r="AI686" s="10">
        <v>121.70058866178329</v>
      </c>
      <c r="AJ686" s="10">
        <v>105.63474807306254</v>
      </c>
      <c r="AK686" s="10">
        <v>105.63474807306254</v>
      </c>
      <c r="AL686" s="10">
        <v>130.55210174729643</v>
      </c>
      <c r="AM686" s="10">
        <v>112.415193418199</v>
      </c>
      <c r="AN686" s="10">
        <v>98.41762626634474</v>
      </c>
      <c r="AO686" s="10">
        <v>111.56523214381087</v>
      </c>
      <c r="AP686" s="10">
        <v>52.81737403653127</v>
      </c>
    </row>
    <row r="687" spans="1:42" customFormat="1" x14ac:dyDescent="0.35">
      <c r="A687" s="8" t="s">
        <v>85</v>
      </c>
      <c r="B687" s="8" t="str">
        <f>VLOOKUP(A687,[1]Report!$M:$N,2,0)</f>
        <v>S0074</v>
      </c>
      <c r="C687" s="8" t="s">
        <v>315</v>
      </c>
      <c r="D687" s="8"/>
      <c r="E687" s="8"/>
      <c r="F687" s="8" t="str">
        <f>VLOOKUP(C687,'[2]HQ wise-Emp Code - Target'!$A:$B,2,0)</f>
        <v>SANTANU MUDI</v>
      </c>
      <c r="G687" s="8"/>
      <c r="H687" s="8"/>
      <c r="I687" s="8" t="s">
        <v>270</v>
      </c>
      <c r="J687" s="8" t="s">
        <v>271</v>
      </c>
      <c r="K687" s="8" t="s">
        <v>424</v>
      </c>
      <c r="L687" s="8">
        <v>1</v>
      </c>
      <c r="M687" s="8" t="s">
        <v>31</v>
      </c>
      <c r="N687" s="8" t="s">
        <v>32</v>
      </c>
      <c r="O687" s="8" t="s">
        <v>46</v>
      </c>
      <c r="P687" s="24" t="s">
        <v>401</v>
      </c>
      <c r="Q687" s="24" t="s">
        <v>411</v>
      </c>
      <c r="R687" s="8" t="s">
        <v>177</v>
      </c>
      <c r="S687" s="9">
        <v>5.3108487353022748E-3</v>
      </c>
      <c r="T687" s="9">
        <v>4.7797638617720472E-3</v>
      </c>
      <c r="U687" s="9">
        <v>4.4906226200246641E-3</v>
      </c>
      <c r="V687" s="9">
        <v>4.1230444632403673E-3</v>
      </c>
      <c r="W687" s="9">
        <v>4.8948546130516525E-3</v>
      </c>
      <c r="X687" s="9">
        <v>4.2486789882418196E-3</v>
      </c>
      <c r="Y687" s="9">
        <v>4.2486789882418196E-3</v>
      </c>
      <c r="Z687" s="9">
        <v>5.2508666104916996E-3</v>
      </c>
      <c r="AA687" s="9">
        <v>4.5213916722241614E-3</v>
      </c>
      <c r="AB687" s="9">
        <v>3.9584029726775528E-3</v>
      </c>
      <c r="AC687" s="9">
        <v>4.4872058321177005E-3</v>
      </c>
      <c r="AD687" s="9">
        <v>2.1243394941209098E-3</v>
      </c>
      <c r="AE687" s="10">
        <v>8.6960167396987078</v>
      </c>
      <c r="AF687" s="10">
        <v>7.8264150657288374</v>
      </c>
      <c r="AG687" s="10">
        <v>7.3529733987389747</v>
      </c>
      <c r="AH687" s="10">
        <v>6.7510986393815307</v>
      </c>
      <c r="AI687" s="10">
        <v>8.0148653774575873</v>
      </c>
      <c r="AJ687" s="10">
        <v>6.9568133917589661</v>
      </c>
      <c r="AK687" s="10">
        <v>6.9568133917589661</v>
      </c>
      <c r="AL687" s="10">
        <v>8.5978016355914786</v>
      </c>
      <c r="AM687" s="10">
        <v>7.4033548361188251</v>
      </c>
      <c r="AN687" s="10">
        <v>6.481513639065815</v>
      </c>
      <c r="AO687" s="10">
        <v>7.3473787289760315</v>
      </c>
      <c r="AP687" s="10">
        <v>3.478406695879483</v>
      </c>
    </row>
    <row r="688" spans="1:42" customFormat="1" x14ac:dyDescent="0.35">
      <c r="A688" s="8" t="s">
        <v>85</v>
      </c>
      <c r="B688" s="8" t="str">
        <f>VLOOKUP(A688,[1]Report!$M:$N,2,0)</f>
        <v>S0074</v>
      </c>
      <c r="C688" s="8" t="s">
        <v>315</v>
      </c>
      <c r="D688" s="8"/>
      <c r="E688" s="8"/>
      <c r="F688" s="8" t="str">
        <f>VLOOKUP(C688,'[2]HQ wise-Emp Code - Target'!$A:$B,2,0)</f>
        <v>SANTANU MUDI</v>
      </c>
      <c r="G688" s="8"/>
      <c r="H688" s="8"/>
      <c r="I688" s="8" t="s">
        <v>270</v>
      </c>
      <c r="J688" s="8" t="s">
        <v>271</v>
      </c>
      <c r="K688" s="8" t="s">
        <v>424</v>
      </c>
      <c r="L688" s="8">
        <v>1</v>
      </c>
      <c r="M688" s="8" t="s">
        <v>31</v>
      </c>
      <c r="N688" s="8" t="s">
        <v>32</v>
      </c>
      <c r="O688" s="8" t="s">
        <v>47</v>
      </c>
      <c r="P688" s="24" t="s">
        <v>392</v>
      </c>
      <c r="Q688" s="24" t="s">
        <v>409</v>
      </c>
      <c r="R688" s="8" t="s">
        <v>177</v>
      </c>
      <c r="S688" s="9">
        <v>2.1414712642347901E-3</v>
      </c>
      <c r="T688" s="9">
        <v>1.9273241378113108E-3</v>
      </c>
      <c r="U688" s="9">
        <v>1.8107349274293014E-3</v>
      </c>
      <c r="V688" s="9">
        <v>1.662517928725956E-3</v>
      </c>
      <c r="W688" s="9">
        <v>1.973731698811152E-3</v>
      </c>
      <c r="X688" s="9">
        <v>1.7131770113878321E-3</v>
      </c>
      <c r="Y688" s="9">
        <v>1.7131770113878321E-3</v>
      </c>
      <c r="Z688" s="9">
        <v>2.1172849235853645E-3</v>
      </c>
      <c r="AA688" s="9">
        <v>1.8231418033161956E-3</v>
      </c>
      <c r="AB688" s="9">
        <v>1.5961302309183694E-3</v>
      </c>
      <c r="AC688" s="9">
        <v>1.8093571903700419E-3</v>
      </c>
      <c r="AD688" s="9">
        <v>8.5658850569391603E-4</v>
      </c>
      <c r="AE688" s="10">
        <v>1.9034995566602402</v>
      </c>
      <c r="AF688" s="10">
        <v>1.7131496009942158</v>
      </c>
      <c r="AG688" s="10">
        <v>1.6095164054524473</v>
      </c>
      <c r="AH688" s="10">
        <v>1.4777700701019505</v>
      </c>
      <c r="AI688" s="10">
        <v>1.7544001063193226</v>
      </c>
      <c r="AJ688" s="10">
        <v>1.522799645328192</v>
      </c>
      <c r="AK688" s="10">
        <v>1.522799645328192</v>
      </c>
      <c r="AL688" s="10">
        <v>1.8820009311720918</v>
      </c>
      <c r="AM688" s="10">
        <v>1.6205445631236082</v>
      </c>
      <c r="AN688" s="10">
        <v>1.4187597273273578</v>
      </c>
      <c r="AO688" s="10">
        <v>1.6082917698828303</v>
      </c>
      <c r="AP688" s="10">
        <v>0.761399822664096</v>
      </c>
    </row>
    <row r="689" spans="1:42" customFormat="1" x14ac:dyDescent="0.35">
      <c r="A689" s="8" t="s">
        <v>85</v>
      </c>
      <c r="B689" s="8" t="str">
        <f>VLOOKUP(A689,[1]Report!$M:$N,2,0)</f>
        <v>S0074</v>
      </c>
      <c r="C689" s="8" t="s">
        <v>315</v>
      </c>
      <c r="D689" s="8"/>
      <c r="E689" s="8"/>
      <c r="F689" s="8" t="str">
        <f>VLOOKUP(C689,'[2]HQ wise-Emp Code - Target'!$A:$B,2,0)</f>
        <v>SANTANU MUDI</v>
      </c>
      <c r="G689" s="8"/>
      <c r="H689" s="8"/>
      <c r="I689" s="8" t="s">
        <v>270</v>
      </c>
      <c r="J689" s="8" t="s">
        <v>271</v>
      </c>
      <c r="K689" s="8" t="s">
        <v>424</v>
      </c>
      <c r="L689" s="8">
        <v>1</v>
      </c>
      <c r="M689" s="8" t="s">
        <v>31</v>
      </c>
      <c r="N689" s="8" t="s">
        <v>32</v>
      </c>
      <c r="O689" s="8" t="s">
        <v>48</v>
      </c>
      <c r="P689" s="24" t="s">
        <v>391</v>
      </c>
      <c r="Q689" s="24" t="s">
        <v>414</v>
      </c>
      <c r="R689" s="8" t="s">
        <v>177</v>
      </c>
      <c r="S689" s="9">
        <v>0.16172232461521652</v>
      </c>
      <c r="T689" s="9">
        <v>0.14555009215369483</v>
      </c>
      <c r="U689" s="9">
        <v>0.13674536129275164</v>
      </c>
      <c r="V689" s="9">
        <v>0.12555212327077858</v>
      </c>
      <c r="W689" s="9">
        <v>0.14905475680643232</v>
      </c>
      <c r="X689" s="9">
        <v>0.12937785969217319</v>
      </c>
      <c r="Y689" s="9">
        <v>0.12937785969217319</v>
      </c>
      <c r="Z689" s="9">
        <v>0.15989579007371366</v>
      </c>
      <c r="AA689" s="9">
        <v>0.13768231937533323</v>
      </c>
      <c r="AB689" s="9">
        <v>0.12053857347694941</v>
      </c>
      <c r="AC689" s="9">
        <v>0.13664131560992918</v>
      </c>
      <c r="AD689" s="9">
        <v>6.4688929846086596E-2</v>
      </c>
      <c r="AE689" s="10">
        <v>968.32177504276024</v>
      </c>
      <c r="AF689" s="10">
        <v>871.48959753848396</v>
      </c>
      <c r="AG689" s="10">
        <v>818.77076211283941</v>
      </c>
      <c r="AH689" s="10">
        <v>751.7506018739773</v>
      </c>
      <c r="AI689" s="10">
        <v>892.4739799083444</v>
      </c>
      <c r="AJ689" s="10">
        <v>774.65742003420803</v>
      </c>
      <c r="AK689" s="10">
        <v>774.65742003420803</v>
      </c>
      <c r="AL689" s="10">
        <v>957.3852938017618</v>
      </c>
      <c r="AM689" s="10">
        <v>824.38085283979831</v>
      </c>
      <c r="AN689" s="10">
        <v>721.73168242561599</v>
      </c>
      <c r="AO689" s="10">
        <v>818.14778256739999</v>
      </c>
      <c r="AP689" s="10">
        <v>387.32871001710402</v>
      </c>
    </row>
    <row r="690" spans="1:42" customFormat="1" x14ac:dyDescent="0.35">
      <c r="A690" s="8" t="s">
        <v>85</v>
      </c>
      <c r="B690" s="8" t="str">
        <f>VLOOKUP(A690,[1]Report!$M:$N,2,0)</f>
        <v>S0074</v>
      </c>
      <c r="C690" s="8" t="s">
        <v>315</v>
      </c>
      <c r="D690" s="8"/>
      <c r="E690" s="8"/>
      <c r="F690" s="8" t="str">
        <f>VLOOKUP(C690,'[2]HQ wise-Emp Code - Target'!$A:$B,2,0)</f>
        <v>SANTANU MUDI</v>
      </c>
      <c r="G690" s="8"/>
      <c r="H690" s="8"/>
      <c r="I690" s="8" t="s">
        <v>270</v>
      </c>
      <c r="J690" s="8" t="s">
        <v>271</v>
      </c>
      <c r="K690" s="8" t="s">
        <v>424</v>
      </c>
      <c r="L690" s="8">
        <v>1</v>
      </c>
      <c r="M690" s="8" t="s">
        <v>31</v>
      </c>
      <c r="N690" s="8" t="s">
        <v>32</v>
      </c>
      <c r="O690" s="8" t="s">
        <v>49</v>
      </c>
      <c r="P690" s="24" t="s">
        <v>388</v>
      </c>
      <c r="Q690" s="24" t="s">
        <v>408</v>
      </c>
      <c r="R690" s="8" t="s">
        <v>36</v>
      </c>
      <c r="S690" s="9">
        <v>0.03</v>
      </c>
      <c r="T690" s="9">
        <v>2.6999999999999996E-2</v>
      </c>
      <c r="U690" s="9">
        <v>2.5366694725315352E-2</v>
      </c>
      <c r="V690" s="9">
        <v>2.3290313857935733E-2</v>
      </c>
      <c r="W690" s="9">
        <v>2.7650126318875781E-2</v>
      </c>
      <c r="X690" s="9">
        <v>2.4E-2</v>
      </c>
      <c r="Y690" s="9">
        <v>2.4E-2</v>
      </c>
      <c r="Z690" s="9">
        <v>2.9661172096212069E-2</v>
      </c>
      <c r="AA690" s="9">
        <v>2.5540503397335903E-2</v>
      </c>
      <c r="AB690" s="9">
        <v>2.2360284598383996E-2</v>
      </c>
      <c r="AC690" s="9">
        <v>2.5347393923820564E-2</v>
      </c>
      <c r="AD690" s="9">
        <v>1.2E-2</v>
      </c>
      <c r="AE690" s="10">
        <v>32.346320984275522</v>
      </c>
      <c r="AF690" s="10">
        <v>29.111688885847965</v>
      </c>
      <c r="AG690" s="10">
        <v>27.350641663172638</v>
      </c>
      <c r="AH690" s="10">
        <v>25.111865595776987</v>
      </c>
      <c r="AI690" s="10">
        <v>29.812662038870684</v>
      </c>
      <c r="AJ690" s="10">
        <v>25.877056787420415</v>
      </c>
      <c r="AK690" s="10">
        <v>25.877056787420415</v>
      </c>
      <c r="AL690" s="10">
        <v>31.980993113130395</v>
      </c>
      <c r="AM690" s="10">
        <v>27.538044033006884</v>
      </c>
      <c r="AN690" s="10">
        <v>24.109098097302699</v>
      </c>
      <c r="AO690" s="10">
        <v>27.329831332492496</v>
      </c>
      <c r="AP690" s="10">
        <v>12.938528393710207</v>
      </c>
    </row>
    <row r="691" spans="1:42" customFormat="1" x14ac:dyDescent="0.35">
      <c r="A691" s="8" t="s">
        <v>85</v>
      </c>
      <c r="B691" s="8" t="str">
        <f>VLOOKUP(A691,[1]Report!$M:$N,2,0)</f>
        <v>S0074</v>
      </c>
      <c r="C691" s="8" t="s">
        <v>315</v>
      </c>
      <c r="D691" s="8"/>
      <c r="E691" s="8"/>
      <c r="F691" s="8" t="str">
        <f>VLOOKUP(C691,'[2]HQ wise-Emp Code - Target'!$A:$B,2,0)</f>
        <v>SANTANU MUDI</v>
      </c>
      <c r="G691" s="8"/>
      <c r="H691" s="8"/>
      <c r="I691" s="8" t="s">
        <v>270</v>
      </c>
      <c r="J691" s="8" t="s">
        <v>271</v>
      </c>
      <c r="K691" s="8" t="s">
        <v>424</v>
      </c>
      <c r="L691" s="8">
        <v>1</v>
      </c>
      <c r="M691" s="8" t="s">
        <v>31</v>
      </c>
      <c r="N691" s="8" t="s">
        <v>32</v>
      </c>
      <c r="O691" s="8" t="s">
        <v>50</v>
      </c>
      <c r="P691" s="24" t="s">
        <v>390</v>
      </c>
      <c r="Q691" s="24" t="s">
        <v>421</v>
      </c>
      <c r="R691" s="8" t="s">
        <v>36</v>
      </c>
      <c r="S691" s="9">
        <v>0.03</v>
      </c>
      <c r="T691" s="9">
        <v>2.6999999999999996E-2</v>
      </c>
      <c r="U691" s="9">
        <v>2.5366694725315352E-2</v>
      </c>
      <c r="V691" s="9">
        <v>2.3290313857935733E-2</v>
      </c>
      <c r="W691" s="9">
        <v>2.7650126318875781E-2</v>
      </c>
      <c r="X691" s="9">
        <v>2.4E-2</v>
      </c>
      <c r="Y691" s="9">
        <v>2.4E-2</v>
      </c>
      <c r="Z691" s="9">
        <v>2.9661172096212069E-2</v>
      </c>
      <c r="AA691" s="9">
        <v>2.5540503397335903E-2</v>
      </c>
      <c r="AB691" s="9">
        <v>2.2360284598383996E-2</v>
      </c>
      <c r="AC691" s="9">
        <v>2.5347393923820564E-2</v>
      </c>
      <c r="AD691" s="9">
        <v>1.2E-2</v>
      </c>
      <c r="AE691" s="10">
        <v>45.526546143237937</v>
      </c>
      <c r="AF691" s="10">
        <v>40.973891528914137</v>
      </c>
      <c r="AG691" s="10">
        <v>38.495266597116654</v>
      </c>
      <c r="AH691" s="10">
        <v>35.34425161812684</v>
      </c>
      <c r="AI691" s="10">
        <v>41.960491724088534</v>
      </c>
      <c r="AJ691" s="10">
        <v>36.421236914590345</v>
      </c>
      <c r="AK691" s="10">
        <v>36.421236914590345</v>
      </c>
      <c r="AL691" s="10">
        <v>45.01235733669067</v>
      </c>
      <c r="AM691" s="10">
        <v>38.759030214677935</v>
      </c>
      <c r="AN691" s="10">
        <v>33.932884284808715</v>
      </c>
      <c r="AO691" s="10">
        <v>38.465976636121525</v>
      </c>
      <c r="AP691" s="10">
        <v>18.210618457295173</v>
      </c>
    </row>
    <row r="692" spans="1:42" customFormat="1" x14ac:dyDescent="0.35">
      <c r="A692" s="8" t="s">
        <v>85</v>
      </c>
      <c r="B692" s="8" t="str">
        <f>VLOOKUP(A692,[1]Report!$M:$N,2,0)</f>
        <v>S0074</v>
      </c>
      <c r="C692" s="8" t="s">
        <v>315</v>
      </c>
      <c r="D692" s="8"/>
      <c r="E692" s="8"/>
      <c r="F692" s="8" t="str">
        <f>VLOOKUP(C692,'[2]HQ wise-Emp Code - Target'!$A:$B,2,0)</f>
        <v>SANTANU MUDI</v>
      </c>
      <c r="G692" s="8"/>
      <c r="H692" s="8"/>
      <c r="I692" s="8" t="s">
        <v>270</v>
      </c>
      <c r="J692" s="8" t="s">
        <v>271</v>
      </c>
      <c r="K692" s="8" t="s">
        <v>424</v>
      </c>
      <c r="L692" s="8">
        <v>1</v>
      </c>
      <c r="M692" s="8" t="s">
        <v>31</v>
      </c>
      <c r="N692" s="8" t="s">
        <v>32</v>
      </c>
      <c r="O692" s="8" t="s">
        <v>51</v>
      </c>
      <c r="P692" s="24" t="s">
        <v>382</v>
      </c>
      <c r="Q692" s="24" t="s">
        <v>415</v>
      </c>
      <c r="R692" s="8" t="s">
        <v>36</v>
      </c>
      <c r="S692" s="9">
        <v>1.4999999999999999E-2</v>
      </c>
      <c r="T692" s="9">
        <v>1.3499999999999998E-2</v>
      </c>
      <c r="U692" s="9">
        <v>1.2683347362657676E-2</v>
      </c>
      <c r="V692" s="9">
        <v>1.1645156928967866E-2</v>
      </c>
      <c r="W692" s="9">
        <v>1.382506315943789E-2</v>
      </c>
      <c r="X692" s="9">
        <v>1.2E-2</v>
      </c>
      <c r="Y692" s="9">
        <v>1.2E-2</v>
      </c>
      <c r="Z692" s="9">
        <v>1.4830586048106035E-2</v>
      </c>
      <c r="AA692" s="9">
        <v>1.2770251698667951E-2</v>
      </c>
      <c r="AB692" s="9">
        <v>1.1180142299191998E-2</v>
      </c>
      <c r="AC692" s="9">
        <v>1.2673696961910282E-2</v>
      </c>
      <c r="AD692" s="9">
        <v>6.0000000000000001E-3</v>
      </c>
      <c r="AE692" s="10">
        <v>17.67633915945472</v>
      </c>
      <c r="AF692" s="10">
        <v>15.908705243509246</v>
      </c>
      <c r="AG692" s="10">
        <v>14.946343310634175</v>
      </c>
      <c r="AH692" s="10">
        <v>13.722916229434013</v>
      </c>
      <c r="AI692" s="10">
        <v>16.291767020473785</v>
      </c>
      <c r="AJ692" s="10">
        <v>14.141071327563775</v>
      </c>
      <c r="AK692" s="10">
        <v>14.141071327563775</v>
      </c>
      <c r="AL692" s="10">
        <v>17.476697927986635</v>
      </c>
      <c r="AM692" s="10">
        <v>15.048753345150496</v>
      </c>
      <c r="AN692" s="10">
        <v>13.174932475432243</v>
      </c>
      <c r="AO692" s="10">
        <v>14.934971060191803</v>
      </c>
      <c r="AP692" s="10">
        <v>7.0705356637818877</v>
      </c>
    </row>
    <row r="693" spans="1:42" customFormat="1" x14ac:dyDescent="0.35">
      <c r="A693" s="8" t="s">
        <v>85</v>
      </c>
      <c r="B693" s="8" t="str">
        <f>VLOOKUP(A693,[1]Report!$M:$N,2,0)</f>
        <v>S0074</v>
      </c>
      <c r="C693" s="8" t="s">
        <v>315</v>
      </c>
      <c r="D693" s="8"/>
      <c r="E693" s="8"/>
      <c r="F693" s="8" t="str">
        <f>VLOOKUP(C693,'[2]HQ wise-Emp Code - Target'!$A:$B,2,0)</f>
        <v>SANTANU MUDI</v>
      </c>
      <c r="G693" s="8"/>
      <c r="H693" s="8"/>
      <c r="I693" s="8" t="s">
        <v>270</v>
      </c>
      <c r="J693" s="8" t="s">
        <v>271</v>
      </c>
      <c r="K693" s="8" t="s">
        <v>424</v>
      </c>
      <c r="L693" s="8">
        <v>1</v>
      </c>
      <c r="M693" s="8" t="s">
        <v>31</v>
      </c>
      <c r="N693" s="8" t="s">
        <v>32</v>
      </c>
      <c r="O693" s="8" t="s">
        <v>52</v>
      </c>
      <c r="P693" s="24" t="s">
        <v>404</v>
      </c>
      <c r="Q693" s="24" t="s">
        <v>416</v>
      </c>
      <c r="R693" s="8" t="s">
        <v>177</v>
      </c>
      <c r="S693" s="9">
        <v>1.4999999999999999E-2</v>
      </c>
      <c r="T693" s="9">
        <v>1.3499999999999998E-2</v>
      </c>
      <c r="U693" s="9">
        <v>1.2683347362657676E-2</v>
      </c>
      <c r="V693" s="9">
        <v>1.1645156928967866E-2</v>
      </c>
      <c r="W693" s="9">
        <v>1.382506315943789E-2</v>
      </c>
      <c r="X693" s="9">
        <v>1.2E-2</v>
      </c>
      <c r="Y693" s="9">
        <v>1.2E-2</v>
      </c>
      <c r="Z693" s="9">
        <v>1.4830586048106035E-2</v>
      </c>
      <c r="AA693" s="9">
        <v>1.2770251698667951E-2</v>
      </c>
      <c r="AB693" s="9">
        <v>1.1180142299191998E-2</v>
      </c>
      <c r="AC693" s="9">
        <v>1.2673696961910282E-2</v>
      </c>
      <c r="AD693" s="9">
        <v>6.0000000000000001E-3</v>
      </c>
      <c r="AE693" s="10">
        <v>22.2228148306177</v>
      </c>
      <c r="AF693" s="10">
        <v>20.00053334755593</v>
      </c>
      <c r="AG693" s="10">
        <v>18.79064532484966</v>
      </c>
      <c r="AH693" s="10">
        <v>17.252544407062508</v>
      </c>
      <c r="AI693" s="10">
        <v>20.482121240918854</v>
      </c>
      <c r="AJ693" s="10">
        <v>17.778251864494163</v>
      </c>
      <c r="AK693" s="10">
        <v>17.778251864494163</v>
      </c>
      <c r="AL693" s="10">
        <v>21.971824505106849</v>
      </c>
      <c r="AM693" s="10">
        <v>18.919395922658602</v>
      </c>
      <c r="AN693" s="10">
        <v>16.563615472993348</v>
      </c>
      <c r="AO693" s="10">
        <v>18.776348053592955</v>
      </c>
      <c r="AP693" s="10">
        <v>8.8891259322470813</v>
      </c>
    </row>
    <row r="694" spans="1:42" customFormat="1" x14ac:dyDescent="0.35">
      <c r="A694" s="8" t="s">
        <v>85</v>
      </c>
      <c r="B694" s="8" t="str">
        <f>VLOOKUP(A694,[1]Report!$M:$N,2,0)</f>
        <v>S0074</v>
      </c>
      <c r="C694" s="8" t="s">
        <v>315</v>
      </c>
      <c r="D694" s="8"/>
      <c r="E694" s="8"/>
      <c r="F694" s="8" t="str">
        <f>VLOOKUP(C694,'[2]HQ wise-Emp Code - Target'!$A:$B,2,0)</f>
        <v>SANTANU MUDI</v>
      </c>
      <c r="G694" s="8"/>
      <c r="H694" s="8"/>
      <c r="I694" s="8" t="s">
        <v>270</v>
      </c>
      <c r="J694" s="8" t="s">
        <v>271</v>
      </c>
      <c r="K694" s="8" t="s">
        <v>424</v>
      </c>
      <c r="L694" s="8">
        <v>1</v>
      </c>
      <c r="M694" s="8" t="s">
        <v>31</v>
      </c>
      <c r="N694" s="8" t="s">
        <v>32</v>
      </c>
      <c r="O694" s="8" t="s">
        <v>53</v>
      </c>
      <c r="P694" s="24" t="s">
        <v>383</v>
      </c>
      <c r="Q694" s="24" t="s">
        <v>412</v>
      </c>
      <c r="R694" s="8" t="s">
        <v>36</v>
      </c>
      <c r="S694" s="9">
        <v>0.230183374660239</v>
      </c>
      <c r="T694" s="9">
        <v>0.20716503719421508</v>
      </c>
      <c r="U694" s="9">
        <v>0.19463304652830574</v>
      </c>
      <c r="V694" s="9">
        <v>0.17870143469052591</v>
      </c>
      <c r="W694" s="9">
        <v>0.21215331286202394</v>
      </c>
      <c r="X694" s="9">
        <v>0.1841466997281912</v>
      </c>
      <c r="Y694" s="9">
        <v>0.1841466997281912</v>
      </c>
      <c r="Z694" s="9">
        <v>0.22758362298280696</v>
      </c>
      <c r="AA694" s="9">
        <v>0.19596664208400258</v>
      </c>
      <c r="AB694" s="9">
        <v>0.17156552557397983</v>
      </c>
      <c r="AC694" s="9">
        <v>0.19448495574091512</v>
      </c>
      <c r="AD694" s="9">
        <v>9.2073349864095599E-2</v>
      </c>
      <c r="AE694" s="10">
        <v>365.39131547237452</v>
      </c>
      <c r="AF694" s="10">
        <v>328.85218392513701</v>
      </c>
      <c r="AG694" s="10">
        <v>308.95899849563739</v>
      </c>
      <c r="AH694" s="10">
        <v>283.66928061052039</v>
      </c>
      <c r="AI694" s="10">
        <v>336.77053428771148</v>
      </c>
      <c r="AJ694" s="10">
        <v>292.31305237789962</v>
      </c>
      <c r="AK694" s="10">
        <v>292.31305237789962</v>
      </c>
      <c r="AL694" s="10">
        <v>361.2644896895805</v>
      </c>
      <c r="AM694" s="10">
        <v>311.07593780597392</v>
      </c>
      <c r="AN694" s="10">
        <v>272.3417934580068</v>
      </c>
      <c r="AO694" s="10">
        <v>308.72392032070894</v>
      </c>
      <c r="AP694" s="10">
        <v>146.15652618894981</v>
      </c>
    </row>
    <row r="695" spans="1:42" customFormat="1" x14ac:dyDescent="0.35">
      <c r="A695" s="8" t="s">
        <v>85</v>
      </c>
      <c r="B695" s="8" t="str">
        <f>VLOOKUP(A695,[1]Report!$M:$N,2,0)</f>
        <v>S0074</v>
      </c>
      <c r="C695" s="8" t="s">
        <v>315</v>
      </c>
      <c r="D695" s="8"/>
      <c r="E695" s="8"/>
      <c r="F695" s="8" t="str">
        <f>VLOOKUP(C695,'[2]HQ wise-Emp Code - Target'!$A:$B,2,0)</f>
        <v>SANTANU MUDI</v>
      </c>
      <c r="G695" s="8"/>
      <c r="H695" s="8"/>
      <c r="I695" s="8" t="s">
        <v>270</v>
      </c>
      <c r="J695" s="8" t="s">
        <v>271</v>
      </c>
      <c r="K695" s="8" t="s">
        <v>424</v>
      </c>
      <c r="L695" s="8">
        <v>1</v>
      </c>
      <c r="M695" s="8" t="s">
        <v>31</v>
      </c>
      <c r="N695" s="8" t="s">
        <v>32</v>
      </c>
      <c r="O695" s="8" t="s">
        <v>54</v>
      </c>
      <c r="P695" s="24" t="s">
        <v>403</v>
      </c>
      <c r="Q695" s="25"/>
      <c r="R695" s="8" t="s">
        <v>177</v>
      </c>
      <c r="S695" s="9">
        <v>1.2370234455507421E-2</v>
      </c>
      <c r="T695" s="9">
        <v>1.1133211009956678E-2</v>
      </c>
      <c r="U695" s="9">
        <v>1.0459732037114478E-2</v>
      </c>
      <c r="V695" s="9">
        <v>9.6035547655006197E-3</v>
      </c>
      <c r="W695" s="9">
        <v>1.1401284842962992E-2</v>
      </c>
      <c r="X695" s="9">
        <v>9.8961875644059377E-3</v>
      </c>
      <c r="Y695" s="9">
        <v>9.8961875644059377E-3</v>
      </c>
      <c r="Z695" s="9">
        <v>1.2230521768509927E-2</v>
      </c>
      <c r="AA695" s="9">
        <v>1.0531400504557632E-2</v>
      </c>
      <c r="AB695" s="9">
        <v>9.2200654324627214E-3</v>
      </c>
      <c r="AC695" s="9">
        <v>1.045177352245882E-2</v>
      </c>
      <c r="AD695" s="9">
        <v>4.9480937822029688E-3</v>
      </c>
      <c r="AE695" s="10">
        <v>24.669224191549645</v>
      </c>
      <c r="AF695" s="10">
        <v>22.202301772394684</v>
      </c>
      <c r="AG695" s="10">
        <v>20.859222639246809</v>
      </c>
      <c r="AH695" s="10">
        <v>19.151799135099075</v>
      </c>
      <c r="AI695" s="10">
        <v>22.7369055028338</v>
      </c>
      <c r="AJ695" s="10">
        <v>19.735379353239718</v>
      </c>
      <c r="AK695" s="10">
        <v>19.735379353239718</v>
      </c>
      <c r="AL695" s="10">
        <v>24.390603474186406</v>
      </c>
      <c r="AM695" s="10">
        <v>21.002146809130497</v>
      </c>
      <c r="AN695" s="10">
        <v>18.387029124812983</v>
      </c>
      <c r="AO695" s="10">
        <v>20.843351445941764</v>
      </c>
      <c r="AP695" s="10">
        <v>9.8676896766198592</v>
      </c>
    </row>
    <row r="696" spans="1:42" customFormat="1" x14ac:dyDescent="0.35">
      <c r="A696" s="8" t="s">
        <v>85</v>
      </c>
      <c r="B696" s="8" t="str">
        <f>VLOOKUP(A696,[1]Report!$M:$N,2,0)</f>
        <v>S0074</v>
      </c>
      <c r="C696" s="8" t="s">
        <v>315</v>
      </c>
      <c r="D696" s="8"/>
      <c r="E696" s="8"/>
      <c r="F696" s="8" t="str">
        <f>VLOOKUP(C696,'[2]HQ wise-Emp Code - Target'!$A:$B,2,0)</f>
        <v>SANTANU MUDI</v>
      </c>
      <c r="G696" s="8"/>
      <c r="H696" s="8"/>
      <c r="I696" s="8" t="s">
        <v>270</v>
      </c>
      <c r="J696" s="8" t="s">
        <v>271</v>
      </c>
      <c r="K696" s="8" t="s">
        <v>424</v>
      </c>
      <c r="L696" s="8">
        <v>1</v>
      </c>
      <c r="M696" s="8" t="s">
        <v>31</v>
      </c>
      <c r="N696" s="8" t="s">
        <v>32</v>
      </c>
      <c r="O696" s="8" t="s">
        <v>55</v>
      </c>
      <c r="P696" s="24" t="s">
        <v>386</v>
      </c>
      <c r="Q696" s="25"/>
      <c r="R696" s="8" t="s">
        <v>36</v>
      </c>
      <c r="S696" s="9">
        <v>6.1732848851950651E-3</v>
      </c>
      <c r="T696" s="9">
        <v>5.5559563966755578E-3</v>
      </c>
      <c r="U696" s="9">
        <v>5.2198611045048875E-3</v>
      </c>
      <c r="V696" s="9">
        <v>4.7925914170214605E-3</v>
      </c>
      <c r="W696" s="9">
        <v>5.6897368959350032E-3</v>
      </c>
      <c r="X696" s="9">
        <v>4.9386279081560522E-3</v>
      </c>
      <c r="Y696" s="9">
        <v>4.9386279081560522E-3</v>
      </c>
      <c r="Z696" s="9">
        <v>6.1035621792905189E-3</v>
      </c>
      <c r="AA696" s="9">
        <v>5.2556267861015643E-3</v>
      </c>
      <c r="AB696" s="9">
        <v>4.6012135646621311E-3</v>
      </c>
      <c r="AC696" s="9">
        <v>5.2158894596335574E-3</v>
      </c>
      <c r="AD696" s="9">
        <v>2.4693139540780261E-3</v>
      </c>
      <c r="AE696" s="10">
        <v>7.5613526335455576</v>
      </c>
      <c r="AF696" s="10">
        <v>6.8052173701910013</v>
      </c>
      <c r="AG696" s="10">
        <v>6.3935507988536457</v>
      </c>
      <c r="AH696" s="10">
        <v>5.8702092008601641</v>
      </c>
      <c r="AI696" s="10">
        <v>6.9690785153032895</v>
      </c>
      <c r="AJ696" s="10">
        <v>6.0490821068364458</v>
      </c>
      <c r="AK696" s="10">
        <v>6.0490821068364458</v>
      </c>
      <c r="AL696" s="10">
        <v>7.4759527247913704</v>
      </c>
      <c r="AM696" s="10">
        <v>6.4373584208508356</v>
      </c>
      <c r="AN696" s="10">
        <v>5.6357998944939665</v>
      </c>
      <c r="AO696" s="10">
        <v>6.3886861266465758</v>
      </c>
      <c r="AP696" s="10">
        <v>3.0245410534182229</v>
      </c>
    </row>
    <row r="697" spans="1:42" customFormat="1" x14ac:dyDescent="0.35">
      <c r="A697" s="8" t="s">
        <v>85</v>
      </c>
      <c r="B697" s="8" t="str">
        <f>VLOOKUP(A697,[1]Report!$M:$N,2,0)</f>
        <v>S0074</v>
      </c>
      <c r="C697" s="8" t="s">
        <v>315</v>
      </c>
      <c r="D697" s="8"/>
      <c r="E697" s="8"/>
      <c r="F697" s="8" t="str">
        <f>VLOOKUP(C697,'[2]HQ wise-Emp Code - Target'!$A:$B,2,0)</f>
        <v>SANTANU MUDI</v>
      </c>
      <c r="G697" s="8"/>
      <c r="H697" s="8"/>
      <c r="I697" s="8" t="s">
        <v>270</v>
      </c>
      <c r="J697" s="8" t="s">
        <v>271</v>
      </c>
      <c r="K697" s="8" t="s">
        <v>424</v>
      </c>
      <c r="L697" s="8">
        <v>1</v>
      </c>
      <c r="M697" s="8" t="s">
        <v>31</v>
      </c>
      <c r="N697" s="8" t="s">
        <v>32</v>
      </c>
      <c r="O697" s="8" t="s">
        <v>56</v>
      </c>
      <c r="P697" s="24" t="s">
        <v>384</v>
      </c>
      <c r="Q697" s="25"/>
      <c r="R697" s="8" t="s">
        <v>36</v>
      </c>
      <c r="S697" s="9">
        <v>0.11192585841970154</v>
      </c>
      <c r="T697" s="9">
        <v>0.10073327257773139</v>
      </c>
      <c r="U697" s="9">
        <v>9.463963608004787E-2</v>
      </c>
      <c r="V697" s="9">
        <v>8.6892945713790914E-2</v>
      </c>
      <c r="W697" s="9">
        <v>0.10315880412177847</v>
      </c>
      <c r="X697" s="9">
        <v>8.9540686735761238E-2</v>
      </c>
      <c r="Y697" s="9">
        <v>8.9540686735761238E-2</v>
      </c>
      <c r="Z697" s="9">
        <v>0.1106617382867678</v>
      </c>
      <c r="AA697" s="9">
        <v>9.5288092240604153E-2</v>
      </c>
      <c r="AB697" s="9">
        <v>8.3423134939432E-2</v>
      </c>
      <c r="AC697" s="9">
        <v>9.4567627454198125E-2</v>
      </c>
      <c r="AD697" s="9">
        <v>4.4770343367880619E-2</v>
      </c>
      <c r="AE697" s="10">
        <v>177.67024531513152</v>
      </c>
      <c r="AF697" s="10">
        <v>159.90322078361837</v>
      </c>
      <c r="AG697" s="10">
        <v>150.23022915602772</v>
      </c>
      <c r="AH697" s="10">
        <v>137.9331925535283</v>
      </c>
      <c r="AI697" s="10">
        <v>163.75349086896782</v>
      </c>
      <c r="AJ697" s="10">
        <v>142.13619625210524</v>
      </c>
      <c r="AK697" s="10">
        <v>142.13619625210524</v>
      </c>
      <c r="AL697" s="10">
        <v>175.66359075561107</v>
      </c>
      <c r="AM697" s="10">
        <v>151.25958346922067</v>
      </c>
      <c r="AN697" s="10">
        <v>132.4252416637014</v>
      </c>
      <c r="AO697" s="10">
        <v>150.11592321814913</v>
      </c>
      <c r="AP697" s="10">
        <v>71.068098126052618</v>
      </c>
    </row>
    <row r="698" spans="1:42" customFormat="1" x14ac:dyDescent="0.35">
      <c r="A698" s="8" t="s">
        <v>85</v>
      </c>
      <c r="B698" s="8" t="str">
        <f>VLOOKUP(A698,[1]Report!$M:$N,2,0)</f>
        <v>S0074</v>
      </c>
      <c r="C698" s="8" t="s">
        <v>315</v>
      </c>
      <c r="D698" s="8"/>
      <c r="E698" s="8"/>
      <c r="F698" s="8" t="str">
        <f>VLOOKUP(C698,'[2]HQ wise-Emp Code - Target'!$A:$B,2,0)</f>
        <v>SANTANU MUDI</v>
      </c>
      <c r="G698" s="8"/>
      <c r="H698" s="8"/>
      <c r="I698" s="8" t="s">
        <v>270</v>
      </c>
      <c r="J698" s="8" t="s">
        <v>271</v>
      </c>
      <c r="K698" s="8" t="s">
        <v>424</v>
      </c>
      <c r="L698" s="8">
        <v>1</v>
      </c>
      <c r="M698" s="8" t="s">
        <v>31</v>
      </c>
      <c r="N698" s="8" t="s">
        <v>32</v>
      </c>
      <c r="O698" s="8" t="s">
        <v>57</v>
      </c>
      <c r="P698" s="24" t="s">
        <v>385</v>
      </c>
      <c r="Q698" s="25"/>
      <c r="R698" s="8" t="s">
        <v>36</v>
      </c>
      <c r="S698" s="9">
        <v>1.9530217929821264E-2</v>
      </c>
      <c r="T698" s="9">
        <v>1.7577196136839137E-2</v>
      </c>
      <c r="U698" s="9">
        <v>1.6513902538155212E-2</v>
      </c>
      <c r="V698" s="9">
        <v>1.5162163509980703E-2</v>
      </c>
      <c r="W698" s="9">
        <v>1.8000433093157686E-2</v>
      </c>
      <c r="X698" s="9">
        <v>1.5624174343857012E-2</v>
      </c>
      <c r="Y698" s="9">
        <v>1.5624174343857012E-2</v>
      </c>
      <c r="Z698" s="9">
        <v>1.9309638503098504E-2</v>
      </c>
      <c r="AA698" s="9">
        <v>1.6627053246243688E-2</v>
      </c>
      <c r="AB698" s="9">
        <v>1.4556707705975513E-2</v>
      </c>
      <c r="AC698" s="9">
        <v>1.6501337576174765E-2</v>
      </c>
      <c r="AD698" s="9">
        <v>7.8120871719285058E-3</v>
      </c>
      <c r="AE698" s="10">
        <v>22.842841053754658</v>
      </c>
      <c r="AF698" s="10">
        <v>20.558556948379191</v>
      </c>
      <c r="AG698" s="10">
        <v>19.314912522316508</v>
      </c>
      <c r="AH698" s="10">
        <v>17.733897918296179</v>
      </c>
      <c r="AI698" s="10">
        <v>21.053581353943926</v>
      </c>
      <c r="AJ698" s="10">
        <v>18.274272843003725</v>
      </c>
      <c r="AK698" s="10">
        <v>18.274272843003725</v>
      </c>
      <c r="AL698" s="10">
        <v>22.584847988727837</v>
      </c>
      <c r="AM698" s="10">
        <v>19.447255317940833</v>
      </c>
      <c r="AN698" s="10">
        <v>17.025747566586798</v>
      </c>
      <c r="AO698" s="10">
        <v>19.300216350957992</v>
      </c>
      <c r="AP698" s="10">
        <v>9.1371364215018627</v>
      </c>
    </row>
    <row r="699" spans="1:42" customFormat="1" x14ac:dyDescent="0.35">
      <c r="A699" s="8" t="s">
        <v>86</v>
      </c>
      <c r="B699" s="8" t="str">
        <f>VLOOKUP(A699,[1]Report!$M:$N,2,0)</f>
        <v>S0024</v>
      </c>
      <c r="C699" s="8" t="s">
        <v>316</v>
      </c>
      <c r="D699" s="8"/>
      <c r="E699" s="8"/>
      <c r="F699" s="8" t="str">
        <f>VLOOKUP(C699,'[2]HQ wise-Emp Code - Target'!$A:$B,2,0)</f>
        <v>AMAR BAURI</v>
      </c>
      <c r="G699" s="8"/>
      <c r="H699" s="8"/>
      <c r="I699" s="8" t="s">
        <v>270</v>
      </c>
      <c r="J699" s="8" t="s">
        <v>271</v>
      </c>
      <c r="K699" s="8" t="s">
        <v>424</v>
      </c>
      <c r="L699" s="8">
        <v>1</v>
      </c>
      <c r="M699" s="8" t="s">
        <v>31</v>
      </c>
      <c r="N699" s="8" t="s">
        <v>32</v>
      </c>
      <c r="O699" s="8" t="s">
        <v>33</v>
      </c>
      <c r="P699" s="24" t="s">
        <v>387</v>
      </c>
      <c r="Q699" s="24" t="s">
        <v>407</v>
      </c>
      <c r="R699" s="8" t="s">
        <v>177</v>
      </c>
      <c r="S699" s="9">
        <v>6.3319022340894331E-3</v>
      </c>
      <c r="T699" s="9">
        <v>4.31720606869734E-3</v>
      </c>
      <c r="U699" s="9">
        <v>2.8781373791315601E-3</v>
      </c>
      <c r="V699" s="9">
        <v>3.35163614431153E-3</v>
      </c>
      <c r="W699" s="9">
        <v>3.1659511170447165E-3</v>
      </c>
      <c r="X699" s="9">
        <v>3.4537648549578721E-3</v>
      </c>
      <c r="Y699" s="9">
        <v>4.1143009754679334E-3</v>
      </c>
      <c r="Z699" s="9">
        <v>2.5903236412184042E-3</v>
      </c>
      <c r="AA699" s="9">
        <v>3.6754538754854532E-3</v>
      </c>
      <c r="AB699" s="9">
        <v>3.2177985455314351E-3</v>
      </c>
      <c r="AC699" s="9">
        <v>3.6476640957860073E-3</v>
      </c>
      <c r="AD699" s="9">
        <v>2.1163425968222464E-3</v>
      </c>
      <c r="AE699" s="10">
        <v>3.3388606959034699</v>
      </c>
      <c r="AF699" s="10">
        <v>2.2764959290250926</v>
      </c>
      <c r="AG699" s="10">
        <v>1.517663952683395</v>
      </c>
      <c r="AH699" s="10">
        <v>1.7673434894435798</v>
      </c>
      <c r="AI699" s="10">
        <v>1.6694303479517349</v>
      </c>
      <c r="AJ699" s="10">
        <v>1.8211967432200742</v>
      </c>
      <c r="AK699" s="10">
        <v>2.1695025144497775</v>
      </c>
      <c r="AL699" s="10">
        <v>1.3658975574150558</v>
      </c>
      <c r="AM699" s="10">
        <v>1.9380950669762245</v>
      </c>
      <c r="AN699" s="10">
        <v>1.6967698953354551</v>
      </c>
      <c r="AO699" s="10">
        <v>1.9234413026324293</v>
      </c>
      <c r="AP699" s="10">
        <v>1.1159637111188343</v>
      </c>
    </row>
    <row r="700" spans="1:42" customFormat="1" x14ac:dyDescent="0.35">
      <c r="A700" s="8" t="s">
        <v>86</v>
      </c>
      <c r="B700" s="8" t="str">
        <f>VLOOKUP(A700,[1]Report!$M:$N,2,0)</f>
        <v>S0024</v>
      </c>
      <c r="C700" s="8" t="s">
        <v>316</v>
      </c>
      <c r="D700" s="8"/>
      <c r="E700" s="8"/>
      <c r="F700" s="8" t="str">
        <f>VLOOKUP(C700,'[2]HQ wise-Emp Code - Target'!$A:$B,2,0)</f>
        <v>AMAR BAURI</v>
      </c>
      <c r="G700" s="8"/>
      <c r="H700" s="8"/>
      <c r="I700" s="8" t="s">
        <v>270</v>
      </c>
      <c r="J700" s="8" t="s">
        <v>271</v>
      </c>
      <c r="K700" s="8" t="s">
        <v>424</v>
      </c>
      <c r="L700" s="8">
        <v>1</v>
      </c>
      <c r="M700" s="8" t="s">
        <v>31</v>
      </c>
      <c r="N700" s="8" t="s">
        <v>32</v>
      </c>
      <c r="O700" s="8" t="s">
        <v>34</v>
      </c>
      <c r="P700" s="24" t="s">
        <v>398</v>
      </c>
      <c r="Q700" s="25"/>
      <c r="R700" s="8" t="s">
        <v>177</v>
      </c>
      <c r="S700" s="9">
        <v>8.213734532486186E-2</v>
      </c>
      <c r="T700" s="9">
        <v>5.600273544876945E-2</v>
      </c>
      <c r="U700" s="9">
        <v>3.73351569658463E-2</v>
      </c>
      <c r="V700" s="9">
        <v>4.3477376183492795E-2</v>
      </c>
      <c r="W700" s="9">
        <v>4.106867266243093E-2</v>
      </c>
      <c r="X700" s="9">
        <v>4.480218835901556E-2</v>
      </c>
      <c r="Y700" s="9">
        <v>5.3370653478041777E-2</v>
      </c>
      <c r="Z700" s="9">
        <v>3.360164126926167E-2</v>
      </c>
      <c r="AA700" s="9">
        <v>4.7677935166313329E-2</v>
      </c>
      <c r="AB700" s="9">
        <v>4.1741236764083096E-2</v>
      </c>
      <c r="AC700" s="9">
        <v>4.7317446541048976E-2</v>
      </c>
      <c r="AD700" s="9">
        <v>2.7453165932512496E-2</v>
      </c>
      <c r="AE700" s="10">
        <v>345.30350748249822</v>
      </c>
      <c r="AF700" s="10">
        <v>235.43420964715793</v>
      </c>
      <c r="AG700" s="10">
        <v>156.95613976477193</v>
      </c>
      <c r="AH700" s="10">
        <v>182.77788785257829</v>
      </c>
      <c r="AI700" s="10">
        <v>172.65175374124911</v>
      </c>
      <c r="AJ700" s="10">
        <v>188.34736771772634</v>
      </c>
      <c r="AK700" s="10">
        <v>224.36899767958036</v>
      </c>
      <c r="AL700" s="10">
        <v>141.26052578829476</v>
      </c>
      <c r="AM700" s="10">
        <v>200.43694104474432</v>
      </c>
      <c r="AN700" s="10">
        <v>175.47919773020178</v>
      </c>
      <c r="AO700" s="10">
        <v>198.92145516899558</v>
      </c>
      <c r="AP700" s="10">
        <v>115.41247711990793</v>
      </c>
    </row>
    <row r="701" spans="1:42" customFormat="1" x14ac:dyDescent="0.35">
      <c r="A701" s="8" t="s">
        <v>86</v>
      </c>
      <c r="B701" s="8" t="str">
        <f>VLOOKUP(A701,[1]Report!$M:$N,2,0)</f>
        <v>S0024</v>
      </c>
      <c r="C701" s="8" t="s">
        <v>316</v>
      </c>
      <c r="D701" s="8"/>
      <c r="E701" s="8"/>
      <c r="F701" s="8" t="str">
        <f>VLOOKUP(C701,'[2]HQ wise-Emp Code - Target'!$A:$B,2,0)</f>
        <v>AMAR BAURI</v>
      </c>
      <c r="G701" s="8"/>
      <c r="H701" s="8"/>
      <c r="I701" s="8" t="s">
        <v>270</v>
      </c>
      <c r="J701" s="8" t="s">
        <v>271</v>
      </c>
      <c r="K701" s="8" t="s">
        <v>424</v>
      </c>
      <c r="L701" s="8">
        <v>1</v>
      </c>
      <c r="M701" s="8" t="s">
        <v>31</v>
      </c>
      <c r="N701" s="8" t="s">
        <v>32</v>
      </c>
      <c r="O701" s="8" t="s">
        <v>35</v>
      </c>
      <c r="P701" s="24" t="s">
        <v>395</v>
      </c>
      <c r="Q701" s="25"/>
      <c r="R701" s="8" t="s">
        <v>36</v>
      </c>
      <c r="S701" s="9">
        <v>0.3786685651205996</v>
      </c>
      <c r="T701" s="9">
        <v>0.25818311258222698</v>
      </c>
      <c r="U701" s="9">
        <v>0.172122075054818</v>
      </c>
      <c r="V701" s="9">
        <v>0.20043885749529408</v>
      </c>
      <c r="W701" s="9">
        <v>0.1893342825602998</v>
      </c>
      <c r="X701" s="9">
        <v>0.2065464900657816</v>
      </c>
      <c r="Y701" s="9">
        <v>0.24604872110423062</v>
      </c>
      <c r="Z701" s="9">
        <v>0.15490986754933619</v>
      </c>
      <c r="AA701" s="9">
        <v>0.21980422213470421</v>
      </c>
      <c r="AB701" s="9">
        <v>0.19243492919450705</v>
      </c>
      <c r="AC701" s="9">
        <v>0.21814230196999401</v>
      </c>
      <c r="AD701" s="9">
        <v>0.12656424322659002</v>
      </c>
      <c r="AE701" s="10">
        <v>1369.8731853031177</v>
      </c>
      <c r="AF701" s="10">
        <v>934.00444452485294</v>
      </c>
      <c r="AG701" s="10">
        <v>622.66962968323537</v>
      </c>
      <c r="AH701" s="10">
        <v>725.10855525635827</v>
      </c>
      <c r="AI701" s="10">
        <v>684.93659265155884</v>
      </c>
      <c r="AJ701" s="10">
        <v>747.20355561988242</v>
      </c>
      <c r="AK701" s="10">
        <v>890.10701274203814</v>
      </c>
      <c r="AL701" s="10">
        <v>560.40266671491179</v>
      </c>
      <c r="AM701" s="10">
        <v>795.16478961712801</v>
      </c>
      <c r="AN701" s="10">
        <v>696.15350652437564</v>
      </c>
      <c r="AO701" s="10">
        <v>789.15261939902189</v>
      </c>
      <c r="AP701" s="10">
        <v>457.85940261259805</v>
      </c>
    </row>
    <row r="702" spans="1:42" customFormat="1" x14ac:dyDescent="0.35">
      <c r="A702" s="8" t="s">
        <v>86</v>
      </c>
      <c r="B702" s="8" t="str">
        <f>VLOOKUP(A702,[1]Report!$M:$N,2,0)</f>
        <v>S0024</v>
      </c>
      <c r="C702" s="8" t="s">
        <v>316</v>
      </c>
      <c r="D702" s="8"/>
      <c r="E702" s="8"/>
      <c r="F702" s="8" t="str">
        <f>VLOOKUP(C702,'[2]HQ wise-Emp Code - Target'!$A:$B,2,0)</f>
        <v>AMAR BAURI</v>
      </c>
      <c r="G702" s="8"/>
      <c r="H702" s="8"/>
      <c r="I702" s="8" t="s">
        <v>270</v>
      </c>
      <c r="J702" s="8" t="s">
        <v>271</v>
      </c>
      <c r="K702" s="8" t="s">
        <v>424</v>
      </c>
      <c r="L702" s="8">
        <v>1</v>
      </c>
      <c r="M702" s="8" t="s">
        <v>31</v>
      </c>
      <c r="N702" s="8" t="s">
        <v>32</v>
      </c>
      <c r="O702" s="8" t="s">
        <v>37</v>
      </c>
      <c r="P702" s="24" t="s">
        <v>397</v>
      </c>
      <c r="Q702" s="24" t="s">
        <v>413</v>
      </c>
      <c r="R702" s="8" t="s">
        <v>177</v>
      </c>
      <c r="S702" s="9">
        <v>8.0629571993560911E-2</v>
      </c>
      <c r="T702" s="9">
        <v>5.4974708177427889E-2</v>
      </c>
      <c r="U702" s="9">
        <v>3.664980545161859E-2</v>
      </c>
      <c r="V702" s="9">
        <v>4.2679273590024047E-2</v>
      </c>
      <c r="W702" s="9">
        <v>4.0314785996780456E-2</v>
      </c>
      <c r="X702" s="9">
        <v>4.3979766541942307E-2</v>
      </c>
      <c r="Y702" s="9">
        <v>5.2390942633114591E-2</v>
      </c>
      <c r="Z702" s="9">
        <v>3.2984824906456732E-2</v>
      </c>
      <c r="AA702" s="9">
        <v>4.6802724032438223E-2</v>
      </c>
      <c r="AB702" s="9">
        <v>4.0975004018679845E-2</v>
      </c>
      <c r="AC702" s="9">
        <v>4.6448852800678141E-2</v>
      </c>
      <c r="AD702" s="9">
        <v>2.6949215490857627E-2</v>
      </c>
      <c r="AE702" s="10">
        <v>811.26879766529737</v>
      </c>
      <c r="AF702" s="10">
        <v>553.13781658997539</v>
      </c>
      <c r="AG702" s="10">
        <v>368.75854439331692</v>
      </c>
      <c r="AH702" s="10">
        <v>429.42511183579387</v>
      </c>
      <c r="AI702" s="10">
        <v>405.63439883264869</v>
      </c>
      <c r="AJ702" s="10">
        <v>442.51025327198028</v>
      </c>
      <c r="AK702" s="10">
        <v>527.140799431662</v>
      </c>
      <c r="AL702" s="10">
        <v>331.88268995398522</v>
      </c>
      <c r="AM702" s="10">
        <v>470.91394279370758</v>
      </c>
      <c r="AN702" s="10">
        <v>412.27730003601926</v>
      </c>
      <c r="AO702" s="10">
        <v>467.35340437560382</v>
      </c>
      <c r="AP702" s="10">
        <v>271.15433095734477</v>
      </c>
    </row>
    <row r="703" spans="1:42" customFormat="1" x14ac:dyDescent="0.35">
      <c r="A703" s="8" t="s">
        <v>86</v>
      </c>
      <c r="B703" s="8" t="str">
        <f>VLOOKUP(A703,[1]Report!$M:$N,2,0)</f>
        <v>S0024</v>
      </c>
      <c r="C703" s="8" t="s">
        <v>316</v>
      </c>
      <c r="D703" s="8"/>
      <c r="E703" s="8"/>
      <c r="F703" s="8" t="str">
        <f>VLOOKUP(C703,'[2]HQ wise-Emp Code - Target'!$A:$B,2,0)</f>
        <v>AMAR BAURI</v>
      </c>
      <c r="G703" s="8"/>
      <c r="H703" s="8"/>
      <c r="I703" s="8" t="s">
        <v>270</v>
      </c>
      <c r="J703" s="8" t="s">
        <v>271</v>
      </c>
      <c r="K703" s="8" t="s">
        <v>424</v>
      </c>
      <c r="L703" s="8">
        <v>1</v>
      </c>
      <c r="M703" s="8" t="s">
        <v>31</v>
      </c>
      <c r="N703" s="8" t="s">
        <v>32</v>
      </c>
      <c r="O703" s="8" t="s">
        <v>38</v>
      </c>
      <c r="P703" s="24" t="s">
        <v>389</v>
      </c>
      <c r="Q703" s="25"/>
      <c r="R703" s="8" t="s">
        <v>36</v>
      </c>
      <c r="S703" s="9">
        <v>0.17216810697899584</v>
      </c>
      <c r="T703" s="9">
        <v>0.11738734566749716</v>
      </c>
      <c r="U703" s="9">
        <v>7.8258230444998106E-2</v>
      </c>
      <c r="V703" s="9">
        <v>9.1132937451533363E-2</v>
      </c>
      <c r="W703" s="9">
        <v>8.6084053489497922E-2</v>
      </c>
      <c r="X703" s="9">
        <v>9.3909876533997724E-2</v>
      </c>
      <c r="Y703" s="9">
        <v>0.11187023808967819</v>
      </c>
      <c r="Z703" s="9">
        <v>7.0432407400498304E-2</v>
      </c>
      <c r="AA703" s="9">
        <v>9.9937730027498506E-2</v>
      </c>
      <c r="AB703" s="9">
        <v>8.7493815245803824E-2</v>
      </c>
      <c r="AC703" s="9">
        <v>9.9182109743524718E-2</v>
      </c>
      <c r="AD703" s="9">
        <v>5.7544586941383286E-2</v>
      </c>
      <c r="AE703" s="10">
        <v>781.49354185644006</v>
      </c>
      <c r="AF703" s="10">
        <v>532.83650581120912</v>
      </c>
      <c r="AG703" s="10">
        <v>355.22433720747273</v>
      </c>
      <c r="AH703" s="10">
        <v>413.66431517696185</v>
      </c>
      <c r="AI703" s="10">
        <v>390.74677092822003</v>
      </c>
      <c r="AJ703" s="10">
        <v>426.26920464896722</v>
      </c>
      <c r="AK703" s="10">
        <v>507.79363336841249</v>
      </c>
      <c r="AL703" s="10">
        <v>319.70190348672548</v>
      </c>
      <c r="AM703" s="10">
        <v>453.63041956319256</v>
      </c>
      <c r="AN703" s="10">
        <v>397.14586381157068</v>
      </c>
      <c r="AO703" s="10">
        <v>450.20056032629407</v>
      </c>
      <c r="AP703" s="10">
        <v>261.20240184190334</v>
      </c>
    </row>
    <row r="704" spans="1:42" customFormat="1" x14ac:dyDescent="0.35">
      <c r="A704" s="8" t="s">
        <v>86</v>
      </c>
      <c r="B704" s="8" t="str">
        <f>VLOOKUP(A704,[1]Report!$M:$N,2,0)</f>
        <v>S0024</v>
      </c>
      <c r="C704" s="8" t="s">
        <v>316</v>
      </c>
      <c r="D704" s="8"/>
      <c r="E704" s="8"/>
      <c r="F704" s="8" t="str">
        <f>VLOOKUP(C704,'[2]HQ wise-Emp Code - Target'!$A:$B,2,0)</f>
        <v>AMAR BAURI</v>
      </c>
      <c r="G704" s="8"/>
      <c r="H704" s="8"/>
      <c r="I704" s="8" t="s">
        <v>270</v>
      </c>
      <c r="J704" s="8" t="s">
        <v>271</v>
      </c>
      <c r="K704" s="8" t="s">
        <v>424</v>
      </c>
      <c r="L704" s="8">
        <v>1</v>
      </c>
      <c r="M704" s="8" t="s">
        <v>31</v>
      </c>
      <c r="N704" s="8" t="s">
        <v>32</v>
      </c>
      <c r="O704" s="8" t="s">
        <v>39</v>
      </c>
      <c r="P704" s="24" t="s">
        <v>394</v>
      </c>
      <c r="Q704" s="24" t="s">
        <v>417</v>
      </c>
      <c r="R704" s="8" t="s">
        <v>177</v>
      </c>
      <c r="S704" s="9">
        <v>5.5125741862751786E-3</v>
      </c>
      <c r="T704" s="9">
        <v>3.7585733088239849E-3</v>
      </c>
      <c r="U704" s="9">
        <v>2.5057155392159899E-3</v>
      </c>
      <c r="V704" s="9">
        <v>2.9179450673523536E-3</v>
      </c>
      <c r="W704" s="9">
        <v>2.7562870931375893E-3</v>
      </c>
      <c r="X704" s="9">
        <v>3.0068586470591878E-3</v>
      </c>
      <c r="Y704" s="9">
        <v>3.5819234905153105E-3</v>
      </c>
      <c r="Z704" s="9">
        <v>2.255143985294391E-3</v>
      </c>
      <c r="AA704" s="9">
        <v>3.1998618121051679E-3</v>
      </c>
      <c r="AB704" s="9">
        <v>2.8014256289731372E-3</v>
      </c>
      <c r="AC704" s="9">
        <v>3.1756679416773074E-3</v>
      </c>
      <c r="AD704" s="9">
        <v>1.842494583341369E-3</v>
      </c>
      <c r="AE704" s="10">
        <v>13.399287778252194</v>
      </c>
      <c r="AF704" s="10">
        <v>9.1358780306264951</v>
      </c>
      <c r="AG704" s="10">
        <v>6.0905853537509964</v>
      </c>
      <c r="AH704" s="10">
        <v>7.0925822233703615</v>
      </c>
      <c r="AI704" s="10">
        <v>6.6996438891260972</v>
      </c>
      <c r="AJ704" s="10">
        <v>7.3087024245011962</v>
      </c>
      <c r="AK704" s="10">
        <v>8.7064993644151567</v>
      </c>
      <c r="AL704" s="10">
        <v>5.4815268183758965</v>
      </c>
      <c r="AM704" s="10">
        <v>7.7778307959620818</v>
      </c>
      <c r="AN704" s="10">
        <v>6.8093610940310771</v>
      </c>
      <c r="AO704" s="10">
        <v>7.719023309408926</v>
      </c>
      <c r="AP704" s="10">
        <v>4.4785093710899373</v>
      </c>
    </row>
    <row r="705" spans="1:42" customFormat="1" x14ac:dyDescent="0.35">
      <c r="A705" s="8" t="s">
        <v>86</v>
      </c>
      <c r="B705" s="8" t="str">
        <f>VLOOKUP(A705,[1]Report!$M:$N,2,0)</f>
        <v>S0024</v>
      </c>
      <c r="C705" s="8" t="s">
        <v>316</v>
      </c>
      <c r="D705" s="8"/>
      <c r="E705" s="8"/>
      <c r="F705" s="8" t="str">
        <f>VLOOKUP(C705,'[2]HQ wise-Emp Code - Target'!$A:$B,2,0)</f>
        <v>AMAR BAURI</v>
      </c>
      <c r="G705" s="8"/>
      <c r="H705" s="8"/>
      <c r="I705" s="8" t="s">
        <v>270</v>
      </c>
      <c r="J705" s="8" t="s">
        <v>271</v>
      </c>
      <c r="K705" s="8" t="s">
        <v>424</v>
      </c>
      <c r="L705" s="8">
        <v>1</v>
      </c>
      <c r="M705" s="8" t="s">
        <v>31</v>
      </c>
      <c r="N705" s="8" t="s">
        <v>32</v>
      </c>
      <c r="O705" s="8" t="s">
        <v>40</v>
      </c>
      <c r="P705" s="24" t="s">
        <v>396</v>
      </c>
      <c r="Q705" s="25"/>
      <c r="R705" s="8" t="s">
        <v>177</v>
      </c>
      <c r="S705" s="9">
        <v>9.2735231005549645E-2</v>
      </c>
      <c r="T705" s="9">
        <v>6.3228566594692934E-2</v>
      </c>
      <c r="U705" s="9">
        <v>4.2152377729795291E-2</v>
      </c>
      <c r="V705" s="9">
        <v>4.9087105359259642E-2</v>
      </c>
      <c r="W705" s="9">
        <v>4.6367615502774823E-2</v>
      </c>
      <c r="X705" s="9">
        <v>5.0582853275754347E-2</v>
      </c>
      <c r="Y705" s="9">
        <v>6.025687657213883E-2</v>
      </c>
      <c r="Z705" s="9">
        <v>3.793713995681576E-2</v>
      </c>
      <c r="AA705" s="9">
        <v>5.3829647330681143E-2</v>
      </c>
      <c r="AB705" s="9">
        <v>4.7126958126840306E-2</v>
      </c>
      <c r="AC705" s="9">
        <v>5.3422646157140118E-2</v>
      </c>
      <c r="AD705" s="9">
        <v>3.0995349003745194E-2</v>
      </c>
      <c r="AE705" s="10">
        <v>515.19572780860915</v>
      </c>
      <c r="AF705" s="10">
        <v>351.26981441496071</v>
      </c>
      <c r="AG705" s="10">
        <v>234.1798762766405</v>
      </c>
      <c r="AH705" s="10">
        <v>272.70614088477578</v>
      </c>
      <c r="AI705" s="10">
        <v>257.59786390430457</v>
      </c>
      <c r="AJ705" s="10">
        <v>281.01585153196862</v>
      </c>
      <c r="AK705" s="10">
        <v>334.76042540077128</v>
      </c>
      <c r="AL705" s="10">
        <v>210.76188864897642</v>
      </c>
      <c r="AM705" s="10">
        <v>299.05359628156191</v>
      </c>
      <c r="AN705" s="10">
        <v>261.81643403800172</v>
      </c>
      <c r="AO705" s="10">
        <v>296.79247865077843</v>
      </c>
      <c r="AP705" s="10">
        <v>172.19638335413998</v>
      </c>
    </row>
    <row r="706" spans="1:42" customFormat="1" x14ac:dyDescent="0.35">
      <c r="A706" s="8" t="s">
        <v>86</v>
      </c>
      <c r="B706" s="8" t="str">
        <f>VLOOKUP(A706,[1]Report!$M:$N,2,0)</f>
        <v>S0024</v>
      </c>
      <c r="C706" s="8" t="s">
        <v>316</v>
      </c>
      <c r="D706" s="8"/>
      <c r="E706" s="8"/>
      <c r="F706" s="8" t="str">
        <f>VLOOKUP(C706,'[2]HQ wise-Emp Code - Target'!$A:$B,2,0)</f>
        <v>AMAR BAURI</v>
      </c>
      <c r="G706" s="8"/>
      <c r="H706" s="8"/>
      <c r="I706" s="8" t="s">
        <v>270</v>
      </c>
      <c r="J706" s="8" t="s">
        <v>271</v>
      </c>
      <c r="K706" s="8" t="s">
        <v>424</v>
      </c>
      <c r="L706" s="8">
        <v>1</v>
      </c>
      <c r="M706" s="8" t="s">
        <v>31</v>
      </c>
      <c r="N706" s="8" t="s">
        <v>32</v>
      </c>
      <c r="O706" s="8" t="s">
        <v>41</v>
      </c>
      <c r="P706" s="24" t="s">
        <v>381</v>
      </c>
      <c r="Q706" s="24" t="s">
        <v>406</v>
      </c>
      <c r="R706" s="8" t="s">
        <v>36</v>
      </c>
      <c r="S706" s="9">
        <v>0.10527145290354573</v>
      </c>
      <c r="T706" s="9">
        <v>7.17759906160539E-2</v>
      </c>
      <c r="U706" s="9">
        <v>4.78506604107026E-2</v>
      </c>
      <c r="V706" s="9">
        <v>5.5722844963738173E-2</v>
      </c>
      <c r="W706" s="9">
        <v>5.2635726451772863E-2</v>
      </c>
      <c r="X706" s="9">
        <v>5.7420792492843119E-2</v>
      </c>
      <c r="Y706" s="9">
        <v>6.8402578776118758E-2</v>
      </c>
      <c r="Z706" s="9">
        <v>4.3065594369632344E-2</v>
      </c>
      <c r="AA706" s="9">
        <v>6.1106497739215816E-2</v>
      </c>
      <c r="AB706" s="9">
        <v>5.3497719250196807E-2</v>
      </c>
      <c r="AC706" s="9">
        <v>6.064447694725221E-2</v>
      </c>
      <c r="AD706" s="9">
        <v>3.5185391652083751E-2</v>
      </c>
      <c r="AE706" s="10">
        <v>212.67733554663749</v>
      </c>
      <c r="AF706" s="10">
        <v>145.00727423634373</v>
      </c>
      <c r="AG706" s="10">
        <v>96.671516157562493</v>
      </c>
      <c r="AH706" s="10">
        <v>112.57549762160677</v>
      </c>
      <c r="AI706" s="10">
        <v>106.33866777331875</v>
      </c>
      <c r="AJ706" s="10">
        <v>116.00581938907499</v>
      </c>
      <c r="AK706" s="10">
        <v>138.19205299610644</v>
      </c>
      <c r="AL706" s="10">
        <v>87.004364541806254</v>
      </c>
      <c r="AM706" s="10">
        <v>123.45195934239187</v>
      </c>
      <c r="AN706" s="10">
        <v>108.0801306920187</v>
      </c>
      <c r="AO706" s="10">
        <v>122.51855006293603</v>
      </c>
      <c r="AP706" s="10">
        <v>71.084184176563483</v>
      </c>
    </row>
    <row r="707" spans="1:42" customFormat="1" x14ac:dyDescent="0.35">
      <c r="A707" s="8" t="s">
        <v>86</v>
      </c>
      <c r="B707" s="8" t="str">
        <f>VLOOKUP(A707,[1]Report!$M:$N,2,0)</f>
        <v>S0024</v>
      </c>
      <c r="C707" s="8" t="s">
        <v>316</v>
      </c>
      <c r="D707" s="8"/>
      <c r="E707" s="8"/>
      <c r="F707" s="8" t="str">
        <f>VLOOKUP(C707,'[2]HQ wise-Emp Code - Target'!$A:$B,2,0)</f>
        <v>AMAR BAURI</v>
      </c>
      <c r="G707" s="8"/>
      <c r="H707" s="8"/>
      <c r="I707" s="8" t="s">
        <v>270</v>
      </c>
      <c r="J707" s="8" t="s">
        <v>271</v>
      </c>
      <c r="K707" s="8" t="s">
        <v>424</v>
      </c>
      <c r="L707" s="8">
        <v>1</v>
      </c>
      <c r="M707" s="8" t="s">
        <v>31</v>
      </c>
      <c r="N707" s="8" t="s">
        <v>32</v>
      </c>
      <c r="O707" s="8" t="s">
        <v>42</v>
      </c>
      <c r="P707" s="24" t="s">
        <v>393</v>
      </c>
      <c r="Q707" s="24" t="s">
        <v>410</v>
      </c>
      <c r="R707" s="8" t="s">
        <v>177</v>
      </c>
      <c r="S707" s="9">
        <v>6.3319022340894331E-3</v>
      </c>
      <c r="T707" s="9">
        <v>4.31720606869734E-3</v>
      </c>
      <c r="U707" s="9">
        <v>2.8781373791315601E-3</v>
      </c>
      <c r="V707" s="9">
        <v>3.35163614431153E-3</v>
      </c>
      <c r="W707" s="9">
        <v>3.1659511170447165E-3</v>
      </c>
      <c r="X707" s="9">
        <v>3.4537648549578721E-3</v>
      </c>
      <c r="Y707" s="9">
        <v>4.1143009754679334E-3</v>
      </c>
      <c r="Z707" s="9">
        <v>2.5903236412184042E-3</v>
      </c>
      <c r="AA707" s="9">
        <v>3.6754538754854532E-3</v>
      </c>
      <c r="AB707" s="9">
        <v>3.2177985455314351E-3</v>
      </c>
      <c r="AC707" s="9">
        <v>3.6476640957860073E-3</v>
      </c>
      <c r="AD707" s="9">
        <v>2.1163425968222464E-3</v>
      </c>
      <c r="AE707" s="10">
        <v>20.35012995130753</v>
      </c>
      <c r="AF707" s="10">
        <v>13.875088603164222</v>
      </c>
      <c r="AG707" s="10">
        <v>9.2500590687761477</v>
      </c>
      <c r="AH707" s="10">
        <v>10.77183894581206</v>
      </c>
      <c r="AI707" s="10">
        <v>10.175064975653765</v>
      </c>
      <c r="AJ707" s="10">
        <v>11.100070882531378</v>
      </c>
      <c r="AK707" s="10">
        <v>13.222970983158929</v>
      </c>
      <c r="AL707" s="10">
        <v>8.3250531618985342</v>
      </c>
      <c r="AM707" s="10">
        <v>11.812558253581749</v>
      </c>
      <c r="AN707" s="10">
        <v>10.341697666484876</v>
      </c>
      <c r="AO707" s="10">
        <v>11.723244551743891</v>
      </c>
      <c r="AP707" s="10">
        <v>6.8017232854533756</v>
      </c>
    </row>
    <row r="708" spans="1:42" customFormat="1" x14ac:dyDescent="0.35">
      <c r="A708" s="8" t="s">
        <v>86</v>
      </c>
      <c r="B708" s="8" t="str">
        <f>VLOOKUP(A708,[1]Report!$M:$N,2,0)</f>
        <v>S0024</v>
      </c>
      <c r="C708" s="8" t="s">
        <v>316</v>
      </c>
      <c r="D708" s="8"/>
      <c r="E708" s="8"/>
      <c r="F708" s="8" t="str">
        <f>VLOOKUP(C708,'[2]HQ wise-Emp Code - Target'!$A:$B,2,0)</f>
        <v>AMAR BAURI</v>
      </c>
      <c r="G708" s="8"/>
      <c r="H708" s="8"/>
      <c r="I708" s="8" t="s">
        <v>270</v>
      </c>
      <c r="J708" s="8" t="s">
        <v>271</v>
      </c>
      <c r="K708" s="8" t="s">
        <v>424</v>
      </c>
      <c r="L708" s="8">
        <v>1</v>
      </c>
      <c r="M708" s="8" t="s">
        <v>31</v>
      </c>
      <c r="N708" s="8" t="s">
        <v>32</v>
      </c>
      <c r="O708" s="8" t="s">
        <v>43</v>
      </c>
      <c r="P708" s="24" t="s">
        <v>400</v>
      </c>
      <c r="Q708" s="24" t="s">
        <v>418</v>
      </c>
      <c r="R708" s="8" t="s">
        <v>36</v>
      </c>
      <c r="S708" s="9">
        <v>0.1444911948031499</v>
      </c>
      <c r="T708" s="9">
        <v>9.8516723729420386E-2</v>
      </c>
      <c r="U708" s="9">
        <v>6.5677815819613586E-2</v>
      </c>
      <c r="V708" s="9">
        <v>7.6482847197124851E-2</v>
      </c>
      <c r="W708" s="9">
        <v>7.2245597401574949E-2</v>
      </c>
      <c r="X708" s="9">
        <v>7.8813378983536297E-2</v>
      </c>
      <c r="Y708" s="9">
        <v>9.3886519681966749E-2</v>
      </c>
      <c r="Z708" s="9">
        <v>5.911003423765223E-2</v>
      </c>
      <c r="AA708" s="9">
        <v>8.3872223903522128E-2</v>
      </c>
      <c r="AB708" s="9">
        <v>7.3428732676340314E-2</v>
      </c>
      <c r="AC708" s="9">
        <v>8.3238073481793975E-2</v>
      </c>
      <c r="AD708" s="9">
        <v>4.8293997462773887E-2</v>
      </c>
      <c r="AE708" s="10">
        <v>225.15517534447318</v>
      </c>
      <c r="AF708" s="10">
        <v>153.51489228032261</v>
      </c>
      <c r="AG708" s="10">
        <v>102.34326152021507</v>
      </c>
      <c r="AH708" s="10">
        <v>119.18033410253028</v>
      </c>
      <c r="AI708" s="10">
        <v>112.57758767223659</v>
      </c>
      <c r="AJ708" s="10">
        <v>122.81191382425807</v>
      </c>
      <c r="AK708" s="10">
        <v>146.29982007052186</v>
      </c>
      <c r="AL708" s="10">
        <v>92.108935368193556</v>
      </c>
      <c r="AM708" s="10">
        <v>130.69492092757451</v>
      </c>
      <c r="AN708" s="10">
        <v>114.42122271594251</v>
      </c>
      <c r="AO708" s="10">
        <v>129.70674826007394</v>
      </c>
      <c r="AP708" s="10">
        <v>75.254713490536872</v>
      </c>
    </row>
    <row r="709" spans="1:42" customFormat="1" x14ac:dyDescent="0.35">
      <c r="A709" s="8" t="s">
        <v>86</v>
      </c>
      <c r="B709" s="8" t="str">
        <f>VLOOKUP(A709,[1]Report!$M:$N,2,0)</f>
        <v>S0024</v>
      </c>
      <c r="C709" s="8" t="s">
        <v>316</v>
      </c>
      <c r="D709" s="8"/>
      <c r="E709" s="8"/>
      <c r="F709" s="8" t="str">
        <f>VLOOKUP(C709,'[2]HQ wise-Emp Code - Target'!$A:$B,2,0)</f>
        <v>AMAR BAURI</v>
      </c>
      <c r="G709" s="8"/>
      <c r="H709" s="8"/>
      <c r="I709" s="8" t="s">
        <v>270</v>
      </c>
      <c r="J709" s="8" t="s">
        <v>271</v>
      </c>
      <c r="K709" s="8" t="s">
        <v>424</v>
      </c>
      <c r="L709" s="8">
        <v>1</v>
      </c>
      <c r="M709" s="8" t="s">
        <v>31</v>
      </c>
      <c r="N709" s="8" t="s">
        <v>32</v>
      </c>
      <c r="O709" s="8" t="s">
        <v>44</v>
      </c>
      <c r="P709" s="24" t="s">
        <v>399</v>
      </c>
      <c r="Q709" s="24" t="s">
        <v>419</v>
      </c>
      <c r="R709" s="8" t="s">
        <v>36</v>
      </c>
      <c r="S709" s="9">
        <v>6.3319022340894331E-3</v>
      </c>
      <c r="T709" s="9">
        <v>4.31720606869734E-3</v>
      </c>
      <c r="U709" s="9">
        <v>2.8781373791315601E-3</v>
      </c>
      <c r="V709" s="9">
        <v>3.35163614431153E-3</v>
      </c>
      <c r="W709" s="9">
        <v>3.1659511170447165E-3</v>
      </c>
      <c r="X709" s="9">
        <v>3.4537648549578721E-3</v>
      </c>
      <c r="Y709" s="9">
        <v>4.1143009754679334E-3</v>
      </c>
      <c r="Z709" s="9">
        <v>2.5903236412184042E-3</v>
      </c>
      <c r="AA709" s="9">
        <v>3.6754538754854532E-3</v>
      </c>
      <c r="AB709" s="9">
        <v>3.2177985455314351E-3</v>
      </c>
      <c r="AC709" s="9">
        <v>3.6476640957860073E-3</v>
      </c>
      <c r="AD709" s="9">
        <v>2.1163425968222464E-3</v>
      </c>
      <c r="AE709" s="10">
        <v>10.051212821827011</v>
      </c>
      <c r="AF709" s="10">
        <v>6.8530996512456888</v>
      </c>
      <c r="AG709" s="10">
        <v>4.5687331008304586</v>
      </c>
      <c r="AH709" s="10">
        <v>5.3203613925740667</v>
      </c>
      <c r="AI709" s="10">
        <v>5.0256064109135057</v>
      </c>
      <c r="AJ709" s="10">
        <v>5.482479720996551</v>
      </c>
      <c r="AK709" s="10">
        <v>6.5310096695492632</v>
      </c>
      <c r="AL709" s="10">
        <v>4.1118597907474133</v>
      </c>
      <c r="AM709" s="10">
        <v>5.8343871641640668</v>
      </c>
      <c r="AN709" s="10">
        <v>5.1079086194313241</v>
      </c>
      <c r="AO709" s="10">
        <v>5.7902738819773925</v>
      </c>
      <c r="AP709" s="10">
        <v>3.3594659326917822</v>
      </c>
    </row>
    <row r="710" spans="1:42" customFormat="1" x14ac:dyDescent="0.35">
      <c r="A710" s="8" t="s">
        <v>86</v>
      </c>
      <c r="B710" s="8" t="str">
        <f>VLOOKUP(A710,[1]Report!$M:$N,2,0)</f>
        <v>S0024</v>
      </c>
      <c r="C710" s="8" t="s">
        <v>316</v>
      </c>
      <c r="D710" s="8"/>
      <c r="E710" s="8"/>
      <c r="F710" s="8" t="str">
        <f>VLOOKUP(C710,'[2]HQ wise-Emp Code - Target'!$A:$B,2,0)</f>
        <v>AMAR BAURI</v>
      </c>
      <c r="G710" s="8"/>
      <c r="H710" s="8"/>
      <c r="I710" s="8" t="s">
        <v>270</v>
      </c>
      <c r="J710" s="8" t="s">
        <v>271</v>
      </c>
      <c r="K710" s="8" t="s">
        <v>424</v>
      </c>
      <c r="L710" s="8">
        <v>1</v>
      </c>
      <c r="M710" s="8" t="s">
        <v>31</v>
      </c>
      <c r="N710" s="8" t="s">
        <v>32</v>
      </c>
      <c r="O710" s="8" t="s">
        <v>45</v>
      </c>
      <c r="P710" s="24" t="s">
        <v>402</v>
      </c>
      <c r="Q710" s="24" t="s">
        <v>420</v>
      </c>
      <c r="R710" s="8" t="s">
        <v>177</v>
      </c>
      <c r="S710" s="9">
        <v>0.1817642321228457</v>
      </c>
      <c r="T710" s="9">
        <v>0.1239301582655766</v>
      </c>
      <c r="U710" s="9">
        <v>8.2620105510384401E-2</v>
      </c>
      <c r="V710" s="9">
        <v>9.6212409415630903E-2</v>
      </c>
      <c r="W710" s="9">
        <v>9.0882116061422852E-2</v>
      </c>
      <c r="X710" s="9">
        <v>9.9144126612461275E-2</v>
      </c>
      <c r="Y710" s="9">
        <v>0.11810554393939517</v>
      </c>
      <c r="Z710" s="9">
        <v>7.4358094959345963E-2</v>
      </c>
      <c r="AA710" s="9">
        <v>0.10550795427381118</v>
      </c>
      <c r="AB710" s="9">
        <v>9.2370453638035449E-2</v>
      </c>
      <c r="AC710" s="9">
        <v>0.10471021801996656</v>
      </c>
      <c r="AD710" s="9">
        <v>6.0751946697670957E-2</v>
      </c>
      <c r="AE710" s="10">
        <v>193.66370480061468</v>
      </c>
      <c r="AF710" s="10">
        <v>132.04343509132818</v>
      </c>
      <c r="AG710" s="10">
        <v>88.028956727552114</v>
      </c>
      <c r="AH710" s="10">
        <v>102.51110153856659</v>
      </c>
      <c r="AI710" s="10">
        <v>96.831852400307341</v>
      </c>
      <c r="AJ710" s="10">
        <v>105.63474807306254</v>
      </c>
      <c r="AK710" s="10">
        <v>125.83750350474045</v>
      </c>
      <c r="AL710" s="10">
        <v>79.226061054796901</v>
      </c>
      <c r="AM710" s="10">
        <v>112.415193418199</v>
      </c>
      <c r="AN710" s="10">
        <v>98.41762626634474</v>
      </c>
      <c r="AO710" s="10">
        <v>111.56523214381087</v>
      </c>
      <c r="AP710" s="10">
        <v>64.729165545445298</v>
      </c>
    </row>
    <row r="711" spans="1:42" customFormat="1" x14ac:dyDescent="0.35">
      <c r="A711" s="8" t="s">
        <v>86</v>
      </c>
      <c r="B711" s="8" t="str">
        <f>VLOOKUP(A711,[1]Report!$M:$N,2,0)</f>
        <v>S0024</v>
      </c>
      <c r="C711" s="8" t="s">
        <v>316</v>
      </c>
      <c r="D711" s="8"/>
      <c r="E711" s="8"/>
      <c r="F711" s="8" t="str">
        <f>VLOOKUP(C711,'[2]HQ wise-Emp Code - Target'!$A:$B,2,0)</f>
        <v>AMAR BAURI</v>
      </c>
      <c r="G711" s="8"/>
      <c r="H711" s="8"/>
      <c r="I711" s="8" t="s">
        <v>270</v>
      </c>
      <c r="J711" s="8" t="s">
        <v>271</v>
      </c>
      <c r="K711" s="8" t="s">
        <v>424</v>
      </c>
      <c r="L711" s="8">
        <v>1</v>
      </c>
      <c r="M711" s="8" t="s">
        <v>31</v>
      </c>
      <c r="N711" s="8" t="s">
        <v>32</v>
      </c>
      <c r="O711" s="8" t="s">
        <v>46</v>
      </c>
      <c r="P711" s="24" t="s">
        <v>401</v>
      </c>
      <c r="Q711" s="24" t="s">
        <v>411</v>
      </c>
      <c r="R711" s="8" t="s">
        <v>177</v>
      </c>
      <c r="S711" s="9">
        <v>7.7892448117766709E-3</v>
      </c>
      <c r="T711" s="9">
        <v>5.3108487353022748E-3</v>
      </c>
      <c r="U711" s="9">
        <v>3.54056582353485E-3</v>
      </c>
      <c r="V711" s="9">
        <v>4.1230444632403673E-3</v>
      </c>
      <c r="W711" s="9">
        <v>3.8946224058883355E-3</v>
      </c>
      <c r="X711" s="9">
        <v>4.2486789882418196E-3</v>
      </c>
      <c r="Y711" s="9">
        <v>5.0612432634724496E-3</v>
      </c>
      <c r="Z711" s="9">
        <v>3.1865092411813649E-3</v>
      </c>
      <c r="AA711" s="9">
        <v>4.5213916722241614E-3</v>
      </c>
      <c r="AB711" s="9">
        <v>3.9584029726775528E-3</v>
      </c>
      <c r="AC711" s="9">
        <v>4.4872058321177005E-3</v>
      </c>
      <c r="AD711" s="9">
        <v>2.6034373214876799E-3</v>
      </c>
      <c r="AE711" s="10">
        <v>12.754157884891441</v>
      </c>
      <c r="AF711" s="10">
        <v>8.6960167396987078</v>
      </c>
      <c r="AG711" s="10">
        <v>5.7973444931324725</v>
      </c>
      <c r="AH711" s="10">
        <v>6.7510986393815307</v>
      </c>
      <c r="AI711" s="10">
        <v>6.3770789424457206</v>
      </c>
      <c r="AJ711" s="10">
        <v>6.9568133917589661</v>
      </c>
      <c r="AK711" s="10">
        <v>8.2873111881878323</v>
      </c>
      <c r="AL711" s="10">
        <v>5.2176100438192252</v>
      </c>
      <c r="AM711" s="10">
        <v>7.4033548361188251</v>
      </c>
      <c r="AN711" s="10">
        <v>6.481513639065815</v>
      </c>
      <c r="AO711" s="10">
        <v>7.3473787289760315</v>
      </c>
      <c r="AP711" s="10">
        <v>4.2628844572287878</v>
      </c>
    </row>
    <row r="712" spans="1:42" customFormat="1" x14ac:dyDescent="0.35">
      <c r="A712" s="8" t="s">
        <v>86</v>
      </c>
      <c r="B712" s="8" t="str">
        <f>VLOOKUP(A712,[1]Report!$M:$N,2,0)</f>
        <v>S0024</v>
      </c>
      <c r="C712" s="8" t="s">
        <v>316</v>
      </c>
      <c r="D712" s="8"/>
      <c r="E712" s="8"/>
      <c r="F712" s="8" t="str">
        <f>VLOOKUP(C712,'[2]HQ wise-Emp Code - Target'!$A:$B,2,0)</f>
        <v>AMAR BAURI</v>
      </c>
      <c r="G712" s="8"/>
      <c r="H712" s="8"/>
      <c r="I712" s="8" t="s">
        <v>270</v>
      </c>
      <c r="J712" s="8" t="s">
        <v>271</v>
      </c>
      <c r="K712" s="8" t="s">
        <v>424</v>
      </c>
      <c r="L712" s="8">
        <v>1</v>
      </c>
      <c r="M712" s="8" t="s">
        <v>31</v>
      </c>
      <c r="N712" s="8" t="s">
        <v>32</v>
      </c>
      <c r="O712" s="8" t="s">
        <v>47</v>
      </c>
      <c r="P712" s="24" t="s">
        <v>392</v>
      </c>
      <c r="Q712" s="24" t="s">
        <v>409</v>
      </c>
      <c r="R712" s="8" t="s">
        <v>177</v>
      </c>
      <c r="S712" s="9">
        <v>3.1408245208776921E-3</v>
      </c>
      <c r="T712" s="9">
        <v>2.1414712642347901E-3</v>
      </c>
      <c r="U712" s="9">
        <v>1.42764750948986E-3</v>
      </c>
      <c r="V712" s="9">
        <v>1.662517928725956E-3</v>
      </c>
      <c r="W712" s="9">
        <v>1.570412260438846E-3</v>
      </c>
      <c r="X712" s="9">
        <v>1.7131770113878321E-3</v>
      </c>
      <c r="Y712" s="9">
        <v>2.0408238965614733E-3</v>
      </c>
      <c r="Z712" s="9">
        <v>1.284882758540874E-3</v>
      </c>
      <c r="AA712" s="9">
        <v>1.8231418033161956E-3</v>
      </c>
      <c r="AB712" s="9">
        <v>1.5961302309183694E-3</v>
      </c>
      <c r="AC712" s="9">
        <v>1.8093571903700419E-3</v>
      </c>
      <c r="AD712" s="9">
        <v>1.0497731135030977E-3</v>
      </c>
      <c r="AE712" s="10">
        <v>2.7917993497683518</v>
      </c>
      <c r="AF712" s="10">
        <v>1.9034995566602402</v>
      </c>
      <c r="AG712" s="10">
        <v>1.2689997044401602</v>
      </c>
      <c r="AH712" s="10">
        <v>1.4777700701019505</v>
      </c>
      <c r="AI712" s="10">
        <v>1.3958996748841759</v>
      </c>
      <c r="AJ712" s="10">
        <v>1.522799645328192</v>
      </c>
      <c r="AK712" s="10">
        <v>1.8140366612458405</v>
      </c>
      <c r="AL712" s="10">
        <v>1.1420997339961438</v>
      </c>
      <c r="AM712" s="10">
        <v>1.6205445631236082</v>
      </c>
      <c r="AN712" s="10">
        <v>1.4187597273273578</v>
      </c>
      <c r="AO712" s="10">
        <v>1.6082917698828303</v>
      </c>
      <c r="AP712" s="10">
        <v>0.93311672657957268</v>
      </c>
    </row>
    <row r="713" spans="1:42" customFormat="1" x14ac:dyDescent="0.35">
      <c r="A713" s="8" t="s">
        <v>86</v>
      </c>
      <c r="B713" s="8" t="str">
        <f>VLOOKUP(A713,[1]Report!$M:$N,2,0)</f>
        <v>S0024</v>
      </c>
      <c r="C713" s="8" t="s">
        <v>316</v>
      </c>
      <c r="D713" s="8"/>
      <c r="E713" s="8"/>
      <c r="F713" s="8" t="str">
        <f>VLOOKUP(C713,'[2]HQ wise-Emp Code - Target'!$A:$B,2,0)</f>
        <v>AMAR BAURI</v>
      </c>
      <c r="G713" s="8"/>
      <c r="H713" s="8"/>
      <c r="I713" s="8" t="s">
        <v>270</v>
      </c>
      <c r="J713" s="8" t="s">
        <v>271</v>
      </c>
      <c r="K713" s="8" t="s">
        <v>424</v>
      </c>
      <c r="L713" s="8">
        <v>1</v>
      </c>
      <c r="M713" s="8" t="s">
        <v>31</v>
      </c>
      <c r="N713" s="8" t="s">
        <v>32</v>
      </c>
      <c r="O713" s="8" t="s">
        <v>48</v>
      </c>
      <c r="P713" s="24" t="s">
        <v>391</v>
      </c>
      <c r="Q713" s="24" t="s">
        <v>414</v>
      </c>
      <c r="R713" s="8" t="s">
        <v>177</v>
      </c>
      <c r="S713" s="9">
        <v>0.23719274276898422</v>
      </c>
      <c r="T713" s="9">
        <v>0.16172232461521652</v>
      </c>
      <c r="U713" s="9">
        <v>0.107814883076811</v>
      </c>
      <c r="V713" s="9">
        <v>0.12555212327077858</v>
      </c>
      <c r="W713" s="9">
        <v>0.11859637138449211</v>
      </c>
      <c r="X713" s="9">
        <v>0.12937785969217319</v>
      </c>
      <c r="Y713" s="9">
        <v>0.154121509914419</v>
      </c>
      <c r="Z713" s="9">
        <v>9.7033394769129908E-2</v>
      </c>
      <c r="AA713" s="9">
        <v>0.13768231937533323</v>
      </c>
      <c r="AB713" s="9">
        <v>0.12053857347694941</v>
      </c>
      <c r="AC713" s="9">
        <v>0.13664131560992918</v>
      </c>
      <c r="AD713" s="9">
        <v>7.9278088419710291E-2</v>
      </c>
      <c r="AE713" s="10">
        <v>1420.205270062715</v>
      </c>
      <c r="AF713" s="10">
        <v>968.32177504276024</v>
      </c>
      <c r="AG713" s="10">
        <v>645.54785002850679</v>
      </c>
      <c r="AH713" s="10">
        <v>751.7506018739773</v>
      </c>
      <c r="AI713" s="10">
        <v>710.10263503135752</v>
      </c>
      <c r="AJ713" s="10">
        <v>774.65742003420803</v>
      </c>
      <c r="AK713" s="10">
        <v>922.81145727828971</v>
      </c>
      <c r="AL713" s="10">
        <v>580.99306502565605</v>
      </c>
      <c r="AM713" s="10">
        <v>824.38085283979831</v>
      </c>
      <c r="AN713" s="10">
        <v>721.73168242561599</v>
      </c>
      <c r="AO713" s="10">
        <v>818.14778256739999</v>
      </c>
      <c r="AP713" s="10">
        <v>474.68214102920308</v>
      </c>
    </row>
    <row r="714" spans="1:42" customFormat="1" x14ac:dyDescent="0.35">
      <c r="A714" s="8" t="s">
        <v>86</v>
      </c>
      <c r="B714" s="8" t="str">
        <f>VLOOKUP(A714,[1]Report!$M:$N,2,0)</f>
        <v>S0024</v>
      </c>
      <c r="C714" s="8" t="s">
        <v>316</v>
      </c>
      <c r="D714" s="8"/>
      <c r="E714" s="8"/>
      <c r="F714" s="8" t="str">
        <f>VLOOKUP(C714,'[2]HQ wise-Emp Code - Target'!$A:$B,2,0)</f>
        <v>AMAR BAURI</v>
      </c>
      <c r="G714" s="8"/>
      <c r="H714" s="8"/>
      <c r="I714" s="8" t="s">
        <v>270</v>
      </c>
      <c r="J714" s="8" t="s">
        <v>271</v>
      </c>
      <c r="K714" s="8" t="s">
        <v>424</v>
      </c>
      <c r="L714" s="8">
        <v>1</v>
      </c>
      <c r="M714" s="8" t="s">
        <v>31</v>
      </c>
      <c r="N714" s="8" t="s">
        <v>32</v>
      </c>
      <c r="O714" s="8" t="s">
        <v>49</v>
      </c>
      <c r="P714" s="24" t="s">
        <v>388</v>
      </c>
      <c r="Q714" s="24" t="s">
        <v>408</v>
      </c>
      <c r="R714" s="8" t="s">
        <v>36</v>
      </c>
      <c r="S714" s="9">
        <v>4.4000000000000004E-2</v>
      </c>
      <c r="T714" s="9">
        <v>0.03</v>
      </c>
      <c r="U714" s="9">
        <v>0.02</v>
      </c>
      <c r="V714" s="9">
        <v>2.3290313857935733E-2</v>
      </c>
      <c r="W714" s="9">
        <v>2.2000000000000002E-2</v>
      </c>
      <c r="X714" s="9">
        <v>2.4E-2</v>
      </c>
      <c r="Y714" s="9">
        <v>2.8590024960583146E-2</v>
      </c>
      <c r="Z714" s="9">
        <v>1.8000000000000002E-2</v>
      </c>
      <c r="AA714" s="9">
        <v>2.5540503397335903E-2</v>
      </c>
      <c r="AB714" s="9">
        <v>2.2360284598383996E-2</v>
      </c>
      <c r="AC714" s="9">
        <v>2.5347393923820564E-2</v>
      </c>
      <c r="AD714" s="9">
        <v>1.4706334813391187E-2</v>
      </c>
      <c r="AE714" s="10">
        <v>47.441270776937429</v>
      </c>
      <c r="AF714" s="10">
        <v>32.346320984275522</v>
      </c>
      <c r="AG714" s="10">
        <v>21.564213989517015</v>
      </c>
      <c r="AH714" s="10">
        <v>25.111865595776987</v>
      </c>
      <c r="AI714" s="10">
        <v>23.720635388468715</v>
      </c>
      <c r="AJ714" s="10">
        <v>25.877056787420415</v>
      </c>
      <c r="AK714" s="10">
        <v>30.826070810782383</v>
      </c>
      <c r="AL714" s="10">
        <v>19.407792590565315</v>
      </c>
      <c r="AM714" s="10">
        <v>27.538044033006884</v>
      </c>
      <c r="AN714" s="10">
        <v>24.109098097302699</v>
      </c>
      <c r="AO714" s="10">
        <v>27.329831332492496</v>
      </c>
      <c r="AP714" s="10">
        <v>15.856527545872567</v>
      </c>
    </row>
    <row r="715" spans="1:42" customFormat="1" x14ac:dyDescent="0.35">
      <c r="A715" s="8" t="s">
        <v>86</v>
      </c>
      <c r="B715" s="8" t="str">
        <f>VLOOKUP(A715,[1]Report!$M:$N,2,0)</f>
        <v>S0024</v>
      </c>
      <c r="C715" s="8" t="s">
        <v>316</v>
      </c>
      <c r="D715" s="8"/>
      <c r="E715" s="8"/>
      <c r="F715" s="8" t="str">
        <f>VLOOKUP(C715,'[2]HQ wise-Emp Code - Target'!$A:$B,2,0)</f>
        <v>AMAR BAURI</v>
      </c>
      <c r="G715" s="8"/>
      <c r="H715" s="8"/>
      <c r="I715" s="8" t="s">
        <v>270</v>
      </c>
      <c r="J715" s="8" t="s">
        <v>271</v>
      </c>
      <c r="K715" s="8" t="s">
        <v>424</v>
      </c>
      <c r="L715" s="8">
        <v>1</v>
      </c>
      <c r="M715" s="8" t="s">
        <v>31</v>
      </c>
      <c r="N715" s="8" t="s">
        <v>32</v>
      </c>
      <c r="O715" s="8" t="s">
        <v>50</v>
      </c>
      <c r="P715" s="24" t="s">
        <v>390</v>
      </c>
      <c r="Q715" s="24" t="s">
        <v>421</v>
      </c>
      <c r="R715" s="8" t="s">
        <v>36</v>
      </c>
      <c r="S715" s="9">
        <v>4.4000000000000004E-2</v>
      </c>
      <c r="T715" s="9">
        <v>0.03</v>
      </c>
      <c r="U715" s="9">
        <v>0.02</v>
      </c>
      <c r="V715" s="9">
        <v>2.3290313857935733E-2</v>
      </c>
      <c r="W715" s="9">
        <v>2.2000000000000002E-2</v>
      </c>
      <c r="X715" s="9">
        <v>2.4E-2</v>
      </c>
      <c r="Y715" s="9">
        <v>2.8590024960583146E-2</v>
      </c>
      <c r="Z715" s="9">
        <v>1.8000000000000002E-2</v>
      </c>
      <c r="AA715" s="9">
        <v>2.5540503397335903E-2</v>
      </c>
      <c r="AB715" s="9">
        <v>2.2360284598383996E-2</v>
      </c>
      <c r="AC715" s="9">
        <v>2.5347393923820564E-2</v>
      </c>
      <c r="AD715" s="9">
        <v>1.4706334813391187E-2</v>
      </c>
      <c r="AE715" s="10">
        <v>66.772267676748967</v>
      </c>
      <c r="AF715" s="10">
        <v>45.526546143237937</v>
      </c>
      <c r="AG715" s="10">
        <v>30.351030762158622</v>
      </c>
      <c r="AH715" s="10">
        <v>35.34425161812684</v>
      </c>
      <c r="AI715" s="10">
        <v>33.386133838374484</v>
      </c>
      <c r="AJ715" s="10">
        <v>36.421236914590345</v>
      </c>
      <c r="AK715" s="10">
        <v>43.386836353477094</v>
      </c>
      <c r="AL715" s="10">
        <v>27.315927685942764</v>
      </c>
      <c r="AM715" s="10">
        <v>38.759030214677935</v>
      </c>
      <c r="AN715" s="10">
        <v>33.932884284808715</v>
      </c>
      <c r="AO715" s="10">
        <v>38.465976636121525</v>
      </c>
      <c r="AP715" s="10">
        <v>22.317621015992014</v>
      </c>
    </row>
    <row r="716" spans="1:42" customFormat="1" x14ac:dyDescent="0.35">
      <c r="A716" s="8" t="s">
        <v>86</v>
      </c>
      <c r="B716" s="8" t="str">
        <f>VLOOKUP(A716,[1]Report!$M:$N,2,0)</f>
        <v>S0024</v>
      </c>
      <c r="C716" s="8" t="s">
        <v>316</v>
      </c>
      <c r="D716" s="8"/>
      <c r="E716" s="8"/>
      <c r="F716" s="8" t="str">
        <f>VLOOKUP(C716,'[2]HQ wise-Emp Code - Target'!$A:$B,2,0)</f>
        <v>AMAR BAURI</v>
      </c>
      <c r="G716" s="8"/>
      <c r="H716" s="8"/>
      <c r="I716" s="8" t="s">
        <v>270</v>
      </c>
      <c r="J716" s="8" t="s">
        <v>271</v>
      </c>
      <c r="K716" s="8" t="s">
        <v>424</v>
      </c>
      <c r="L716" s="8">
        <v>1</v>
      </c>
      <c r="M716" s="8" t="s">
        <v>31</v>
      </c>
      <c r="N716" s="8" t="s">
        <v>32</v>
      </c>
      <c r="O716" s="8" t="s">
        <v>51</v>
      </c>
      <c r="P716" s="24" t="s">
        <v>382</v>
      </c>
      <c r="Q716" s="24" t="s">
        <v>415</v>
      </c>
      <c r="R716" s="8" t="s">
        <v>36</v>
      </c>
      <c r="S716" s="9">
        <v>2.2000000000000002E-2</v>
      </c>
      <c r="T716" s="9">
        <v>1.4999999999999999E-2</v>
      </c>
      <c r="U716" s="9">
        <v>0.01</v>
      </c>
      <c r="V716" s="9">
        <v>1.1645156928967866E-2</v>
      </c>
      <c r="W716" s="9">
        <v>1.1000000000000001E-2</v>
      </c>
      <c r="X716" s="9">
        <v>1.2E-2</v>
      </c>
      <c r="Y716" s="9">
        <v>1.4295012480291573E-2</v>
      </c>
      <c r="Z716" s="9">
        <v>9.0000000000000011E-3</v>
      </c>
      <c r="AA716" s="9">
        <v>1.2770251698667951E-2</v>
      </c>
      <c r="AB716" s="9">
        <v>1.1180142299191998E-2</v>
      </c>
      <c r="AC716" s="9">
        <v>1.2673696961910282E-2</v>
      </c>
      <c r="AD716" s="9">
        <v>7.3531674066955937E-3</v>
      </c>
      <c r="AE716" s="10">
        <v>25.925297433866923</v>
      </c>
      <c r="AF716" s="10">
        <v>17.67633915945472</v>
      </c>
      <c r="AG716" s="10">
        <v>11.784226106303146</v>
      </c>
      <c r="AH716" s="10">
        <v>13.722916229434013</v>
      </c>
      <c r="AI716" s="10">
        <v>12.962648716933462</v>
      </c>
      <c r="AJ716" s="10">
        <v>14.141071327563775</v>
      </c>
      <c r="AK716" s="10">
        <v>16.845565926018125</v>
      </c>
      <c r="AL716" s="10">
        <v>10.605803495672834</v>
      </c>
      <c r="AM716" s="10">
        <v>15.048753345150496</v>
      </c>
      <c r="AN716" s="10">
        <v>13.174932475432243</v>
      </c>
      <c r="AO716" s="10">
        <v>14.934971060191803</v>
      </c>
      <c r="AP716" s="10">
        <v>8.6651387317999635</v>
      </c>
    </row>
    <row r="717" spans="1:42" customFormat="1" x14ac:dyDescent="0.35">
      <c r="A717" s="8" t="s">
        <v>86</v>
      </c>
      <c r="B717" s="8" t="str">
        <f>VLOOKUP(A717,[1]Report!$M:$N,2,0)</f>
        <v>S0024</v>
      </c>
      <c r="C717" s="8" t="s">
        <v>316</v>
      </c>
      <c r="D717" s="8"/>
      <c r="E717" s="8"/>
      <c r="F717" s="8" t="str">
        <f>VLOOKUP(C717,'[2]HQ wise-Emp Code - Target'!$A:$B,2,0)</f>
        <v>AMAR BAURI</v>
      </c>
      <c r="G717" s="8"/>
      <c r="H717" s="8"/>
      <c r="I717" s="8" t="s">
        <v>270</v>
      </c>
      <c r="J717" s="8" t="s">
        <v>271</v>
      </c>
      <c r="K717" s="8" t="s">
        <v>424</v>
      </c>
      <c r="L717" s="8">
        <v>1</v>
      </c>
      <c r="M717" s="8" t="s">
        <v>31</v>
      </c>
      <c r="N717" s="8" t="s">
        <v>32</v>
      </c>
      <c r="O717" s="8" t="s">
        <v>52</v>
      </c>
      <c r="P717" s="24" t="s">
        <v>404</v>
      </c>
      <c r="Q717" s="24" t="s">
        <v>416</v>
      </c>
      <c r="R717" s="8" t="s">
        <v>177</v>
      </c>
      <c r="S717" s="9">
        <v>2.2000000000000002E-2</v>
      </c>
      <c r="T717" s="9">
        <v>1.4999999999999999E-2</v>
      </c>
      <c r="U717" s="9">
        <v>0.01</v>
      </c>
      <c r="V717" s="9">
        <v>1.1645156928967866E-2</v>
      </c>
      <c r="W717" s="9">
        <v>1.1000000000000001E-2</v>
      </c>
      <c r="X717" s="9">
        <v>1.2E-2</v>
      </c>
      <c r="Y717" s="9">
        <v>1.4295012480291573E-2</v>
      </c>
      <c r="Z717" s="9">
        <v>9.0000000000000011E-3</v>
      </c>
      <c r="AA717" s="9">
        <v>1.2770251698667951E-2</v>
      </c>
      <c r="AB717" s="9">
        <v>1.1180142299191998E-2</v>
      </c>
      <c r="AC717" s="9">
        <v>1.2673696961910282E-2</v>
      </c>
      <c r="AD717" s="9">
        <v>7.3531674066955937E-3</v>
      </c>
      <c r="AE717" s="10">
        <v>32.593461751572626</v>
      </c>
      <c r="AF717" s="10">
        <v>22.2228148306177</v>
      </c>
      <c r="AG717" s="10">
        <v>14.815209887078467</v>
      </c>
      <c r="AH717" s="10">
        <v>17.252544407062508</v>
      </c>
      <c r="AI717" s="10">
        <v>16.296730875786313</v>
      </c>
      <c r="AJ717" s="10">
        <v>17.778251864494163</v>
      </c>
      <c r="AK717" s="10">
        <v>21.178361023392579</v>
      </c>
      <c r="AL717" s="10">
        <v>13.333688898370623</v>
      </c>
      <c r="AM717" s="10">
        <v>18.919395922658602</v>
      </c>
      <c r="AN717" s="10">
        <v>16.563615472993348</v>
      </c>
      <c r="AO717" s="10">
        <v>18.776348053592955</v>
      </c>
      <c r="AP717" s="10">
        <v>10.89387184650197</v>
      </c>
    </row>
    <row r="718" spans="1:42" customFormat="1" x14ac:dyDescent="0.35">
      <c r="A718" s="8" t="s">
        <v>86</v>
      </c>
      <c r="B718" s="8" t="str">
        <f>VLOOKUP(A718,[1]Report!$M:$N,2,0)</f>
        <v>S0024</v>
      </c>
      <c r="C718" s="8" t="s">
        <v>316</v>
      </c>
      <c r="D718" s="8"/>
      <c r="E718" s="8"/>
      <c r="F718" s="8" t="str">
        <f>VLOOKUP(C718,'[2]HQ wise-Emp Code - Target'!$A:$B,2,0)</f>
        <v>AMAR BAURI</v>
      </c>
      <c r="G718" s="8"/>
      <c r="H718" s="8"/>
      <c r="I718" s="8" t="s">
        <v>270</v>
      </c>
      <c r="J718" s="8" t="s">
        <v>271</v>
      </c>
      <c r="K718" s="8" t="s">
        <v>424</v>
      </c>
      <c r="L718" s="8">
        <v>1</v>
      </c>
      <c r="M718" s="8" t="s">
        <v>31</v>
      </c>
      <c r="N718" s="8" t="s">
        <v>32</v>
      </c>
      <c r="O718" s="8" t="s">
        <v>53</v>
      </c>
      <c r="P718" s="24" t="s">
        <v>383</v>
      </c>
      <c r="Q718" s="24" t="s">
        <v>412</v>
      </c>
      <c r="R718" s="8" t="s">
        <v>36</v>
      </c>
      <c r="S718" s="9">
        <v>0.3376022828350172</v>
      </c>
      <c r="T718" s="9">
        <v>0.230183374660239</v>
      </c>
      <c r="U718" s="9">
        <v>0.153455583106826</v>
      </c>
      <c r="V718" s="9">
        <v>0.17870143469052591</v>
      </c>
      <c r="W718" s="9">
        <v>0.1688011414175086</v>
      </c>
      <c r="X718" s="9">
        <v>0.1841466997281912</v>
      </c>
      <c r="Y718" s="9">
        <v>0.21936494756824984</v>
      </c>
      <c r="Z718" s="9">
        <v>0.1381100247961434</v>
      </c>
      <c r="AA718" s="9">
        <v>0.19596664208400258</v>
      </c>
      <c r="AB718" s="9">
        <v>0.17156552557397983</v>
      </c>
      <c r="AC718" s="9">
        <v>0.19448495574091512</v>
      </c>
      <c r="AD718" s="9">
        <v>0.11283845920765798</v>
      </c>
      <c r="AE718" s="10">
        <v>535.90726269281595</v>
      </c>
      <c r="AF718" s="10">
        <v>365.39131547237452</v>
      </c>
      <c r="AG718" s="10">
        <v>243.59421031491635</v>
      </c>
      <c r="AH718" s="10">
        <v>283.66928061052039</v>
      </c>
      <c r="AI718" s="10">
        <v>267.95363134640797</v>
      </c>
      <c r="AJ718" s="10">
        <v>292.31305237789962</v>
      </c>
      <c r="AK718" s="10">
        <v>348.21822765784998</v>
      </c>
      <c r="AL718" s="10">
        <v>219.23478928342473</v>
      </c>
      <c r="AM718" s="10">
        <v>311.07593780597392</v>
      </c>
      <c r="AN718" s="10">
        <v>272.3417934580068</v>
      </c>
      <c r="AO718" s="10">
        <v>308.72392032070894</v>
      </c>
      <c r="AP718" s="10">
        <v>179.11890077473944</v>
      </c>
    </row>
    <row r="719" spans="1:42" customFormat="1" x14ac:dyDescent="0.35">
      <c r="A719" s="8" t="s">
        <v>86</v>
      </c>
      <c r="B719" s="8" t="str">
        <f>VLOOKUP(A719,[1]Report!$M:$N,2,0)</f>
        <v>S0024</v>
      </c>
      <c r="C719" s="8" t="s">
        <v>316</v>
      </c>
      <c r="D719" s="8"/>
      <c r="E719" s="8"/>
      <c r="F719" s="8" t="str">
        <f>VLOOKUP(C719,'[2]HQ wise-Emp Code - Target'!$A:$B,2,0)</f>
        <v>AMAR BAURI</v>
      </c>
      <c r="G719" s="8"/>
      <c r="H719" s="8"/>
      <c r="I719" s="8" t="s">
        <v>270</v>
      </c>
      <c r="J719" s="8" t="s">
        <v>271</v>
      </c>
      <c r="K719" s="8" t="s">
        <v>424</v>
      </c>
      <c r="L719" s="8">
        <v>1</v>
      </c>
      <c r="M719" s="8" t="s">
        <v>31</v>
      </c>
      <c r="N719" s="8" t="s">
        <v>32</v>
      </c>
      <c r="O719" s="8" t="s">
        <v>54</v>
      </c>
      <c r="P719" s="24" t="s">
        <v>403</v>
      </c>
      <c r="Q719" s="25"/>
      <c r="R719" s="8" t="s">
        <v>177</v>
      </c>
      <c r="S719" s="9">
        <v>1.8143010534744219E-2</v>
      </c>
      <c r="T719" s="9">
        <v>1.2370234455507421E-2</v>
      </c>
      <c r="U719" s="9">
        <v>8.2468229703382811E-3</v>
      </c>
      <c r="V719" s="9">
        <v>9.6035547655006197E-3</v>
      </c>
      <c r="W719" s="9">
        <v>9.0715052673721094E-3</v>
      </c>
      <c r="X719" s="9">
        <v>9.8961875644059377E-3</v>
      </c>
      <c r="Y719" s="9">
        <v>1.1788843728374096E-2</v>
      </c>
      <c r="Z719" s="9">
        <v>7.4221406733044528E-3</v>
      </c>
      <c r="AA719" s="9">
        <v>1.0531400504557632E-2</v>
      </c>
      <c r="AB719" s="9">
        <v>9.2200654324627214E-3</v>
      </c>
      <c r="AC719" s="9">
        <v>1.045177352245882E-2</v>
      </c>
      <c r="AD719" s="9">
        <v>6.0640269874279989E-3</v>
      </c>
      <c r="AE719" s="10">
        <v>36.181528814272824</v>
      </c>
      <c r="AF719" s="10">
        <v>24.669224191549645</v>
      </c>
      <c r="AG719" s="10">
        <v>16.446149461033102</v>
      </c>
      <c r="AH719" s="10">
        <v>19.151799135099075</v>
      </c>
      <c r="AI719" s="10">
        <v>18.090764407136412</v>
      </c>
      <c r="AJ719" s="10">
        <v>19.735379353239718</v>
      </c>
      <c r="AK719" s="10">
        <v>23.509791179820869</v>
      </c>
      <c r="AL719" s="10">
        <v>14.801534514929788</v>
      </c>
      <c r="AM719" s="10">
        <v>21.002146809130497</v>
      </c>
      <c r="AN719" s="10">
        <v>18.387029124812983</v>
      </c>
      <c r="AO719" s="10">
        <v>20.843351445941764</v>
      </c>
      <c r="AP719" s="10">
        <v>12.093129018251288</v>
      </c>
    </row>
    <row r="720" spans="1:42" customFormat="1" x14ac:dyDescent="0.35">
      <c r="A720" s="8" t="s">
        <v>86</v>
      </c>
      <c r="B720" s="8" t="str">
        <f>VLOOKUP(A720,[1]Report!$M:$N,2,0)</f>
        <v>S0024</v>
      </c>
      <c r="C720" s="8" t="s">
        <v>316</v>
      </c>
      <c r="D720" s="8"/>
      <c r="E720" s="8"/>
      <c r="F720" s="8" t="str">
        <f>VLOOKUP(C720,'[2]HQ wise-Emp Code - Target'!$A:$B,2,0)</f>
        <v>AMAR BAURI</v>
      </c>
      <c r="G720" s="8"/>
      <c r="H720" s="8"/>
      <c r="I720" s="8" t="s">
        <v>270</v>
      </c>
      <c r="J720" s="8" t="s">
        <v>271</v>
      </c>
      <c r="K720" s="8" t="s">
        <v>424</v>
      </c>
      <c r="L720" s="8">
        <v>1</v>
      </c>
      <c r="M720" s="8" t="s">
        <v>31</v>
      </c>
      <c r="N720" s="8" t="s">
        <v>32</v>
      </c>
      <c r="O720" s="8" t="s">
        <v>55</v>
      </c>
      <c r="P720" s="24" t="s">
        <v>386</v>
      </c>
      <c r="Q720" s="25"/>
      <c r="R720" s="8" t="s">
        <v>36</v>
      </c>
      <c r="S720" s="9">
        <v>9.0541511649527631E-3</v>
      </c>
      <c r="T720" s="9">
        <v>6.1732848851950651E-3</v>
      </c>
      <c r="U720" s="9">
        <v>4.11552325679671E-3</v>
      </c>
      <c r="V720" s="9">
        <v>4.7925914170214605E-3</v>
      </c>
      <c r="W720" s="9">
        <v>4.5270755824763816E-3</v>
      </c>
      <c r="X720" s="9">
        <v>4.9386279081560522E-3</v>
      </c>
      <c r="Y720" s="9">
        <v>5.8831456318839195E-3</v>
      </c>
      <c r="Z720" s="9">
        <v>3.7039709311170389E-3</v>
      </c>
      <c r="AA720" s="9">
        <v>5.2556267861015643E-3</v>
      </c>
      <c r="AB720" s="9">
        <v>4.6012135646621311E-3</v>
      </c>
      <c r="AC720" s="9">
        <v>5.2158894596335574E-3</v>
      </c>
      <c r="AD720" s="9">
        <v>3.0262131473375265E-3</v>
      </c>
      <c r="AE720" s="10">
        <v>11.089983862533485</v>
      </c>
      <c r="AF720" s="10">
        <v>7.5613526335455576</v>
      </c>
      <c r="AG720" s="10">
        <v>5.0409017556970381</v>
      </c>
      <c r="AH720" s="10">
        <v>5.8702092008601641</v>
      </c>
      <c r="AI720" s="10">
        <v>5.5449919312667424</v>
      </c>
      <c r="AJ720" s="10">
        <v>6.0490821068364458</v>
      </c>
      <c r="AK720" s="10">
        <v>7.2059753509612863</v>
      </c>
      <c r="AL720" s="10">
        <v>4.5368115801273339</v>
      </c>
      <c r="AM720" s="10">
        <v>6.4373584208508356</v>
      </c>
      <c r="AN720" s="10">
        <v>5.6357998944939665</v>
      </c>
      <c r="AO720" s="10">
        <v>6.3886861266465758</v>
      </c>
      <c r="AP720" s="10">
        <v>3.7066594490346048</v>
      </c>
    </row>
    <row r="721" spans="1:42" customFormat="1" x14ac:dyDescent="0.35">
      <c r="A721" s="8" t="s">
        <v>86</v>
      </c>
      <c r="B721" s="8" t="str">
        <f>VLOOKUP(A721,[1]Report!$M:$N,2,0)</f>
        <v>S0024</v>
      </c>
      <c r="C721" s="8" t="s">
        <v>316</v>
      </c>
      <c r="D721" s="8"/>
      <c r="E721" s="8"/>
      <c r="F721" s="8" t="str">
        <f>VLOOKUP(C721,'[2]HQ wise-Emp Code - Target'!$A:$B,2,0)</f>
        <v>AMAR BAURI</v>
      </c>
      <c r="G721" s="8"/>
      <c r="H721" s="8"/>
      <c r="I721" s="8" t="s">
        <v>270</v>
      </c>
      <c r="J721" s="8" t="s">
        <v>271</v>
      </c>
      <c r="K721" s="8" t="s">
        <v>424</v>
      </c>
      <c r="L721" s="8">
        <v>1</v>
      </c>
      <c r="M721" s="8" t="s">
        <v>31</v>
      </c>
      <c r="N721" s="8" t="s">
        <v>32</v>
      </c>
      <c r="O721" s="8" t="s">
        <v>56</v>
      </c>
      <c r="P721" s="24" t="s">
        <v>384</v>
      </c>
      <c r="Q721" s="25"/>
      <c r="R721" s="8" t="s">
        <v>36</v>
      </c>
      <c r="S721" s="9">
        <v>0.16415792568222895</v>
      </c>
      <c r="T721" s="9">
        <v>0.11192585841970154</v>
      </c>
      <c r="U721" s="9">
        <v>7.4617238946467698E-2</v>
      </c>
      <c r="V721" s="9">
        <v>8.6892945713790914E-2</v>
      </c>
      <c r="W721" s="9">
        <v>8.2078962841114475E-2</v>
      </c>
      <c r="X721" s="9">
        <v>8.9540686735761238E-2</v>
      </c>
      <c r="Y721" s="9">
        <v>0.10666543619846543</v>
      </c>
      <c r="Z721" s="9">
        <v>6.7155515051820935E-2</v>
      </c>
      <c r="AA721" s="9">
        <v>9.5288092240604153E-2</v>
      </c>
      <c r="AB721" s="9">
        <v>8.3423134939432E-2</v>
      </c>
      <c r="AC721" s="9">
        <v>9.4567627454198125E-2</v>
      </c>
      <c r="AD721" s="9">
        <v>5.4867304939878334E-2</v>
      </c>
      <c r="AE721" s="10">
        <v>260.58302646219295</v>
      </c>
      <c r="AF721" s="10">
        <v>177.67024531513152</v>
      </c>
      <c r="AG721" s="10">
        <v>118.44683021008768</v>
      </c>
      <c r="AH721" s="10">
        <v>137.9331925535283</v>
      </c>
      <c r="AI721" s="10">
        <v>130.29151323109647</v>
      </c>
      <c r="AJ721" s="10">
        <v>142.13619625210524</v>
      </c>
      <c r="AK721" s="10">
        <v>169.31989161041807</v>
      </c>
      <c r="AL721" s="10">
        <v>106.60214718907893</v>
      </c>
      <c r="AM721" s="10">
        <v>151.25958346922067</v>
      </c>
      <c r="AN721" s="10">
        <v>132.4252416637014</v>
      </c>
      <c r="AO721" s="10">
        <v>150.11592321814913</v>
      </c>
      <c r="AP721" s="10">
        <v>87.095937132722369</v>
      </c>
    </row>
    <row r="722" spans="1:42" customFormat="1" x14ac:dyDescent="0.35">
      <c r="A722" s="8" t="s">
        <v>86</v>
      </c>
      <c r="B722" s="8" t="str">
        <f>VLOOKUP(A722,[1]Report!$M:$N,2,0)</f>
        <v>S0024</v>
      </c>
      <c r="C722" s="8" t="s">
        <v>316</v>
      </c>
      <c r="D722" s="8"/>
      <c r="E722" s="8"/>
      <c r="F722" s="8" t="str">
        <f>VLOOKUP(C722,'[2]HQ wise-Emp Code - Target'!$A:$B,2,0)</f>
        <v>AMAR BAURI</v>
      </c>
      <c r="G722" s="8"/>
      <c r="H722" s="8"/>
      <c r="I722" s="8" t="s">
        <v>270</v>
      </c>
      <c r="J722" s="8" t="s">
        <v>271</v>
      </c>
      <c r="K722" s="8" t="s">
        <v>424</v>
      </c>
      <c r="L722" s="8">
        <v>1</v>
      </c>
      <c r="M722" s="8" t="s">
        <v>31</v>
      </c>
      <c r="N722" s="8" t="s">
        <v>32</v>
      </c>
      <c r="O722" s="8" t="s">
        <v>57</v>
      </c>
      <c r="P722" s="24" t="s">
        <v>385</v>
      </c>
      <c r="Q722" s="25"/>
      <c r="R722" s="8" t="s">
        <v>36</v>
      </c>
      <c r="S722" s="9">
        <v>2.8644319630404525E-2</v>
      </c>
      <c r="T722" s="9">
        <v>1.9530217929821264E-2</v>
      </c>
      <c r="U722" s="9">
        <v>1.302014528654751E-2</v>
      </c>
      <c r="V722" s="9">
        <v>1.5162163509980703E-2</v>
      </c>
      <c r="W722" s="9">
        <v>1.4322159815202263E-2</v>
      </c>
      <c r="X722" s="9">
        <v>1.5624174343857012E-2</v>
      </c>
      <c r="Y722" s="9">
        <v>1.8612313936640618E-2</v>
      </c>
      <c r="Z722" s="9">
        <v>1.1718130757892759E-2</v>
      </c>
      <c r="AA722" s="9">
        <v>1.6627053246243688E-2</v>
      </c>
      <c r="AB722" s="9">
        <v>1.4556707705975513E-2</v>
      </c>
      <c r="AC722" s="9">
        <v>1.6501337576174765E-2</v>
      </c>
      <c r="AD722" s="9">
        <v>9.5739307951482402E-3</v>
      </c>
      <c r="AE722" s="10">
        <v>33.502833545506839</v>
      </c>
      <c r="AF722" s="10">
        <v>22.842841053754658</v>
      </c>
      <c r="AG722" s="10">
        <v>15.228560702503106</v>
      </c>
      <c r="AH722" s="10">
        <v>17.733897918296179</v>
      </c>
      <c r="AI722" s="10">
        <v>16.751416772753419</v>
      </c>
      <c r="AJ722" s="10">
        <v>18.274272843003725</v>
      </c>
      <c r="AK722" s="10">
        <v>21.769246529915971</v>
      </c>
      <c r="AL722" s="10">
        <v>13.705704632252795</v>
      </c>
      <c r="AM722" s="10">
        <v>19.447255317940833</v>
      </c>
      <c r="AN722" s="10">
        <v>17.025747566586798</v>
      </c>
      <c r="AO722" s="10">
        <v>19.300216350957992</v>
      </c>
      <c r="AP722" s="10">
        <v>11.197815620853119</v>
      </c>
    </row>
    <row r="723" spans="1:42" customFormat="1" x14ac:dyDescent="0.35">
      <c r="A723" s="8" t="s">
        <v>87</v>
      </c>
      <c r="B723" s="23" t="s">
        <v>190</v>
      </c>
      <c r="C723" s="8" t="s">
        <v>233</v>
      </c>
      <c r="D723" s="8"/>
      <c r="E723" s="8"/>
      <c r="F723" s="8"/>
      <c r="G723" s="8"/>
      <c r="H723" s="8"/>
      <c r="I723" s="8" t="s">
        <v>270</v>
      </c>
      <c r="J723" s="8" t="s">
        <v>271</v>
      </c>
      <c r="K723" s="8" t="s">
        <v>424</v>
      </c>
      <c r="L723" s="8">
        <v>1</v>
      </c>
      <c r="M723" s="8" t="s">
        <v>31</v>
      </c>
      <c r="N723" s="8" t="s">
        <v>32</v>
      </c>
      <c r="O723" s="8" t="s">
        <v>33</v>
      </c>
      <c r="P723" s="24" t="s">
        <v>387</v>
      </c>
      <c r="Q723" s="24" t="s">
        <v>407</v>
      </c>
      <c r="R723" s="8" t="s">
        <v>177</v>
      </c>
      <c r="S723" s="9">
        <v>3.20273103404935E-3</v>
      </c>
      <c r="T723" s="9">
        <v>3.504521227979107E-3</v>
      </c>
      <c r="U723" s="9">
        <v>2.9203532909579796E-3</v>
      </c>
      <c r="V723" s="9">
        <v>2.6813089154492241E-3</v>
      </c>
      <c r="W723" s="9">
        <v>3.1832344838426284E-3</v>
      </c>
      <c r="X723" s="9">
        <v>2.2134944012674978E-3</v>
      </c>
      <c r="Y723" s="9">
        <v>3.2914407803743464E-3</v>
      </c>
      <c r="Z723" s="9">
        <v>3.4147571247584788E-3</v>
      </c>
      <c r="AA723" s="9">
        <v>2.9403631003883631E-3</v>
      </c>
      <c r="AB723" s="9">
        <v>2.5742388364251479E-3</v>
      </c>
      <c r="AC723" s="9">
        <v>2.9181312766288054E-3</v>
      </c>
      <c r="AD723" s="9">
        <v>2.0146961653920918E-3</v>
      </c>
      <c r="AE723" s="10">
        <v>1.6888246807675862</v>
      </c>
      <c r="AF723" s="10">
        <v>1.8479609686742891</v>
      </c>
      <c r="AG723" s="10">
        <v>1.5399247273334051</v>
      </c>
      <c r="AH723" s="10">
        <v>1.413874791554864</v>
      </c>
      <c r="AI723" s="10">
        <v>1.6785440000520078</v>
      </c>
      <c r="AJ723" s="10">
        <v>1.1671926040180307</v>
      </c>
      <c r="AK723" s="10">
        <v>1.7356020115598216</v>
      </c>
      <c r="AL723" s="10">
        <v>1.8006276673903856</v>
      </c>
      <c r="AM723" s="10">
        <v>1.5504760535809798</v>
      </c>
      <c r="AN723" s="10">
        <v>1.3574159162683639</v>
      </c>
      <c r="AO723" s="10">
        <v>1.5387530421059434</v>
      </c>
      <c r="AP723" s="10">
        <v>1.0623647668783764</v>
      </c>
    </row>
    <row r="724" spans="1:42" customFormat="1" x14ac:dyDescent="0.35">
      <c r="A724" s="8" t="s">
        <v>87</v>
      </c>
      <c r="B724" s="23" t="s">
        <v>190</v>
      </c>
      <c r="C724" s="8" t="s">
        <v>233</v>
      </c>
      <c r="D724" s="8"/>
      <c r="E724" s="8"/>
      <c r="F724" s="8"/>
      <c r="G724" s="8"/>
      <c r="H724" s="8"/>
      <c r="I724" s="8" t="s">
        <v>270</v>
      </c>
      <c r="J724" s="8" t="s">
        <v>271</v>
      </c>
      <c r="K724" s="8" t="s">
        <v>424</v>
      </c>
      <c r="L724" s="8">
        <v>1</v>
      </c>
      <c r="M724" s="8" t="s">
        <v>31</v>
      </c>
      <c r="N724" s="8" t="s">
        <v>32</v>
      </c>
      <c r="O724" s="8" t="s">
        <v>34</v>
      </c>
      <c r="P724" s="24" t="s">
        <v>398</v>
      </c>
      <c r="Q724" s="25"/>
      <c r="R724" s="8" t="s">
        <v>177</v>
      </c>
      <c r="S724" s="9">
        <v>4.1545781220387656E-2</v>
      </c>
      <c r="T724" s="9">
        <v>4.5460599304755975E-2</v>
      </c>
      <c r="U724" s="9">
        <v>3.7882781170974156E-2</v>
      </c>
      <c r="V724" s="9">
        <v>3.4781900946794238E-2</v>
      </c>
      <c r="W724" s="9">
        <v>4.1292872249628208E-2</v>
      </c>
      <c r="X724" s="9">
        <v>2.8713417751893375E-2</v>
      </c>
      <c r="Y724" s="9">
        <v>4.269652278243341E-2</v>
      </c>
      <c r="Z724" s="9">
        <v>4.4296180640122314E-2</v>
      </c>
      <c r="AA724" s="9">
        <v>3.8142348133050667E-2</v>
      </c>
      <c r="AB724" s="9">
        <v>3.3392989411266477E-2</v>
      </c>
      <c r="AC724" s="9">
        <v>3.7853957232839172E-2</v>
      </c>
      <c r="AD724" s="9">
        <v>2.613460987609241E-2</v>
      </c>
      <c r="AE724" s="10">
        <v>174.65750712737065</v>
      </c>
      <c r="AF724" s="10">
        <v>191.11531216528348</v>
      </c>
      <c r="AG724" s="10">
        <v>159.25833930707594</v>
      </c>
      <c r="AH724" s="10">
        <v>146.22231028206264</v>
      </c>
      <c r="AI724" s="10">
        <v>173.59428364076265</v>
      </c>
      <c r="AJ724" s="10">
        <v>120.71054673516365</v>
      </c>
      <c r="AK724" s="10">
        <v>179.49519814366425</v>
      </c>
      <c r="AL724" s="10">
        <v>186.22012292480056</v>
      </c>
      <c r="AM724" s="10">
        <v>160.34955283579546</v>
      </c>
      <c r="AN724" s="10">
        <v>140.38335818416141</v>
      </c>
      <c r="AO724" s="10">
        <v>159.13716413519643</v>
      </c>
      <c r="AP724" s="10">
        <v>109.86929783534035</v>
      </c>
    </row>
    <row r="725" spans="1:42" customFormat="1" x14ac:dyDescent="0.35">
      <c r="A725" s="8" t="s">
        <v>87</v>
      </c>
      <c r="B725" s="23" t="s">
        <v>190</v>
      </c>
      <c r="C725" s="8" t="s">
        <v>233</v>
      </c>
      <c r="D725" s="8"/>
      <c r="E725" s="8"/>
      <c r="F725" s="8"/>
      <c r="G725" s="8"/>
      <c r="H725" s="8"/>
      <c r="I725" s="8" t="s">
        <v>270</v>
      </c>
      <c r="J725" s="8" t="s">
        <v>271</v>
      </c>
      <c r="K725" s="8" t="s">
        <v>424</v>
      </c>
      <c r="L725" s="8">
        <v>1</v>
      </c>
      <c r="M725" s="8" t="s">
        <v>31</v>
      </c>
      <c r="N725" s="8" t="s">
        <v>32</v>
      </c>
      <c r="O725" s="8" t="s">
        <v>35</v>
      </c>
      <c r="P725" s="24" t="s">
        <v>395</v>
      </c>
      <c r="Q725" s="25"/>
      <c r="R725" s="8" t="s">
        <v>36</v>
      </c>
      <c r="S725" s="9">
        <v>0.19153384248439617</v>
      </c>
      <c r="T725" s="9">
        <v>0.20958188799710181</v>
      </c>
      <c r="U725" s="9">
        <v>0.17464672533613537</v>
      </c>
      <c r="V725" s="9">
        <v>0.16035108599623527</v>
      </c>
      <c r="W725" s="9">
        <v>0.19036788470130941</v>
      </c>
      <c r="X725" s="9">
        <v>0.13237424044829393</v>
      </c>
      <c r="Y725" s="9">
        <v>0.19683897688338448</v>
      </c>
      <c r="Z725" s="9">
        <v>0.20421369959032348</v>
      </c>
      <c r="AA725" s="9">
        <v>0.1758433777077634</v>
      </c>
      <c r="AB725" s="9">
        <v>0.15394794335560563</v>
      </c>
      <c r="AC725" s="9">
        <v>0.1745138415759952</v>
      </c>
      <c r="AD725" s="9">
        <v>0.12048545253837259</v>
      </c>
      <c r="AE725" s="10">
        <v>692.89373099634679</v>
      </c>
      <c r="AF725" s="10">
        <v>758.18442547771133</v>
      </c>
      <c r="AG725" s="10">
        <v>631.80281643599153</v>
      </c>
      <c r="AH725" s="10">
        <v>580.08684420508666</v>
      </c>
      <c r="AI725" s="10">
        <v>688.67575662676245</v>
      </c>
      <c r="AJ725" s="10">
        <v>478.87767593603331</v>
      </c>
      <c r="AK725" s="10">
        <v>712.08561019363037</v>
      </c>
      <c r="AL725" s="10">
        <v>738.76444180476335</v>
      </c>
      <c r="AM725" s="10">
        <v>636.13183169370245</v>
      </c>
      <c r="AN725" s="10">
        <v>556.92280521950056</v>
      </c>
      <c r="AO725" s="10">
        <v>631.32209551921756</v>
      </c>
      <c r="AP725" s="10">
        <v>435.86874077826474</v>
      </c>
    </row>
    <row r="726" spans="1:42" customFormat="1" x14ac:dyDescent="0.35">
      <c r="A726" s="8" t="s">
        <v>87</v>
      </c>
      <c r="B726" s="23" t="s">
        <v>190</v>
      </c>
      <c r="C726" s="8" t="s">
        <v>233</v>
      </c>
      <c r="D726" s="8"/>
      <c r="E726" s="8"/>
      <c r="F726" s="8"/>
      <c r="G726" s="8"/>
      <c r="H726" s="8"/>
      <c r="I726" s="8" t="s">
        <v>270</v>
      </c>
      <c r="J726" s="8" t="s">
        <v>271</v>
      </c>
      <c r="K726" s="8" t="s">
        <v>424</v>
      </c>
      <c r="L726" s="8">
        <v>1</v>
      </c>
      <c r="M726" s="8" t="s">
        <v>31</v>
      </c>
      <c r="N726" s="8" t="s">
        <v>32</v>
      </c>
      <c r="O726" s="8" t="s">
        <v>37</v>
      </c>
      <c r="P726" s="24" t="s">
        <v>397</v>
      </c>
      <c r="Q726" s="24" t="s">
        <v>413</v>
      </c>
      <c r="R726" s="8" t="s">
        <v>177</v>
      </c>
      <c r="S726" s="9">
        <v>4.0783136400246334E-2</v>
      </c>
      <c r="T726" s="9">
        <v>4.4626091213636518E-2</v>
      </c>
      <c r="U726" s="9">
        <v>3.7187377065336279E-2</v>
      </c>
      <c r="V726" s="9">
        <v>3.4143418872019243E-2</v>
      </c>
      <c r="W726" s="9">
        <v>4.0534870011979043E-2</v>
      </c>
      <c r="X726" s="9">
        <v>2.8186333203864961E-2</v>
      </c>
      <c r="Y726" s="9">
        <v>4.1912754106491666E-2</v>
      </c>
      <c r="Z726" s="9">
        <v>4.3483047471726009E-2</v>
      </c>
      <c r="AA726" s="9">
        <v>3.7442179225950584E-2</v>
      </c>
      <c r="AB726" s="9">
        <v>3.2780003214943877E-2</v>
      </c>
      <c r="AC726" s="9">
        <v>3.7159082240542506E-2</v>
      </c>
      <c r="AD726" s="9">
        <v>2.5654863816133012E-2</v>
      </c>
      <c r="AE726" s="10">
        <v>410.34678982408496</v>
      </c>
      <c r="AF726" s="10">
        <v>449.01336405804096</v>
      </c>
      <c r="AG726" s="10">
        <v>374.16741691907669</v>
      </c>
      <c r="AH726" s="10">
        <v>343.54008946863513</v>
      </c>
      <c r="AI726" s="10">
        <v>407.8488133455989</v>
      </c>
      <c r="AJ726" s="10">
        <v>283.6018111409436</v>
      </c>
      <c r="AK726" s="10">
        <v>421.71263954532952</v>
      </c>
      <c r="AL726" s="10">
        <v>437.51242588795327</v>
      </c>
      <c r="AM726" s="10">
        <v>376.7311542349662</v>
      </c>
      <c r="AN726" s="10">
        <v>329.82184002881536</v>
      </c>
      <c r="AO726" s="10">
        <v>373.882723500483</v>
      </c>
      <c r="AP726" s="10">
        <v>258.13098107532181</v>
      </c>
    </row>
    <row r="727" spans="1:42" customFormat="1" x14ac:dyDescent="0.35">
      <c r="A727" s="8" t="s">
        <v>87</v>
      </c>
      <c r="B727" s="23" t="s">
        <v>190</v>
      </c>
      <c r="C727" s="8" t="s">
        <v>233</v>
      </c>
      <c r="D727" s="8"/>
      <c r="E727" s="8"/>
      <c r="F727" s="8"/>
      <c r="G727" s="8"/>
      <c r="H727" s="8"/>
      <c r="I727" s="8" t="s">
        <v>270</v>
      </c>
      <c r="J727" s="8" t="s">
        <v>271</v>
      </c>
      <c r="K727" s="8" t="s">
        <v>424</v>
      </c>
      <c r="L727" s="8">
        <v>1</v>
      </c>
      <c r="M727" s="8" t="s">
        <v>31</v>
      </c>
      <c r="N727" s="8" t="s">
        <v>32</v>
      </c>
      <c r="O727" s="8" t="s">
        <v>38</v>
      </c>
      <c r="P727" s="24" t="s">
        <v>389</v>
      </c>
      <c r="Q727" s="25"/>
      <c r="R727" s="8" t="s">
        <v>36</v>
      </c>
      <c r="S727" s="9">
        <v>8.7084120839154816E-2</v>
      </c>
      <c r="T727" s="9">
        <v>9.5289971857191305E-2</v>
      </c>
      <c r="U727" s="9">
        <v>7.9406105657665857E-2</v>
      </c>
      <c r="V727" s="9">
        <v>7.2906349961226691E-2</v>
      </c>
      <c r="W727" s="9">
        <v>8.6553998291835507E-2</v>
      </c>
      <c r="X727" s="9">
        <v>6.018620104762791E-2</v>
      </c>
      <c r="Y727" s="9">
        <v>8.9496190471742537E-2</v>
      </c>
      <c r="Z727" s="9">
        <v>9.2849233646964457E-2</v>
      </c>
      <c r="AA727" s="9">
        <v>7.9950184021998813E-2</v>
      </c>
      <c r="AB727" s="9">
        <v>6.9995052196643065E-2</v>
      </c>
      <c r="AC727" s="9">
        <v>7.9345687794819764E-2</v>
      </c>
      <c r="AD727" s="9">
        <v>5.4780761311498671E-2</v>
      </c>
      <c r="AE727" s="10">
        <v>395.28620734819356</v>
      </c>
      <c r="AF727" s="10">
        <v>432.53363771468969</v>
      </c>
      <c r="AG727" s="10">
        <v>360.43469283777756</v>
      </c>
      <c r="AH727" s="10">
        <v>330.93145214156948</v>
      </c>
      <c r="AI727" s="10">
        <v>392.87991181302181</v>
      </c>
      <c r="AJ727" s="10">
        <v>273.19303355837388</v>
      </c>
      <c r="AK727" s="10">
        <v>406.23490669472994</v>
      </c>
      <c r="AL727" s="10">
        <v>421.45480794694862</v>
      </c>
      <c r="AM727" s="10">
        <v>362.90433565055406</v>
      </c>
      <c r="AN727" s="10">
        <v>317.71669104925661</v>
      </c>
      <c r="AO727" s="10">
        <v>360.16044826103519</v>
      </c>
      <c r="AP727" s="10">
        <v>248.65703604523088</v>
      </c>
    </row>
    <row r="728" spans="1:42" customFormat="1" x14ac:dyDescent="0.35">
      <c r="A728" s="8" t="s">
        <v>87</v>
      </c>
      <c r="B728" s="23" t="s">
        <v>190</v>
      </c>
      <c r="C728" s="8" t="s">
        <v>233</v>
      </c>
      <c r="D728" s="8"/>
      <c r="E728" s="8"/>
      <c r="F728" s="8"/>
      <c r="G728" s="8"/>
      <c r="H728" s="8"/>
      <c r="I728" s="8" t="s">
        <v>270</v>
      </c>
      <c r="J728" s="8" t="s">
        <v>271</v>
      </c>
      <c r="K728" s="8" t="s">
        <v>424</v>
      </c>
      <c r="L728" s="8">
        <v>1</v>
      </c>
      <c r="M728" s="8" t="s">
        <v>31</v>
      </c>
      <c r="N728" s="8" t="s">
        <v>32</v>
      </c>
      <c r="O728" s="8" t="s">
        <v>39</v>
      </c>
      <c r="P728" s="24" t="s">
        <v>394</v>
      </c>
      <c r="Q728" s="24" t="s">
        <v>417</v>
      </c>
      <c r="R728" s="8" t="s">
        <v>177</v>
      </c>
      <c r="S728" s="9">
        <v>2.7883078056434646E-3</v>
      </c>
      <c r="T728" s="9">
        <v>3.0510473065428175E-3</v>
      </c>
      <c r="U728" s="9">
        <v>2.5424688460708379E-3</v>
      </c>
      <c r="V728" s="9">
        <v>2.334356053881883E-3</v>
      </c>
      <c r="W728" s="9">
        <v>2.7713340471396822E-3</v>
      </c>
      <c r="X728" s="9">
        <v>1.9270752527098315E-3</v>
      </c>
      <c r="Y728" s="9">
        <v>2.8655387924122482E-3</v>
      </c>
      <c r="Z728" s="9">
        <v>2.9728983933135318E-3</v>
      </c>
      <c r="AA728" s="9">
        <v>2.5598894496841346E-3</v>
      </c>
      <c r="AB728" s="9">
        <v>2.2411405031785097E-3</v>
      </c>
      <c r="AC728" s="9">
        <v>2.5405343533418459E-3</v>
      </c>
      <c r="AD728" s="9">
        <v>1.7540008774511928E-3</v>
      </c>
      <c r="AE728" s="10">
        <v>6.777475901400714</v>
      </c>
      <c r="AF728" s="10">
        <v>7.4161107867197957</v>
      </c>
      <c r="AG728" s="10">
        <v>6.1799207746831319</v>
      </c>
      <c r="AH728" s="10">
        <v>5.6740657786962894</v>
      </c>
      <c r="AI728" s="10">
        <v>6.7362181754843906</v>
      </c>
      <c r="AJ728" s="10">
        <v>4.6840976663308238</v>
      </c>
      <c r="AK728" s="10">
        <v>6.9651994915321245</v>
      </c>
      <c r="AL728" s="10">
        <v>7.2261560137710781</v>
      </c>
      <c r="AM728" s="10">
        <v>6.2222646367696663</v>
      </c>
      <c r="AN728" s="10">
        <v>5.4474888752248614</v>
      </c>
      <c r="AO728" s="10">
        <v>6.1752186475271413</v>
      </c>
      <c r="AP728" s="10">
        <v>4.2634097476256967</v>
      </c>
    </row>
    <row r="729" spans="1:42" customFormat="1" x14ac:dyDescent="0.35">
      <c r="A729" s="8" t="s">
        <v>87</v>
      </c>
      <c r="B729" s="23" t="s">
        <v>190</v>
      </c>
      <c r="C729" s="8" t="s">
        <v>233</v>
      </c>
      <c r="D729" s="8"/>
      <c r="E729" s="8"/>
      <c r="F729" s="8"/>
      <c r="G729" s="8"/>
      <c r="H729" s="8"/>
      <c r="I729" s="8" t="s">
        <v>270</v>
      </c>
      <c r="J729" s="8" t="s">
        <v>271</v>
      </c>
      <c r="K729" s="8" t="s">
        <v>424</v>
      </c>
      <c r="L729" s="8">
        <v>1</v>
      </c>
      <c r="M729" s="8" t="s">
        <v>31</v>
      </c>
      <c r="N729" s="8" t="s">
        <v>32</v>
      </c>
      <c r="O729" s="8" t="s">
        <v>40</v>
      </c>
      <c r="P729" s="24" t="s">
        <v>396</v>
      </c>
      <c r="Q729" s="25"/>
      <c r="R729" s="8" t="s">
        <v>177</v>
      </c>
      <c r="S729" s="9">
        <v>4.6906283658676974E-2</v>
      </c>
      <c r="T729" s="9">
        <v>5.132621661320249E-2</v>
      </c>
      <c r="U729" s="9">
        <v>4.2770659912715933E-2</v>
      </c>
      <c r="V729" s="9">
        <v>3.9269684287407715E-2</v>
      </c>
      <c r="W729" s="9">
        <v>4.6620742754792242E-2</v>
      </c>
      <c r="X729" s="9">
        <v>3.2418206573991928E-2</v>
      </c>
      <c r="Y729" s="9">
        <v>4.8205501257711059E-2</v>
      </c>
      <c r="Z729" s="9">
        <v>5.0011557204319802E-2</v>
      </c>
      <c r="AA729" s="9">
        <v>4.3063717864544923E-2</v>
      </c>
      <c r="AB729" s="9">
        <v>3.7701566501472245E-2</v>
      </c>
      <c r="AC729" s="9">
        <v>4.273811692571209E-2</v>
      </c>
      <c r="AD729" s="9">
        <v>2.9506664410856701E-2</v>
      </c>
      <c r="AE729" s="10">
        <v>260.59046477042762</v>
      </c>
      <c r="AF729" s="10">
        <v>285.14564785112492</v>
      </c>
      <c r="AG729" s="10">
        <v>237.61477729286631</v>
      </c>
      <c r="AH729" s="10">
        <v>218.16491270782063</v>
      </c>
      <c r="AI729" s="10">
        <v>259.00412641551247</v>
      </c>
      <c r="AJ729" s="10">
        <v>180.10114763328849</v>
      </c>
      <c r="AK729" s="10">
        <v>267.80834032061699</v>
      </c>
      <c r="AL729" s="10">
        <v>277.84198446844334</v>
      </c>
      <c r="AM729" s="10">
        <v>239.24287702524958</v>
      </c>
      <c r="AN729" s="10">
        <v>209.45314723040136</v>
      </c>
      <c r="AO729" s="10">
        <v>237.43398292062273</v>
      </c>
      <c r="AP729" s="10">
        <v>163.92591339364833</v>
      </c>
    </row>
    <row r="730" spans="1:42" customFormat="1" x14ac:dyDescent="0.35">
      <c r="A730" s="8" t="s">
        <v>87</v>
      </c>
      <c r="B730" s="23" t="s">
        <v>190</v>
      </c>
      <c r="C730" s="8" t="s">
        <v>233</v>
      </c>
      <c r="D730" s="8"/>
      <c r="E730" s="8"/>
      <c r="F730" s="8"/>
      <c r="G730" s="8"/>
      <c r="H730" s="8"/>
      <c r="I730" s="8" t="s">
        <v>270</v>
      </c>
      <c r="J730" s="8" t="s">
        <v>271</v>
      </c>
      <c r="K730" s="8" t="s">
        <v>424</v>
      </c>
      <c r="L730" s="8">
        <v>1</v>
      </c>
      <c r="M730" s="8" t="s">
        <v>31</v>
      </c>
      <c r="N730" s="8" t="s">
        <v>32</v>
      </c>
      <c r="O730" s="8" t="s">
        <v>41</v>
      </c>
      <c r="P730" s="24" t="s">
        <v>381</v>
      </c>
      <c r="Q730" s="24" t="s">
        <v>406</v>
      </c>
      <c r="R730" s="8" t="s">
        <v>36</v>
      </c>
      <c r="S730" s="9">
        <v>5.3247213356909268E-2</v>
      </c>
      <c r="T730" s="9">
        <v>5.8264645877580054E-2</v>
      </c>
      <c r="U730" s="9">
        <v>4.8552523801721023E-2</v>
      </c>
      <c r="V730" s="9">
        <v>4.4578275970990539E-2</v>
      </c>
      <c r="W730" s="9">
        <v>5.2923072191902211E-2</v>
      </c>
      <c r="X730" s="9">
        <v>3.6800595303064239E-2</v>
      </c>
      <c r="Y730" s="9">
        <v>5.4722063020895002E-2</v>
      </c>
      <c r="Z730" s="9">
        <v>5.6772266934370062E-2</v>
      </c>
      <c r="AA730" s="9">
        <v>4.8885198191372659E-2</v>
      </c>
      <c r="AB730" s="9">
        <v>4.2798175400157443E-2</v>
      </c>
      <c r="AC730" s="9">
        <v>4.8515581557801765E-2</v>
      </c>
      <c r="AD730" s="9">
        <v>3.3495462287491819E-2</v>
      </c>
      <c r="AE730" s="10">
        <v>107.57403977702072</v>
      </c>
      <c r="AF730" s="10">
        <v>117.71063569499506</v>
      </c>
      <c r="AG730" s="10">
        <v>98.089473560091122</v>
      </c>
      <c r="AH730" s="10">
        <v>90.060398097285415</v>
      </c>
      <c r="AI730" s="10">
        <v>106.91918532775375</v>
      </c>
      <c r="AJ730" s="10">
        <v>74.347340515542456</v>
      </c>
      <c r="AK730" s="10">
        <v>110.55364239688514</v>
      </c>
      <c r="AL730" s="10">
        <v>114.69561910204827</v>
      </c>
      <c r="AM730" s="10">
        <v>98.761567473913502</v>
      </c>
      <c r="AN730" s="10">
        <v>86.464104553614959</v>
      </c>
      <c r="AO730" s="10">
        <v>98.014840050348809</v>
      </c>
      <c r="AP730" s="10">
        <v>67.670061310293733</v>
      </c>
    </row>
    <row r="731" spans="1:42" customFormat="1" x14ac:dyDescent="0.35">
      <c r="A731" s="8" t="s">
        <v>87</v>
      </c>
      <c r="B731" s="23" t="s">
        <v>190</v>
      </c>
      <c r="C731" s="8" t="s">
        <v>233</v>
      </c>
      <c r="D731" s="8"/>
      <c r="E731" s="8"/>
      <c r="F731" s="8"/>
      <c r="G731" s="8"/>
      <c r="H731" s="8"/>
      <c r="I731" s="8" t="s">
        <v>270</v>
      </c>
      <c r="J731" s="8" t="s">
        <v>271</v>
      </c>
      <c r="K731" s="8" t="s">
        <v>424</v>
      </c>
      <c r="L731" s="8">
        <v>1</v>
      </c>
      <c r="M731" s="8" t="s">
        <v>31</v>
      </c>
      <c r="N731" s="8" t="s">
        <v>32</v>
      </c>
      <c r="O731" s="8" t="s">
        <v>42</v>
      </c>
      <c r="P731" s="24" t="s">
        <v>393</v>
      </c>
      <c r="Q731" s="24" t="s">
        <v>410</v>
      </c>
      <c r="R731" s="8" t="s">
        <v>177</v>
      </c>
      <c r="S731" s="9">
        <v>3.20273103404935E-3</v>
      </c>
      <c r="T731" s="9">
        <v>3.504521227979107E-3</v>
      </c>
      <c r="U731" s="9">
        <v>2.9203532909579796E-3</v>
      </c>
      <c r="V731" s="9">
        <v>2.6813089154492241E-3</v>
      </c>
      <c r="W731" s="9">
        <v>3.1832344838426284E-3</v>
      </c>
      <c r="X731" s="9">
        <v>2.2134944012674978E-3</v>
      </c>
      <c r="Y731" s="9">
        <v>3.2914407803743464E-3</v>
      </c>
      <c r="Z731" s="9">
        <v>3.4147571247584788E-3</v>
      </c>
      <c r="AA731" s="9">
        <v>2.9403631003883631E-3</v>
      </c>
      <c r="AB731" s="9">
        <v>2.5742388364251479E-3</v>
      </c>
      <c r="AC731" s="9">
        <v>2.9181312766288054E-3</v>
      </c>
      <c r="AD731" s="9">
        <v>2.0146961653920918E-3</v>
      </c>
      <c r="AE731" s="10">
        <v>10.293272121464225</v>
      </c>
      <c r="AF731" s="10">
        <v>11.263197025142723</v>
      </c>
      <c r="AG731" s="10">
        <v>9.3857369835511744</v>
      </c>
      <c r="AH731" s="10">
        <v>8.617471156649648</v>
      </c>
      <c r="AI731" s="10">
        <v>10.230612068348918</v>
      </c>
      <c r="AJ731" s="10">
        <v>7.1139599202549864</v>
      </c>
      <c r="AK731" s="10">
        <v>10.578376786527141</v>
      </c>
      <c r="AL731" s="10">
        <v>10.97470375756386</v>
      </c>
      <c r="AM731" s="10">
        <v>9.4500466028654007</v>
      </c>
      <c r="AN731" s="10">
        <v>8.2733581331878998</v>
      </c>
      <c r="AO731" s="10">
        <v>9.3785956413951119</v>
      </c>
      <c r="AP731" s="10">
        <v>6.4750413481433027</v>
      </c>
    </row>
    <row r="732" spans="1:42" customFormat="1" x14ac:dyDescent="0.35">
      <c r="A732" s="8" t="s">
        <v>87</v>
      </c>
      <c r="B732" s="23" t="s">
        <v>190</v>
      </c>
      <c r="C732" s="8" t="s">
        <v>233</v>
      </c>
      <c r="D732" s="8"/>
      <c r="E732" s="8"/>
      <c r="F732" s="8"/>
      <c r="G732" s="8"/>
      <c r="H732" s="8"/>
      <c r="I732" s="8" t="s">
        <v>270</v>
      </c>
      <c r="J732" s="8" t="s">
        <v>271</v>
      </c>
      <c r="K732" s="8" t="s">
        <v>424</v>
      </c>
      <c r="L732" s="8">
        <v>1</v>
      </c>
      <c r="M732" s="8" t="s">
        <v>31</v>
      </c>
      <c r="N732" s="8" t="s">
        <v>32</v>
      </c>
      <c r="O732" s="8" t="s">
        <v>43</v>
      </c>
      <c r="P732" s="24" t="s">
        <v>400</v>
      </c>
      <c r="Q732" s="24" t="s">
        <v>418</v>
      </c>
      <c r="R732" s="8" t="s">
        <v>36</v>
      </c>
      <c r="S732" s="9">
        <v>7.3084898760990905E-2</v>
      </c>
      <c r="T732" s="9">
        <v>7.9971616857492864E-2</v>
      </c>
      <c r="U732" s="9">
        <v>6.6641164164864999E-2</v>
      </c>
      <c r="V732" s="9">
        <v>6.1186277757699879E-2</v>
      </c>
      <c r="W732" s="9">
        <v>7.2639996150406949E-2</v>
      </c>
      <c r="X732" s="9">
        <v>5.051095846163476E-2</v>
      </c>
      <c r="Y732" s="9">
        <v>7.5109215745573402E-2</v>
      </c>
      <c r="Z732" s="9">
        <v>7.7923239917155121E-2</v>
      </c>
      <c r="AA732" s="9">
        <v>6.7097779122817711E-2</v>
      </c>
      <c r="AB732" s="9">
        <v>5.8742986141072255E-2</v>
      </c>
      <c r="AC732" s="9">
        <v>6.6590458785435166E-2</v>
      </c>
      <c r="AD732" s="9">
        <v>4.5974471073729505E-2</v>
      </c>
      <c r="AE732" s="10">
        <v>113.88543930294395</v>
      </c>
      <c r="AF732" s="10">
        <v>124.61675218798385</v>
      </c>
      <c r="AG732" s="10">
        <v>103.84441088705637</v>
      </c>
      <c r="AH732" s="10">
        <v>95.344267282024234</v>
      </c>
      <c r="AI732" s="10">
        <v>113.19216435678743</v>
      </c>
      <c r="AJ732" s="10">
        <v>78.709320140515928</v>
      </c>
      <c r="AK732" s="10">
        <v>117.03985605641749</v>
      </c>
      <c r="AL732" s="10">
        <v>121.42484371354951</v>
      </c>
      <c r="AM732" s="10">
        <v>104.5559367420596</v>
      </c>
      <c r="AN732" s="10">
        <v>91.536978172754004</v>
      </c>
      <c r="AO732" s="10">
        <v>103.76539860805912</v>
      </c>
      <c r="AP732" s="10">
        <v>71.640283064150537</v>
      </c>
    </row>
    <row r="733" spans="1:42" customFormat="1" x14ac:dyDescent="0.35">
      <c r="A733" s="8" t="s">
        <v>87</v>
      </c>
      <c r="B733" s="23" t="s">
        <v>190</v>
      </c>
      <c r="C733" s="8" t="s">
        <v>233</v>
      </c>
      <c r="D733" s="8"/>
      <c r="E733" s="8"/>
      <c r="F733" s="8"/>
      <c r="G733" s="8"/>
      <c r="H733" s="8"/>
      <c r="I733" s="8" t="s">
        <v>270</v>
      </c>
      <c r="J733" s="8" t="s">
        <v>271</v>
      </c>
      <c r="K733" s="8" t="s">
        <v>424</v>
      </c>
      <c r="L733" s="8">
        <v>1</v>
      </c>
      <c r="M733" s="8" t="s">
        <v>31</v>
      </c>
      <c r="N733" s="8" t="s">
        <v>32</v>
      </c>
      <c r="O733" s="8" t="s">
        <v>44</v>
      </c>
      <c r="P733" s="24" t="s">
        <v>399</v>
      </c>
      <c r="Q733" s="24" t="s">
        <v>419</v>
      </c>
      <c r="R733" s="8" t="s">
        <v>36</v>
      </c>
      <c r="S733" s="9">
        <v>3.20273103404935E-3</v>
      </c>
      <c r="T733" s="9">
        <v>3.504521227979107E-3</v>
      </c>
      <c r="U733" s="9">
        <v>2.9203532909579796E-3</v>
      </c>
      <c r="V733" s="9">
        <v>2.6813089154492241E-3</v>
      </c>
      <c r="W733" s="9">
        <v>3.1832344838426284E-3</v>
      </c>
      <c r="X733" s="9">
        <v>2.2134944012674978E-3</v>
      </c>
      <c r="Y733" s="9">
        <v>3.2914407803743464E-3</v>
      </c>
      <c r="Z733" s="9">
        <v>3.4147571247584788E-3</v>
      </c>
      <c r="AA733" s="9">
        <v>2.9403631003883631E-3</v>
      </c>
      <c r="AB733" s="9">
        <v>2.5742388364251479E-3</v>
      </c>
      <c r="AC733" s="9">
        <v>2.9181312766288054E-3</v>
      </c>
      <c r="AD733" s="9">
        <v>2.0146961653920918E-3</v>
      </c>
      <c r="AE733" s="10">
        <v>5.0839905677933173</v>
      </c>
      <c r="AF733" s="10">
        <v>5.5630499964745699</v>
      </c>
      <c r="AG733" s="10">
        <v>4.6357463140083865</v>
      </c>
      <c r="AH733" s="10">
        <v>4.2562891140592534</v>
      </c>
      <c r="AI733" s="10">
        <v>5.0530418942076496</v>
      </c>
      <c r="AJ733" s="10">
        <v>3.5136839585555641</v>
      </c>
      <c r="AK733" s="10">
        <v>5.22480773563941</v>
      </c>
      <c r="AL733" s="10">
        <v>5.4205591506157145</v>
      </c>
      <c r="AM733" s="10">
        <v>4.6675097313312541</v>
      </c>
      <c r="AN733" s="10">
        <v>4.0863268955450582</v>
      </c>
      <c r="AO733" s="10">
        <v>4.632219105581914</v>
      </c>
      <c r="AP733" s="10">
        <v>3.1981131705813208</v>
      </c>
    </row>
    <row r="734" spans="1:42" customFormat="1" x14ac:dyDescent="0.35">
      <c r="A734" s="8" t="s">
        <v>87</v>
      </c>
      <c r="B734" s="23" t="s">
        <v>190</v>
      </c>
      <c r="C734" s="8" t="s">
        <v>233</v>
      </c>
      <c r="D734" s="8"/>
      <c r="E734" s="8"/>
      <c r="F734" s="8"/>
      <c r="G734" s="8"/>
      <c r="H734" s="8"/>
      <c r="I734" s="8" t="s">
        <v>270</v>
      </c>
      <c r="J734" s="8" t="s">
        <v>271</v>
      </c>
      <c r="K734" s="8" t="s">
        <v>424</v>
      </c>
      <c r="L734" s="8">
        <v>1</v>
      </c>
      <c r="M734" s="8" t="s">
        <v>31</v>
      </c>
      <c r="N734" s="8" t="s">
        <v>32</v>
      </c>
      <c r="O734" s="8" t="s">
        <v>45</v>
      </c>
      <c r="P734" s="24" t="s">
        <v>402</v>
      </c>
      <c r="Q734" s="24" t="s">
        <v>420</v>
      </c>
      <c r="R734" s="8" t="s">
        <v>177</v>
      </c>
      <c r="S734" s="9">
        <v>9.1937924114790653E-2</v>
      </c>
      <c r="T734" s="9">
        <v>0.10060114423946705</v>
      </c>
      <c r="U734" s="9">
        <v>8.3831959786210622E-2</v>
      </c>
      <c r="V734" s="9">
        <v>7.6969927532504728E-2</v>
      </c>
      <c r="W734" s="9">
        <v>9.1378254153638941E-2</v>
      </c>
      <c r="X734" s="9">
        <v>6.3540796316869069E-2</v>
      </c>
      <c r="Y734" s="9">
        <v>9.4484435151516111E-2</v>
      </c>
      <c r="Z734" s="9">
        <v>9.8024366726028433E-2</v>
      </c>
      <c r="AA734" s="9">
        <v>8.4406363419048946E-2</v>
      </c>
      <c r="AB734" s="9">
        <v>7.3896362910428351E-2</v>
      </c>
      <c r="AC734" s="9">
        <v>8.3768174415973243E-2</v>
      </c>
      <c r="AD734" s="9">
        <v>5.7834073857269075E-2</v>
      </c>
      <c r="AE734" s="10">
        <v>97.956780538178506</v>
      </c>
      <c r="AF734" s="10">
        <v>107.18715158122377</v>
      </c>
      <c r="AG734" s="10">
        <v>89.32014689183238</v>
      </c>
      <c r="AH734" s="10">
        <v>82.008881230853277</v>
      </c>
      <c r="AI734" s="10">
        <v>97.360470929426626</v>
      </c>
      <c r="AJ734" s="10">
        <v>67.700591458441565</v>
      </c>
      <c r="AK734" s="10">
        <v>100.67000280379234</v>
      </c>
      <c r="AL734" s="10">
        <v>104.44168139783714</v>
      </c>
      <c r="AM734" s="10">
        <v>89.932154734559205</v>
      </c>
      <c r="AN734" s="10">
        <v>78.734101013075787</v>
      </c>
      <c r="AO734" s="10">
        <v>89.252185715048697</v>
      </c>
      <c r="AP734" s="10">
        <v>61.620269709286475</v>
      </c>
    </row>
    <row r="735" spans="1:42" customFormat="1" x14ac:dyDescent="0.35">
      <c r="A735" s="8" t="s">
        <v>87</v>
      </c>
      <c r="B735" s="23" t="s">
        <v>190</v>
      </c>
      <c r="C735" s="8" t="s">
        <v>233</v>
      </c>
      <c r="D735" s="8"/>
      <c r="E735" s="8"/>
      <c r="F735" s="8"/>
      <c r="G735" s="8"/>
      <c r="H735" s="8"/>
      <c r="I735" s="8" t="s">
        <v>270</v>
      </c>
      <c r="J735" s="8" t="s">
        <v>271</v>
      </c>
      <c r="K735" s="8" t="s">
        <v>424</v>
      </c>
      <c r="L735" s="8">
        <v>1</v>
      </c>
      <c r="M735" s="8" t="s">
        <v>31</v>
      </c>
      <c r="N735" s="8" t="s">
        <v>32</v>
      </c>
      <c r="O735" s="8" t="s">
        <v>46</v>
      </c>
      <c r="P735" s="24" t="s">
        <v>401</v>
      </c>
      <c r="Q735" s="24" t="s">
        <v>411</v>
      </c>
      <c r="R735" s="8" t="s">
        <v>177</v>
      </c>
      <c r="S735" s="9">
        <v>3.939867541886099E-3</v>
      </c>
      <c r="T735" s="9">
        <v>4.3111173836250846E-3</v>
      </c>
      <c r="U735" s="9">
        <v>3.5924980960197308E-3</v>
      </c>
      <c r="V735" s="9">
        <v>3.2984355705922941E-3</v>
      </c>
      <c r="W735" s="9">
        <v>3.9158836904413224E-3</v>
      </c>
      <c r="X735" s="9">
        <v>2.7229494618766794E-3</v>
      </c>
      <c r="Y735" s="9">
        <v>4.0489946107779588E-3</v>
      </c>
      <c r="Z735" s="9">
        <v>4.2006932883933597E-3</v>
      </c>
      <c r="AA735" s="9">
        <v>3.6171133377793296E-3</v>
      </c>
      <c r="AB735" s="9">
        <v>3.1667223781420418E-3</v>
      </c>
      <c r="AC735" s="9">
        <v>3.5897646656941596E-3</v>
      </c>
      <c r="AD735" s="9">
        <v>2.4783960764743949E-3</v>
      </c>
      <c r="AE735" s="10">
        <v>6.451163609442756</v>
      </c>
      <c r="AF735" s="10">
        <v>7.0590504085739241</v>
      </c>
      <c r="AG735" s="10">
        <v>5.8823787189911787</v>
      </c>
      <c r="AH735" s="10">
        <v>5.4008789115052247</v>
      </c>
      <c r="AI735" s="10">
        <v>6.4118923019660707</v>
      </c>
      <c r="AJ735" s="10">
        <v>4.4585743789755066</v>
      </c>
      <c r="AK735" s="10">
        <v>6.6298489505502642</v>
      </c>
      <c r="AL735" s="10">
        <v>6.8782413084731839</v>
      </c>
      <c r="AM735" s="10">
        <v>5.9226838688950609</v>
      </c>
      <c r="AN735" s="10">
        <v>5.1852109112526517</v>
      </c>
      <c r="AO735" s="10">
        <v>5.8779029831808245</v>
      </c>
      <c r="AP735" s="10">
        <v>4.0581411451927307</v>
      </c>
    </row>
    <row r="736" spans="1:42" customFormat="1" x14ac:dyDescent="0.35">
      <c r="A736" s="8" t="s">
        <v>87</v>
      </c>
      <c r="B736" s="23" t="s">
        <v>190</v>
      </c>
      <c r="C736" s="8" t="s">
        <v>233</v>
      </c>
      <c r="D736" s="8"/>
      <c r="E736" s="8"/>
      <c r="F736" s="8"/>
      <c r="G736" s="8"/>
      <c r="H736" s="8"/>
      <c r="I736" s="8" t="s">
        <v>270</v>
      </c>
      <c r="J736" s="8" t="s">
        <v>271</v>
      </c>
      <c r="K736" s="8" t="s">
        <v>424</v>
      </c>
      <c r="L736" s="8">
        <v>1</v>
      </c>
      <c r="M736" s="8" t="s">
        <v>31</v>
      </c>
      <c r="N736" s="8" t="s">
        <v>32</v>
      </c>
      <c r="O736" s="8" t="s">
        <v>47</v>
      </c>
      <c r="P736" s="24" t="s">
        <v>392</v>
      </c>
      <c r="Q736" s="24" t="s">
        <v>409</v>
      </c>
      <c r="R736" s="8" t="s">
        <v>177</v>
      </c>
      <c r="S736" s="9">
        <v>1.5886562668895573E-3</v>
      </c>
      <c r="T736" s="9">
        <v>1.7383537837197937E-3</v>
      </c>
      <c r="U736" s="9">
        <v>1.4485879419434409E-3</v>
      </c>
      <c r="V736" s="9">
        <v>1.3300143429807649E-3</v>
      </c>
      <c r="W736" s="9">
        <v>1.5789853590489214E-3</v>
      </c>
      <c r="X736" s="9">
        <v>1.0979634926922104E-3</v>
      </c>
      <c r="Y736" s="9">
        <v>1.6326591172491783E-3</v>
      </c>
      <c r="Z736" s="9">
        <v>1.6938279388682917E-3</v>
      </c>
      <c r="AA736" s="9">
        <v>1.4585134426529566E-3</v>
      </c>
      <c r="AB736" s="9">
        <v>1.2769041847346954E-3</v>
      </c>
      <c r="AC736" s="9">
        <v>1.4474857522960333E-3</v>
      </c>
      <c r="AD736" s="9">
        <v>9.9935325664290194E-4</v>
      </c>
      <c r="AE736" s="10">
        <v>1.412116310040868</v>
      </c>
      <c r="AF736" s="10">
        <v>1.5451786404482362</v>
      </c>
      <c r="AG736" s="10">
        <v>1.2876131243619575</v>
      </c>
      <c r="AH736" s="10">
        <v>1.1822160560815604</v>
      </c>
      <c r="AI736" s="10">
        <v>1.4035200850554583</v>
      </c>
      <c r="AJ736" s="10">
        <v>0.9759519338288013</v>
      </c>
      <c r="AK736" s="10">
        <v>1.4512293289966722</v>
      </c>
      <c r="AL736" s="10">
        <v>1.5056007449376736</v>
      </c>
      <c r="AM736" s="10">
        <v>1.2964356504988868</v>
      </c>
      <c r="AN736" s="10">
        <v>1.135007781861886</v>
      </c>
      <c r="AO736" s="10">
        <v>1.2866334159062638</v>
      </c>
      <c r="AP736" s="10">
        <v>0.88829979310811191</v>
      </c>
    </row>
    <row r="737" spans="1:42" customFormat="1" x14ac:dyDescent="0.35">
      <c r="A737" s="8" t="s">
        <v>87</v>
      </c>
      <c r="B737" s="23" t="s">
        <v>190</v>
      </c>
      <c r="C737" s="8" t="s">
        <v>233</v>
      </c>
      <c r="D737" s="8"/>
      <c r="E737" s="8"/>
      <c r="F737" s="8"/>
      <c r="G737" s="8"/>
      <c r="H737" s="8"/>
      <c r="I737" s="8" t="s">
        <v>270</v>
      </c>
      <c r="J737" s="8" t="s">
        <v>271</v>
      </c>
      <c r="K737" s="8" t="s">
        <v>424</v>
      </c>
      <c r="L737" s="8">
        <v>1</v>
      </c>
      <c r="M737" s="8" t="s">
        <v>31</v>
      </c>
      <c r="N737" s="8" t="s">
        <v>32</v>
      </c>
      <c r="O737" s="8" t="s">
        <v>48</v>
      </c>
      <c r="P737" s="24" t="s">
        <v>391</v>
      </c>
      <c r="Q737" s="24" t="s">
        <v>414</v>
      </c>
      <c r="R737" s="8" t="s">
        <v>177</v>
      </c>
      <c r="S737" s="9">
        <v>0.11997414524621997</v>
      </c>
      <c r="T737" s="9">
        <v>0.13127919090115761</v>
      </c>
      <c r="U737" s="9">
        <v>0.1093962890342013</v>
      </c>
      <c r="V737" s="9">
        <v>0.10044169861662287</v>
      </c>
      <c r="W737" s="9">
        <v>0.11924380544514587</v>
      </c>
      <c r="X737" s="9">
        <v>8.2917390182340719E-2</v>
      </c>
      <c r="Y737" s="9">
        <v>0.12329720793153519</v>
      </c>
      <c r="Z737" s="9">
        <v>0.12791663205897094</v>
      </c>
      <c r="AA737" s="9">
        <v>0.11014585550026659</v>
      </c>
      <c r="AB737" s="9">
        <v>9.6430858781559534E-2</v>
      </c>
      <c r="AC737" s="9">
        <v>0.10931305248794333</v>
      </c>
      <c r="AD737" s="9">
        <v>7.547041815376769E-2</v>
      </c>
      <c r="AE737" s="10">
        <v>718.35213573925364</v>
      </c>
      <c r="AF737" s="10">
        <v>786.04175064909691</v>
      </c>
      <c r="AG737" s="10">
        <v>655.01660969027148</v>
      </c>
      <c r="AH737" s="10">
        <v>601.40048149918198</v>
      </c>
      <c r="AI737" s="10">
        <v>713.97918392667566</v>
      </c>
      <c r="AJ737" s="10">
        <v>496.47267088394744</v>
      </c>
      <c r="AK737" s="10">
        <v>738.24916582263177</v>
      </c>
      <c r="AL737" s="10">
        <v>765.90823504140963</v>
      </c>
      <c r="AM737" s="10">
        <v>659.50468227183865</v>
      </c>
      <c r="AN737" s="10">
        <v>577.38534594049281</v>
      </c>
      <c r="AO737" s="10">
        <v>654.51822605391999</v>
      </c>
      <c r="AP737" s="10">
        <v>451.88349501995464</v>
      </c>
    </row>
    <row r="738" spans="1:42" customFormat="1" x14ac:dyDescent="0.35">
      <c r="A738" s="8" t="s">
        <v>87</v>
      </c>
      <c r="B738" s="23" t="s">
        <v>190</v>
      </c>
      <c r="C738" s="8" t="s">
        <v>233</v>
      </c>
      <c r="D738" s="8"/>
      <c r="E738" s="8"/>
      <c r="F738" s="8"/>
      <c r="G738" s="8"/>
      <c r="H738" s="8"/>
      <c r="I738" s="8" t="s">
        <v>270</v>
      </c>
      <c r="J738" s="8" t="s">
        <v>271</v>
      </c>
      <c r="K738" s="8" t="s">
        <v>424</v>
      </c>
      <c r="L738" s="8">
        <v>1</v>
      </c>
      <c r="M738" s="8" t="s">
        <v>31</v>
      </c>
      <c r="N738" s="8" t="s">
        <v>32</v>
      </c>
      <c r="O738" s="8" t="s">
        <v>49</v>
      </c>
      <c r="P738" s="24" t="s">
        <v>388</v>
      </c>
      <c r="Q738" s="24" t="s">
        <v>408</v>
      </c>
      <c r="R738" s="8" t="s">
        <v>36</v>
      </c>
      <c r="S738" s="9">
        <v>2.2255581385873469E-2</v>
      </c>
      <c r="T738" s="9">
        <v>2.4352702920918595E-2</v>
      </c>
      <c r="U738" s="9">
        <v>2.0293355780252278E-2</v>
      </c>
      <c r="V738" s="9">
        <v>1.8632251086348587E-2</v>
      </c>
      <c r="W738" s="9">
        <v>2.2120101055100622E-2</v>
      </c>
      <c r="X738" s="9">
        <v>1.5381436739724986E-2</v>
      </c>
      <c r="Y738" s="9">
        <v>2.2872019968466516E-2</v>
      </c>
      <c r="Z738" s="9">
        <v>2.3728937676969656E-2</v>
      </c>
      <c r="AA738" s="9">
        <v>2.0432402717868725E-2</v>
      </c>
      <c r="AB738" s="9">
        <v>1.7888227678707198E-2</v>
      </c>
      <c r="AC738" s="9">
        <v>2.0277915139056447E-2</v>
      </c>
      <c r="AD738" s="9">
        <v>1.3999999999999999E-2</v>
      </c>
      <c r="AE738" s="10">
        <v>23.996205973304356</v>
      </c>
      <c r="AF738" s="10">
        <v>26.257344850491229</v>
      </c>
      <c r="AG738" s="10">
        <v>21.880513330538108</v>
      </c>
      <c r="AH738" s="10">
        <v>20.08949247662159</v>
      </c>
      <c r="AI738" s="10">
        <v>23.850129631096543</v>
      </c>
      <c r="AJ738" s="10">
        <v>16.584429666082425</v>
      </c>
      <c r="AK738" s="10">
        <v>24.660856648625906</v>
      </c>
      <c r="AL738" s="10">
        <v>25.584794490504322</v>
      </c>
      <c r="AM738" s="10">
        <v>22.030435226405508</v>
      </c>
      <c r="AN738" s="10">
        <v>19.287278477842161</v>
      </c>
      <c r="AO738" s="10">
        <v>21.863865065993995</v>
      </c>
      <c r="AP738" s="10">
        <v>15.094949792661907</v>
      </c>
    </row>
    <row r="739" spans="1:42" customFormat="1" x14ac:dyDescent="0.35">
      <c r="A739" s="8" t="s">
        <v>87</v>
      </c>
      <c r="B739" s="23" t="s">
        <v>190</v>
      </c>
      <c r="C739" s="8" t="s">
        <v>233</v>
      </c>
      <c r="D739" s="8"/>
      <c r="E739" s="8"/>
      <c r="F739" s="8"/>
      <c r="G739" s="8"/>
      <c r="H739" s="8"/>
      <c r="I739" s="8" t="s">
        <v>270</v>
      </c>
      <c r="J739" s="8" t="s">
        <v>271</v>
      </c>
      <c r="K739" s="8" t="s">
        <v>424</v>
      </c>
      <c r="L739" s="8">
        <v>1</v>
      </c>
      <c r="M739" s="8" t="s">
        <v>31</v>
      </c>
      <c r="N739" s="8" t="s">
        <v>32</v>
      </c>
      <c r="O739" s="8" t="s">
        <v>50</v>
      </c>
      <c r="P739" s="24" t="s">
        <v>390</v>
      </c>
      <c r="Q739" s="24" t="s">
        <v>421</v>
      </c>
      <c r="R739" s="8" t="s">
        <v>36</v>
      </c>
      <c r="S739" s="9">
        <v>2.2255581385873469E-2</v>
      </c>
      <c r="T739" s="9">
        <v>2.4352702920918595E-2</v>
      </c>
      <c r="U739" s="9">
        <v>2.0293355780252278E-2</v>
      </c>
      <c r="V739" s="9">
        <v>1.8632251086348587E-2</v>
      </c>
      <c r="W739" s="9">
        <v>2.2120101055100622E-2</v>
      </c>
      <c r="X739" s="9">
        <v>1.5381436739724986E-2</v>
      </c>
      <c r="Y739" s="9">
        <v>2.2872019968466516E-2</v>
      </c>
      <c r="Z739" s="9">
        <v>2.3728937676969656E-2</v>
      </c>
      <c r="AA739" s="9">
        <v>2.0432402717868725E-2</v>
      </c>
      <c r="AB739" s="9">
        <v>1.7888227678707198E-2</v>
      </c>
      <c r="AC739" s="9">
        <v>2.0277915139056447E-2</v>
      </c>
      <c r="AD739" s="9">
        <v>1.3999999999999999E-2</v>
      </c>
      <c r="AE739" s="10">
        <v>33.773991763618525</v>
      </c>
      <c r="AF739" s="10">
        <v>36.956481774725525</v>
      </c>
      <c r="AG739" s="10">
        <v>30.796213277693322</v>
      </c>
      <c r="AH739" s="10">
        <v>28.275401294501471</v>
      </c>
      <c r="AI739" s="10">
        <v>33.568393379270823</v>
      </c>
      <c r="AJ739" s="10">
        <v>23.342122982679495</v>
      </c>
      <c r="AK739" s="10">
        <v>34.709469082781673</v>
      </c>
      <c r="AL739" s="10">
        <v>36.009885869352544</v>
      </c>
      <c r="AM739" s="10">
        <v>31.007224171742354</v>
      </c>
      <c r="AN739" s="10">
        <v>27.146307427846978</v>
      </c>
      <c r="AO739" s="10">
        <v>30.772781308897216</v>
      </c>
      <c r="AP739" s="10">
        <v>21.245721533511034</v>
      </c>
    </row>
    <row r="740" spans="1:42" customFormat="1" x14ac:dyDescent="0.35">
      <c r="A740" s="8" t="s">
        <v>87</v>
      </c>
      <c r="B740" s="23" t="s">
        <v>190</v>
      </c>
      <c r="C740" s="8" t="s">
        <v>233</v>
      </c>
      <c r="D740" s="8"/>
      <c r="E740" s="8"/>
      <c r="F740" s="8"/>
      <c r="G740" s="8"/>
      <c r="H740" s="8"/>
      <c r="I740" s="8" t="s">
        <v>270</v>
      </c>
      <c r="J740" s="8" t="s">
        <v>271</v>
      </c>
      <c r="K740" s="8" t="s">
        <v>424</v>
      </c>
      <c r="L740" s="8">
        <v>1</v>
      </c>
      <c r="M740" s="8" t="s">
        <v>31</v>
      </c>
      <c r="N740" s="8" t="s">
        <v>32</v>
      </c>
      <c r="O740" s="8" t="s">
        <v>51</v>
      </c>
      <c r="P740" s="24" t="s">
        <v>382</v>
      </c>
      <c r="Q740" s="24" t="s">
        <v>415</v>
      </c>
      <c r="R740" s="8" t="s">
        <v>36</v>
      </c>
      <c r="S740" s="9">
        <v>1.1127790692936734E-2</v>
      </c>
      <c r="T740" s="9">
        <v>1.2176351460459298E-2</v>
      </c>
      <c r="U740" s="9">
        <v>1.0146677890126139E-2</v>
      </c>
      <c r="V740" s="9">
        <v>9.3161255431742935E-3</v>
      </c>
      <c r="W740" s="9">
        <v>1.1060050527550311E-2</v>
      </c>
      <c r="X740" s="9">
        <v>7.6907183698624931E-3</v>
      </c>
      <c r="Y740" s="9">
        <v>1.1436009984233258E-2</v>
      </c>
      <c r="Z740" s="9">
        <v>1.1864468838484828E-2</v>
      </c>
      <c r="AA740" s="9">
        <v>1.0216201358934363E-2</v>
      </c>
      <c r="AB740" s="9">
        <v>8.9441138393535988E-3</v>
      </c>
      <c r="AC740" s="9">
        <v>1.0138957569528224E-2</v>
      </c>
      <c r="AD740" s="9">
        <v>6.9999999999999993E-3</v>
      </c>
      <c r="AE740" s="10">
        <v>13.113240158918225</v>
      </c>
      <c r="AF740" s="10">
        <v>14.348887875986691</v>
      </c>
      <c r="AG740" s="10">
        <v>11.957074648507339</v>
      </c>
      <c r="AH740" s="10">
        <v>10.97833298354721</v>
      </c>
      <c r="AI740" s="10">
        <v>13.033413616379027</v>
      </c>
      <c r="AJ740" s="10">
        <v>9.0629164190358775</v>
      </c>
      <c r="AK740" s="10">
        <v>13.4764527408145</v>
      </c>
      <c r="AL740" s="10">
        <v>13.98135834238931</v>
      </c>
      <c r="AM740" s="10">
        <v>12.039002676120399</v>
      </c>
      <c r="AN740" s="10">
        <v>10.539945980345795</v>
      </c>
      <c r="AO740" s="10">
        <v>11.94797684815344</v>
      </c>
      <c r="AP740" s="10">
        <v>8.2489582744122014</v>
      </c>
    </row>
    <row r="741" spans="1:42" customFormat="1" x14ac:dyDescent="0.35">
      <c r="A741" s="8" t="s">
        <v>87</v>
      </c>
      <c r="B741" s="23" t="s">
        <v>190</v>
      </c>
      <c r="C741" s="8" t="s">
        <v>233</v>
      </c>
      <c r="D741" s="8"/>
      <c r="E741" s="8"/>
      <c r="F741" s="8"/>
      <c r="G741" s="8"/>
      <c r="H741" s="8"/>
      <c r="I741" s="8" t="s">
        <v>270</v>
      </c>
      <c r="J741" s="8" t="s">
        <v>271</v>
      </c>
      <c r="K741" s="8" t="s">
        <v>424</v>
      </c>
      <c r="L741" s="8">
        <v>1</v>
      </c>
      <c r="M741" s="8" t="s">
        <v>31</v>
      </c>
      <c r="N741" s="8" t="s">
        <v>32</v>
      </c>
      <c r="O741" s="8" t="s">
        <v>52</v>
      </c>
      <c r="P741" s="24" t="s">
        <v>404</v>
      </c>
      <c r="Q741" s="24" t="s">
        <v>416</v>
      </c>
      <c r="R741" s="8" t="s">
        <v>177</v>
      </c>
      <c r="S741" s="9">
        <v>1.1127790692936734E-2</v>
      </c>
      <c r="T741" s="9">
        <v>1.2176351460459298E-2</v>
      </c>
      <c r="U741" s="9">
        <v>1.0146677890126139E-2</v>
      </c>
      <c r="V741" s="9">
        <v>9.3161255431742935E-3</v>
      </c>
      <c r="W741" s="9">
        <v>1.1060050527550311E-2</v>
      </c>
      <c r="X741" s="9">
        <v>7.6907183698624931E-3</v>
      </c>
      <c r="Y741" s="9">
        <v>1.1436009984233258E-2</v>
      </c>
      <c r="Z741" s="9">
        <v>1.1864468838484828E-2</v>
      </c>
      <c r="AA741" s="9">
        <v>1.0216201358934363E-2</v>
      </c>
      <c r="AB741" s="9">
        <v>8.9441138393535988E-3</v>
      </c>
      <c r="AC741" s="9">
        <v>1.0138957569528224E-2</v>
      </c>
      <c r="AD741" s="9">
        <v>6.9999999999999993E-3</v>
      </c>
      <c r="AE741" s="10">
        <v>16.486055469533607</v>
      </c>
      <c r="AF741" s="10">
        <v>18.039520254553892</v>
      </c>
      <c r="AG741" s="10">
        <v>15.032516259879728</v>
      </c>
      <c r="AH741" s="10">
        <v>13.802035525650005</v>
      </c>
      <c r="AI741" s="10">
        <v>16.385696992735078</v>
      </c>
      <c r="AJ741" s="10">
        <v>11.39396068319228</v>
      </c>
      <c r="AK741" s="10">
        <v>16.942688818714064</v>
      </c>
      <c r="AL741" s="10">
        <v>17.577459604085483</v>
      </c>
      <c r="AM741" s="10">
        <v>15.135516738126883</v>
      </c>
      <c r="AN741" s="10">
        <v>13.250892378394679</v>
      </c>
      <c r="AO741" s="10">
        <v>15.02107844287436</v>
      </c>
      <c r="AP741" s="10">
        <v>10.370646920954925</v>
      </c>
    </row>
    <row r="742" spans="1:42" customFormat="1" x14ac:dyDescent="0.35">
      <c r="A742" s="8" t="s">
        <v>87</v>
      </c>
      <c r="B742" s="23" t="s">
        <v>190</v>
      </c>
      <c r="C742" s="8" t="s">
        <v>233</v>
      </c>
      <c r="D742" s="8"/>
      <c r="E742" s="8"/>
      <c r="F742" s="8"/>
      <c r="G742" s="8"/>
      <c r="H742" s="8"/>
      <c r="I742" s="8" t="s">
        <v>270</v>
      </c>
      <c r="J742" s="8" t="s">
        <v>271</v>
      </c>
      <c r="K742" s="8" t="s">
        <v>424</v>
      </c>
      <c r="L742" s="8">
        <v>1</v>
      </c>
      <c r="M742" s="8" t="s">
        <v>31</v>
      </c>
      <c r="N742" s="8" t="s">
        <v>32</v>
      </c>
      <c r="O742" s="8" t="s">
        <v>53</v>
      </c>
      <c r="P742" s="24" t="s">
        <v>383</v>
      </c>
      <c r="Q742" s="24" t="s">
        <v>412</v>
      </c>
      <c r="R742" s="8" t="s">
        <v>36</v>
      </c>
      <c r="S742" s="9">
        <v>0.1707621609475318</v>
      </c>
      <c r="T742" s="9">
        <v>0.1868529113478434</v>
      </c>
      <c r="U742" s="9">
        <v>0.15570643722264457</v>
      </c>
      <c r="V742" s="9">
        <v>0.14296114775242072</v>
      </c>
      <c r="W742" s="9">
        <v>0.16972265028961916</v>
      </c>
      <c r="X742" s="9">
        <v>0.11801836719576271</v>
      </c>
      <c r="Y742" s="9">
        <v>0.17549195805459986</v>
      </c>
      <c r="Z742" s="9">
        <v>0.18206689838624557</v>
      </c>
      <c r="AA742" s="9">
        <v>0.15677331366720207</v>
      </c>
      <c r="AB742" s="9">
        <v>0.13725242045918387</v>
      </c>
      <c r="AC742" s="9">
        <v>0.15558796459273208</v>
      </c>
      <c r="AD742" s="9">
        <v>0.1074189081747782</v>
      </c>
      <c r="AE742" s="10">
        <v>271.06653863956001</v>
      </c>
      <c r="AF742" s="10">
        <v>296.60887185274612</v>
      </c>
      <c r="AG742" s="10">
        <v>247.16719879650987</v>
      </c>
      <c r="AH742" s="10">
        <v>226.93542448841629</v>
      </c>
      <c r="AI742" s="10">
        <v>269.41642743016922</v>
      </c>
      <c r="AJ742" s="10">
        <v>187.34144680610746</v>
      </c>
      <c r="AK742" s="10">
        <v>278.57458212627995</v>
      </c>
      <c r="AL742" s="10">
        <v>289.01159175166441</v>
      </c>
      <c r="AM742" s="10">
        <v>248.86075024477913</v>
      </c>
      <c r="AN742" s="10">
        <v>217.87343476640544</v>
      </c>
      <c r="AO742" s="10">
        <v>246.9791362565671</v>
      </c>
      <c r="AP742" s="10">
        <v>170.51594722044146</v>
      </c>
    </row>
    <row r="743" spans="1:42" customFormat="1" x14ac:dyDescent="0.35">
      <c r="A743" s="8" t="s">
        <v>87</v>
      </c>
      <c r="B743" s="23" t="s">
        <v>190</v>
      </c>
      <c r="C743" s="8" t="s">
        <v>233</v>
      </c>
      <c r="D743" s="8"/>
      <c r="E743" s="8"/>
      <c r="F743" s="8"/>
      <c r="G743" s="8"/>
      <c r="H743" s="8"/>
      <c r="I743" s="8" t="s">
        <v>270</v>
      </c>
      <c r="J743" s="8" t="s">
        <v>271</v>
      </c>
      <c r="K743" s="8" t="s">
        <v>424</v>
      </c>
      <c r="L743" s="8">
        <v>1</v>
      </c>
      <c r="M743" s="8" t="s">
        <v>31</v>
      </c>
      <c r="N743" s="8" t="s">
        <v>32</v>
      </c>
      <c r="O743" s="8" t="s">
        <v>54</v>
      </c>
      <c r="P743" s="24" t="s">
        <v>403</v>
      </c>
      <c r="Q743" s="25"/>
      <c r="R743" s="8" t="s">
        <v>177</v>
      </c>
      <c r="S743" s="9">
        <v>9.1768919895627195E-3</v>
      </c>
      <c r="T743" s="9">
        <v>1.0041621491902781E-2</v>
      </c>
      <c r="U743" s="9">
        <v>8.367785629691581E-3</v>
      </c>
      <c r="V743" s="9">
        <v>7.6828438124004958E-3</v>
      </c>
      <c r="W743" s="9">
        <v>9.1210278743703924E-3</v>
      </c>
      <c r="X743" s="9">
        <v>6.3423992910984581E-3</v>
      </c>
      <c r="Y743" s="9">
        <v>9.4310749826992755E-3</v>
      </c>
      <c r="Z743" s="9">
        <v>9.7844174148079416E-3</v>
      </c>
      <c r="AA743" s="9">
        <v>8.4251204036461056E-3</v>
      </c>
      <c r="AB743" s="9">
        <v>7.3760523459701762E-3</v>
      </c>
      <c r="AC743" s="9">
        <v>8.3614188179670541E-3</v>
      </c>
      <c r="AD743" s="9">
        <v>5.7727760792367962E-3</v>
      </c>
      <c r="AE743" s="10">
        <v>18.300930890713062</v>
      </c>
      <c r="AF743" s="10">
        <v>20.025409600878227</v>
      </c>
      <c r="AG743" s="10">
        <v>16.687378111397447</v>
      </c>
      <c r="AH743" s="10">
        <v>15.32143930807926</v>
      </c>
      <c r="AI743" s="10">
        <v>18.189524402267036</v>
      </c>
      <c r="AJ743" s="10">
        <v>12.648270377347137</v>
      </c>
      <c r="AK743" s="10">
        <v>18.807832943856692</v>
      </c>
      <c r="AL743" s="10">
        <v>19.512482779349124</v>
      </c>
      <c r="AM743" s="10">
        <v>16.801717447304398</v>
      </c>
      <c r="AN743" s="10">
        <v>14.709623299850387</v>
      </c>
      <c r="AO743" s="10">
        <v>16.674681156753405</v>
      </c>
      <c r="AP743" s="10">
        <v>11.512304622723169</v>
      </c>
    </row>
    <row r="744" spans="1:42" customFormat="1" x14ac:dyDescent="0.35">
      <c r="A744" s="8" t="s">
        <v>87</v>
      </c>
      <c r="B744" s="23" t="s">
        <v>190</v>
      </c>
      <c r="C744" s="8" t="s">
        <v>233</v>
      </c>
      <c r="D744" s="8"/>
      <c r="E744" s="8"/>
      <c r="F744" s="8"/>
      <c r="G744" s="8"/>
      <c r="H744" s="8"/>
      <c r="I744" s="8" t="s">
        <v>270</v>
      </c>
      <c r="J744" s="8" t="s">
        <v>271</v>
      </c>
      <c r="K744" s="8" t="s">
        <v>424</v>
      </c>
      <c r="L744" s="8">
        <v>1</v>
      </c>
      <c r="M744" s="8" t="s">
        <v>31</v>
      </c>
      <c r="N744" s="8" t="s">
        <v>32</v>
      </c>
      <c r="O744" s="8" t="s">
        <v>55</v>
      </c>
      <c r="P744" s="24" t="s">
        <v>386</v>
      </c>
      <c r="Q744" s="25"/>
      <c r="R744" s="8" t="s">
        <v>36</v>
      </c>
      <c r="S744" s="9">
        <v>4.5796681393547103E-3</v>
      </c>
      <c r="T744" s="9">
        <v>5.011205761845083E-3</v>
      </c>
      <c r="U744" s="9">
        <v>4.1758888836039097E-3</v>
      </c>
      <c r="V744" s="9">
        <v>3.8340731336171685E-3</v>
      </c>
      <c r="W744" s="9">
        <v>4.5517895167480026E-3</v>
      </c>
      <c r="X744" s="9">
        <v>3.1651330312642769E-3</v>
      </c>
      <c r="Y744" s="9">
        <v>4.7065165055071344E-3</v>
      </c>
      <c r="Z744" s="9">
        <v>4.8828497434324153E-3</v>
      </c>
      <c r="AA744" s="9">
        <v>4.2045014288812519E-3</v>
      </c>
      <c r="AB744" s="9">
        <v>3.6809708517297045E-3</v>
      </c>
      <c r="AC744" s="9">
        <v>4.172711567706845E-3</v>
      </c>
      <c r="AD744" s="9">
        <v>2.8808662797576968E-3</v>
      </c>
      <c r="AE744" s="10">
        <v>5.6094099641053932</v>
      </c>
      <c r="AF744" s="10">
        <v>6.1379791455013475</v>
      </c>
      <c r="AG744" s="10">
        <v>5.1148406390829173</v>
      </c>
      <c r="AH744" s="10">
        <v>4.6961673606881309</v>
      </c>
      <c r="AI744" s="10">
        <v>5.5752628122426309</v>
      </c>
      <c r="AJ744" s="10">
        <v>3.8768155733211298</v>
      </c>
      <c r="AK744" s="10">
        <v>5.7647802807690276</v>
      </c>
      <c r="AL744" s="10">
        <v>5.9807621798330954</v>
      </c>
      <c r="AM744" s="10">
        <v>5.1498867366806689</v>
      </c>
      <c r="AN744" s="10">
        <v>4.5086399155951726</v>
      </c>
      <c r="AO744" s="10">
        <v>5.1109489013172595</v>
      </c>
      <c r="AP744" s="10">
        <v>3.5286312289879262</v>
      </c>
    </row>
    <row r="745" spans="1:42" customFormat="1" x14ac:dyDescent="0.35">
      <c r="A745" s="8" t="s">
        <v>87</v>
      </c>
      <c r="B745" s="23" t="s">
        <v>190</v>
      </c>
      <c r="C745" s="8" t="s">
        <v>233</v>
      </c>
      <c r="D745" s="8"/>
      <c r="E745" s="8"/>
      <c r="F745" s="8"/>
      <c r="G745" s="8"/>
      <c r="H745" s="8"/>
      <c r="I745" s="8" t="s">
        <v>270</v>
      </c>
      <c r="J745" s="8" t="s">
        <v>271</v>
      </c>
      <c r="K745" s="8" t="s">
        <v>424</v>
      </c>
      <c r="L745" s="8">
        <v>1</v>
      </c>
      <c r="M745" s="8" t="s">
        <v>31</v>
      </c>
      <c r="N745" s="8" t="s">
        <v>32</v>
      </c>
      <c r="O745" s="8" t="s">
        <v>56</v>
      </c>
      <c r="P745" s="24" t="s">
        <v>384</v>
      </c>
      <c r="Q745" s="25"/>
      <c r="R745" s="8" t="s">
        <v>36</v>
      </c>
      <c r="S745" s="9">
        <v>8.3032501708113965E-2</v>
      </c>
      <c r="T745" s="9">
        <v>9.0856572642126238E-2</v>
      </c>
      <c r="U745" s="9">
        <v>7.5711708864038288E-2</v>
      </c>
      <c r="V745" s="9">
        <v>6.9514356571032734E-2</v>
      </c>
      <c r="W745" s="9">
        <v>8.2527043297422775E-2</v>
      </c>
      <c r="X745" s="9">
        <v>5.7386017027401814E-2</v>
      </c>
      <c r="Y745" s="9">
        <v>8.5332348958772328E-2</v>
      </c>
      <c r="Z745" s="9">
        <v>8.8529390629414242E-2</v>
      </c>
      <c r="AA745" s="9">
        <v>7.6230473792483336E-2</v>
      </c>
      <c r="AB745" s="9">
        <v>6.6738507951545609E-2</v>
      </c>
      <c r="AC745" s="9">
        <v>7.5654101963358492E-2</v>
      </c>
      <c r="AD745" s="9">
        <v>5.2232067262527389E-2</v>
      </c>
      <c r="AE745" s="10">
        <v>131.80515348196712</v>
      </c>
      <c r="AF745" s="10">
        <v>144.22502340153756</v>
      </c>
      <c r="AG745" s="10">
        <v>120.18418332482217</v>
      </c>
      <c r="AH745" s="10">
        <v>110.34655404282263</v>
      </c>
      <c r="AI745" s="10">
        <v>131.00279269517424</v>
      </c>
      <c r="AJ745" s="10">
        <v>91.094121294870504</v>
      </c>
      <c r="AK745" s="10">
        <v>135.45591328833441</v>
      </c>
      <c r="AL745" s="10">
        <v>140.53087260448888</v>
      </c>
      <c r="AM745" s="10">
        <v>121.00766677537655</v>
      </c>
      <c r="AN745" s="10">
        <v>105.94019333096112</v>
      </c>
      <c r="AO745" s="10">
        <v>120.09273857451929</v>
      </c>
      <c r="AP745" s="10">
        <v>82.912781147061381</v>
      </c>
    </row>
    <row r="746" spans="1:42" customFormat="1" x14ac:dyDescent="0.35">
      <c r="A746" s="8" t="s">
        <v>87</v>
      </c>
      <c r="B746" s="23" t="s">
        <v>190</v>
      </c>
      <c r="C746" s="8" t="s">
        <v>233</v>
      </c>
      <c r="D746" s="8"/>
      <c r="E746" s="8"/>
      <c r="F746" s="8"/>
      <c r="G746" s="8"/>
      <c r="H746" s="8"/>
      <c r="I746" s="8" t="s">
        <v>270</v>
      </c>
      <c r="J746" s="8" t="s">
        <v>271</v>
      </c>
      <c r="K746" s="8" t="s">
        <v>424</v>
      </c>
      <c r="L746" s="8">
        <v>1</v>
      </c>
      <c r="M746" s="8" t="s">
        <v>31</v>
      </c>
      <c r="N746" s="8" t="s">
        <v>32</v>
      </c>
      <c r="O746" s="8" t="s">
        <v>57</v>
      </c>
      <c r="P746" s="24" t="s">
        <v>385</v>
      </c>
      <c r="Q746" s="25"/>
      <c r="R746" s="8" t="s">
        <v>36</v>
      </c>
      <c r="S746" s="9">
        <v>1.4488545154032747E-2</v>
      </c>
      <c r="T746" s="9">
        <v>1.5853786507524503E-2</v>
      </c>
      <c r="U746" s="9">
        <v>1.3211122030524169E-2</v>
      </c>
      <c r="V746" s="9">
        <v>1.2129730807984563E-2</v>
      </c>
      <c r="W746" s="9">
        <v>1.4400346474526149E-2</v>
      </c>
      <c r="X746" s="9">
        <v>1.0013427053352949E-2</v>
      </c>
      <c r="Y746" s="9">
        <v>1.488985114931249E-2</v>
      </c>
      <c r="Z746" s="9">
        <v>1.5447710802478804E-2</v>
      </c>
      <c r="AA746" s="9">
        <v>1.3301642596994951E-2</v>
      </c>
      <c r="AB746" s="9">
        <v>1.1645366164780411E-2</v>
      </c>
      <c r="AC746" s="9">
        <v>1.3201070060939811E-2</v>
      </c>
      <c r="AD746" s="9">
        <v>9.1141017005832558E-3</v>
      </c>
      <c r="AE746" s="10">
        <v>16.946023605213615</v>
      </c>
      <c r="AF746" s="10">
        <v>18.542830735061678</v>
      </c>
      <c r="AG746" s="10">
        <v>15.451930017853204</v>
      </c>
      <c r="AH746" s="10">
        <v>14.187118334636944</v>
      </c>
      <c r="AI746" s="10">
        <v>16.842865083155143</v>
      </c>
      <c r="AJ746" s="10">
        <v>11.711857154130671</v>
      </c>
      <c r="AK746" s="10">
        <v>17.415397223932771</v>
      </c>
      <c r="AL746" s="10">
        <v>18.067878390982273</v>
      </c>
      <c r="AM746" s="10">
        <v>15.557804254352666</v>
      </c>
      <c r="AN746" s="10">
        <v>13.620598053269438</v>
      </c>
      <c r="AO746" s="10">
        <v>15.440173080766391</v>
      </c>
      <c r="AP746" s="10">
        <v>10.659992491752172</v>
      </c>
    </row>
    <row r="747" spans="1:42" customFormat="1" x14ac:dyDescent="0.35">
      <c r="A747" s="24" t="s">
        <v>191</v>
      </c>
      <c r="B747" s="8" t="str">
        <f>VLOOKUP(A747,[1]Report!$M:$N,2,0)</f>
        <v>S0236</v>
      </c>
      <c r="C747" s="8" t="s">
        <v>247</v>
      </c>
      <c r="D747" s="8" t="s">
        <v>248</v>
      </c>
      <c r="E747" s="8" t="s">
        <v>249</v>
      </c>
      <c r="F747" s="8" t="str">
        <f>VLOOKUP(C747,'[2]HQ wise-Emp Code - Target'!$A:$B,2,0)</f>
        <v>RATHINDRA NATH KOLEY</v>
      </c>
      <c r="G747" s="8" t="s">
        <v>251</v>
      </c>
      <c r="H747" s="8" t="s">
        <v>252</v>
      </c>
      <c r="I747" s="8" t="s">
        <v>270</v>
      </c>
      <c r="J747" s="8" t="s">
        <v>271</v>
      </c>
      <c r="K747" s="8" t="s">
        <v>424</v>
      </c>
      <c r="L747" s="8">
        <v>3</v>
      </c>
      <c r="M747" s="8" t="s">
        <v>31</v>
      </c>
      <c r="N747" s="8" t="s">
        <v>32</v>
      </c>
      <c r="O747" s="8" t="s">
        <v>33</v>
      </c>
      <c r="P747" s="24" t="s">
        <v>387</v>
      </c>
      <c r="Q747" s="24" t="s">
        <v>407</v>
      </c>
      <c r="R747" s="8" t="s">
        <v>177</v>
      </c>
      <c r="S747" s="9">
        <v>9.2215607078817673E-3</v>
      </c>
      <c r="T747" s="9">
        <v>7.1723249950191538E-3</v>
      </c>
      <c r="U747" s="9">
        <v>7.1723249950191538E-3</v>
      </c>
      <c r="V747" s="9">
        <v>9.2215607078817673E-3</v>
      </c>
      <c r="W747" s="9">
        <v>9.2215607078817673E-3</v>
      </c>
      <c r="X747" s="9">
        <v>7.7646821932685021E-3</v>
      </c>
      <c r="Y747" s="9">
        <v>9.2215607078817673E-3</v>
      </c>
      <c r="Z747" s="9">
        <v>9.2855993239087248E-3</v>
      </c>
      <c r="AA747" s="9">
        <v>9.4056717289592688E-3</v>
      </c>
      <c r="AB747" s="9">
        <v>9.2855993239087248E-3</v>
      </c>
      <c r="AC747" s="9">
        <v>9.7658889441108992E-3</v>
      </c>
      <c r="AD747" s="9">
        <v>5.683427172392409E-3</v>
      </c>
      <c r="AE747" s="10">
        <v>4.8625998103178123</v>
      </c>
      <c r="AF747" s="10">
        <v>3.7820220746916329</v>
      </c>
      <c r="AG747" s="10">
        <v>3.7820220746916329</v>
      </c>
      <c r="AH747" s="10">
        <v>4.8625998103178123</v>
      </c>
      <c r="AI747" s="10">
        <v>4.8625998103178123</v>
      </c>
      <c r="AJ747" s="10">
        <v>4.0943765763960744</v>
      </c>
      <c r="AK747" s="10">
        <v>4.8625998103178123</v>
      </c>
      <c r="AL747" s="10">
        <v>4.8963678645561313</v>
      </c>
      <c r="AM747" s="10">
        <v>4.959682966252978</v>
      </c>
      <c r="AN747" s="10">
        <v>4.8963678645561313</v>
      </c>
      <c r="AO747" s="10">
        <v>5.1496282713435164</v>
      </c>
      <c r="AP747" s="10">
        <v>2.9969148136507351</v>
      </c>
    </row>
    <row r="748" spans="1:42" customFormat="1" x14ac:dyDescent="0.35">
      <c r="A748" s="24" t="s">
        <v>191</v>
      </c>
      <c r="B748" s="8" t="str">
        <f>VLOOKUP(A748,[1]Report!$M:$N,2,0)</f>
        <v>S0236</v>
      </c>
      <c r="C748" s="8" t="s">
        <v>247</v>
      </c>
      <c r="D748" s="8" t="s">
        <v>248</v>
      </c>
      <c r="E748" s="8" t="s">
        <v>249</v>
      </c>
      <c r="F748" s="8" t="s">
        <v>250</v>
      </c>
      <c r="G748" s="8" t="s">
        <v>251</v>
      </c>
      <c r="H748" s="8" t="s">
        <v>252</v>
      </c>
      <c r="I748" s="8" t="s">
        <v>270</v>
      </c>
      <c r="J748" s="8" t="s">
        <v>271</v>
      </c>
      <c r="K748" s="8" t="s">
        <v>424</v>
      </c>
      <c r="L748" s="8">
        <v>3</v>
      </c>
      <c r="M748" s="8" t="s">
        <v>31</v>
      </c>
      <c r="N748" s="8" t="s">
        <v>32</v>
      </c>
      <c r="O748" s="8" t="s">
        <v>34</v>
      </c>
      <c r="P748" s="24" t="s">
        <v>398</v>
      </c>
      <c r="Q748" s="25"/>
      <c r="R748" s="8" t="s">
        <v>177</v>
      </c>
      <c r="S748" s="9">
        <v>0.58937645395880678</v>
      </c>
      <c r="T748" s="9">
        <v>0.45840390863462754</v>
      </c>
      <c r="U748" s="9">
        <v>0.45840390863462754</v>
      </c>
      <c r="V748" s="9">
        <v>0.58937645395880678</v>
      </c>
      <c r="W748" s="9">
        <v>0.58937645395880678</v>
      </c>
      <c r="X748" s="9">
        <v>0.49626316001739801</v>
      </c>
      <c r="Y748" s="9">
        <v>0.58937645395880678</v>
      </c>
      <c r="Z748" s="9">
        <v>0.5934693460001873</v>
      </c>
      <c r="AA748" s="9">
        <v>0.60114351857777604</v>
      </c>
      <c r="AB748" s="9">
        <v>0.5934693460001873</v>
      </c>
      <c r="AC748" s="9">
        <v>0.62416603631054179</v>
      </c>
      <c r="AD748" s="9">
        <v>0.36324416867252846</v>
      </c>
      <c r="AE748" s="10">
        <v>2477.725034509635</v>
      </c>
      <c r="AF748" s="10">
        <v>1927.1194712852714</v>
      </c>
      <c r="AG748" s="10">
        <v>1927.1194712852714</v>
      </c>
      <c r="AH748" s="10">
        <v>2477.725034509635</v>
      </c>
      <c r="AI748" s="10">
        <v>2477.725034509635</v>
      </c>
      <c r="AJ748" s="10">
        <v>2086.2788919048139</v>
      </c>
      <c r="AK748" s="10">
        <v>2477.725034509635</v>
      </c>
      <c r="AL748" s="10">
        <v>2494.9314583603955</v>
      </c>
      <c r="AM748" s="10">
        <v>2527.1935030805739</v>
      </c>
      <c r="AN748" s="10">
        <v>2494.9314583603955</v>
      </c>
      <c r="AO748" s="10">
        <v>2623.979637241106</v>
      </c>
      <c r="AP748" s="10">
        <v>1527.0701167550699</v>
      </c>
    </row>
    <row r="749" spans="1:42" customFormat="1" x14ac:dyDescent="0.35">
      <c r="A749" s="24" t="s">
        <v>191</v>
      </c>
      <c r="B749" s="8" t="str">
        <f>VLOOKUP(A749,[1]Report!$M:$N,2,0)</f>
        <v>S0236</v>
      </c>
      <c r="C749" s="8" t="s">
        <v>247</v>
      </c>
      <c r="D749" s="8" t="s">
        <v>248</v>
      </c>
      <c r="E749" s="8" t="s">
        <v>249</v>
      </c>
      <c r="F749" s="8" t="s">
        <v>250</v>
      </c>
      <c r="G749" s="8" t="s">
        <v>251</v>
      </c>
      <c r="H749" s="8" t="s">
        <v>252</v>
      </c>
      <c r="I749" s="8" t="s">
        <v>270</v>
      </c>
      <c r="J749" s="8" t="s">
        <v>271</v>
      </c>
      <c r="K749" s="8" t="s">
        <v>424</v>
      </c>
      <c r="L749" s="8">
        <v>3</v>
      </c>
      <c r="M749" s="8" t="s">
        <v>31</v>
      </c>
      <c r="N749" s="8" t="s">
        <v>32</v>
      </c>
      <c r="O749" s="8" t="s">
        <v>35</v>
      </c>
      <c r="P749" s="24" t="s">
        <v>395</v>
      </c>
      <c r="Q749" s="25"/>
      <c r="R749" s="8" t="s">
        <v>36</v>
      </c>
      <c r="S749" s="9">
        <v>1.2102274088431835</v>
      </c>
      <c r="T749" s="9">
        <v>0.94128798465580954</v>
      </c>
      <c r="U749" s="9">
        <v>0.94128798465580954</v>
      </c>
      <c r="V749" s="9">
        <v>1.2102274088431835</v>
      </c>
      <c r="W749" s="9">
        <v>1.2102274088431835</v>
      </c>
      <c r="X749" s="9">
        <v>1.0190282869599723</v>
      </c>
      <c r="Y749" s="9">
        <v>1.2102274088431835</v>
      </c>
      <c r="Z749" s="9">
        <v>1.2186317658490391</v>
      </c>
      <c r="AA749" s="9">
        <v>1.2343899352350181</v>
      </c>
      <c r="AB749" s="9">
        <v>1.2186317658490391</v>
      </c>
      <c r="AC749" s="9">
        <v>1.2816644433929547</v>
      </c>
      <c r="AD749" s="9">
        <v>0.74588668426967042</v>
      </c>
      <c r="AE749" s="10">
        <v>4378.1243763002885</v>
      </c>
      <c r="AF749" s="10">
        <v>3405.2078482335583</v>
      </c>
      <c r="AG749" s="10">
        <v>3405.2078482335583</v>
      </c>
      <c r="AH749" s="10">
        <v>4378.1243763002885</v>
      </c>
      <c r="AI749" s="10">
        <v>4378.1243763002885</v>
      </c>
      <c r="AJ749" s="10">
        <v>3686.4415321278475</v>
      </c>
      <c r="AK749" s="10">
        <v>4378.1243763002885</v>
      </c>
      <c r="AL749" s="10">
        <v>4408.5280178023741</v>
      </c>
      <c r="AM749" s="10">
        <v>4465.5348456187849</v>
      </c>
      <c r="AN749" s="10">
        <v>4408.5280178023741</v>
      </c>
      <c r="AO749" s="10">
        <v>4636.5553290680136</v>
      </c>
      <c r="AP749" s="10">
        <v>2698.3231833100735</v>
      </c>
    </row>
    <row r="750" spans="1:42" customFormat="1" x14ac:dyDescent="0.35">
      <c r="A750" s="24" t="s">
        <v>191</v>
      </c>
      <c r="B750" s="8" t="str">
        <f>VLOOKUP(A750,[1]Report!$M:$N,2,0)</f>
        <v>S0236</v>
      </c>
      <c r="C750" s="8" t="s">
        <v>247</v>
      </c>
      <c r="D750" s="8" t="s">
        <v>248</v>
      </c>
      <c r="E750" s="8" t="s">
        <v>249</v>
      </c>
      <c r="F750" s="8" t="s">
        <v>250</v>
      </c>
      <c r="G750" s="8" t="s">
        <v>251</v>
      </c>
      <c r="H750" s="8" t="s">
        <v>252</v>
      </c>
      <c r="I750" s="8" t="s">
        <v>270</v>
      </c>
      <c r="J750" s="8" t="s">
        <v>271</v>
      </c>
      <c r="K750" s="8" t="s">
        <v>424</v>
      </c>
      <c r="L750" s="8">
        <v>3</v>
      </c>
      <c r="M750" s="8" t="s">
        <v>31</v>
      </c>
      <c r="N750" s="8" t="s">
        <v>32</v>
      </c>
      <c r="O750" s="8" t="s">
        <v>37</v>
      </c>
      <c r="P750" s="24" t="s">
        <v>397</v>
      </c>
      <c r="Q750" s="24" t="s">
        <v>413</v>
      </c>
      <c r="R750" s="8" t="s">
        <v>177</v>
      </c>
      <c r="S750" s="9">
        <v>0.23109908705612855</v>
      </c>
      <c r="T750" s="9">
        <v>0.1797437343769889</v>
      </c>
      <c r="U750" s="9">
        <v>0.1797437343769889</v>
      </c>
      <c r="V750" s="9">
        <v>0.23109908705612855</v>
      </c>
      <c r="W750" s="9">
        <v>0.23109908705612855</v>
      </c>
      <c r="X750" s="9">
        <v>0.1945886410108027</v>
      </c>
      <c r="Y750" s="9">
        <v>0.23109908705612855</v>
      </c>
      <c r="Z750" s="9">
        <v>0.23270394182735168</v>
      </c>
      <c r="AA750" s="9">
        <v>0.23571304452339503</v>
      </c>
      <c r="AB750" s="9">
        <v>0.23270394182735168</v>
      </c>
      <c r="AC750" s="9">
        <v>0.24474035261152505</v>
      </c>
      <c r="AD750" s="9">
        <v>0.14243086094605145</v>
      </c>
      <c r="AE750" s="10">
        <v>2325.2446200823906</v>
      </c>
      <c r="AF750" s="10">
        <v>1808.523593397415</v>
      </c>
      <c r="AG750" s="10">
        <v>1808.523593397415</v>
      </c>
      <c r="AH750" s="10">
        <v>2325.2446200823906</v>
      </c>
      <c r="AI750" s="10">
        <v>2325.2446200823906</v>
      </c>
      <c r="AJ750" s="10">
        <v>1957.8882651735407</v>
      </c>
      <c r="AK750" s="10">
        <v>2325.2446200823906</v>
      </c>
      <c r="AL750" s="10">
        <v>2341.392152166296</v>
      </c>
      <c r="AM750" s="10">
        <v>2371.6687748236191</v>
      </c>
      <c r="AN750" s="10">
        <v>2341.392152166296</v>
      </c>
      <c r="AO750" s="10">
        <v>2462.4986427955873</v>
      </c>
      <c r="AP750" s="10">
        <v>1433.0934724466122</v>
      </c>
    </row>
    <row r="751" spans="1:42" customFormat="1" x14ac:dyDescent="0.35">
      <c r="A751" s="24" t="s">
        <v>191</v>
      </c>
      <c r="B751" s="8" t="str">
        <f>VLOOKUP(A751,[1]Report!$M:$N,2,0)</f>
        <v>S0236</v>
      </c>
      <c r="C751" s="8" t="s">
        <v>247</v>
      </c>
      <c r="D751" s="8" t="s">
        <v>248</v>
      </c>
      <c r="E751" s="8" t="s">
        <v>249</v>
      </c>
      <c r="F751" s="8" t="s">
        <v>250</v>
      </c>
      <c r="G751" s="8" t="s">
        <v>251</v>
      </c>
      <c r="H751" s="8" t="s">
        <v>252</v>
      </c>
      <c r="I751" s="8" t="s">
        <v>270</v>
      </c>
      <c r="J751" s="8" t="s">
        <v>271</v>
      </c>
      <c r="K751" s="8" t="s">
        <v>424</v>
      </c>
      <c r="L751" s="8">
        <v>3</v>
      </c>
      <c r="M751" s="8" t="s">
        <v>31</v>
      </c>
      <c r="N751" s="8" t="s">
        <v>32</v>
      </c>
      <c r="O751" s="8" t="s">
        <v>38</v>
      </c>
      <c r="P751" s="24" t="s">
        <v>389</v>
      </c>
      <c r="Q751" s="25"/>
      <c r="R751" s="8" t="s">
        <v>36</v>
      </c>
      <c r="S751" s="9">
        <v>1.4586470088032968</v>
      </c>
      <c r="T751" s="9">
        <v>1.134503229069231</v>
      </c>
      <c r="U751" s="9">
        <v>1.134503229069231</v>
      </c>
      <c r="V751" s="9">
        <v>1.4586470088032968</v>
      </c>
      <c r="W751" s="9">
        <v>1.4586470088032968</v>
      </c>
      <c r="X751" s="9">
        <v>1.2282010403986092</v>
      </c>
      <c r="Y751" s="9">
        <v>1.4586470088032968</v>
      </c>
      <c r="Z751" s="9">
        <v>1.4687765019199863</v>
      </c>
      <c r="AA751" s="9">
        <v>1.4877693015137792</v>
      </c>
      <c r="AB751" s="9">
        <v>1.4687765019199863</v>
      </c>
      <c r="AC751" s="9">
        <v>1.544747700295158</v>
      </c>
      <c r="AD751" s="9">
        <v>0.89899251410619851</v>
      </c>
      <c r="AE751" s="10">
        <v>6620.9894342804064</v>
      </c>
      <c r="AF751" s="10">
        <v>5149.658448884762</v>
      </c>
      <c r="AG751" s="10">
        <v>5149.658448884762</v>
      </c>
      <c r="AH751" s="10">
        <v>6620.9894342804064</v>
      </c>
      <c r="AI751" s="10">
        <v>6620.9894342804064</v>
      </c>
      <c r="AJ751" s="10">
        <v>5574.9650618506894</v>
      </c>
      <c r="AK751" s="10">
        <v>6620.9894342804064</v>
      </c>
      <c r="AL751" s="10">
        <v>6666.9685275740203</v>
      </c>
      <c r="AM751" s="10">
        <v>6753.1793274995471</v>
      </c>
      <c r="AN751" s="10">
        <v>6666.9685275740203</v>
      </c>
      <c r="AO751" s="10">
        <v>7011.8117272761247</v>
      </c>
      <c r="AP751" s="10">
        <v>4080.6445298082367</v>
      </c>
    </row>
    <row r="752" spans="1:42" customFormat="1" x14ac:dyDescent="0.35">
      <c r="A752" s="24" t="s">
        <v>191</v>
      </c>
      <c r="B752" s="8" t="str">
        <f>VLOOKUP(A752,[1]Report!$M:$N,2,0)</f>
        <v>S0236</v>
      </c>
      <c r="C752" s="8" t="s">
        <v>247</v>
      </c>
      <c r="D752" s="8" t="s">
        <v>248</v>
      </c>
      <c r="E752" s="8" t="s">
        <v>249</v>
      </c>
      <c r="F752" s="8" t="s">
        <v>250</v>
      </c>
      <c r="G752" s="8" t="s">
        <v>251</v>
      </c>
      <c r="H752" s="8" t="s">
        <v>252</v>
      </c>
      <c r="I752" s="8" t="s">
        <v>270</v>
      </c>
      <c r="J752" s="8" t="s">
        <v>271</v>
      </c>
      <c r="K752" s="8" t="s">
        <v>424</v>
      </c>
      <c r="L752" s="8">
        <v>3</v>
      </c>
      <c r="M752" s="8" t="s">
        <v>31</v>
      </c>
      <c r="N752" s="8" t="s">
        <v>32</v>
      </c>
      <c r="O752" s="8" t="s">
        <v>39</v>
      </c>
      <c r="P752" s="24" t="s">
        <v>394</v>
      </c>
      <c r="Q752" s="24" t="s">
        <v>417</v>
      </c>
      <c r="R752" s="8" t="s">
        <v>177</v>
      </c>
      <c r="S752" s="9">
        <v>0.11597601950550514</v>
      </c>
      <c r="T752" s="9">
        <v>9.0203570726504007E-2</v>
      </c>
      <c r="U752" s="9">
        <v>9.0203570726504007E-2</v>
      </c>
      <c r="V752" s="9">
        <v>0.11597601950550514</v>
      </c>
      <c r="W752" s="9">
        <v>0.11597601950550514</v>
      </c>
      <c r="X752" s="9">
        <v>9.7653419201684008E-2</v>
      </c>
      <c r="Y752" s="9">
        <v>0.11597601950550514</v>
      </c>
      <c r="Z752" s="9">
        <v>0.11678140852984892</v>
      </c>
      <c r="AA752" s="9">
        <v>0.11829151295049352</v>
      </c>
      <c r="AB752" s="9">
        <v>0.11678140852984892</v>
      </c>
      <c r="AC752" s="9">
        <v>0.12282182621242731</v>
      </c>
      <c r="AD752" s="9">
        <v>7.147827591051098E-2</v>
      </c>
      <c r="AE752" s="10">
        <v>281.90025353300166</v>
      </c>
      <c r="AF752" s="10">
        <v>219.2557527478902</v>
      </c>
      <c r="AG752" s="10">
        <v>219.2557527478902</v>
      </c>
      <c r="AH752" s="10">
        <v>281.90025353300166</v>
      </c>
      <c r="AI752" s="10">
        <v>281.90025353300166</v>
      </c>
      <c r="AJ752" s="10">
        <v>237.36392875608644</v>
      </c>
      <c r="AK752" s="10">
        <v>281.90025353300166</v>
      </c>
      <c r="AL752" s="10">
        <v>283.85789418253637</v>
      </c>
      <c r="AM752" s="10">
        <v>287.52847040041399</v>
      </c>
      <c r="AN752" s="10">
        <v>283.85789418253637</v>
      </c>
      <c r="AO752" s="10">
        <v>298.54019905404687</v>
      </c>
      <c r="AP752" s="10">
        <v>173.74060764620762</v>
      </c>
    </row>
    <row r="753" spans="1:42" customFormat="1" x14ac:dyDescent="0.35">
      <c r="A753" s="24" t="s">
        <v>191</v>
      </c>
      <c r="B753" s="8" t="str">
        <f>VLOOKUP(A753,[1]Report!$M:$N,2,0)</f>
        <v>S0236</v>
      </c>
      <c r="C753" s="8" t="s">
        <v>247</v>
      </c>
      <c r="D753" s="8" t="s">
        <v>248</v>
      </c>
      <c r="E753" s="8" t="s">
        <v>249</v>
      </c>
      <c r="F753" s="8" t="s">
        <v>250</v>
      </c>
      <c r="G753" s="8" t="s">
        <v>251</v>
      </c>
      <c r="H753" s="8" t="s">
        <v>252</v>
      </c>
      <c r="I753" s="8" t="s">
        <v>270</v>
      </c>
      <c r="J753" s="8" t="s">
        <v>271</v>
      </c>
      <c r="K753" s="8" t="s">
        <v>424</v>
      </c>
      <c r="L753" s="8">
        <v>3</v>
      </c>
      <c r="M753" s="8" t="s">
        <v>31</v>
      </c>
      <c r="N753" s="8" t="s">
        <v>32</v>
      </c>
      <c r="O753" s="8" t="s">
        <v>40</v>
      </c>
      <c r="P753" s="24" t="s">
        <v>396</v>
      </c>
      <c r="Q753" s="25"/>
      <c r="R753" s="8" t="s">
        <v>177</v>
      </c>
      <c r="S753" s="9">
        <v>0.1665974581835197</v>
      </c>
      <c r="T753" s="9">
        <v>0.12957580080940423</v>
      </c>
      <c r="U753" s="9">
        <v>0.12957580080940423</v>
      </c>
      <c r="V753" s="9">
        <v>0.1665974581835197</v>
      </c>
      <c r="W753" s="9">
        <v>0.1665974581835197</v>
      </c>
      <c r="X753" s="9">
        <v>0.14027737364410947</v>
      </c>
      <c r="Y753" s="9">
        <v>0.1665974581835197</v>
      </c>
      <c r="Z753" s="9">
        <v>0.16775438497646081</v>
      </c>
      <c r="AA753" s="9">
        <v>0.16992362271322539</v>
      </c>
      <c r="AB753" s="9">
        <v>0.16775438497646081</v>
      </c>
      <c r="AC753" s="9">
        <v>0.17643133592351912</v>
      </c>
      <c r="AD753" s="9">
        <v>0.10267725287352343</v>
      </c>
      <c r="AE753" s="10">
        <v>925.54143435288722</v>
      </c>
      <c r="AF753" s="10">
        <v>719.86556005224566</v>
      </c>
      <c r="AG753" s="10">
        <v>719.86556005224566</v>
      </c>
      <c r="AH753" s="10">
        <v>925.54143435288722</v>
      </c>
      <c r="AI753" s="10">
        <v>925.54143435288722</v>
      </c>
      <c r="AJ753" s="10">
        <v>779.31874246727477</v>
      </c>
      <c r="AK753" s="10">
        <v>925.54143435288722</v>
      </c>
      <c r="AL753" s="10">
        <v>931.96880542478232</v>
      </c>
      <c r="AM753" s="10">
        <v>944.02012618458548</v>
      </c>
      <c r="AN753" s="10">
        <v>931.96880542478232</v>
      </c>
      <c r="AO753" s="10">
        <v>980.17408846399508</v>
      </c>
      <c r="AP753" s="10">
        <v>570.42918263068577</v>
      </c>
    </row>
    <row r="754" spans="1:42" customFormat="1" x14ac:dyDescent="0.35">
      <c r="A754" s="24" t="s">
        <v>191</v>
      </c>
      <c r="B754" s="8" t="str">
        <f>VLOOKUP(A754,[1]Report!$M:$N,2,0)</f>
        <v>S0236</v>
      </c>
      <c r="C754" s="8" t="s">
        <v>247</v>
      </c>
      <c r="D754" s="8" t="s">
        <v>248</v>
      </c>
      <c r="E754" s="8" t="s">
        <v>249</v>
      </c>
      <c r="F754" s="8" t="s">
        <v>250</v>
      </c>
      <c r="G754" s="8" t="s">
        <v>251</v>
      </c>
      <c r="H754" s="8" t="s">
        <v>252</v>
      </c>
      <c r="I754" s="8" t="s">
        <v>270</v>
      </c>
      <c r="J754" s="8" t="s">
        <v>271</v>
      </c>
      <c r="K754" s="8" t="s">
        <v>424</v>
      </c>
      <c r="L754" s="8">
        <v>3</v>
      </c>
      <c r="M754" s="8" t="s">
        <v>31</v>
      </c>
      <c r="N754" s="8" t="s">
        <v>32</v>
      </c>
      <c r="O754" s="8" t="s">
        <v>41</v>
      </c>
      <c r="P754" s="24" t="s">
        <v>381</v>
      </c>
      <c r="Q754" s="24" t="s">
        <v>406</v>
      </c>
      <c r="R754" s="8" t="s">
        <v>36</v>
      </c>
      <c r="S754" s="9">
        <v>0.43530112380059516</v>
      </c>
      <c r="T754" s="9">
        <v>0.33856754073379625</v>
      </c>
      <c r="U754" s="9">
        <v>0.33856754073379625</v>
      </c>
      <c r="V754" s="9">
        <v>0.43530112380059516</v>
      </c>
      <c r="W754" s="9">
        <v>0.43530112380059516</v>
      </c>
      <c r="X754" s="9">
        <v>0.36652959208904279</v>
      </c>
      <c r="Y754" s="9">
        <v>0.43530112380059516</v>
      </c>
      <c r="Z754" s="9">
        <v>0.43832404827143262</v>
      </c>
      <c r="AA754" s="9">
        <v>0.44399203165425288</v>
      </c>
      <c r="AB754" s="9">
        <v>0.43832404827143262</v>
      </c>
      <c r="AC754" s="9">
        <v>0.46099598180271362</v>
      </c>
      <c r="AD754" s="9">
        <v>0.26828454678682512</v>
      </c>
      <c r="AE754" s="10">
        <v>879.42818890504122</v>
      </c>
      <c r="AF754" s="10">
        <v>683.99970248169882</v>
      </c>
      <c r="AG754" s="10">
        <v>683.99970248169882</v>
      </c>
      <c r="AH754" s="10">
        <v>879.42818890504122</v>
      </c>
      <c r="AI754" s="10">
        <v>879.42818890504122</v>
      </c>
      <c r="AJ754" s="10">
        <v>740.49074933844611</v>
      </c>
      <c r="AK754" s="10">
        <v>879.42818890504122</v>
      </c>
      <c r="AL754" s="10">
        <v>885.53532910577064</v>
      </c>
      <c r="AM754" s="10">
        <v>896.98621698213833</v>
      </c>
      <c r="AN754" s="10">
        <v>885.53532910577064</v>
      </c>
      <c r="AO754" s="10">
        <v>931.33888061124162</v>
      </c>
      <c r="AP754" s="10">
        <v>542.00869281473888</v>
      </c>
    </row>
    <row r="755" spans="1:42" customFormat="1" x14ac:dyDescent="0.35">
      <c r="A755" s="24" t="s">
        <v>191</v>
      </c>
      <c r="B755" s="8" t="str">
        <f>VLOOKUP(A755,[1]Report!$M:$N,2,0)</f>
        <v>S0236</v>
      </c>
      <c r="C755" s="8" t="s">
        <v>247</v>
      </c>
      <c r="D755" s="8" t="s">
        <v>248</v>
      </c>
      <c r="E755" s="8" t="s">
        <v>249</v>
      </c>
      <c r="F755" s="8" t="s">
        <v>250</v>
      </c>
      <c r="G755" s="8" t="s">
        <v>251</v>
      </c>
      <c r="H755" s="8" t="s">
        <v>252</v>
      </c>
      <c r="I755" s="8" t="s">
        <v>270</v>
      </c>
      <c r="J755" s="8" t="s">
        <v>271</v>
      </c>
      <c r="K755" s="8" t="s">
        <v>424</v>
      </c>
      <c r="L755" s="8">
        <v>3</v>
      </c>
      <c r="M755" s="8" t="s">
        <v>31</v>
      </c>
      <c r="N755" s="8" t="s">
        <v>32</v>
      </c>
      <c r="O755" s="8" t="s">
        <v>42</v>
      </c>
      <c r="P755" s="24" t="s">
        <v>393</v>
      </c>
      <c r="Q755" s="24" t="s">
        <v>410</v>
      </c>
      <c r="R755" s="8" t="s">
        <v>177</v>
      </c>
      <c r="S755" s="9">
        <v>4.4630605012692441E-2</v>
      </c>
      <c r="T755" s="9">
        <v>3.4712692787649685E-2</v>
      </c>
      <c r="U755" s="9">
        <v>3.4712692787649685E-2</v>
      </c>
      <c r="V755" s="9">
        <v>4.4630605012692441E-2</v>
      </c>
      <c r="W755" s="9">
        <v>4.4630605012692441E-2</v>
      </c>
      <c r="X755" s="9">
        <v>3.7579589290201103E-2</v>
      </c>
      <c r="Y755" s="9">
        <v>4.4630605012692441E-2</v>
      </c>
      <c r="Z755" s="9">
        <v>4.4940539769725028E-2</v>
      </c>
      <c r="AA755" s="9">
        <v>4.5521667439161133E-2</v>
      </c>
      <c r="AB755" s="9">
        <v>4.4940539769725028E-2</v>
      </c>
      <c r="AC755" s="9">
        <v>4.7265050447469426E-2</v>
      </c>
      <c r="AD755" s="9">
        <v>2.7506709686642043E-2</v>
      </c>
      <c r="AE755" s="10">
        <v>143.4385084033722</v>
      </c>
      <c r="AF755" s="10">
        <v>111.56328431373396</v>
      </c>
      <c r="AG755" s="10">
        <v>111.56328431373396</v>
      </c>
      <c r="AH755" s="10">
        <v>143.4385084033722</v>
      </c>
      <c r="AI755" s="10">
        <v>143.4385084033722</v>
      </c>
      <c r="AJ755" s="10">
        <v>120.777216277145</v>
      </c>
      <c r="AK755" s="10">
        <v>143.4385084033722</v>
      </c>
      <c r="AL755" s="10">
        <v>144.43460915617339</v>
      </c>
      <c r="AM755" s="10">
        <v>146.30229806767565</v>
      </c>
      <c r="AN755" s="10">
        <v>144.43460915617339</v>
      </c>
      <c r="AO755" s="10">
        <v>151.90536480218239</v>
      </c>
      <c r="AP755" s="10">
        <v>88.403941811106137</v>
      </c>
    </row>
    <row r="756" spans="1:42" customFormat="1" x14ac:dyDescent="0.35">
      <c r="A756" s="24" t="s">
        <v>191</v>
      </c>
      <c r="B756" s="8" t="str">
        <f>VLOOKUP(A756,[1]Report!$M:$N,2,0)</f>
        <v>S0236</v>
      </c>
      <c r="C756" s="8" t="s">
        <v>247</v>
      </c>
      <c r="D756" s="8" t="s">
        <v>248</v>
      </c>
      <c r="E756" s="8" t="s">
        <v>249</v>
      </c>
      <c r="F756" s="8" t="s">
        <v>250</v>
      </c>
      <c r="G756" s="8" t="s">
        <v>251</v>
      </c>
      <c r="H756" s="8" t="s">
        <v>252</v>
      </c>
      <c r="I756" s="8" t="s">
        <v>270</v>
      </c>
      <c r="J756" s="8" t="s">
        <v>271</v>
      </c>
      <c r="K756" s="8" t="s">
        <v>424</v>
      </c>
      <c r="L756" s="8">
        <v>3</v>
      </c>
      <c r="M756" s="8" t="s">
        <v>31</v>
      </c>
      <c r="N756" s="8" t="s">
        <v>32</v>
      </c>
      <c r="O756" s="8" t="s">
        <v>43</v>
      </c>
      <c r="P756" s="24" t="s">
        <v>400</v>
      </c>
      <c r="Q756" s="24" t="s">
        <v>418</v>
      </c>
      <c r="R756" s="8" t="s">
        <v>36</v>
      </c>
      <c r="S756" s="9">
        <v>1.5964014687844059</v>
      </c>
      <c r="T756" s="9">
        <v>1.2416455868323157</v>
      </c>
      <c r="U756" s="9">
        <v>1.2416455868323157</v>
      </c>
      <c r="V756" s="9">
        <v>1.5964014687844059</v>
      </c>
      <c r="W756" s="9">
        <v>1.5964014687844059</v>
      </c>
      <c r="X756" s="9">
        <v>1.3441922089590916</v>
      </c>
      <c r="Y756" s="9">
        <v>1.5964014687844059</v>
      </c>
      <c r="Z756" s="9">
        <v>1.6074875900954086</v>
      </c>
      <c r="AA756" s="9">
        <v>1.628274067553539</v>
      </c>
      <c r="AB756" s="9">
        <v>1.6074875900954086</v>
      </c>
      <c r="AC756" s="9">
        <v>1.6906334999279298</v>
      </c>
      <c r="AD756" s="9">
        <v>0.9838932663515001</v>
      </c>
      <c r="AE756" s="10">
        <v>2487.6121559795679</v>
      </c>
      <c r="AF756" s="10">
        <v>1934.8094546507748</v>
      </c>
      <c r="AG756" s="10">
        <v>1934.8094546507748</v>
      </c>
      <c r="AH756" s="10">
        <v>2487.6121559795679</v>
      </c>
      <c r="AI756" s="10">
        <v>2487.6121559795679</v>
      </c>
      <c r="AJ756" s="10">
        <v>2094.6039855036283</v>
      </c>
      <c r="AK756" s="10">
        <v>2487.6121559795679</v>
      </c>
      <c r="AL756" s="10">
        <v>2504.8872403960922</v>
      </c>
      <c r="AM756" s="10">
        <v>2537.2780236770764</v>
      </c>
      <c r="AN756" s="10">
        <v>2504.8872403960922</v>
      </c>
      <c r="AO756" s="10">
        <v>2634.4503735200278</v>
      </c>
      <c r="AP756" s="10">
        <v>1533.1637419665735</v>
      </c>
    </row>
    <row r="757" spans="1:42" customFormat="1" x14ac:dyDescent="0.35">
      <c r="A757" s="24" t="s">
        <v>191</v>
      </c>
      <c r="B757" s="8" t="str">
        <f>VLOOKUP(A757,[1]Report!$M:$N,2,0)</f>
        <v>S0236</v>
      </c>
      <c r="C757" s="8" t="s">
        <v>247</v>
      </c>
      <c r="D757" s="8" t="s">
        <v>248</v>
      </c>
      <c r="E757" s="8" t="s">
        <v>249</v>
      </c>
      <c r="F757" s="8" t="s">
        <v>250</v>
      </c>
      <c r="G757" s="8" t="s">
        <v>251</v>
      </c>
      <c r="H757" s="8" t="s">
        <v>252</v>
      </c>
      <c r="I757" s="8" t="s">
        <v>270</v>
      </c>
      <c r="J757" s="8" t="s">
        <v>271</v>
      </c>
      <c r="K757" s="8" t="s">
        <v>424</v>
      </c>
      <c r="L757" s="8">
        <v>3</v>
      </c>
      <c r="M757" s="8" t="s">
        <v>31</v>
      </c>
      <c r="N757" s="8" t="s">
        <v>32</v>
      </c>
      <c r="O757" s="8" t="s">
        <v>44</v>
      </c>
      <c r="P757" s="24" t="s">
        <v>399</v>
      </c>
      <c r="Q757" s="24" t="s">
        <v>419</v>
      </c>
      <c r="R757" s="8" t="s">
        <v>36</v>
      </c>
      <c r="S757" s="9">
        <v>4.4630605012692441E-2</v>
      </c>
      <c r="T757" s="9">
        <v>3.4712692787649685E-2</v>
      </c>
      <c r="U757" s="9">
        <v>3.4712692787649685E-2</v>
      </c>
      <c r="V757" s="9">
        <v>4.4630605012692441E-2</v>
      </c>
      <c r="W757" s="9">
        <v>4.4630605012692441E-2</v>
      </c>
      <c r="X757" s="9">
        <v>3.7579589290201103E-2</v>
      </c>
      <c r="Y757" s="9">
        <v>4.4630605012692441E-2</v>
      </c>
      <c r="Z757" s="9">
        <v>4.4940539769725028E-2</v>
      </c>
      <c r="AA757" s="9">
        <v>4.5521667439161133E-2</v>
      </c>
      <c r="AB757" s="9">
        <v>4.4940539769725028E-2</v>
      </c>
      <c r="AC757" s="9">
        <v>4.7265050447469426E-2</v>
      </c>
      <c r="AD757" s="9">
        <v>2.7506709686642043E-2</v>
      </c>
      <c r="AE757" s="10">
        <v>70.846278537650448</v>
      </c>
      <c r="AF757" s="10">
        <v>55.102661084839255</v>
      </c>
      <c r="AG757" s="10">
        <v>55.102661084839255</v>
      </c>
      <c r="AH757" s="10">
        <v>70.846278537650448</v>
      </c>
      <c r="AI757" s="10">
        <v>70.846278537650448</v>
      </c>
      <c r="AJ757" s="10">
        <v>59.653550504792484</v>
      </c>
      <c r="AK757" s="10">
        <v>70.846278537650448</v>
      </c>
      <c r="AL757" s="10">
        <v>71.33826658305081</v>
      </c>
      <c r="AM757" s="10">
        <v>72.260744168176458</v>
      </c>
      <c r="AN757" s="10">
        <v>71.33826658305081</v>
      </c>
      <c r="AO757" s="10">
        <v>75.028176923553431</v>
      </c>
      <c r="AP757" s="10">
        <v>43.663939029281096</v>
      </c>
    </row>
    <row r="758" spans="1:42" customFormat="1" x14ac:dyDescent="0.35">
      <c r="A758" s="24" t="s">
        <v>191</v>
      </c>
      <c r="B758" s="8" t="str">
        <f>VLOOKUP(A758,[1]Report!$M:$N,2,0)</f>
        <v>S0236</v>
      </c>
      <c r="C758" s="8" t="s">
        <v>247</v>
      </c>
      <c r="D758" s="8" t="s">
        <v>248</v>
      </c>
      <c r="E758" s="8" t="s">
        <v>249</v>
      </c>
      <c r="F758" s="8" t="s">
        <v>250</v>
      </c>
      <c r="G758" s="8" t="s">
        <v>251</v>
      </c>
      <c r="H758" s="8" t="s">
        <v>252</v>
      </c>
      <c r="I758" s="8" t="s">
        <v>270</v>
      </c>
      <c r="J758" s="8" t="s">
        <v>271</v>
      </c>
      <c r="K758" s="8" t="s">
        <v>424</v>
      </c>
      <c r="L758" s="8">
        <v>3</v>
      </c>
      <c r="M758" s="8" t="s">
        <v>31</v>
      </c>
      <c r="N758" s="8" t="s">
        <v>32</v>
      </c>
      <c r="O758" s="8" t="s">
        <v>45</v>
      </c>
      <c r="P758" s="24" t="s">
        <v>402</v>
      </c>
      <c r="Q758" s="24" t="s">
        <v>420</v>
      </c>
      <c r="R758" s="8" t="s">
        <v>177</v>
      </c>
      <c r="S758" s="9">
        <v>0.40649549681867081</v>
      </c>
      <c r="T758" s="9">
        <v>0.31616316419229956</v>
      </c>
      <c r="U758" s="9">
        <v>0.31616316419229956</v>
      </c>
      <c r="V758" s="9">
        <v>0.40649549681867081</v>
      </c>
      <c r="W758" s="9">
        <v>0.40649549681867081</v>
      </c>
      <c r="X758" s="9">
        <v>0.34227485409210995</v>
      </c>
      <c r="Y758" s="9">
        <v>0.40649549681867081</v>
      </c>
      <c r="Z758" s="9">
        <v>0.4093183822132449</v>
      </c>
      <c r="AA758" s="9">
        <v>0.41461129232807137</v>
      </c>
      <c r="AB758" s="9">
        <v>0.4093183822132449</v>
      </c>
      <c r="AC758" s="9">
        <v>0.43049002267255065</v>
      </c>
      <c r="AD758" s="9">
        <v>0.2505310787684516</v>
      </c>
      <c r="AE758" s="10">
        <v>433.10734449374445</v>
      </c>
      <c r="AF758" s="10">
        <v>336.86126793957908</v>
      </c>
      <c r="AG758" s="10">
        <v>336.86126793957908</v>
      </c>
      <c r="AH758" s="10">
        <v>433.10734449374445</v>
      </c>
      <c r="AI758" s="10">
        <v>433.10734449374445</v>
      </c>
      <c r="AJ758" s="10">
        <v>364.68239944351745</v>
      </c>
      <c r="AK758" s="10">
        <v>433.10734449374445</v>
      </c>
      <c r="AL758" s="10">
        <v>436.11503438606212</v>
      </c>
      <c r="AM758" s="10">
        <v>441.75445293415777</v>
      </c>
      <c r="AN758" s="10">
        <v>436.11503438606212</v>
      </c>
      <c r="AO758" s="10">
        <v>458.6727085784446</v>
      </c>
      <c r="AP758" s="10">
        <v>266.93247794319313</v>
      </c>
    </row>
    <row r="759" spans="1:42" customFormat="1" x14ac:dyDescent="0.35">
      <c r="A759" s="24" t="s">
        <v>191</v>
      </c>
      <c r="B759" s="8" t="str">
        <f>VLOOKUP(A759,[1]Report!$M:$N,2,0)</f>
        <v>S0236</v>
      </c>
      <c r="C759" s="8" t="s">
        <v>247</v>
      </c>
      <c r="D759" s="8" t="s">
        <v>248</v>
      </c>
      <c r="E759" s="8" t="s">
        <v>249</v>
      </c>
      <c r="F759" s="8" t="s">
        <v>250</v>
      </c>
      <c r="G759" s="8" t="s">
        <v>251</v>
      </c>
      <c r="H759" s="8" t="s">
        <v>252</v>
      </c>
      <c r="I759" s="8" t="s">
        <v>270</v>
      </c>
      <c r="J759" s="8" t="s">
        <v>271</v>
      </c>
      <c r="K759" s="8" t="s">
        <v>424</v>
      </c>
      <c r="L759" s="8">
        <v>3</v>
      </c>
      <c r="M759" s="8" t="s">
        <v>31</v>
      </c>
      <c r="N759" s="8" t="s">
        <v>32</v>
      </c>
      <c r="O759" s="8" t="s">
        <v>46</v>
      </c>
      <c r="P759" s="24" t="s">
        <v>401</v>
      </c>
      <c r="Q759" s="24" t="s">
        <v>411</v>
      </c>
      <c r="R759" s="8" t="s">
        <v>177</v>
      </c>
      <c r="S759" s="9">
        <v>0.13933802179123145</v>
      </c>
      <c r="T759" s="9">
        <v>0.10837401694873559</v>
      </c>
      <c r="U759" s="9">
        <v>0.10837401694873559</v>
      </c>
      <c r="V759" s="9">
        <v>0.13933802179123145</v>
      </c>
      <c r="W759" s="9">
        <v>0.13933802179123145</v>
      </c>
      <c r="X759" s="9">
        <v>0.11732454959851954</v>
      </c>
      <c r="Y759" s="9">
        <v>0.13933802179123145</v>
      </c>
      <c r="Z759" s="9">
        <v>0.14030564694255945</v>
      </c>
      <c r="AA759" s="9">
        <v>0.14211994410129944</v>
      </c>
      <c r="AB759" s="9">
        <v>0.14030564694255945</v>
      </c>
      <c r="AC759" s="9">
        <v>0.14756283557751942</v>
      </c>
      <c r="AD759" s="9">
        <v>8.5876732180359669E-2</v>
      </c>
      <c r="AE759" s="10">
        <v>228.15294322331835</v>
      </c>
      <c r="AF759" s="10">
        <v>177.45228917369209</v>
      </c>
      <c r="AG759" s="10">
        <v>177.45228917369209</v>
      </c>
      <c r="AH759" s="10">
        <v>228.15294322331835</v>
      </c>
      <c r="AI759" s="10">
        <v>228.15294322331835</v>
      </c>
      <c r="AJ759" s="10">
        <v>192.10794698491216</v>
      </c>
      <c r="AK759" s="10">
        <v>228.15294322331835</v>
      </c>
      <c r="AL759" s="10">
        <v>229.73733866236921</v>
      </c>
      <c r="AM759" s="10">
        <v>232.70808011058949</v>
      </c>
      <c r="AN759" s="10">
        <v>229.73733866236921</v>
      </c>
      <c r="AO759" s="10">
        <v>241.62030445525036</v>
      </c>
      <c r="AP759" s="10">
        <v>140.61509521576048</v>
      </c>
    </row>
    <row r="760" spans="1:42" customFormat="1" x14ac:dyDescent="0.35">
      <c r="A760" s="24" t="s">
        <v>191</v>
      </c>
      <c r="B760" s="8" t="str">
        <f>VLOOKUP(A760,[1]Report!$M:$N,2,0)</f>
        <v>S0236</v>
      </c>
      <c r="C760" s="8" t="s">
        <v>247</v>
      </c>
      <c r="D760" s="8" t="s">
        <v>248</v>
      </c>
      <c r="E760" s="8" t="s">
        <v>249</v>
      </c>
      <c r="F760" s="8" t="s">
        <v>250</v>
      </c>
      <c r="G760" s="8" t="s">
        <v>251</v>
      </c>
      <c r="H760" s="8" t="s">
        <v>252</v>
      </c>
      <c r="I760" s="8" t="s">
        <v>270</v>
      </c>
      <c r="J760" s="8" t="s">
        <v>271</v>
      </c>
      <c r="K760" s="8" t="s">
        <v>424</v>
      </c>
      <c r="L760" s="8">
        <v>3</v>
      </c>
      <c r="M760" s="8" t="s">
        <v>31</v>
      </c>
      <c r="N760" s="8" t="s">
        <v>32</v>
      </c>
      <c r="O760" s="8" t="s">
        <v>47</v>
      </c>
      <c r="P760" s="24" t="s">
        <v>392</v>
      </c>
      <c r="Q760" s="24" t="s">
        <v>409</v>
      </c>
      <c r="R760" s="8" t="s">
        <v>177</v>
      </c>
      <c r="S760" s="9">
        <v>0.12599003469852343</v>
      </c>
      <c r="T760" s="9">
        <v>9.799224920996269E-2</v>
      </c>
      <c r="U760" s="9">
        <v>9.799224920996269E-2</v>
      </c>
      <c r="V760" s="9">
        <v>0.12599003469852343</v>
      </c>
      <c r="W760" s="9">
        <v>0.12599003469852343</v>
      </c>
      <c r="X760" s="9">
        <v>0.10608535907774977</v>
      </c>
      <c r="Y760" s="9">
        <v>0.12599003469852343</v>
      </c>
      <c r="Z760" s="9">
        <v>0.12686496549504095</v>
      </c>
      <c r="AA760" s="9">
        <v>0.12850546073851132</v>
      </c>
      <c r="AB760" s="9">
        <v>0.12686496549504095</v>
      </c>
      <c r="AC760" s="9">
        <v>0.13342694646892239</v>
      </c>
      <c r="AD760" s="9">
        <v>7.7650108190930239E-2</v>
      </c>
      <c r="AE760" s="10">
        <v>111.98935012464105</v>
      </c>
      <c r="AF760" s="10">
        <v>87.10282787472083</v>
      </c>
      <c r="AG760" s="10">
        <v>87.10282787472083</v>
      </c>
      <c r="AH760" s="10">
        <v>111.98935012464105</v>
      </c>
      <c r="AI760" s="10">
        <v>111.98935012464105</v>
      </c>
      <c r="AJ760" s="10">
        <v>94.296588212588389</v>
      </c>
      <c r="AK760" s="10">
        <v>111.98935012464105</v>
      </c>
      <c r="AL760" s="10">
        <v>112.76705394495104</v>
      </c>
      <c r="AM760" s="10">
        <v>114.22524860803233</v>
      </c>
      <c r="AN760" s="10">
        <v>112.76705394495104</v>
      </c>
      <c r="AO760" s="10">
        <v>118.59983259727613</v>
      </c>
      <c r="AP760" s="10">
        <v>69.021214052513145</v>
      </c>
    </row>
    <row r="761" spans="1:42" customFormat="1" x14ac:dyDescent="0.35">
      <c r="A761" s="24" t="s">
        <v>191</v>
      </c>
      <c r="B761" s="8" t="str">
        <f>VLOOKUP(A761,[1]Report!$M:$N,2,0)</f>
        <v>S0236</v>
      </c>
      <c r="C761" s="8" t="s">
        <v>247</v>
      </c>
      <c r="D761" s="8" t="s">
        <v>248</v>
      </c>
      <c r="E761" s="8" t="s">
        <v>249</v>
      </c>
      <c r="F761" s="8" t="s">
        <v>250</v>
      </c>
      <c r="G761" s="8" t="s">
        <v>251</v>
      </c>
      <c r="H761" s="8" t="s">
        <v>252</v>
      </c>
      <c r="I761" s="8" t="s">
        <v>270</v>
      </c>
      <c r="J761" s="8" t="s">
        <v>271</v>
      </c>
      <c r="K761" s="8" t="s">
        <v>424</v>
      </c>
      <c r="L761" s="8">
        <v>3</v>
      </c>
      <c r="M761" s="8" t="s">
        <v>31</v>
      </c>
      <c r="N761" s="8" t="s">
        <v>32</v>
      </c>
      <c r="O761" s="8" t="s">
        <v>48</v>
      </c>
      <c r="P761" s="24" t="s">
        <v>391</v>
      </c>
      <c r="Q761" s="24" t="s">
        <v>414</v>
      </c>
      <c r="R761" s="8" t="s">
        <v>177</v>
      </c>
      <c r="S761" s="9">
        <v>0.41663060674082031</v>
      </c>
      <c r="T761" s="9">
        <v>0.32404602746508249</v>
      </c>
      <c r="U761" s="9">
        <v>0.32404602746508249</v>
      </c>
      <c r="V761" s="9">
        <v>0.41663060674082031</v>
      </c>
      <c r="W761" s="9">
        <v>0.41663060674082031</v>
      </c>
      <c r="X761" s="9">
        <v>0.35080875741197542</v>
      </c>
      <c r="Y761" s="9">
        <v>0.41663060674082031</v>
      </c>
      <c r="Z761" s="9">
        <v>0.41952387484318709</v>
      </c>
      <c r="AA761" s="9">
        <v>0.42494875253512487</v>
      </c>
      <c r="AB761" s="9">
        <v>0.41952387484318709</v>
      </c>
      <c r="AC761" s="9">
        <v>0.44122338561093816</v>
      </c>
      <c r="AD761" s="9">
        <v>0.25677754408505415</v>
      </c>
      <c r="AE761" s="10">
        <v>2494.5998619318275</v>
      </c>
      <c r="AF761" s="10">
        <v>1940.2443370580881</v>
      </c>
      <c r="AG761" s="10">
        <v>1940.2443370580881</v>
      </c>
      <c r="AH761" s="10">
        <v>2494.5998619318275</v>
      </c>
      <c r="AI761" s="10">
        <v>2494.5998619318275</v>
      </c>
      <c r="AJ761" s="10">
        <v>2100.4877309669037</v>
      </c>
      <c r="AK761" s="10">
        <v>2494.5998619318275</v>
      </c>
      <c r="AL761" s="10">
        <v>2511.9234720841318</v>
      </c>
      <c r="AM761" s="10">
        <v>2544.4052411197026</v>
      </c>
      <c r="AN761" s="10">
        <v>2511.9234720841318</v>
      </c>
      <c r="AO761" s="10">
        <v>2641.8505482264145</v>
      </c>
      <c r="AP761" s="10">
        <v>1537.4704010170115</v>
      </c>
    </row>
    <row r="762" spans="1:42" customFormat="1" x14ac:dyDescent="0.35">
      <c r="A762" s="24" t="s">
        <v>191</v>
      </c>
      <c r="B762" s="8" t="str">
        <f>VLOOKUP(A762,[1]Report!$M:$N,2,0)</f>
        <v>S0236</v>
      </c>
      <c r="C762" s="8" t="s">
        <v>247</v>
      </c>
      <c r="D762" s="8" t="s">
        <v>248</v>
      </c>
      <c r="E762" s="8" t="s">
        <v>249</v>
      </c>
      <c r="F762" s="8" t="s">
        <v>250</v>
      </c>
      <c r="G762" s="8" t="s">
        <v>251</v>
      </c>
      <c r="H762" s="8" t="s">
        <v>252</v>
      </c>
      <c r="I762" s="8" t="s">
        <v>270</v>
      </c>
      <c r="J762" s="8" t="s">
        <v>271</v>
      </c>
      <c r="K762" s="8" t="s">
        <v>424</v>
      </c>
      <c r="L762" s="8">
        <v>3</v>
      </c>
      <c r="M762" s="8" t="s">
        <v>31</v>
      </c>
      <c r="N762" s="8" t="s">
        <v>32</v>
      </c>
      <c r="O762" s="8" t="s">
        <v>49</v>
      </c>
      <c r="P762" s="24" t="s">
        <v>388</v>
      </c>
      <c r="Q762" s="24" t="s">
        <v>408</v>
      </c>
      <c r="R762" s="8" t="s">
        <v>36</v>
      </c>
      <c r="S762" s="9">
        <v>0.49408293519863528</v>
      </c>
      <c r="T762" s="9">
        <v>0.38428672737671637</v>
      </c>
      <c r="U762" s="9">
        <v>0.38428672737671637</v>
      </c>
      <c r="V762" s="9">
        <v>0.49408293519863528</v>
      </c>
      <c r="W762" s="9">
        <v>0.49408293519863528</v>
      </c>
      <c r="X762" s="9">
        <v>0.41602469370023976</v>
      </c>
      <c r="Y762" s="9">
        <v>0.49408293519863528</v>
      </c>
      <c r="Z762" s="9">
        <v>0.49751406669307024</v>
      </c>
      <c r="AA762" s="9">
        <v>0.50394743824513588</v>
      </c>
      <c r="AB762" s="9">
        <v>0.49751406669307024</v>
      </c>
      <c r="AC762" s="9">
        <v>0.52324755290133251</v>
      </c>
      <c r="AD762" s="9">
        <v>0.30451292013110337</v>
      </c>
      <c r="AE762" s="10">
        <v>532.72550715960188</v>
      </c>
      <c r="AF762" s="10">
        <v>414.34206112413489</v>
      </c>
      <c r="AG762" s="10">
        <v>414.34206112413489</v>
      </c>
      <c r="AH762" s="10">
        <v>532.72550715960188</v>
      </c>
      <c r="AI762" s="10">
        <v>532.72550715960188</v>
      </c>
      <c r="AJ762" s="10">
        <v>448.562275993762</v>
      </c>
      <c r="AK762" s="10">
        <v>532.72550715960188</v>
      </c>
      <c r="AL762" s="10">
        <v>536.42498984821032</v>
      </c>
      <c r="AM762" s="10">
        <v>543.36151988935103</v>
      </c>
      <c r="AN762" s="10">
        <v>536.42498984821032</v>
      </c>
      <c r="AO762" s="10">
        <v>564.17111001277294</v>
      </c>
      <c r="AP762" s="10">
        <v>328.32908861399085</v>
      </c>
    </row>
    <row r="763" spans="1:42" customFormat="1" x14ac:dyDescent="0.35">
      <c r="A763" s="24" t="s">
        <v>191</v>
      </c>
      <c r="B763" s="8" t="str">
        <f>VLOOKUP(A763,[1]Report!$M:$N,2,0)</f>
        <v>S0236</v>
      </c>
      <c r="C763" s="8" t="s">
        <v>247</v>
      </c>
      <c r="D763" s="8" t="s">
        <v>248</v>
      </c>
      <c r="E763" s="8" t="s">
        <v>249</v>
      </c>
      <c r="F763" s="8" t="s">
        <v>250</v>
      </c>
      <c r="G763" s="8" t="s">
        <v>251</v>
      </c>
      <c r="H763" s="8" t="s">
        <v>252</v>
      </c>
      <c r="I763" s="8" t="s">
        <v>270</v>
      </c>
      <c r="J763" s="8" t="s">
        <v>271</v>
      </c>
      <c r="K763" s="8" t="s">
        <v>424</v>
      </c>
      <c r="L763" s="8">
        <v>3</v>
      </c>
      <c r="M763" s="8" t="s">
        <v>31</v>
      </c>
      <c r="N763" s="8" t="s">
        <v>32</v>
      </c>
      <c r="O763" s="8" t="s">
        <v>50</v>
      </c>
      <c r="P763" s="24" t="s">
        <v>390</v>
      </c>
      <c r="Q763" s="24" t="s">
        <v>421</v>
      </c>
      <c r="R763" s="8" t="s">
        <v>36</v>
      </c>
      <c r="S763" s="9">
        <v>0.32185011899779314</v>
      </c>
      <c r="T763" s="9">
        <v>0.25032787033161691</v>
      </c>
      <c r="U763" s="9">
        <v>0.25032787033161691</v>
      </c>
      <c r="V763" s="9">
        <v>0.32185011899779314</v>
      </c>
      <c r="W763" s="9">
        <v>0.32185011899779314</v>
      </c>
      <c r="X763" s="9">
        <v>0.27100227033668345</v>
      </c>
      <c r="Y763" s="9">
        <v>0.32185011899779314</v>
      </c>
      <c r="Z763" s="9">
        <v>0.32408518926861118</v>
      </c>
      <c r="AA763" s="9">
        <v>0.32827594602639493</v>
      </c>
      <c r="AB763" s="9">
        <v>0.32408518926861118</v>
      </c>
      <c r="AC763" s="9">
        <v>0.34084821629974621</v>
      </c>
      <c r="AD763" s="9">
        <v>0.19836248653509822</v>
      </c>
      <c r="AE763" s="10">
        <v>488.42414312532168</v>
      </c>
      <c r="AF763" s="10">
        <v>379.885444653028</v>
      </c>
      <c r="AG763" s="10">
        <v>379.885444653028</v>
      </c>
      <c r="AH763" s="10">
        <v>488.42414312532168</v>
      </c>
      <c r="AI763" s="10">
        <v>488.42414312532168</v>
      </c>
      <c r="AJ763" s="10">
        <v>411.25991218017532</v>
      </c>
      <c r="AK763" s="10">
        <v>488.42414312532168</v>
      </c>
      <c r="AL763" s="10">
        <v>491.81597745258085</v>
      </c>
      <c r="AM763" s="10">
        <v>498.17566681619184</v>
      </c>
      <c r="AN763" s="10">
        <v>491.81597745258085</v>
      </c>
      <c r="AO763" s="10">
        <v>517.25473490702461</v>
      </c>
      <c r="AP763" s="10">
        <v>301.02529654425206</v>
      </c>
    </row>
    <row r="764" spans="1:42" customFormat="1" x14ac:dyDescent="0.35">
      <c r="A764" s="24" t="s">
        <v>191</v>
      </c>
      <c r="B764" s="8" t="str">
        <f>VLOOKUP(A764,[1]Report!$M:$N,2,0)</f>
        <v>S0236</v>
      </c>
      <c r="C764" s="8" t="s">
        <v>247</v>
      </c>
      <c r="D764" s="8" t="s">
        <v>248</v>
      </c>
      <c r="E764" s="8" t="s">
        <v>249</v>
      </c>
      <c r="F764" s="8" t="s">
        <v>250</v>
      </c>
      <c r="G764" s="8" t="s">
        <v>251</v>
      </c>
      <c r="H764" s="8" t="s">
        <v>252</v>
      </c>
      <c r="I764" s="8" t="s">
        <v>270</v>
      </c>
      <c r="J764" s="8" t="s">
        <v>271</v>
      </c>
      <c r="K764" s="8" t="s">
        <v>424</v>
      </c>
      <c r="L764" s="8">
        <v>3</v>
      </c>
      <c r="M764" s="8" t="s">
        <v>31</v>
      </c>
      <c r="N764" s="8" t="s">
        <v>32</v>
      </c>
      <c r="O764" s="8" t="s">
        <v>51</v>
      </c>
      <c r="P764" s="24" t="s">
        <v>382</v>
      </c>
      <c r="Q764" s="24" t="s">
        <v>415</v>
      </c>
      <c r="R764" s="8" t="s">
        <v>36</v>
      </c>
      <c r="S764" s="9">
        <v>4.3399263213538465E-2</v>
      </c>
      <c r="T764" s="9">
        <v>3.3754982499418815E-2</v>
      </c>
      <c r="U764" s="9">
        <v>3.3754982499418815E-2</v>
      </c>
      <c r="V764" s="9">
        <v>4.3399263213538465E-2</v>
      </c>
      <c r="W764" s="9">
        <v>4.3399263213538465E-2</v>
      </c>
      <c r="X764" s="9">
        <v>3.654278239334402E-2</v>
      </c>
      <c r="Y764" s="9">
        <v>4.3399263213538465E-2</v>
      </c>
      <c r="Z764" s="9">
        <v>4.3700646985854706E-2</v>
      </c>
      <c r="AA764" s="9">
        <v>4.4265741558947656E-2</v>
      </c>
      <c r="AB764" s="9">
        <v>4.3700646985854706E-2</v>
      </c>
      <c r="AC764" s="9">
        <v>4.59610252782265E-2</v>
      </c>
      <c r="AD764" s="9">
        <v>2.6747809793066242E-2</v>
      </c>
      <c r="AE764" s="10">
        <v>51.142673055530175</v>
      </c>
      <c r="AF764" s="10">
        <v>39.777634598745706</v>
      </c>
      <c r="AG764" s="10">
        <v>39.777634598745706</v>
      </c>
      <c r="AH764" s="10">
        <v>51.142673055530175</v>
      </c>
      <c r="AI764" s="10">
        <v>51.142673055530175</v>
      </c>
      <c r="AJ764" s="10">
        <v>43.062841027659957</v>
      </c>
      <c r="AK764" s="10">
        <v>51.142673055530175</v>
      </c>
      <c r="AL764" s="10">
        <v>51.497830507304698</v>
      </c>
      <c r="AM764" s="10">
        <v>52.16375072938191</v>
      </c>
      <c r="AN764" s="10">
        <v>51.497830507304698</v>
      </c>
      <c r="AO764" s="10">
        <v>54.161511395613552</v>
      </c>
      <c r="AP764" s="10">
        <v>31.520223844988216</v>
      </c>
    </row>
    <row r="765" spans="1:42" customFormat="1" x14ac:dyDescent="0.35">
      <c r="A765" s="24" t="s">
        <v>191</v>
      </c>
      <c r="B765" s="8" t="str">
        <f>VLOOKUP(A765,[1]Report!$M:$N,2,0)</f>
        <v>S0236</v>
      </c>
      <c r="C765" s="8" t="s">
        <v>247</v>
      </c>
      <c r="D765" s="8" t="s">
        <v>248</v>
      </c>
      <c r="E765" s="8" t="s">
        <v>249</v>
      </c>
      <c r="F765" s="8" t="s">
        <v>250</v>
      </c>
      <c r="G765" s="8" t="s">
        <v>251</v>
      </c>
      <c r="H765" s="8" t="s">
        <v>252</v>
      </c>
      <c r="I765" s="8" t="s">
        <v>270</v>
      </c>
      <c r="J765" s="8" t="s">
        <v>271</v>
      </c>
      <c r="K765" s="8" t="s">
        <v>424</v>
      </c>
      <c r="L765" s="8">
        <v>3</v>
      </c>
      <c r="M765" s="8" t="s">
        <v>31</v>
      </c>
      <c r="N765" s="8" t="s">
        <v>32</v>
      </c>
      <c r="O765" s="8" t="s">
        <v>52</v>
      </c>
      <c r="P765" s="24" t="s">
        <v>404</v>
      </c>
      <c r="Q765" s="24" t="s">
        <v>416</v>
      </c>
      <c r="R765" s="8" t="s">
        <v>177</v>
      </c>
      <c r="S765" s="9">
        <v>0.17955511809617281</v>
      </c>
      <c r="T765" s="9">
        <v>0.13965398074146776</v>
      </c>
      <c r="U765" s="9">
        <v>0.13965398074146776</v>
      </c>
      <c r="V765" s="9">
        <v>0.17955511809617281</v>
      </c>
      <c r="W765" s="9">
        <v>0.17955511809617281</v>
      </c>
      <c r="X765" s="9">
        <v>0.15118790325806217</v>
      </c>
      <c r="Y765" s="9">
        <v>0.17955511809617281</v>
      </c>
      <c r="Z765" s="9">
        <v>0.18080202863850733</v>
      </c>
      <c r="AA765" s="9">
        <v>0.18313998590538458</v>
      </c>
      <c r="AB765" s="9">
        <v>0.18080202863850733</v>
      </c>
      <c r="AC765" s="9">
        <v>0.19015385770601634</v>
      </c>
      <c r="AD765" s="9">
        <v>0.11066331063218983</v>
      </c>
      <c r="AE765" s="10">
        <v>266.01467608939612</v>
      </c>
      <c r="AF765" s="10">
        <v>206.90030362508591</v>
      </c>
      <c r="AG765" s="10">
        <v>206.90030362508591</v>
      </c>
      <c r="AH765" s="10">
        <v>266.01467608939612</v>
      </c>
      <c r="AI765" s="10">
        <v>266.01467608939612</v>
      </c>
      <c r="AJ765" s="10">
        <v>223.98805191555053</v>
      </c>
      <c r="AK765" s="10">
        <v>266.01467608939612</v>
      </c>
      <c r="AL765" s="10">
        <v>267.8620002289058</v>
      </c>
      <c r="AM765" s="10">
        <v>271.32573299048647</v>
      </c>
      <c r="AN765" s="10">
        <v>267.8620002289058</v>
      </c>
      <c r="AO765" s="10">
        <v>281.71693127522855</v>
      </c>
      <c r="AP765" s="10">
        <v>163.95001738148545</v>
      </c>
    </row>
    <row r="766" spans="1:42" customFormat="1" x14ac:dyDescent="0.35">
      <c r="A766" s="24" t="s">
        <v>191</v>
      </c>
      <c r="B766" s="8" t="str">
        <f>VLOOKUP(A766,[1]Report!$M:$N,2,0)</f>
        <v>S0236</v>
      </c>
      <c r="C766" s="8" t="s">
        <v>247</v>
      </c>
      <c r="D766" s="8" t="s">
        <v>248</v>
      </c>
      <c r="E766" s="8" t="s">
        <v>249</v>
      </c>
      <c r="F766" s="8" t="s">
        <v>250</v>
      </c>
      <c r="G766" s="8" t="s">
        <v>251</v>
      </c>
      <c r="H766" s="8" t="s">
        <v>252</v>
      </c>
      <c r="I766" s="8" t="s">
        <v>270</v>
      </c>
      <c r="J766" s="8" t="s">
        <v>271</v>
      </c>
      <c r="K766" s="8" t="s">
        <v>424</v>
      </c>
      <c r="L766" s="8">
        <v>3</v>
      </c>
      <c r="M766" s="8" t="s">
        <v>31</v>
      </c>
      <c r="N766" s="8" t="s">
        <v>32</v>
      </c>
      <c r="O766" s="8" t="s">
        <v>53</v>
      </c>
      <c r="P766" s="24" t="s">
        <v>383</v>
      </c>
      <c r="Q766" s="24" t="s">
        <v>412</v>
      </c>
      <c r="R766" s="8" t="s">
        <v>36</v>
      </c>
      <c r="S766" s="9">
        <v>1.5416898678720343</v>
      </c>
      <c r="T766" s="9">
        <v>1.1990921194560269</v>
      </c>
      <c r="U766" s="9">
        <v>1.1990921194560269</v>
      </c>
      <c r="V766" s="9">
        <v>1.5416898678720343</v>
      </c>
      <c r="W766" s="9">
        <v>1.5416898678720343</v>
      </c>
      <c r="X766" s="9">
        <v>1.2981242811075289</v>
      </c>
      <c r="Y766" s="9">
        <v>1.5416898678720343</v>
      </c>
      <c r="Z766" s="9">
        <v>1.5523960475100347</v>
      </c>
      <c r="AA766" s="9">
        <v>1.5724701343312852</v>
      </c>
      <c r="AB766" s="9">
        <v>1.5523960475100347</v>
      </c>
      <c r="AC766" s="9">
        <v>1.6326923947950365</v>
      </c>
      <c r="AD766" s="9">
        <v>0.95017344287252115</v>
      </c>
      <c r="AE766" s="10">
        <v>2447.2666182068087</v>
      </c>
      <c r="AF766" s="10">
        <v>1903.4295919386291</v>
      </c>
      <c r="AG766" s="10">
        <v>1903.4295919386291</v>
      </c>
      <c r="AH766" s="10">
        <v>2447.2666182068087</v>
      </c>
      <c r="AI766" s="10">
        <v>2447.2666182068087</v>
      </c>
      <c r="AJ766" s="10">
        <v>2060.6324823442742</v>
      </c>
      <c r="AK766" s="10">
        <v>2447.2666182068087</v>
      </c>
      <c r="AL766" s="10">
        <v>2464.2615252776895</v>
      </c>
      <c r="AM766" s="10">
        <v>2496.1269760355908</v>
      </c>
      <c r="AN766" s="10">
        <v>2464.2615252776895</v>
      </c>
      <c r="AO766" s="10">
        <v>2591.7233283092942</v>
      </c>
      <c r="AP766" s="10">
        <v>1508.2980025406546</v>
      </c>
    </row>
    <row r="767" spans="1:42" customFormat="1" x14ac:dyDescent="0.35">
      <c r="A767" s="24" t="s">
        <v>191</v>
      </c>
      <c r="B767" s="8" t="str">
        <f>VLOOKUP(A767,[1]Report!$M:$N,2,0)</f>
        <v>S0236</v>
      </c>
      <c r="C767" s="8" t="s">
        <v>247</v>
      </c>
      <c r="D767" s="8" t="s">
        <v>248</v>
      </c>
      <c r="E767" s="8" t="s">
        <v>249</v>
      </c>
      <c r="F767" s="8" t="s">
        <v>250</v>
      </c>
      <c r="G767" s="8" t="s">
        <v>251</v>
      </c>
      <c r="H767" s="8" t="s">
        <v>252</v>
      </c>
      <c r="I767" s="8" t="s">
        <v>270</v>
      </c>
      <c r="J767" s="8" t="s">
        <v>271</v>
      </c>
      <c r="K767" s="8" t="s">
        <v>424</v>
      </c>
      <c r="L767" s="8">
        <v>3</v>
      </c>
      <c r="M767" s="8" t="s">
        <v>31</v>
      </c>
      <c r="N767" s="8" t="s">
        <v>32</v>
      </c>
      <c r="O767" s="8" t="s">
        <v>54</v>
      </c>
      <c r="P767" s="24" t="s">
        <v>403</v>
      </c>
      <c r="Q767" s="25"/>
      <c r="R767" s="8" t="s">
        <v>177</v>
      </c>
      <c r="S767" s="9">
        <v>7.599925407676604E-2</v>
      </c>
      <c r="T767" s="9">
        <v>5.9110530948595814E-2</v>
      </c>
      <c r="U767" s="9">
        <v>5.9110530948595814E-2</v>
      </c>
      <c r="V767" s="9">
        <v>7.599925407676604E-2</v>
      </c>
      <c r="W767" s="9">
        <v>7.599925407676604E-2</v>
      </c>
      <c r="X767" s="9">
        <v>6.3992427477832514E-2</v>
      </c>
      <c r="Y767" s="9">
        <v>7.599925407676604E-2</v>
      </c>
      <c r="Z767" s="9">
        <v>7.6527026674521353E-2</v>
      </c>
      <c r="AA767" s="9">
        <v>7.7516600295312585E-2</v>
      </c>
      <c r="AB767" s="9">
        <v>7.6527026674521353E-2</v>
      </c>
      <c r="AC767" s="9">
        <v>8.0485321157686252E-2</v>
      </c>
      <c r="AD767" s="9">
        <v>4.6839818050784625E-2</v>
      </c>
      <c r="AE767" s="10">
        <v>151.56080056151043</v>
      </c>
      <c r="AF767" s="10">
        <v>117.88062265895257</v>
      </c>
      <c r="AG767" s="10">
        <v>117.88062265895257</v>
      </c>
      <c r="AH767" s="10">
        <v>151.56080056151043</v>
      </c>
      <c r="AI767" s="10">
        <v>151.56080056151043</v>
      </c>
      <c r="AJ767" s="10">
        <v>127.6162990839107</v>
      </c>
      <c r="AK767" s="10">
        <v>151.56080056151043</v>
      </c>
      <c r="AL767" s="10">
        <v>152.61330612096538</v>
      </c>
      <c r="AM767" s="10">
        <v>154.58675404494338</v>
      </c>
      <c r="AN767" s="10">
        <v>152.61330612096538</v>
      </c>
      <c r="AO767" s="10">
        <v>160.50709781687738</v>
      </c>
      <c r="AP767" s="10">
        <v>93.40986840162536</v>
      </c>
    </row>
    <row r="768" spans="1:42" customFormat="1" x14ac:dyDescent="0.35">
      <c r="A768" s="24" t="s">
        <v>191</v>
      </c>
      <c r="B768" s="8" t="str">
        <f>VLOOKUP(A768,[1]Report!$M:$N,2,0)</f>
        <v>S0236</v>
      </c>
      <c r="C768" s="8" t="s">
        <v>247</v>
      </c>
      <c r="D768" s="8" t="s">
        <v>248</v>
      </c>
      <c r="E768" s="8" t="s">
        <v>249</v>
      </c>
      <c r="F768" s="8" t="s">
        <v>250</v>
      </c>
      <c r="G768" s="8" t="s">
        <v>251</v>
      </c>
      <c r="H768" s="8" t="s">
        <v>252</v>
      </c>
      <c r="I768" s="8" t="s">
        <v>270</v>
      </c>
      <c r="J768" s="8" t="s">
        <v>271</v>
      </c>
      <c r="K768" s="8" t="s">
        <v>424</v>
      </c>
      <c r="L768" s="8">
        <v>3</v>
      </c>
      <c r="M768" s="8" t="s">
        <v>31</v>
      </c>
      <c r="N768" s="8" t="s">
        <v>32</v>
      </c>
      <c r="O768" s="8" t="s">
        <v>55</v>
      </c>
      <c r="P768" s="24" t="s">
        <v>386</v>
      </c>
      <c r="Q768" s="25"/>
      <c r="R768" s="8" t="s">
        <v>36</v>
      </c>
      <c r="S768" s="9">
        <v>2.54325125956242E-2</v>
      </c>
      <c r="T768" s="9">
        <v>1.9780843129929934E-2</v>
      </c>
      <c r="U768" s="9">
        <v>1.9780843129929934E-2</v>
      </c>
      <c r="V768" s="9">
        <v>2.54325125956242E-2</v>
      </c>
      <c r="W768" s="9">
        <v>2.54325125956242E-2</v>
      </c>
      <c r="X768" s="9">
        <v>2.1414528834857182E-2</v>
      </c>
      <c r="Y768" s="9">
        <v>2.54325125956242E-2</v>
      </c>
      <c r="Z768" s="9">
        <v>2.5609127266427147E-2</v>
      </c>
      <c r="AA768" s="9">
        <v>2.5940279774182669E-2</v>
      </c>
      <c r="AB768" s="9">
        <v>2.5609127266427147E-2</v>
      </c>
      <c r="AC768" s="9">
        <v>2.6933737297449238E-2</v>
      </c>
      <c r="AD768" s="9">
        <v>1.5674552033761443E-2</v>
      </c>
      <c r="AE768" s="10">
        <v>31.15103217636895</v>
      </c>
      <c r="AF768" s="10">
        <v>24.228580581620296</v>
      </c>
      <c r="AG768" s="10">
        <v>24.228580581620296</v>
      </c>
      <c r="AH768" s="10">
        <v>31.15103217636895</v>
      </c>
      <c r="AI768" s="10">
        <v>31.15103217636895</v>
      </c>
      <c r="AJ768" s="10">
        <v>26.229601745727333</v>
      </c>
      <c r="AK768" s="10">
        <v>31.15103217636895</v>
      </c>
      <c r="AL768" s="10">
        <v>31.367358788704848</v>
      </c>
      <c r="AM768" s="10">
        <v>31.772971186834653</v>
      </c>
      <c r="AN768" s="10">
        <v>31.367358788704848</v>
      </c>
      <c r="AO768" s="10">
        <v>32.989808381224066</v>
      </c>
      <c r="AP768" s="10">
        <v>19.198986844810726</v>
      </c>
    </row>
    <row r="769" spans="1:42" customFormat="1" x14ac:dyDescent="0.35">
      <c r="A769" s="24" t="s">
        <v>191</v>
      </c>
      <c r="B769" s="8" t="str">
        <f>VLOOKUP(A769,[1]Report!$M:$N,2,0)</f>
        <v>S0236</v>
      </c>
      <c r="C769" s="8" t="s">
        <v>247</v>
      </c>
      <c r="D769" s="8" t="s">
        <v>248</v>
      </c>
      <c r="E769" s="8" t="s">
        <v>249</v>
      </c>
      <c r="F769" s="8" t="s">
        <v>250</v>
      </c>
      <c r="G769" s="8" t="s">
        <v>251</v>
      </c>
      <c r="H769" s="8" t="s">
        <v>252</v>
      </c>
      <c r="I769" s="8" t="s">
        <v>270</v>
      </c>
      <c r="J769" s="8" t="s">
        <v>271</v>
      </c>
      <c r="K769" s="8" t="s">
        <v>424</v>
      </c>
      <c r="L769" s="8">
        <v>3</v>
      </c>
      <c r="M769" s="8" t="s">
        <v>31</v>
      </c>
      <c r="N769" s="8" t="s">
        <v>32</v>
      </c>
      <c r="O769" s="8" t="s">
        <v>56</v>
      </c>
      <c r="P769" s="24" t="s">
        <v>384</v>
      </c>
      <c r="Q769" s="25"/>
      <c r="R769" s="8" t="s">
        <v>36</v>
      </c>
      <c r="S769" s="9">
        <v>1.457110872019973</v>
      </c>
      <c r="T769" s="9">
        <v>1.1333084560155346</v>
      </c>
      <c r="U769" s="9">
        <v>1.1333084560155346</v>
      </c>
      <c r="V769" s="9">
        <v>1.457110872019973</v>
      </c>
      <c r="W769" s="9">
        <v>1.457110872019973</v>
      </c>
      <c r="X769" s="9">
        <v>1.2269075918918175</v>
      </c>
      <c r="Y769" s="9">
        <v>1.457110872019973</v>
      </c>
      <c r="Z769" s="9">
        <v>1.4672296975201118</v>
      </c>
      <c r="AA769" s="9">
        <v>1.4862024953328719</v>
      </c>
      <c r="AB769" s="9">
        <v>1.4672296975201118</v>
      </c>
      <c r="AC769" s="9">
        <v>1.5431208887711518</v>
      </c>
      <c r="AD769" s="9">
        <v>0.89804576313730977</v>
      </c>
      <c r="AE769" s="10">
        <v>2313.0065718358073</v>
      </c>
      <c r="AF769" s="10">
        <v>1799.0051114278504</v>
      </c>
      <c r="AG769" s="10">
        <v>1799.0051114278504</v>
      </c>
      <c r="AH769" s="10">
        <v>2313.0065718358073</v>
      </c>
      <c r="AI769" s="10">
        <v>2313.0065718358073</v>
      </c>
      <c r="AJ769" s="10">
        <v>1947.5836585770255</v>
      </c>
      <c r="AK769" s="10">
        <v>2313.0065718358073</v>
      </c>
      <c r="AL769" s="10">
        <v>2329.0691174735562</v>
      </c>
      <c r="AM769" s="10">
        <v>2359.1863905443352</v>
      </c>
      <c r="AN769" s="10">
        <v>2329.0691174735562</v>
      </c>
      <c r="AO769" s="10">
        <v>2449.5382097566712</v>
      </c>
      <c r="AP769" s="10">
        <v>1425.5509253501941</v>
      </c>
    </row>
    <row r="770" spans="1:42" customFormat="1" x14ac:dyDescent="0.35">
      <c r="A770" s="24" t="s">
        <v>191</v>
      </c>
      <c r="B770" s="8" t="str">
        <f>VLOOKUP(A770,[1]Report!$M:$N,2,0)</f>
        <v>S0236</v>
      </c>
      <c r="C770" s="8" t="s">
        <v>247</v>
      </c>
      <c r="D770" s="8" t="s">
        <v>248</v>
      </c>
      <c r="E770" s="8" t="s">
        <v>249</v>
      </c>
      <c r="F770" s="8" t="s">
        <v>250</v>
      </c>
      <c r="G770" s="8" t="s">
        <v>251</v>
      </c>
      <c r="H770" s="8" t="s">
        <v>252</v>
      </c>
      <c r="I770" s="8" t="s">
        <v>270</v>
      </c>
      <c r="J770" s="8" t="s">
        <v>271</v>
      </c>
      <c r="K770" s="8" t="s">
        <v>424</v>
      </c>
      <c r="L770" s="8">
        <v>3</v>
      </c>
      <c r="M770" s="8" t="s">
        <v>31</v>
      </c>
      <c r="N770" s="8" t="s">
        <v>32</v>
      </c>
      <c r="O770" s="8" t="s">
        <v>57</v>
      </c>
      <c r="P770" s="24" t="s">
        <v>385</v>
      </c>
      <c r="Q770" s="25"/>
      <c r="R770" s="8" t="s">
        <v>36</v>
      </c>
      <c r="S770" s="9">
        <v>0.39001970322420054</v>
      </c>
      <c r="T770" s="9">
        <v>0.30334865806326716</v>
      </c>
      <c r="U770" s="9">
        <v>0.30334865806326716</v>
      </c>
      <c r="V770" s="9">
        <v>0.39001970322420054</v>
      </c>
      <c r="W770" s="9">
        <v>0.39001970322420054</v>
      </c>
      <c r="X770" s="9">
        <v>0.32840200705509942</v>
      </c>
      <c r="Y770" s="9">
        <v>0.39001970322420054</v>
      </c>
      <c r="Z770" s="9">
        <v>0.39272817338547972</v>
      </c>
      <c r="AA770" s="9">
        <v>0.3978065549378782</v>
      </c>
      <c r="AB770" s="9">
        <v>0.39272817338547972</v>
      </c>
      <c r="AC770" s="9">
        <v>0.41304169959507347</v>
      </c>
      <c r="AD770" s="9">
        <v>0.24037672681352637</v>
      </c>
      <c r="AE770" s="10">
        <v>456.1729992259493</v>
      </c>
      <c r="AF770" s="10">
        <v>354.80122162018284</v>
      </c>
      <c r="AG770" s="10">
        <v>354.80122162018284</v>
      </c>
      <c r="AH770" s="10">
        <v>456.1729992259493</v>
      </c>
      <c r="AI770" s="10">
        <v>456.1729992259493</v>
      </c>
      <c r="AJ770" s="10">
        <v>384.1040010843497</v>
      </c>
      <c r="AK770" s="10">
        <v>456.1729992259493</v>
      </c>
      <c r="AL770" s="10">
        <v>459.34086727612953</v>
      </c>
      <c r="AM770" s="10">
        <v>465.28061987021738</v>
      </c>
      <c r="AN770" s="10">
        <v>459.34086727612953</v>
      </c>
      <c r="AO770" s="10">
        <v>483.09987765248093</v>
      </c>
      <c r="AP770" s="10">
        <v>281.14828945349302</v>
      </c>
    </row>
    <row r="771" spans="1:42" customFormat="1" x14ac:dyDescent="0.35">
      <c r="A771" s="8" t="s">
        <v>88</v>
      </c>
      <c r="B771" s="8" t="str">
        <f>VLOOKUP(A771,[1]Report!$M:$N,2,0)</f>
        <v>S0173</v>
      </c>
      <c r="C771" s="8" t="s">
        <v>317</v>
      </c>
      <c r="D771" s="8"/>
      <c r="E771" s="8"/>
      <c r="F771" s="8" t="str">
        <f>VLOOKUP(C771,'[2]HQ wise-Emp Code - Target'!$A:$B,2,0)</f>
        <v>ABHIJIT SAHA</v>
      </c>
      <c r="G771" s="8"/>
      <c r="H771" s="8"/>
      <c r="I771" s="8" t="s">
        <v>270</v>
      </c>
      <c r="J771" s="8" t="s">
        <v>271</v>
      </c>
      <c r="K771" s="8" t="s">
        <v>424</v>
      </c>
      <c r="L771" s="8">
        <v>1</v>
      </c>
      <c r="M771" s="8" t="s">
        <v>31</v>
      </c>
      <c r="N771" s="8" t="s">
        <v>32</v>
      </c>
      <c r="O771" s="8" t="s">
        <v>33</v>
      </c>
      <c r="P771" s="24" t="s">
        <v>387</v>
      </c>
      <c r="Q771" s="24" t="s">
        <v>407</v>
      </c>
      <c r="R771" s="8" t="s">
        <v>177</v>
      </c>
      <c r="S771" s="9">
        <v>9.1811266836605739E-3</v>
      </c>
      <c r="T771" s="9">
        <v>9.0447290373450399E-3</v>
      </c>
      <c r="U771" s="9">
        <v>6.1224016145898993E-3</v>
      </c>
      <c r="V771" s="9">
        <v>7.1428018836882171E-3</v>
      </c>
      <c r="W771" s="9">
        <v>8.1632021527865313E-3</v>
      </c>
      <c r="X771" s="9">
        <v>9.1836024218848473E-3</v>
      </c>
      <c r="Y771" s="9">
        <v>9.1836024218848473E-3</v>
      </c>
      <c r="Z771" s="9">
        <v>9.1207085146266017E-3</v>
      </c>
      <c r="AA771" s="9">
        <v>9.2079117881974874E-3</v>
      </c>
      <c r="AB771" s="9">
        <v>8.5197246904785712E-3</v>
      </c>
      <c r="AC771" s="9">
        <v>8.5516597836370577E-3</v>
      </c>
      <c r="AD771" s="9">
        <v>8.1632021527865313E-3</v>
      </c>
      <c r="AE771" s="10">
        <v>4.8412786386922422</v>
      </c>
      <c r="AF771" s="10">
        <v>4.7693551118498911</v>
      </c>
      <c r="AG771" s="10">
        <v>3.2283894096526309</v>
      </c>
      <c r="AH771" s="10">
        <v>3.7664543112614028</v>
      </c>
      <c r="AI771" s="10">
        <v>4.3045192128701739</v>
      </c>
      <c r="AJ771" s="10">
        <v>4.842584114478945</v>
      </c>
      <c r="AK771" s="10">
        <v>4.842584114478945</v>
      </c>
      <c r="AL771" s="10">
        <v>4.8094196739691411</v>
      </c>
      <c r="AM771" s="10">
        <v>4.8554026301039368</v>
      </c>
      <c r="AN771" s="10">
        <v>4.4925162861501429</v>
      </c>
      <c r="AO771" s="10">
        <v>4.5093559061292448</v>
      </c>
      <c r="AP771" s="10">
        <v>4.3045192128701739</v>
      </c>
    </row>
    <row r="772" spans="1:42" customFormat="1" x14ac:dyDescent="0.35">
      <c r="A772" s="8" t="s">
        <v>88</v>
      </c>
      <c r="B772" s="8" t="str">
        <f>VLOOKUP(A772,[1]Report!$M:$N,2,0)</f>
        <v>S0173</v>
      </c>
      <c r="C772" s="8" t="s">
        <v>317</v>
      </c>
      <c r="D772" s="8"/>
      <c r="E772" s="8"/>
      <c r="F772" s="8" t="str">
        <f>VLOOKUP(C772,'[2]HQ wise-Emp Code - Target'!$A:$B,2,0)</f>
        <v>ABHIJIT SAHA</v>
      </c>
      <c r="G772" s="8"/>
      <c r="H772" s="8"/>
      <c r="I772" s="8" t="s">
        <v>270</v>
      </c>
      <c r="J772" s="8" t="s">
        <v>271</v>
      </c>
      <c r="K772" s="8" t="s">
        <v>424</v>
      </c>
      <c r="L772" s="8">
        <v>1</v>
      </c>
      <c r="M772" s="8" t="s">
        <v>31</v>
      </c>
      <c r="N772" s="8" t="s">
        <v>32</v>
      </c>
      <c r="O772" s="8" t="s">
        <v>34</v>
      </c>
      <c r="P772" s="24" t="s">
        <v>398</v>
      </c>
      <c r="Q772" s="25"/>
      <c r="R772" s="8" t="s">
        <v>177</v>
      </c>
      <c r="S772" s="9">
        <v>9.9820788026991764E-3</v>
      </c>
      <c r="T772" s="9">
        <v>9.8337819649649341E-3</v>
      </c>
      <c r="U772" s="9">
        <v>6.6565136811991346E-3</v>
      </c>
      <c r="V772" s="9">
        <v>7.7659326280656582E-3</v>
      </c>
      <c r="W772" s="9">
        <v>8.8753515749321783E-3</v>
      </c>
      <c r="X772" s="9">
        <v>9.9847705217987002E-3</v>
      </c>
      <c r="Y772" s="9">
        <v>9.9847705217987002E-3</v>
      </c>
      <c r="Z772" s="9">
        <v>9.9163898142784826E-3</v>
      </c>
      <c r="AA772" s="9">
        <v>1.0011200612411468E-2</v>
      </c>
      <c r="AB772" s="9">
        <v>9.2629767748451473E-3</v>
      </c>
      <c r="AC772" s="9">
        <v>9.2976978529288289E-3</v>
      </c>
      <c r="AD772" s="9">
        <v>8.8753515749321783E-3</v>
      </c>
      <c r="AE772" s="10">
        <v>41.964429321474654</v>
      </c>
      <c r="AF772" s="10">
        <v>41.340992832071862</v>
      </c>
      <c r="AG772" s="10">
        <v>27.983830164371863</v>
      </c>
      <c r="AH772" s="10">
        <v>32.647801858433844</v>
      </c>
      <c r="AI772" s="10">
        <v>37.311773552495815</v>
      </c>
      <c r="AJ772" s="10">
        <v>41.975745246557786</v>
      </c>
      <c r="AK772" s="10">
        <v>41.975745246557786</v>
      </c>
      <c r="AL772" s="10">
        <v>41.688274327483427</v>
      </c>
      <c r="AM772" s="10">
        <v>42.086856738602883</v>
      </c>
      <c r="AN772" s="10">
        <v>38.941340962900519</v>
      </c>
      <c r="AO772" s="10">
        <v>39.087307575267282</v>
      </c>
      <c r="AP772" s="10">
        <v>37.311773552495815</v>
      </c>
    </row>
    <row r="773" spans="1:42" customFormat="1" x14ac:dyDescent="0.35">
      <c r="A773" s="8" t="s">
        <v>88</v>
      </c>
      <c r="B773" s="8" t="str">
        <f>VLOOKUP(A773,[1]Report!$M:$N,2,0)</f>
        <v>S0173</v>
      </c>
      <c r="C773" s="8" t="s">
        <v>317</v>
      </c>
      <c r="D773" s="8"/>
      <c r="E773" s="8"/>
      <c r="F773" s="8" t="str">
        <f>VLOOKUP(C773,'[2]HQ wise-Emp Code - Target'!$A:$B,2,0)</f>
        <v>ABHIJIT SAHA</v>
      </c>
      <c r="G773" s="8"/>
      <c r="H773" s="8"/>
      <c r="I773" s="8" t="s">
        <v>270</v>
      </c>
      <c r="J773" s="8" t="s">
        <v>271</v>
      </c>
      <c r="K773" s="8" t="s">
        <v>424</v>
      </c>
      <c r="L773" s="8">
        <v>1</v>
      </c>
      <c r="M773" s="8" t="s">
        <v>31</v>
      </c>
      <c r="N773" s="8" t="s">
        <v>32</v>
      </c>
      <c r="O773" s="8" t="s">
        <v>35</v>
      </c>
      <c r="P773" s="24" t="s">
        <v>395</v>
      </c>
      <c r="Q773" s="25"/>
      <c r="R773" s="8" t="s">
        <v>36</v>
      </c>
      <c r="S773" s="9">
        <v>9.5829660659356858E-2</v>
      </c>
      <c r="T773" s="9">
        <v>9.4405985699679576E-2</v>
      </c>
      <c r="U773" s="9">
        <v>6.3903667748164056E-2</v>
      </c>
      <c r="V773" s="9">
        <v>7.4554279039524746E-2</v>
      </c>
      <c r="W773" s="9">
        <v>8.5204890330885394E-2</v>
      </c>
      <c r="X773" s="9">
        <v>9.585550162224607E-2</v>
      </c>
      <c r="Y773" s="9">
        <v>9.585550162224607E-2</v>
      </c>
      <c r="Z773" s="9">
        <v>9.519903515600886E-2</v>
      </c>
      <c r="AA773" s="9">
        <v>9.6109235004308E-2</v>
      </c>
      <c r="AB773" s="9">
        <v>8.8926158425926966E-2</v>
      </c>
      <c r="AC773" s="9">
        <v>8.9259486703157809E-2</v>
      </c>
      <c r="AD773" s="9">
        <v>8.5204890330885394E-2</v>
      </c>
      <c r="AE773" s="10">
        <v>346.67383190928803</v>
      </c>
      <c r="AF773" s="10">
        <v>341.5235386674176</v>
      </c>
      <c r="AG773" s="10">
        <v>231.17820953225839</v>
      </c>
      <c r="AH773" s="10">
        <v>269.70791112096816</v>
      </c>
      <c r="AI773" s="10">
        <v>308.23761270967782</v>
      </c>
      <c r="AJ773" s="10">
        <v>346.76731429838753</v>
      </c>
      <c r="AK773" s="10">
        <v>346.76731429838753</v>
      </c>
      <c r="AL773" s="10">
        <v>344.3924781171412</v>
      </c>
      <c r="AM773" s="10">
        <v>347.68522137681697</v>
      </c>
      <c r="AN773" s="10">
        <v>321.69968970330928</v>
      </c>
      <c r="AO773" s="10">
        <v>322.90553964951857</v>
      </c>
      <c r="AP773" s="10">
        <v>308.23761270967782</v>
      </c>
    </row>
    <row r="774" spans="1:42" customFormat="1" x14ac:dyDescent="0.35">
      <c r="A774" s="8" t="s">
        <v>88</v>
      </c>
      <c r="B774" s="8" t="str">
        <f>VLOOKUP(A774,[1]Report!$M:$N,2,0)</f>
        <v>S0173</v>
      </c>
      <c r="C774" s="8" t="s">
        <v>317</v>
      </c>
      <c r="D774" s="8"/>
      <c r="E774" s="8"/>
      <c r="F774" s="8" t="str">
        <f>VLOOKUP(C774,'[2]HQ wise-Emp Code - Target'!$A:$B,2,0)</f>
        <v>ABHIJIT SAHA</v>
      </c>
      <c r="G774" s="8"/>
      <c r="H774" s="8"/>
      <c r="I774" s="8" t="s">
        <v>270</v>
      </c>
      <c r="J774" s="8" t="s">
        <v>271</v>
      </c>
      <c r="K774" s="8" t="s">
        <v>424</v>
      </c>
      <c r="L774" s="8">
        <v>1</v>
      </c>
      <c r="M774" s="8" t="s">
        <v>31</v>
      </c>
      <c r="N774" s="8" t="s">
        <v>32</v>
      </c>
      <c r="O774" s="8" t="s">
        <v>37</v>
      </c>
      <c r="P774" s="24" t="s">
        <v>397</v>
      </c>
      <c r="Q774" s="24" t="s">
        <v>413</v>
      </c>
      <c r="R774" s="8" t="s">
        <v>177</v>
      </c>
      <c r="S774" s="9">
        <v>3.0960401361532046E-2</v>
      </c>
      <c r="T774" s="9">
        <v>3.0500444101361282E-2</v>
      </c>
      <c r="U774" s="9">
        <v>2.0645833329098504E-2</v>
      </c>
      <c r="V774" s="9">
        <v>2.4086805550614925E-2</v>
      </c>
      <c r="W774" s="9">
        <v>2.7527777772131338E-2</v>
      </c>
      <c r="X774" s="9">
        <v>3.0968749993647755E-2</v>
      </c>
      <c r="Y774" s="9">
        <v>3.0968749993647755E-2</v>
      </c>
      <c r="Z774" s="9">
        <v>3.0756660488840494E-2</v>
      </c>
      <c r="AA774" s="9">
        <v>3.1050725524954085E-2</v>
      </c>
      <c r="AB774" s="9">
        <v>2.8730035538710428E-2</v>
      </c>
      <c r="AC774" s="9">
        <v>2.8837726384918258E-2</v>
      </c>
      <c r="AD774" s="9">
        <v>2.7527777772131338E-2</v>
      </c>
      <c r="AE774" s="10">
        <v>311.51359193387509</v>
      </c>
      <c r="AF774" s="10">
        <v>306.88565004840956</v>
      </c>
      <c r="AG774" s="10">
        <v>207.73172878845827</v>
      </c>
      <c r="AH774" s="10">
        <v>242.35368358653471</v>
      </c>
      <c r="AI774" s="10">
        <v>276.97563838461105</v>
      </c>
      <c r="AJ774" s="10">
        <v>311.59759318268738</v>
      </c>
      <c r="AK774" s="10">
        <v>311.59759318268738</v>
      </c>
      <c r="AL774" s="10">
        <v>309.46361685975523</v>
      </c>
      <c r="AM774" s="10">
        <v>312.42240458967558</v>
      </c>
      <c r="AN774" s="10">
        <v>289.07236900913023</v>
      </c>
      <c r="AO774" s="10">
        <v>290.15591963655464</v>
      </c>
      <c r="AP774" s="10">
        <v>276.97563838461105</v>
      </c>
    </row>
    <row r="775" spans="1:42" customFormat="1" x14ac:dyDescent="0.35">
      <c r="A775" s="8" t="s">
        <v>88</v>
      </c>
      <c r="B775" s="8" t="str">
        <f>VLOOKUP(A775,[1]Report!$M:$N,2,0)</f>
        <v>S0173</v>
      </c>
      <c r="C775" s="8" t="s">
        <v>317</v>
      </c>
      <c r="D775" s="8"/>
      <c r="E775" s="8"/>
      <c r="F775" s="8" t="str">
        <f>VLOOKUP(C775,'[2]HQ wise-Emp Code - Target'!$A:$B,2,0)</f>
        <v>ABHIJIT SAHA</v>
      </c>
      <c r="G775" s="8"/>
      <c r="H775" s="8"/>
      <c r="I775" s="8" t="s">
        <v>270</v>
      </c>
      <c r="J775" s="8" t="s">
        <v>271</v>
      </c>
      <c r="K775" s="8" t="s">
        <v>424</v>
      </c>
      <c r="L775" s="8">
        <v>1</v>
      </c>
      <c r="M775" s="8" t="s">
        <v>31</v>
      </c>
      <c r="N775" s="8" t="s">
        <v>32</v>
      </c>
      <c r="O775" s="8" t="s">
        <v>38</v>
      </c>
      <c r="P775" s="24" t="s">
        <v>389</v>
      </c>
      <c r="Q775" s="25"/>
      <c r="R775" s="8" t="s">
        <v>36</v>
      </c>
      <c r="S775" s="9">
        <v>5.3017569243180213E-2</v>
      </c>
      <c r="T775" s="9">
        <v>5.2229923902112188E-2</v>
      </c>
      <c r="U775" s="9">
        <v>3.5354577136349923E-2</v>
      </c>
      <c r="V775" s="9">
        <v>4.1247006659074915E-2</v>
      </c>
      <c r="W775" s="9">
        <v>4.7139436181799894E-2</v>
      </c>
      <c r="X775" s="9">
        <v>5.3031865704524873E-2</v>
      </c>
      <c r="Y775" s="9">
        <v>5.3031865704524873E-2</v>
      </c>
      <c r="Z775" s="9">
        <v>5.2668676937184092E-2</v>
      </c>
      <c r="AA775" s="9">
        <v>5.3172243193709494E-2</v>
      </c>
      <c r="AB775" s="9">
        <v>4.919822035721938E-2</v>
      </c>
      <c r="AC775" s="9">
        <v>4.9382633563915534E-2</v>
      </c>
      <c r="AD775" s="9">
        <v>4.7139436181799894E-2</v>
      </c>
      <c r="AE775" s="10">
        <v>240.65367677839828</v>
      </c>
      <c r="AF775" s="10">
        <v>237.07845162131929</v>
      </c>
      <c r="AG775" s="10">
        <v>160.47904685676508</v>
      </c>
      <c r="AH775" s="10">
        <v>187.22555466622595</v>
      </c>
      <c r="AI775" s="10">
        <v>213.97206247568676</v>
      </c>
      <c r="AJ775" s="10">
        <v>240.71857028514756</v>
      </c>
      <c r="AK775" s="10">
        <v>240.71857028514756</v>
      </c>
      <c r="AL775" s="10">
        <v>239.07000899739262</v>
      </c>
      <c r="AM775" s="10">
        <v>241.35576205744943</v>
      </c>
      <c r="AN775" s="10">
        <v>223.31715295381375</v>
      </c>
      <c r="AO775" s="10">
        <v>224.15422860385655</v>
      </c>
      <c r="AP775" s="10">
        <v>213.97206247568676</v>
      </c>
    </row>
    <row r="776" spans="1:42" customFormat="1" x14ac:dyDescent="0.35">
      <c r="A776" s="8" t="s">
        <v>88</v>
      </c>
      <c r="B776" s="8" t="str">
        <f>VLOOKUP(A776,[1]Report!$M:$N,2,0)</f>
        <v>S0173</v>
      </c>
      <c r="C776" s="8" t="s">
        <v>317</v>
      </c>
      <c r="D776" s="8"/>
      <c r="E776" s="8"/>
      <c r="F776" s="8" t="str">
        <f>VLOOKUP(C776,'[2]HQ wise-Emp Code - Target'!$A:$B,2,0)</f>
        <v>ABHIJIT SAHA</v>
      </c>
      <c r="G776" s="8"/>
      <c r="H776" s="8"/>
      <c r="I776" s="8" t="s">
        <v>270</v>
      </c>
      <c r="J776" s="8" t="s">
        <v>271</v>
      </c>
      <c r="K776" s="8" t="s">
        <v>424</v>
      </c>
      <c r="L776" s="8">
        <v>1</v>
      </c>
      <c r="M776" s="8" t="s">
        <v>31</v>
      </c>
      <c r="N776" s="8" t="s">
        <v>32</v>
      </c>
      <c r="O776" s="8" t="s">
        <v>39</v>
      </c>
      <c r="P776" s="24" t="s">
        <v>394</v>
      </c>
      <c r="Q776" s="24" t="s">
        <v>417</v>
      </c>
      <c r="R776" s="8" t="s">
        <v>177</v>
      </c>
      <c r="S776" s="9">
        <v>7.9669173542669475E-2</v>
      </c>
      <c r="T776" s="9">
        <v>7.8485583757936087E-2</v>
      </c>
      <c r="U776" s="9">
        <v>5.3127104497833463E-2</v>
      </c>
      <c r="V776" s="9">
        <v>6.198162191413905E-2</v>
      </c>
      <c r="W776" s="9">
        <v>7.0836139330444609E-2</v>
      </c>
      <c r="X776" s="9">
        <v>7.9690656746750188E-2</v>
      </c>
      <c r="Y776" s="9">
        <v>7.9690656746750188E-2</v>
      </c>
      <c r="Z776" s="9">
        <v>7.91448952313306E-2</v>
      </c>
      <c r="AA776" s="9">
        <v>7.9901601131922503E-2</v>
      </c>
      <c r="AB776" s="9">
        <v>7.3929861583271125E-2</v>
      </c>
      <c r="AC776" s="9">
        <v>7.4206978168915527E-2</v>
      </c>
      <c r="AD776" s="9">
        <v>7.0836139330444609E-2</v>
      </c>
      <c r="AE776" s="10">
        <v>193.65003486239812</v>
      </c>
      <c r="AF776" s="10">
        <v>190.77311028938689</v>
      </c>
      <c r="AG776" s="10">
        <v>129.13483572957614</v>
      </c>
      <c r="AH776" s="10">
        <v>150.65730835117219</v>
      </c>
      <c r="AI776" s="10">
        <v>172.17978097276819</v>
      </c>
      <c r="AJ776" s="10">
        <v>193.70225359436421</v>
      </c>
      <c r="AK776" s="10">
        <v>193.70225359436421</v>
      </c>
      <c r="AL776" s="10">
        <v>192.37568358255211</v>
      </c>
      <c r="AM776" s="10">
        <v>194.21499127854224</v>
      </c>
      <c r="AN776" s="10">
        <v>179.69962077371156</v>
      </c>
      <c r="AO776" s="10">
        <v>180.37320170953296</v>
      </c>
      <c r="AP776" s="10">
        <v>172.17978097276819</v>
      </c>
    </row>
    <row r="777" spans="1:42" customFormat="1" x14ac:dyDescent="0.35">
      <c r="A777" s="8" t="s">
        <v>88</v>
      </c>
      <c r="B777" s="8" t="str">
        <f>VLOOKUP(A777,[1]Report!$M:$N,2,0)</f>
        <v>S0173</v>
      </c>
      <c r="C777" s="8" t="s">
        <v>317</v>
      </c>
      <c r="D777" s="8"/>
      <c r="E777" s="8"/>
      <c r="F777" s="8" t="str">
        <f>VLOOKUP(C777,'[2]HQ wise-Emp Code - Target'!$A:$B,2,0)</f>
        <v>ABHIJIT SAHA</v>
      </c>
      <c r="G777" s="8"/>
      <c r="H777" s="8"/>
      <c r="I777" s="8" t="s">
        <v>270</v>
      </c>
      <c r="J777" s="8" t="s">
        <v>271</v>
      </c>
      <c r="K777" s="8" t="s">
        <v>424</v>
      </c>
      <c r="L777" s="8">
        <v>1</v>
      </c>
      <c r="M777" s="8" t="s">
        <v>31</v>
      </c>
      <c r="N777" s="8" t="s">
        <v>32</v>
      </c>
      <c r="O777" s="8" t="s">
        <v>40</v>
      </c>
      <c r="P777" s="24" t="s">
        <v>396</v>
      </c>
      <c r="Q777" s="25"/>
      <c r="R777" s="8" t="s">
        <v>177</v>
      </c>
      <c r="S777" s="9">
        <v>1.5294777166747777E-3</v>
      </c>
      <c r="T777" s="9">
        <v>1.5067553245507515E-3</v>
      </c>
      <c r="U777" s="9">
        <v>1.0199267654931665E-3</v>
      </c>
      <c r="V777" s="9">
        <v>1.1899145597420277E-3</v>
      </c>
      <c r="W777" s="9">
        <v>1.3599023539908885E-3</v>
      </c>
      <c r="X777" s="9">
        <v>1.5298901482397496E-3</v>
      </c>
      <c r="Y777" s="9">
        <v>1.5298901482397496E-3</v>
      </c>
      <c r="Z777" s="9">
        <v>1.5194126945480045E-3</v>
      </c>
      <c r="AA777" s="9">
        <v>1.5339398292171218E-3</v>
      </c>
      <c r="AB777" s="9">
        <v>1.419295203657451E-3</v>
      </c>
      <c r="AC777" s="9">
        <v>1.4246152493390736E-3</v>
      </c>
      <c r="AD777" s="9">
        <v>1.3599023539908885E-3</v>
      </c>
      <c r="AE777" s="10">
        <v>8.4970984259709876</v>
      </c>
      <c r="AF777" s="10">
        <v>8.3708629141708411</v>
      </c>
      <c r="AG777" s="10">
        <v>5.6662598082953686</v>
      </c>
      <c r="AH777" s="10">
        <v>6.6106364430112645</v>
      </c>
      <c r="AI777" s="10">
        <v>7.5550130777271578</v>
      </c>
      <c r="AJ777" s="10">
        <v>8.4993897124430546</v>
      </c>
      <c r="AK777" s="10">
        <v>8.4993897124430546</v>
      </c>
      <c r="AL777" s="10">
        <v>8.4411816363778023</v>
      </c>
      <c r="AM777" s="10">
        <v>8.5218879400951213</v>
      </c>
      <c r="AN777" s="10">
        <v>7.884973353652506</v>
      </c>
      <c r="AO777" s="10">
        <v>7.9145291629948531</v>
      </c>
      <c r="AP777" s="10">
        <v>7.5550130777271578</v>
      </c>
    </row>
    <row r="778" spans="1:42" customFormat="1" x14ac:dyDescent="0.35">
      <c r="A778" s="8" t="s">
        <v>88</v>
      </c>
      <c r="B778" s="8" t="str">
        <f>VLOOKUP(A778,[1]Report!$M:$N,2,0)</f>
        <v>S0173</v>
      </c>
      <c r="C778" s="8" t="s">
        <v>317</v>
      </c>
      <c r="D778" s="8"/>
      <c r="E778" s="8"/>
      <c r="F778" s="8" t="str">
        <f>VLOOKUP(C778,'[2]HQ wise-Emp Code - Target'!$A:$B,2,0)</f>
        <v>ABHIJIT SAHA</v>
      </c>
      <c r="G778" s="8"/>
      <c r="H778" s="8"/>
      <c r="I778" s="8" t="s">
        <v>270</v>
      </c>
      <c r="J778" s="8" t="s">
        <v>271</v>
      </c>
      <c r="K778" s="8" t="s">
        <v>424</v>
      </c>
      <c r="L778" s="8">
        <v>1</v>
      </c>
      <c r="M778" s="8" t="s">
        <v>31</v>
      </c>
      <c r="N778" s="8" t="s">
        <v>32</v>
      </c>
      <c r="O778" s="8" t="s">
        <v>41</v>
      </c>
      <c r="P778" s="24" t="s">
        <v>381</v>
      </c>
      <c r="Q778" s="24" t="s">
        <v>406</v>
      </c>
      <c r="R778" s="8" t="s">
        <v>36</v>
      </c>
      <c r="S778" s="9">
        <v>5.7515178760750692E-2</v>
      </c>
      <c r="T778" s="9">
        <v>5.6660715547173106E-2</v>
      </c>
      <c r="U778" s="9">
        <v>3.8353792017152499E-2</v>
      </c>
      <c r="V778" s="9">
        <v>4.4746090686677925E-2</v>
      </c>
      <c r="W778" s="9">
        <v>5.113838935620333E-2</v>
      </c>
      <c r="X778" s="9">
        <v>5.7530688025728742E-2</v>
      </c>
      <c r="Y778" s="9">
        <v>5.7530688025728742E-2</v>
      </c>
      <c r="Z778" s="9">
        <v>5.7136689070746691E-2</v>
      </c>
      <c r="AA778" s="9">
        <v>5.7682974079195391E-2</v>
      </c>
      <c r="AB778" s="9">
        <v>5.3371825207174338E-2</v>
      </c>
      <c r="AC778" s="9">
        <v>5.3571882635313352E-2</v>
      </c>
      <c r="AD778" s="9">
        <v>5.113838935620333E-2</v>
      </c>
      <c r="AE778" s="10">
        <v>116.19650565222713</v>
      </c>
      <c r="AF778" s="10">
        <v>114.47025456920272</v>
      </c>
      <c r="AG778" s="10">
        <v>77.485225760032677</v>
      </c>
      <c r="AH778" s="10">
        <v>90.399430053371475</v>
      </c>
      <c r="AI778" s="10">
        <v>103.31363434671024</v>
      </c>
      <c r="AJ778" s="10">
        <v>116.227838640049</v>
      </c>
      <c r="AK778" s="10">
        <v>116.227838640049</v>
      </c>
      <c r="AL778" s="10">
        <v>115.43185221027569</v>
      </c>
      <c r="AM778" s="10">
        <v>116.53549842053931</v>
      </c>
      <c r="AN778" s="10">
        <v>107.82579004322244</v>
      </c>
      <c r="AO778" s="10">
        <v>108.22996116083685</v>
      </c>
      <c r="AP778" s="10">
        <v>103.31363434671024</v>
      </c>
    </row>
    <row r="779" spans="1:42" customFormat="1" x14ac:dyDescent="0.35">
      <c r="A779" s="8" t="s">
        <v>88</v>
      </c>
      <c r="B779" s="8" t="str">
        <f>VLOOKUP(A779,[1]Report!$M:$N,2,0)</f>
        <v>S0173</v>
      </c>
      <c r="C779" s="8" t="s">
        <v>317</v>
      </c>
      <c r="D779" s="8"/>
      <c r="E779" s="8"/>
      <c r="F779" s="8" t="str">
        <f>VLOOKUP(C779,'[2]HQ wise-Emp Code - Target'!$A:$B,2,0)</f>
        <v>ABHIJIT SAHA</v>
      </c>
      <c r="G779" s="8"/>
      <c r="H779" s="8"/>
      <c r="I779" s="8" t="s">
        <v>270</v>
      </c>
      <c r="J779" s="8" t="s">
        <v>271</v>
      </c>
      <c r="K779" s="8" t="s">
        <v>424</v>
      </c>
      <c r="L779" s="8">
        <v>1</v>
      </c>
      <c r="M779" s="8" t="s">
        <v>31</v>
      </c>
      <c r="N779" s="8" t="s">
        <v>32</v>
      </c>
      <c r="O779" s="8" t="s">
        <v>42</v>
      </c>
      <c r="P779" s="24" t="s">
        <v>393</v>
      </c>
      <c r="Q779" s="24" t="s">
        <v>410</v>
      </c>
      <c r="R779" s="8" t="s">
        <v>177</v>
      </c>
      <c r="S779" s="9">
        <v>7.0958625594324141E-3</v>
      </c>
      <c r="T779" s="9">
        <v>6.9904442393249732E-3</v>
      </c>
      <c r="U779" s="9">
        <v>4.7318506636111176E-3</v>
      </c>
      <c r="V779" s="9">
        <v>5.5204924408796376E-3</v>
      </c>
      <c r="W779" s="9">
        <v>6.3091342181481559E-3</v>
      </c>
      <c r="X779" s="9">
        <v>7.0977759954166759E-3</v>
      </c>
      <c r="Y779" s="9">
        <v>7.0977759954166759E-3</v>
      </c>
      <c r="Z779" s="9">
        <v>7.0491668718191923E-3</v>
      </c>
      <c r="AA779" s="9">
        <v>7.1165640949827523E-3</v>
      </c>
      <c r="AB779" s="9">
        <v>6.5846815462669434E-3</v>
      </c>
      <c r="AC779" s="9">
        <v>6.6093633788658311E-3</v>
      </c>
      <c r="AD779" s="9">
        <v>6.3091342181481559E-3</v>
      </c>
      <c r="AE779" s="10">
        <v>22.805425583427873</v>
      </c>
      <c r="AF779" s="10">
        <v>22.466621155607541</v>
      </c>
      <c r="AG779" s="10">
        <v>15.207716789473558</v>
      </c>
      <c r="AH779" s="10">
        <v>17.742336254385819</v>
      </c>
      <c r="AI779" s="10">
        <v>20.276955719298076</v>
      </c>
      <c r="AJ779" s="10">
        <v>22.811575184210334</v>
      </c>
      <c r="AK779" s="10">
        <v>22.811575184210334</v>
      </c>
      <c r="AL779" s="10">
        <v>22.655350096478827</v>
      </c>
      <c r="AM779" s="10">
        <v>22.871958344526576</v>
      </c>
      <c r="AN779" s="10">
        <v>21.16253855485796</v>
      </c>
      <c r="AO779" s="10">
        <v>21.24186361109772</v>
      </c>
      <c r="AP779" s="10">
        <v>20.276955719298076</v>
      </c>
    </row>
    <row r="780" spans="1:42" customFormat="1" x14ac:dyDescent="0.35">
      <c r="A780" s="8" t="s">
        <v>88</v>
      </c>
      <c r="B780" s="8" t="str">
        <f>VLOOKUP(A780,[1]Report!$M:$N,2,0)</f>
        <v>S0173</v>
      </c>
      <c r="C780" s="8" t="s">
        <v>317</v>
      </c>
      <c r="D780" s="8"/>
      <c r="E780" s="8"/>
      <c r="F780" s="8" t="str">
        <f>VLOOKUP(C780,'[2]HQ wise-Emp Code - Target'!$A:$B,2,0)</f>
        <v>ABHIJIT SAHA</v>
      </c>
      <c r="G780" s="8"/>
      <c r="H780" s="8"/>
      <c r="I780" s="8" t="s">
        <v>270</v>
      </c>
      <c r="J780" s="8" t="s">
        <v>271</v>
      </c>
      <c r="K780" s="8" t="s">
        <v>424</v>
      </c>
      <c r="L780" s="8">
        <v>1</v>
      </c>
      <c r="M780" s="8" t="s">
        <v>31</v>
      </c>
      <c r="N780" s="8" t="s">
        <v>32</v>
      </c>
      <c r="O780" s="8" t="s">
        <v>43</v>
      </c>
      <c r="P780" s="24" t="s">
        <v>400</v>
      </c>
      <c r="Q780" s="24" t="s">
        <v>418</v>
      </c>
      <c r="R780" s="8" t="s">
        <v>36</v>
      </c>
      <c r="S780" s="9">
        <v>0.32981173649973444</v>
      </c>
      <c r="T780" s="9">
        <v>0.32491195174174148</v>
      </c>
      <c r="U780" s="9">
        <v>0.21993378129181729</v>
      </c>
      <c r="V780" s="9">
        <v>0.25658941150712022</v>
      </c>
      <c r="W780" s="9">
        <v>0.29324504172242305</v>
      </c>
      <c r="X780" s="9">
        <v>0.32990067193772588</v>
      </c>
      <c r="Y780" s="9">
        <v>0.32990067193772588</v>
      </c>
      <c r="Z780" s="9">
        <v>0.32764134696783831</v>
      </c>
      <c r="AA780" s="9">
        <v>0.33077393233299396</v>
      </c>
      <c r="AB780" s="9">
        <v>0.30605232794218157</v>
      </c>
      <c r="AC780" s="9">
        <v>0.30719952576362386</v>
      </c>
      <c r="AD780" s="9">
        <v>0.29324504172242305</v>
      </c>
      <c r="AE780" s="10">
        <v>513.93318093487073</v>
      </c>
      <c r="AF780" s="10">
        <v>506.29803127859537</v>
      </c>
      <c r="AG780" s="10">
        <v>342.71451044747408</v>
      </c>
      <c r="AH780" s="10">
        <v>399.83359552205326</v>
      </c>
      <c r="AI780" s="10">
        <v>456.95268059663215</v>
      </c>
      <c r="AJ780" s="10">
        <v>514.0717656712111</v>
      </c>
      <c r="AK780" s="10">
        <v>514.0717656712111</v>
      </c>
      <c r="AL780" s="10">
        <v>510.55114484412047</v>
      </c>
      <c r="AM780" s="10">
        <v>515.43253438577415</v>
      </c>
      <c r="AN780" s="10">
        <v>476.90979132870928</v>
      </c>
      <c r="AO780" s="10">
        <v>478.69742639528567</v>
      </c>
      <c r="AP780" s="10">
        <v>456.95268059663215</v>
      </c>
    </row>
    <row r="781" spans="1:42" customFormat="1" x14ac:dyDescent="0.35">
      <c r="A781" s="8" t="s">
        <v>88</v>
      </c>
      <c r="B781" s="8" t="str">
        <f>VLOOKUP(A781,[1]Report!$M:$N,2,0)</f>
        <v>S0173</v>
      </c>
      <c r="C781" s="8" t="s">
        <v>317</v>
      </c>
      <c r="D781" s="8"/>
      <c r="E781" s="8"/>
      <c r="F781" s="8" t="str">
        <f>VLOOKUP(C781,'[2]HQ wise-Emp Code - Target'!$A:$B,2,0)</f>
        <v>ABHIJIT SAHA</v>
      </c>
      <c r="G781" s="8"/>
      <c r="H781" s="8"/>
      <c r="I781" s="8" t="s">
        <v>270</v>
      </c>
      <c r="J781" s="8" t="s">
        <v>271</v>
      </c>
      <c r="K781" s="8" t="s">
        <v>424</v>
      </c>
      <c r="L781" s="8">
        <v>1</v>
      </c>
      <c r="M781" s="8" t="s">
        <v>31</v>
      </c>
      <c r="N781" s="8" t="s">
        <v>32</v>
      </c>
      <c r="O781" s="8" t="s">
        <v>44</v>
      </c>
      <c r="P781" s="24" t="s">
        <v>399</v>
      </c>
      <c r="Q781" s="24" t="s">
        <v>419</v>
      </c>
      <c r="R781" s="8" t="s">
        <v>36</v>
      </c>
      <c r="S781" s="9">
        <v>7.0958625594324141E-3</v>
      </c>
      <c r="T781" s="9">
        <v>6.9904442393249732E-3</v>
      </c>
      <c r="U781" s="9">
        <v>4.7318506636111176E-3</v>
      </c>
      <c r="V781" s="9">
        <v>5.5204924408796376E-3</v>
      </c>
      <c r="W781" s="9">
        <v>6.3091342181481559E-3</v>
      </c>
      <c r="X781" s="9">
        <v>7.0977759954166759E-3</v>
      </c>
      <c r="Y781" s="9">
        <v>7.0977759954166759E-3</v>
      </c>
      <c r="Z781" s="9">
        <v>7.0491668718191923E-3</v>
      </c>
      <c r="AA781" s="9">
        <v>7.1165640949827523E-3</v>
      </c>
      <c r="AB781" s="9">
        <v>6.5846815462669434E-3</v>
      </c>
      <c r="AC781" s="9">
        <v>6.6093633788658311E-3</v>
      </c>
      <c r="AD781" s="9">
        <v>6.3091342181481559E-3</v>
      </c>
      <c r="AE781" s="10">
        <v>11.26391755629276</v>
      </c>
      <c r="AF781" s="10">
        <v>11.096577327156744</v>
      </c>
      <c r="AG781" s="10">
        <v>7.5113032865546545</v>
      </c>
      <c r="AH781" s="10">
        <v>8.7631871676470983</v>
      </c>
      <c r="AI781" s="10">
        <v>10.015071048739538</v>
      </c>
      <c r="AJ781" s="10">
        <v>11.26695492983198</v>
      </c>
      <c r="AK781" s="10">
        <v>11.26695492983198</v>
      </c>
      <c r="AL781" s="10">
        <v>11.189793181545596</v>
      </c>
      <c r="AM781" s="10">
        <v>11.296779014328994</v>
      </c>
      <c r="AN781" s="10">
        <v>10.452472754422381</v>
      </c>
      <c r="AO781" s="10">
        <v>10.491652505327018</v>
      </c>
      <c r="AP781" s="10">
        <v>10.015071048739538</v>
      </c>
    </row>
    <row r="782" spans="1:42" customFormat="1" x14ac:dyDescent="0.35">
      <c r="A782" s="8" t="s">
        <v>88</v>
      </c>
      <c r="B782" s="8" t="str">
        <f>VLOOKUP(A782,[1]Report!$M:$N,2,0)</f>
        <v>S0173</v>
      </c>
      <c r="C782" s="8" t="s">
        <v>317</v>
      </c>
      <c r="D782" s="8"/>
      <c r="E782" s="8"/>
      <c r="F782" s="8" t="str">
        <f>VLOOKUP(C782,'[2]HQ wise-Emp Code - Target'!$A:$B,2,0)</f>
        <v>ABHIJIT SAHA</v>
      </c>
      <c r="G782" s="8"/>
      <c r="H782" s="8"/>
      <c r="I782" s="8" t="s">
        <v>270</v>
      </c>
      <c r="J782" s="8" t="s">
        <v>271</v>
      </c>
      <c r="K782" s="8" t="s">
        <v>424</v>
      </c>
      <c r="L782" s="8">
        <v>1</v>
      </c>
      <c r="M782" s="8" t="s">
        <v>31</v>
      </c>
      <c r="N782" s="8" t="s">
        <v>32</v>
      </c>
      <c r="O782" s="8" t="s">
        <v>45</v>
      </c>
      <c r="P782" s="24" t="s">
        <v>402</v>
      </c>
      <c r="Q782" s="24" t="s">
        <v>420</v>
      </c>
      <c r="R782" s="8" t="s">
        <v>177</v>
      </c>
      <c r="S782" s="9">
        <v>3.6352691437603106E-2</v>
      </c>
      <c r="T782" s="9">
        <v>3.5812624654933796E-2</v>
      </c>
      <c r="U782" s="9">
        <v>2.424166275239013E-2</v>
      </c>
      <c r="V782" s="9">
        <v>2.8281939877788487E-2</v>
      </c>
      <c r="W782" s="9">
        <v>3.2322217003186833E-2</v>
      </c>
      <c r="X782" s="9">
        <v>3.6362494128585186E-2</v>
      </c>
      <c r="Y782" s="9">
        <v>3.6362494128585186E-2</v>
      </c>
      <c r="Z782" s="9">
        <v>3.6113465563503602E-2</v>
      </c>
      <c r="AA782" s="9">
        <v>3.6458747118338589E-2</v>
      </c>
      <c r="AB782" s="9">
        <v>3.3733868780776999E-2</v>
      </c>
      <c r="AC782" s="9">
        <v>3.3860315852865398E-2</v>
      </c>
      <c r="AD782" s="9">
        <v>3.2322217003186833E-2</v>
      </c>
      <c r="AE782" s="10">
        <v>38.732575826698792</v>
      </c>
      <c r="AF782" s="10">
        <v>38.157152748406915</v>
      </c>
      <c r="AG782" s="10">
        <v>25.828680177197878</v>
      </c>
      <c r="AH782" s="10">
        <v>30.133460206730859</v>
      </c>
      <c r="AI782" s="10">
        <v>34.43824023626383</v>
      </c>
      <c r="AJ782" s="10">
        <v>38.743020265796808</v>
      </c>
      <c r="AK782" s="10">
        <v>38.743020265796808</v>
      </c>
      <c r="AL782" s="10">
        <v>38.477688665890582</v>
      </c>
      <c r="AM782" s="10">
        <v>38.845574604326849</v>
      </c>
      <c r="AN782" s="10">
        <v>35.942307950486708</v>
      </c>
      <c r="AO782" s="10">
        <v>36.077033073002994</v>
      </c>
      <c r="AP782" s="10">
        <v>34.43824023626383</v>
      </c>
    </row>
    <row r="783" spans="1:42" customFormat="1" x14ac:dyDescent="0.35">
      <c r="A783" s="8" t="s">
        <v>88</v>
      </c>
      <c r="B783" s="8" t="str">
        <f>VLOOKUP(A783,[1]Report!$M:$N,2,0)</f>
        <v>S0173</v>
      </c>
      <c r="C783" s="8" t="s">
        <v>317</v>
      </c>
      <c r="D783" s="8"/>
      <c r="E783" s="8"/>
      <c r="F783" s="8" t="str">
        <f>VLOOKUP(C783,'[2]HQ wise-Emp Code - Target'!$A:$B,2,0)</f>
        <v>ABHIJIT SAHA</v>
      </c>
      <c r="G783" s="8"/>
      <c r="H783" s="8"/>
      <c r="I783" s="8" t="s">
        <v>270</v>
      </c>
      <c r="J783" s="8" t="s">
        <v>271</v>
      </c>
      <c r="K783" s="8" t="s">
        <v>424</v>
      </c>
      <c r="L783" s="8">
        <v>1</v>
      </c>
      <c r="M783" s="8" t="s">
        <v>31</v>
      </c>
      <c r="N783" s="8" t="s">
        <v>32</v>
      </c>
      <c r="O783" s="8" t="s">
        <v>46</v>
      </c>
      <c r="P783" s="24" t="s">
        <v>401</v>
      </c>
      <c r="Q783" s="24" t="s">
        <v>411</v>
      </c>
      <c r="R783" s="8" t="s">
        <v>177</v>
      </c>
      <c r="S783" s="9">
        <v>7.0958625594324141E-3</v>
      </c>
      <c r="T783" s="9">
        <v>6.9904442393249732E-3</v>
      </c>
      <c r="U783" s="9">
        <v>4.7318506636111176E-3</v>
      </c>
      <c r="V783" s="9">
        <v>5.5204924408796376E-3</v>
      </c>
      <c r="W783" s="9">
        <v>6.3091342181481559E-3</v>
      </c>
      <c r="X783" s="9">
        <v>7.0977759954166759E-3</v>
      </c>
      <c r="Y783" s="9">
        <v>7.0977759954166759E-3</v>
      </c>
      <c r="Z783" s="9">
        <v>7.0491668718191923E-3</v>
      </c>
      <c r="AA783" s="9">
        <v>7.1165640949827523E-3</v>
      </c>
      <c r="AB783" s="9">
        <v>6.5846815462669434E-3</v>
      </c>
      <c r="AC783" s="9">
        <v>6.6093633788658311E-3</v>
      </c>
      <c r="AD783" s="9">
        <v>6.3091342181481559E-3</v>
      </c>
      <c r="AE783" s="10">
        <v>11.618809473757969</v>
      </c>
      <c r="AF783" s="10">
        <v>11.446196860969431</v>
      </c>
      <c r="AG783" s="10">
        <v>7.7479616971569998</v>
      </c>
      <c r="AH783" s="10">
        <v>9.0392886466831666</v>
      </c>
      <c r="AI783" s="10">
        <v>10.330615596209332</v>
      </c>
      <c r="AJ783" s="10">
        <v>11.621942545735498</v>
      </c>
      <c r="AK783" s="10">
        <v>11.621942545735498</v>
      </c>
      <c r="AL783" s="10">
        <v>11.54234966452689</v>
      </c>
      <c r="AM783" s="10">
        <v>11.652706296781108</v>
      </c>
      <c r="AN783" s="10">
        <v>10.781798504502774</v>
      </c>
      <c r="AO783" s="10">
        <v>10.82221269066094</v>
      </c>
      <c r="AP783" s="10">
        <v>10.330615596209332</v>
      </c>
    </row>
    <row r="784" spans="1:42" customFormat="1" x14ac:dyDescent="0.35">
      <c r="A784" s="8" t="s">
        <v>88</v>
      </c>
      <c r="B784" s="8" t="str">
        <f>VLOOKUP(A784,[1]Report!$M:$N,2,0)</f>
        <v>S0173</v>
      </c>
      <c r="C784" s="8" t="s">
        <v>317</v>
      </c>
      <c r="D784" s="8"/>
      <c r="E784" s="8"/>
      <c r="F784" s="8" t="str">
        <f>VLOOKUP(C784,'[2]HQ wise-Emp Code - Target'!$A:$B,2,0)</f>
        <v>ABHIJIT SAHA</v>
      </c>
      <c r="G784" s="8"/>
      <c r="H784" s="8"/>
      <c r="I784" s="8" t="s">
        <v>270</v>
      </c>
      <c r="J784" s="8" t="s">
        <v>271</v>
      </c>
      <c r="K784" s="8" t="s">
        <v>424</v>
      </c>
      <c r="L784" s="8">
        <v>1</v>
      </c>
      <c r="M784" s="8" t="s">
        <v>31</v>
      </c>
      <c r="N784" s="8" t="s">
        <v>32</v>
      </c>
      <c r="O784" s="8" t="s">
        <v>47</v>
      </c>
      <c r="P784" s="24" t="s">
        <v>392</v>
      </c>
      <c r="Q784" s="24" t="s">
        <v>409</v>
      </c>
      <c r="R784" s="8" t="s">
        <v>177</v>
      </c>
      <c r="S784" s="9">
        <v>1.307163153653425E-2</v>
      </c>
      <c r="T784" s="9">
        <v>1.2877435351630252E-2</v>
      </c>
      <c r="U784" s="9">
        <v>8.7167709129892055E-3</v>
      </c>
      <c r="V784" s="9">
        <v>1.0169566065154075E-2</v>
      </c>
      <c r="W784" s="9">
        <v>1.162236121731894E-2</v>
      </c>
      <c r="X784" s="9">
        <v>1.3075156369483807E-2</v>
      </c>
      <c r="Y784" s="9">
        <v>1.3075156369483807E-2</v>
      </c>
      <c r="Z784" s="9">
        <v>1.2985611152442431E-2</v>
      </c>
      <c r="AA784" s="9">
        <v>1.3109766836180772E-2</v>
      </c>
      <c r="AB784" s="9">
        <v>1.2129960274357806E-2</v>
      </c>
      <c r="AC784" s="9">
        <v>1.2175427871662127E-2</v>
      </c>
      <c r="AD784" s="9">
        <v>1.162236121731894E-2</v>
      </c>
      <c r="AE784" s="10">
        <v>11.619042127800842</v>
      </c>
      <c r="AF784" s="10">
        <v>11.446426058632174</v>
      </c>
      <c r="AG784" s="10">
        <v>7.7481168416764934</v>
      </c>
      <c r="AH784" s="10">
        <v>9.0394696486225765</v>
      </c>
      <c r="AI784" s="10">
        <v>10.330822455568656</v>
      </c>
      <c r="AJ784" s="10">
        <v>11.622175262514739</v>
      </c>
      <c r="AK784" s="10">
        <v>11.622175262514739</v>
      </c>
      <c r="AL784" s="10">
        <v>11.542580787545116</v>
      </c>
      <c r="AM784" s="10">
        <v>11.652939629571058</v>
      </c>
      <c r="AN784" s="10">
        <v>10.782014398309899</v>
      </c>
      <c r="AO784" s="10">
        <v>10.822429393718258</v>
      </c>
      <c r="AP784" s="10">
        <v>10.330822455568656</v>
      </c>
    </row>
    <row r="785" spans="1:42" customFormat="1" x14ac:dyDescent="0.35">
      <c r="A785" s="8" t="s">
        <v>88</v>
      </c>
      <c r="B785" s="8" t="str">
        <f>VLOOKUP(A785,[1]Report!$M:$N,2,0)</f>
        <v>S0173</v>
      </c>
      <c r="C785" s="8" t="s">
        <v>317</v>
      </c>
      <c r="D785" s="8"/>
      <c r="E785" s="8"/>
      <c r="F785" s="8" t="str">
        <f>VLOOKUP(C785,'[2]HQ wise-Emp Code - Target'!$A:$B,2,0)</f>
        <v>ABHIJIT SAHA</v>
      </c>
      <c r="G785" s="8"/>
      <c r="H785" s="8"/>
      <c r="I785" s="8" t="s">
        <v>270</v>
      </c>
      <c r="J785" s="8" t="s">
        <v>271</v>
      </c>
      <c r="K785" s="8" t="s">
        <v>424</v>
      </c>
      <c r="L785" s="8">
        <v>1</v>
      </c>
      <c r="M785" s="8" t="s">
        <v>31</v>
      </c>
      <c r="N785" s="8" t="s">
        <v>32</v>
      </c>
      <c r="O785" s="8" t="s">
        <v>48</v>
      </c>
      <c r="P785" s="24" t="s">
        <v>391</v>
      </c>
      <c r="Q785" s="24" t="s">
        <v>414</v>
      </c>
      <c r="R785" s="8" t="s">
        <v>177</v>
      </c>
      <c r="S785" s="9">
        <v>5.0821922452643539E-2</v>
      </c>
      <c r="T785" s="9">
        <v>5.0066896316678357E-2</v>
      </c>
      <c r="U785" s="9">
        <v>3.3890417897661458E-2</v>
      </c>
      <c r="V785" s="9">
        <v>3.9538820880605036E-2</v>
      </c>
      <c r="W785" s="9">
        <v>4.5187223863548606E-2</v>
      </c>
      <c r="X785" s="9">
        <v>5.0835626846492177E-2</v>
      </c>
      <c r="Y785" s="9">
        <v>5.0835626846492177E-2</v>
      </c>
      <c r="Z785" s="9">
        <v>5.0487479022422732E-2</v>
      </c>
      <c r="AA785" s="9">
        <v>5.0970190802767011E-2</v>
      </c>
      <c r="AB785" s="9">
        <v>4.7160746437357626E-2</v>
      </c>
      <c r="AC785" s="9">
        <v>4.7337522434894724E-2</v>
      </c>
      <c r="AD785" s="9">
        <v>4.5187223863548606E-2</v>
      </c>
      <c r="AE785" s="10">
        <v>304.29920097623261</v>
      </c>
      <c r="AF785" s="10">
        <v>299.77843830527178</v>
      </c>
      <c r="AG785" s="10">
        <v>202.92083788484405</v>
      </c>
      <c r="AH785" s="10">
        <v>236.74097753231806</v>
      </c>
      <c r="AI785" s="10">
        <v>270.56111717979201</v>
      </c>
      <c r="AJ785" s="10">
        <v>304.38125682726599</v>
      </c>
      <c r="AK785" s="10">
        <v>304.38125682726599</v>
      </c>
      <c r="AL785" s="10">
        <v>302.29670158863519</v>
      </c>
      <c r="AM785" s="10">
        <v>305.18696630062936</v>
      </c>
      <c r="AN785" s="10">
        <v>282.37769776818351</v>
      </c>
      <c r="AO785" s="10">
        <v>283.43615428077294</v>
      </c>
      <c r="AP785" s="10">
        <v>270.56111717979201</v>
      </c>
    </row>
    <row r="786" spans="1:42" customFormat="1" x14ac:dyDescent="0.35">
      <c r="A786" s="8" t="s">
        <v>88</v>
      </c>
      <c r="B786" s="8" t="str">
        <f>VLOOKUP(A786,[1]Report!$M:$N,2,0)</f>
        <v>S0173</v>
      </c>
      <c r="C786" s="8" t="s">
        <v>317</v>
      </c>
      <c r="D786" s="8"/>
      <c r="E786" s="8"/>
      <c r="F786" s="8" t="str">
        <f>VLOOKUP(C786,'[2]HQ wise-Emp Code - Target'!$A:$B,2,0)</f>
        <v>ABHIJIT SAHA</v>
      </c>
      <c r="G786" s="8"/>
      <c r="H786" s="8"/>
      <c r="I786" s="8" t="s">
        <v>270</v>
      </c>
      <c r="J786" s="8" t="s">
        <v>271</v>
      </c>
      <c r="K786" s="8" t="s">
        <v>424</v>
      </c>
      <c r="L786" s="8">
        <v>1</v>
      </c>
      <c r="M786" s="8" t="s">
        <v>31</v>
      </c>
      <c r="N786" s="8" t="s">
        <v>32</v>
      </c>
      <c r="O786" s="8" t="s">
        <v>49</v>
      </c>
      <c r="P786" s="24" t="s">
        <v>388</v>
      </c>
      <c r="Q786" s="24" t="s">
        <v>408</v>
      </c>
      <c r="R786" s="8" t="s">
        <v>36</v>
      </c>
      <c r="S786" s="9">
        <v>3.2847557647806509E-2</v>
      </c>
      <c r="T786" s="9">
        <v>3.2359564212496646E-2</v>
      </c>
      <c r="U786" s="9">
        <v>2.1904276774240429E-2</v>
      </c>
      <c r="V786" s="9">
        <v>2.5554989569947169E-2</v>
      </c>
      <c r="W786" s="9">
        <v>2.9205702365653903E-2</v>
      </c>
      <c r="X786" s="9">
        <v>3.285641516136064E-2</v>
      </c>
      <c r="Y786" s="9">
        <v>3.285641516136064E-2</v>
      </c>
      <c r="Z786" s="9">
        <v>3.2631397980404223E-2</v>
      </c>
      <c r="AA786" s="9">
        <v>3.2943387418562703E-2</v>
      </c>
      <c r="AB786" s="9">
        <v>3.0481242396097345E-2</v>
      </c>
      <c r="AC786" s="9">
        <v>3.0595497416167849E-2</v>
      </c>
      <c r="AD786" s="9">
        <v>2.9205702365653903E-2</v>
      </c>
      <c r="AE786" s="10">
        <v>35.416588107514784</v>
      </c>
      <c r="AF786" s="10">
        <v>34.890428364289711</v>
      </c>
      <c r="AG786" s="10">
        <v>23.617425582266403</v>
      </c>
      <c r="AH786" s="10">
        <v>27.553663179310806</v>
      </c>
      <c r="AI786" s="10">
        <v>31.489900776355199</v>
      </c>
      <c r="AJ786" s="10">
        <v>35.426138373399603</v>
      </c>
      <c r="AK786" s="10">
        <v>35.426138373399603</v>
      </c>
      <c r="AL786" s="10">
        <v>35.183522441326495</v>
      </c>
      <c r="AM786" s="10">
        <v>35.519912791672432</v>
      </c>
      <c r="AN786" s="10">
        <v>32.865201684789071</v>
      </c>
      <c r="AO786" s="10">
        <v>32.98839266989792</v>
      </c>
      <c r="AP786" s="10">
        <v>31.489900776355199</v>
      </c>
    </row>
    <row r="787" spans="1:42" customFormat="1" x14ac:dyDescent="0.35">
      <c r="A787" s="8" t="s">
        <v>88</v>
      </c>
      <c r="B787" s="8" t="str">
        <f>VLOOKUP(A787,[1]Report!$M:$N,2,0)</f>
        <v>S0173</v>
      </c>
      <c r="C787" s="8" t="s">
        <v>317</v>
      </c>
      <c r="D787" s="8"/>
      <c r="E787" s="8"/>
      <c r="F787" s="8" t="str">
        <f>VLOOKUP(C787,'[2]HQ wise-Emp Code - Target'!$A:$B,2,0)</f>
        <v>ABHIJIT SAHA</v>
      </c>
      <c r="G787" s="8"/>
      <c r="H787" s="8"/>
      <c r="I787" s="8" t="s">
        <v>270</v>
      </c>
      <c r="J787" s="8" t="s">
        <v>271</v>
      </c>
      <c r="K787" s="8" t="s">
        <v>424</v>
      </c>
      <c r="L787" s="8">
        <v>1</v>
      </c>
      <c r="M787" s="8" t="s">
        <v>31</v>
      </c>
      <c r="N787" s="8" t="s">
        <v>32</v>
      </c>
      <c r="O787" s="8" t="s">
        <v>50</v>
      </c>
      <c r="P787" s="24" t="s">
        <v>390</v>
      </c>
      <c r="Q787" s="24" t="s">
        <v>421</v>
      </c>
      <c r="R787" s="8" t="s">
        <v>36</v>
      </c>
      <c r="S787" s="9">
        <v>3.2391265527972404E-2</v>
      </c>
      <c r="T787" s="9">
        <v>3.1910050908958418E-2</v>
      </c>
      <c r="U787" s="9">
        <v>2.1600000000000001E-2</v>
      </c>
      <c r="V787" s="9">
        <v>2.5200000000000004E-2</v>
      </c>
      <c r="W787" s="9">
        <v>2.8799999999999999E-2</v>
      </c>
      <c r="X787" s="9">
        <v>3.2399999999999998E-2</v>
      </c>
      <c r="Y787" s="9">
        <v>3.2399999999999998E-2</v>
      </c>
      <c r="Z787" s="9">
        <v>3.2178108578577932E-2</v>
      </c>
      <c r="AA787" s="9">
        <v>3.2485764107846454E-2</v>
      </c>
      <c r="AB787" s="9">
        <v>3.0057821243839437E-2</v>
      </c>
      <c r="AC787" s="9">
        <v>3.0170489124133257E-2</v>
      </c>
      <c r="AD787" s="9">
        <v>2.8799999999999999E-2</v>
      </c>
      <c r="AE787" s="10">
        <v>49.155414823236931</v>
      </c>
      <c r="AF787" s="10">
        <v>48.425146837992237</v>
      </c>
      <c r="AG787" s="10">
        <v>32.779113223131311</v>
      </c>
      <c r="AH787" s="10">
        <v>38.242298760319869</v>
      </c>
      <c r="AI787" s="10">
        <v>43.70548429750842</v>
      </c>
      <c r="AJ787" s="10">
        <v>49.168669834696971</v>
      </c>
      <c r="AK787" s="10">
        <v>49.168669834696971</v>
      </c>
      <c r="AL787" s="10">
        <v>48.831938166824955</v>
      </c>
      <c r="AM787" s="10">
        <v>49.29882128847381</v>
      </c>
      <c r="AN787" s="10">
        <v>45.614292860761786</v>
      </c>
      <c r="AO787" s="10">
        <v>45.785272175797033</v>
      </c>
      <c r="AP787" s="10">
        <v>43.70548429750842</v>
      </c>
    </row>
    <row r="788" spans="1:42" customFormat="1" x14ac:dyDescent="0.35">
      <c r="A788" s="8" t="s">
        <v>88</v>
      </c>
      <c r="B788" s="8" t="str">
        <f>VLOOKUP(A788,[1]Report!$M:$N,2,0)</f>
        <v>S0173</v>
      </c>
      <c r="C788" s="8" t="s">
        <v>317</v>
      </c>
      <c r="D788" s="8"/>
      <c r="E788" s="8"/>
      <c r="F788" s="8" t="str">
        <f>VLOOKUP(C788,'[2]HQ wise-Emp Code - Target'!$A:$B,2,0)</f>
        <v>ABHIJIT SAHA</v>
      </c>
      <c r="G788" s="8"/>
      <c r="H788" s="8"/>
      <c r="I788" s="8" t="s">
        <v>270</v>
      </c>
      <c r="J788" s="8" t="s">
        <v>271</v>
      </c>
      <c r="K788" s="8" t="s">
        <v>424</v>
      </c>
      <c r="L788" s="8">
        <v>1</v>
      </c>
      <c r="M788" s="8" t="s">
        <v>31</v>
      </c>
      <c r="N788" s="8" t="s">
        <v>32</v>
      </c>
      <c r="O788" s="8" t="s">
        <v>51</v>
      </c>
      <c r="P788" s="24" t="s">
        <v>382</v>
      </c>
      <c r="Q788" s="24" t="s">
        <v>415</v>
      </c>
      <c r="R788" s="8" t="s">
        <v>36</v>
      </c>
      <c r="S788" s="9">
        <v>8.2167307569651592E-3</v>
      </c>
      <c r="T788" s="9">
        <v>8.0946604736247645E-3</v>
      </c>
      <c r="U788" s="9">
        <v>5.4792976272315845E-3</v>
      </c>
      <c r="V788" s="9">
        <v>6.3925138984368499E-3</v>
      </c>
      <c r="W788" s="9">
        <v>7.3057301696421127E-3</v>
      </c>
      <c r="X788" s="9">
        <v>8.2189464408473755E-3</v>
      </c>
      <c r="Y788" s="9">
        <v>8.2189464408473755E-3</v>
      </c>
      <c r="Z788" s="9">
        <v>8.1626589807130712E-3</v>
      </c>
      <c r="AA788" s="9">
        <v>8.2407023238392618E-3</v>
      </c>
      <c r="AB788" s="9">
        <v>7.6248031769037281E-3</v>
      </c>
      <c r="AC788" s="9">
        <v>7.6533837717722075E-3</v>
      </c>
      <c r="AD788" s="9">
        <v>7.3057301696421127E-3</v>
      </c>
      <c r="AE788" s="10">
        <v>9.6827813094692843</v>
      </c>
      <c r="AF788" s="10">
        <v>9.5389309274949152</v>
      </c>
      <c r="AG788" s="10">
        <v>6.4569282143027324</v>
      </c>
      <c r="AH788" s="10">
        <v>7.5330829166865234</v>
      </c>
      <c r="AI788" s="10">
        <v>8.6092376190703099</v>
      </c>
      <c r="AJ788" s="10">
        <v>9.6853923214540973</v>
      </c>
      <c r="AK788" s="10">
        <v>9.6853923214540973</v>
      </c>
      <c r="AL788" s="10">
        <v>9.6190619057368814</v>
      </c>
      <c r="AM788" s="10">
        <v>9.7110299458859632</v>
      </c>
      <c r="AN788" s="10">
        <v>8.9852404652692073</v>
      </c>
      <c r="AO788" s="10">
        <v>9.0189204844874897</v>
      </c>
      <c r="AP788" s="10">
        <v>8.6092376190703099</v>
      </c>
    </row>
    <row r="789" spans="1:42" customFormat="1" x14ac:dyDescent="0.35">
      <c r="A789" s="8" t="s">
        <v>88</v>
      </c>
      <c r="B789" s="8" t="str">
        <f>VLOOKUP(A789,[1]Report!$M:$N,2,0)</f>
        <v>S0173</v>
      </c>
      <c r="C789" s="8" t="s">
        <v>317</v>
      </c>
      <c r="D789" s="8"/>
      <c r="E789" s="8"/>
      <c r="F789" s="8" t="str">
        <f>VLOOKUP(C789,'[2]HQ wise-Emp Code - Target'!$A:$B,2,0)</f>
        <v>ABHIJIT SAHA</v>
      </c>
      <c r="G789" s="8"/>
      <c r="H789" s="8"/>
      <c r="I789" s="8" t="s">
        <v>270</v>
      </c>
      <c r="J789" s="8" t="s">
        <v>271</v>
      </c>
      <c r="K789" s="8" t="s">
        <v>424</v>
      </c>
      <c r="L789" s="8">
        <v>1</v>
      </c>
      <c r="M789" s="8" t="s">
        <v>31</v>
      </c>
      <c r="N789" s="8" t="s">
        <v>32</v>
      </c>
      <c r="O789" s="8" t="s">
        <v>52</v>
      </c>
      <c r="P789" s="24" t="s">
        <v>404</v>
      </c>
      <c r="Q789" s="24" t="s">
        <v>416</v>
      </c>
      <c r="R789" s="8" t="s">
        <v>177</v>
      </c>
      <c r="S789" s="9">
        <v>3.8093639104468918E-2</v>
      </c>
      <c r="T789" s="9">
        <v>3.752770826695092E-2</v>
      </c>
      <c r="U789" s="9">
        <v>2.5402607500653429E-2</v>
      </c>
      <c r="V789" s="9">
        <v>2.9636375417429008E-2</v>
      </c>
      <c r="W789" s="9">
        <v>3.3870143334204572E-2</v>
      </c>
      <c r="X789" s="9">
        <v>3.8103911250980144E-2</v>
      </c>
      <c r="Y789" s="9">
        <v>3.8103911250980144E-2</v>
      </c>
      <c r="Z789" s="9">
        <v>3.7842956589584448E-2</v>
      </c>
      <c r="AA789" s="9">
        <v>3.8204773842149917E-2</v>
      </c>
      <c r="AB789" s="9">
        <v>3.5349399786206277E-2</v>
      </c>
      <c r="AC789" s="9">
        <v>3.5481902468661584E-2</v>
      </c>
      <c r="AD789" s="9">
        <v>3.3870143334204572E-2</v>
      </c>
      <c r="AE789" s="10">
        <v>56.43652586953268</v>
      </c>
      <c r="AF789" s="10">
        <v>55.598087455592761</v>
      </c>
      <c r="AG789" s="10">
        <v>37.634496180125431</v>
      </c>
      <c r="AH789" s="10">
        <v>43.906912210146352</v>
      </c>
      <c r="AI789" s="10">
        <v>50.179328240167244</v>
      </c>
      <c r="AJ789" s="10">
        <v>56.451744270188151</v>
      </c>
      <c r="AK789" s="10">
        <v>56.451744270188151</v>
      </c>
      <c r="AL789" s="10">
        <v>56.065134462229274</v>
      </c>
      <c r="AM789" s="10">
        <v>56.601174315981623</v>
      </c>
      <c r="AN789" s="10">
        <v>52.370877721489272</v>
      </c>
      <c r="AO789" s="10">
        <v>52.5671832266069</v>
      </c>
      <c r="AP789" s="10">
        <v>50.179328240167244</v>
      </c>
    </row>
    <row r="790" spans="1:42" customFormat="1" x14ac:dyDescent="0.35">
      <c r="A790" s="8" t="s">
        <v>88</v>
      </c>
      <c r="B790" s="8" t="str">
        <f>VLOOKUP(A790,[1]Report!$M:$N,2,0)</f>
        <v>S0173</v>
      </c>
      <c r="C790" s="8" t="s">
        <v>317</v>
      </c>
      <c r="D790" s="8"/>
      <c r="E790" s="8"/>
      <c r="F790" s="8" t="str">
        <f>VLOOKUP(C790,'[2]HQ wise-Emp Code - Target'!$A:$B,2,0)</f>
        <v>ABHIJIT SAHA</v>
      </c>
      <c r="G790" s="8"/>
      <c r="H790" s="8"/>
      <c r="I790" s="8" t="s">
        <v>270</v>
      </c>
      <c r="J790" s="8" t="s">
        <v>271</v>
      </c>
      <c r="K790" s="8" t="s">
        <v>424</v>
      </c>
      <c r="L790" s="8">
        <v>1</v>
      </c>
      <c r="M790" s="8" t="s">
        <v>31</v>
      </c>
      <c r="N790" s="8" t="s">
        <v>32</v>
      </c>
      <c r="O790" s="8" t="s">
        <v>53</v>
      </c>
      <c r="P790" s="24" t="s">
        <v>383</v>
      </c>
      <c r="Q790" s="24" t="s">
        <v>412</v>
      </c>
      <c r="R790" s="8" t="s">
        <v>36</v>
      </c>
      <c r="S790" s="9">
        <v>0.33184515260748282</v>
      </c>
      <c r="T790" s="9">
        <v>0.32691515879338667</v>
      </c>
      <c r="U790" s="9">
        <v>0.22128975757775263</v>
      </c>
      <c r="V790" s="9">
        <v>0.25817138384071142</v>
      </c>
      <c r="W790" s="9">
        <v>0.29505301010367013</v>
      </c>
      <c r="X790" s="9">
        <v>0.3319346363666289</v>
      </c>
      <c r="Y790" s="9">
        <v>0.3319346363666289</v>
      </c>
      <c r="Z790" s="9">
        <v>0.32966138179000515</v>
      </c>
      <c r="AA790" s="9">
        <v>0.33281328074784255</v>
      </c>
      <c r="AB790" s="9">
        <v>0.30793925816503015</v>
      </c>
      <c r="AC790" s="9">
        <v>0.3090935289019292</v>
      </c>
      <c r="AD790" s="9">
        <v>0.29505301010367013</v>
      </c>
      <c r="AE790" s="10">
        <v>526.76843852582488</v>
      </c>
      <c r="AF790" s="10">
        <v>518.94260432879753</v>
      </c>
      <c r="AG790" s="10">
        <v>351.27365623710654</v>
      </c>
      <c r="AH790" s="10">
        <v>409.81926560995765</v>
      </c>
      <c r="AI790" s="10">
        <v>468.36487498280866</v>
      </c>
      <c r="AJ790" s="10">
        <v>526.91048435565972</v>
      </c>
      <c r="AK790" s="10">
        <v>526.91048435565972</v>
      </c>
      <c r="AL790" s="10">
        <v>523.30193755516996</v>
      </c>
      <c r="AM790" s="10">
        <v>528.30523767682359</v>
      </c>
      <c r="AN790" s="10">
        <v>488.82040587244683</v>
      </c>
      <c r="AO790" s="10">
        <v>490.65268634704387</v>
      </c>
      <c r="AP790" s="10">
        <v>468.36487498280866</v>
      </c>
    </row>
    <row r="791" spans="1:42" customFormat="1" x14ac:dyDescent="0.35">
      <c r="A791" s="8" t="s">
        <v>88</v>
      </c>
      <c r="B791" s="8" t="str">
        <f>VLOOKUP(A791,[1]Report!$M:$N,2,0)</f>
        <v>S0173</v>
      </c>
      <c r="C791" s="8" t="s">
        <v>317</v>
      </c>
      <c r="D791" s="8"/>
      <c r="E791" s="8"/>
      <c r="F791" s="8" t="str">
        <f>VLOOKUP(C791,'[2]HQ wise-Emp Code - Target'!$A:$B,2,0)</f>
        <v>ABHIJIT SAHA</v>
      </c>
      <c r="G791" s="8"/>
      <c r="H791" s="8"/>
      <c r="I791" s="8" t="s">
        <v>270</v>
      </c>
      <c r="J791" s="8" t="s">
        <v>271</v>
      </c>
      <c r="K791" s="8" t="s">
        <v>424</v>
      </c>
      <c r="L791" s="8">
        <v>1</v>
      </c>
      <c r="M791" s="8" t="s">
        <v>31</v>
      </c>
      <c r="N791" s="8" t="s">
        <v>32</v>
      </c>
      <c r="O791" s="8" t="s">
        <v>54</v>
      </c>
      <c r="P791" s="24" t="s">
        <v>403</v>
      </c>
      <c r="Q791" s="25"/>
      <c r="R791" s="8" t="s">
        <v>177</v>
      </c>
      <c r="S791" s="9">
        <v>8.7400414221677717E-3</v>
      </c>
      <c r="T791" s="9">
        <v>8.6101966743760295E-3</v>
      </c>
      <c r="U791" s="9">
        <v>5.8282654796489282E-3</v>
      </c>
      <c r="V791" s="9">
        <v>6.799643059590417E-3</v>
      </c>
      <c r="W791" s="9">
        <v>7.7710206395319031E-3</v>
      </c>
      <c r="X791" s="9">
        <v>8.742398219473391E-3</v>
      </c>
      <c r="Y791" s="9">
        <v>8.742398219473391E-3</v>
      </c>
      <c r="Z791" s="9">
        <v>8.6825258994870733E-3</v>
      </c>
      <c r="AA791" s="9">
        <v>8.765539700452761E-3</v>
      </c>
      <c r="AB791" s="9">
        <v>8.1104149050429432E-3</v>
      </c>
      <c r="AC791" s="9">
        <v>8.1408157530698747E-3</v>
      </c>
      <c r="AD791" s="9">
        <v>7.7710206395319031E-3</v>
      </c>
      <c r="AE791" s="10">
        <v>17.429745738642346</v>
      </c>
      <c r="AF791" s="10">
        <v>17.170804066607698</v>
      </c>
      <c r="AG791" s="10">
        <v>11.622963839728721</v>
      </c>
      <c r="AH791" s="10">
        <v>13.560124479683507</v>
      </c>
      <c r="AI791" s="10">
        <v>15.497285119638292</v>
      </c>
      <c r="AJ791" s="10">
        <v>17.434445759593078</v>
      </c>
      <c r="AK791" s="10">
        <v>17.434445759593078</v>
      </c>
      <c r="AL791" s="10">
        <v>17.315045946281288</v>
      </c>
      <c r="AM791" s="10">
        <v>17.480595441271131</v>
      </c>
      <c r="AN791" s="10">
        <v>16.174118954545161</v>
      </c>
      <c r="AO791" s="10">
        <v>16.234745560959698</v>
      </c>
      <c r="AP791" s="10">
        <v>15.497285119638292</v>
      </c>
    </row>
    <row r="792" spans="1:42" customFormat="1" x14ac:dyDescent="0.35">
      <c r="A792" s="8" t="s">
        <v>88</v>
      </c>
      <c r="B792" s="8" t="str">
        <f>VLOOKUP(A792,[1]Report!$M:$N,2,0)</f>
        <v>S0173</v>
      </c>
      <c r="C792" s="8" t="s">
        <v>317</v>
      </c>
      <c r="D792" s="8"/>
      <c r="E792" s="8"/>
      <c r="F792" s="8" t="str">
        <f>VLOOKUP(C792,'[2]HQ wise-Emp Code - Target'!$A:$B,2,0)</f>
        <v>ABHIJIT SAHA</v>
      </c>
      <c r="G792" s="8"/>
      <c r="H792" s="8"/>
      <c r="I792" s="8" t="s">
        <v>270</v>
      </c>
      <c r="J792" s="8" t="s">
        <v>271</v>
      </c>
      <c r="K792" s="8" t="s">
        <v>424</v>
      </c>
      <c r="L792" s="8">
        <v>1</v>
      </c>
      <c r="M792" s="8" t="s">
        <v>31</v>
      </c>
      <c r="N792" s="8" t="s">
        <v>32</v>
      </c>
      <c r="O792" s="8" t="s">
        <v>55</v>
      </c>
      <c r="P792" s="24" t="s">
        <v>386</v>
      </c>
      <c r="Q792" s="25"/>
      <c r="R792" s="8" t="s">
        <v>36</v>
      </c>
      <c r="S792" s="9">
        <v>8.7400414221677717E-3</v>
      </c>
      <c r="T792" s="9">
        <v>8.6101966743760295E-3</v>
      </c>
      <c r="U792" s="9">
        <v>5.8282654796489282E-3</v>
      </c>
      <c r="V792" s="9">
        <v>6.799643059590417E-3</v>
      </c>
      <c r="W792" s="9">
        <v>7.7710206395319031E-3</v>
      </c>
      <c r="X792" s="9">
        <v>8.742398219473391E-3</v>
      </c>
      <c r="Y792" s="9">
        <v>8.742398219473391E-3</v>
      </c>
      <c r="Z792" s="9">
        <v>8.6825258994870733E-3</v>
      </c>
      <c r="AA792" s="9">
        <v>8.765539700452761E-3</v>
      </c>
      <c r="AB792" s="9">
        <v>8.1104149050429432E-3</v>
      </c>
      <c r="AC792" s="9">
        <v>8.1408157530698747E-3</v>
      </c>
      <c r="AD792" s="9">
        <v>7.7710206395319031E-3</v>
      </c>
      <c r="AE792" s="10">
        <v>10.705246307892903</v>
      </c>
      <c r="AF792" s="10">
        <v>10.546205870925263</v>
      </c>
      <c r="AG792" s="10">
        <v>7.1387553552299021</v>
      </c>
      <c r="AH792" s="10">
        <v>8.3285479144348855</v>
      </c>
      <c r="AI792" s="10">
        <v>9.5183404736398671</v>
      </c>
      <c r="AJ792" s="10">
        <v>10.708133032844852</v>
      </c>
      <c r="AK792" s="10">
        <v>10.708133032844852</v>
      </c>
      <c r="AL792" s="10">
        <v>10.634798376689464</v>
      </c>
      <c r="AM792" s="10">
        <v>10.736477893223343</v>
      </c>
      <c r="AN792" s="10">
        <v>9.9340477949537895</v>
      </c>
      <c r="AO792" s="10">
        <v>9.971284296519066</v>
      </c>
      <c r="AP792" s="10">
        <v>9.5183404736398671</v>
      </c>
    </row>
    <row r="793" spans="1:42" customFormat="1" x14ac:dyDescent="0.35">
      <c r="A793" s="8" t="s">
        <v>88</v>
      </c>
      <c r="B793" s="8" t="str">
        <f>VLOOKUP(A793,[1]Report!$M:$N,2,0)</f>
        <v>S0173</v>
      </c>
      <c r="C793" s="8" t="s">
        <v>317</v>
      </c>
      <c r="D793" s="8"/>
      <c r="E793" s="8"/>
      <c r="F793" s="8" t="str">
        <f>VLOOKUP(C793,'[2]HQ wise-Emp Code - Target'!$A:$B,2,0)</f>
        <v>ABHIJIT SAHA</v>
      </c>
      <c r="G793" s="8"/>
      <c r="H793" s="8"/>
      <c r="I793" s="8" t="s">
        <v>270</v>
      </c>
      <c r="J793" s="8" t="s">
        <v>271</v>
      </c>
      <c r="K793" s="8" t="s">
        <v>424</v>
      </c>
      <c r="L793" s="8">
        <v>1</v>
      </c>
      <c r="M793" s="8" t="s">
        <v>31</v>
      </c>
      <c r="N793" s="8" t="s">
        <v>32</v>
      </c>
      <c r="O793" s="8" t="s">
        <v>56</v>
      </c>
      <c r="P793" s="24" t="s">
        <v>384</v>
      </c>
      <c r="Q793" s="25"/>
      <c r="R793" s="8" t="s">
        <v>36</v>
      </c>
      <c r="S793" s="9">
        <v>0.29908720253534354</v>
      </c>
      <c r="T793" s="9">
        <v>0.294643870918809</v>
      </c>
      <c r="U793" s="9">
        <v>0.19944523529605404</v>
      </c>
      <c r="V793" s="9">
        <v>0.23268610784539642</v>
      </c>
      <c r="W793" s="9">
        <v>0.26592698039473872</v>
      </c>
      <c r="X793" s="9">
        <v>0.29916785294408105</v>
      </c>
      <c r="Y793" s="9">
        <v>0.29916785294408105</v>
      </c>
      <c r="Z793" s="9">
        <v>0.29711900170539118</v>
      </c>
      <c r="AA793" s="9">
        <v>0.29995976232692328</v>
      </c>
      <c r="AB793" s="9">
        <v>0.27754116807705037</v>
      </c>
      <c r="AC793" s="9">
        <v>0.27858149547962024</v>
      </c>
      <c r="AD793" s="9">
        <v>0.26592698039473872</v>
      </c>
      <c r="AE793" s="10">
        <v>474.7687209671401</v>
      </c>
      <c r="AF793" s="10">
        <v>467.71541059300046</v>
      </c>
      <c r="AG793" s="10">
        <v>316.59782986972908</v>
      </c>
      <c r="AH793" s="10">
        <v>369.36413484801733</v>
      </c>
      <c r="AI793" s="10">
        <v>422.13043982630541</v>
      </c>
      <c r="AJ793" s="10">
        <v>474.8967448045936</v>
      </c>
      <c r="AK793" s="10">
        <v>474.8967448045936</v>
      </c>
      <c r="AL793" s="10">
        <v>471.64441413380945</v>
      </c>
      <c r="AM793" s="10">
        <v>476.15381565759827</v>
      </c>
      <c r="AN793" s="10">
        <v>440.56671187091695</v>
      </c>
      <c r="AO793" s="10">
        <v>442.21811957448392</v>
      </c>
      <c r="AP793" s="10">
        <v>422.13043982630541</v>
      </c>
    </row>
    <row r="794" spans="1:42" customFormat="1" x14ac:dyDescent="0.35">
      <c r="A794" s="8" t="s">
        <v>88</v>
      </c>
      <c r="B794" s="8" t="str">
        <f>VLOOKUP(A794,[1]Report!$M:$N,2,0)</f>
        <v>S0173</v>
      </c>
      <c r="C794" s="8" t="s">
        <v>317</v>
      </c>
      <c r="D794" s="8"/>
      <c r="E794" s="8"/>
      <c r="F794" s="8" t="str">
        <f>VLOOKUP(C794,'[2]HQ wise-Emp Code - Target'!$A:$B,2,0)</f>
        <v>ABHIJIT SAHA</v>
      </c>
      <c r="G794" s="8"/>
      <c r="H794" s="8"/>
      <c r="I794" s="8" t="s">
        <v>270</v>
      </c>
      <c r="J794" s="8" t="s">
        <v>271</v>
      </c>
      <c r="K794" s="8" t="s">
        <v>424</v>
      </c>
      <c r="L794" s="8">
        <v>1</v>
      </c>
      <c r="M794" s="8" t="s">
        <v>31</v>
      </c>
      <c r="N794" s="8" t="s">
        <v>32</v>
      </c>
      <c r="O794" s="8" t="s">
        <v>57</v>
      </c>
      <c r="P794" s="24" t="s">
        <v>385</v>
      </c>
      <c r="Q794" s="25"/>
      <c r="R794" s="8" t="s">
        <v>36</v>
      </c>
      <c r="S794" s="9">
        <v>7.0700097770601572E-2</v>
      </c>
      <c r="T794" s="9">
        <v>6.9649755338517499E-2</v>
      </c>
      <c r="U794" s="9">
        <v>4.714610827805428E-2</v>
      </c>
      <c r="V794" s="9">
        <v>5.5003792991063338E-2</v>
      </c>
      <c r="W794" s="9">
        <v>6.2861477704072369E-2</v>
      </c>
      <c r="X794" s="9">
        <v>7.0719162417081413E-2</v>
      </c>
      <c r="Y794" s="9">
        <v>7.0719162417081413E-2</v>
      </c>
      <c r="Z794" s="9">
        <v>7.0234842186510299E-2</v>
      </c>
      <c r="AA794" s="9">
        <v>7.0906358894623073E-2</v>
      </c>
      <c r="AB794" s="9">
        <v>6.5606911803909915E-2</v>
      </c>
      <c r="AC794" s="9">
        <v>6.5852830881863222E-2</v>
      </c>
      <c r="AD794" s="9">
        <v>6.2861477704072369E-2</v>
      </c>
      <c r="AE794" s="10">
        <v>82.691913713506921</v>
      </c>
      <c r="AF794" s="10">
        <v>81.463417169621707</v>
      </c>
      <c r="AG794" s="10">
        <v>55.142808010056683</v>
      </c>
      <c r="AH794" s="10">
        <v>64.333276011732806</v>
      </c>
      <c r="AI794" s="10">
        <v>73.523744013408901</v>
      </c>
      <c r="AJ794" s="10">
        <v>82.71421201508501</v>
      </c>
      <c r="AK794" s="10">
        <v>82.71421201508501</v>
      </c>
      <c r="AL794" s="10">
        <v>82.14774367941115</v>
      </c>
      <c r="AM794" s="10">
        <v>82.933159873100337</v>
      </c>
      <c r="AN794" s="10">
        <v>76.734845650446346</v>
      </c>
      <c r="AO794" s="10">
        <v>77.022476358406635</v>
      </c>
      <c r="AP794" s="10">
        <v>73.523744013408901</v>
      </c>
    </row>
    <row r="795" spans="1:42" customFormat="1" x14ac:dyDescent="0.35">
      <c r="A795" s="8" t="s">
        <v>89</v>
      </c>
      <c r="B795" s="8" t="str">
        <f>VLOOKUP(A795,[1]Report!$M:$N,2,0)</f>
        <v>S0376</v>
      </c>
      <c r="C795" s="8" t="s">
        <v>318</v>
      </c>
      <c r="D795" s="8"/>
      <c r="E795" s="8"/>
      <c r="F795" s="8" t="str">
        <f>VLOOKUP(C795,'[2]HQ wise-Emp Code - Target'!$A:$B,2,0)</f>
        <v>GIRISH MONDAL</v>
      </c>
      <c r="G795" s="8"/>
      <c r="H795" s="8"/>
      <c r="I795" s="8" t="s">
        <v>270</v>
      </c>
      <c r="J795" s="8" t="s">
        <v>271</v>
      </c>
      <c r="K795" s="8" t="s">
        <v>424</v>
      </c>
      <c r="L795" s="8">
        <v>1</v>
      </c>
      <c r="M795" s="8" t="s">
        <v>31</v>
      </c>
      <c r="N795" s="8" t="s">
        <v>32</v>
      </c>
      <c r="O795" s="8" t="s">
        <v>33</v>
      </c>
      <c r="P795" s="24" t="s">
        <v>387</v>
      </c>
      <c r="Q795" s="24" t="s">
        <v>407</v>
      </c>
      <c r="R795" s="8" t="s">
        <v>177</v>
      </c>
      <c r="S795" s="9">
        <v>2.8543578323742018E-3</v>
      </c>
      <c r="T795" s="9">
        <v>2.8543578323742018E-3</v>
      </c>
      <c r="U795" s="9">
        <v>2.9359109132991792E-3</v>
      </c>
      <c r="V795" s="9">
        <v>3.2621232369990879E-3</v>
      </c>
      <c r="W795" s="9">
        <v>3.2621232369990879E-3</v>
      </c>
      <c r="X795" s="9">
        <v>2.9359109132991792E-3</v>
      </c>
      <c r="Y795" s="9">
        <v>3.7514417225489507E-3</v>
      </c>
      <c r="Z795" s="9">
        <v>2.9359109132991792E-3</v>
      </c>
      <c r="AA795" s="9">
        <v>2.9359109132991792E-3</v>
      </c>
      <c r="AB795" s="9">
        <v>2.446592427749316E-3</v>
      </c>
      <c r="AC795" s="9">
        <v>2.2019331849743844E-3</v>
      </c>
      <c r="AD795" s="9">
        <v>1.8757208612744753E-3</v>
      </c>
      <c r="AE795" s="10">
        <v>1.5051248149804961</v>
      </c>
      <c r="AF795" s="10">
        <v>1.5051248149804961</v>
      </c>
      <c r="AG795" s="10">
        <v>1.5481283811227959</v>
      </c>
      <c r="AH795" s="10">
        <v>1.7201426456919953</v>
      </c>
      <c r="AI795" s="10">
        <v>1.7201426456919953</v>
      </c>
      <c r="AJ795" s="10">
        <v>1.5481283811227959</v>
      </c>
      <c r="AK795" s="10">
        <v>1.9781640425457945</v>
      </c>
      <c r="AL795" s="10">
        <v>1.5481283811227959</v>
      </c>
      <c r="AM795" s="10">
        <v>1.5481283811227959</v>
      </c>
      <c r="AN795" s="10">
        <v>1.2901069842689967</v>
      </c>
      <c r="AO795" s="10">
        <v>1.161096285842097</v>
      </c>
      <c r="AP795" s="10">
        <v>0.98908202127289724</v>
      </c>
    </row>
    <row r="796" spans="1:42" customFormat="1" x14ac:dyDescent="0.35">
      <c r="A796" s="8" t="s">
        <v>89</v>
      </c>
      <c r="B796" s="8" t="str">
        <f>VLOOKUP(A796,[1]Report!$M:$N,2,0)</f>
        <v>S0376</v>
      </c>
      <c r="C796" s="8" t="s">
        <v>318</v>
      </c>
      <c r="D796" s="8"/>
      <c r="E796" s="8"/>
      <c r="F796" s="8" t="str">
        <f>VLOOKUP(C796,'[2]HQ wise-Emp Code - Target'!$A:$B,2,0)</f>
        <v>GIRISH MONDAL</v>
      </c>
      <c r="G796" s="8"/>
      <c r="H796" s="8"/>
      <c r="I796" s="8" t="s">
        <v>270</v>
      </c>
      <c r="J796" s="8" t="s">
        <v>271</v>
      </c>
      <c r="K796" s="8" t="s">
        <v>424</v>
      </c>
      <c r="L796" s="8">
        <v>1</v>
      </c>
      <c r="M796" s="8" t="s">
        <v>31</v>
      </c>
      <c r="N796" s="8" t="s">
        <v>32</v>
      </c>
      <c r="O796" s="8" t="s">
        <v>34</v>
      </c>
      <c r="P796" s="24" t="s">
        <v>398</v>
      </c>
      <c r="Q796" s="25"/>
      <c r="R796" s="8" t="s">
        <v>177</v>
      </c>
      <c r="S796" s="9">
        <v>5.9480250254146584E-2</v>
      </c>
      <c r="T796" s="9">
        <v>5.9480250254146584E-2</v>
      </c>
      <c r="U796" s="9">
        <v>6.1179685975693628E-2</v>
      </c>
      <c r="V796" s="9">
        <v>6.7977428861881808E-2</v>
      </c>
      <c r="W796" s="9">
        <v>6.7977428861881808E-2</v>
      </c>
      <c r="X796" s="9">
        <v>6.1179685975693628E-2</v>
      </c>
      <c r="Y796" s="9">
        <v>7.8174043191164069E-2</v>
      </c>
      <c r="Z796" s="9">
        <v>6.1179685975693628E-2</v>
      </c>
      <c r="AA796" s="9">
        <v>6.1179685975693628E-2</v>
      </c>
      <c r="AB796" s="9">
        <v>5.098307164641136E-2</v>
      </c>
      <c r="AC796" s="9">
        <v>4.5884764481770222E-2</v>
      </c>
      <c r="AD796" s="9">
        <v>3.9087021595582035E-2</v>
      </c>
      <c r="AE796" s="10">
        <v>250.05360177469453</v>
      </c>
      <c r="AF796" s="10">
        <v>250.05360177469453</v>
      </c>
      <c r="AG796" s="10">
        <v>257.19799039682863</v>
      </c>
      <c r="AH796" s="10">
        <v>285.77554488536515</v>
      </c>
      <c r="AI796" s="10">
        <v>285.77554488536515</v>
      </c>
      <c r="AJ796" s="10">
        <v>257.19799039682863</v>
      </c>
      <c r="AK796" s="10">
        <v>328.64187661816993</v>
      </c>
      <c r="AL796" s="10">
        <v>257.19799039682863</v>
      </c>
      <c r="AM796" s="10">
        <v>257.19799039682863</v>
      </c>
      <c r="AN796" s="10">
        <v>214.33165866402391</v>
      </c>
      <c r="AO796" s="10">
        <v>192.89849279762151</v>
      </c>
      <c r="AP796" s="10">
        <v>164.32093830908497</v>
      </c>
    </row>
    <row r="797" spans="1:42" customFormat="1" x14ac:dyDescent="0.35">
      <c r="A797" s="8" t="s">
        <v>89</v>
      </c>
      <c r="B797" s="8" t="str">
        <f>VLOOKUP(A797,[1]Report!$M:$N,2,0)</f>
        <v>S0376</v>
      </c>
      <c r="C797" s="8" t="s">
        <v>318</v>
      </c>
      <c r="D797" s="8"/>
      <c r="E797" s="8"/>
      <c r="F797" s="8" t="str">
        <f>VLOOKUP(C797,'[2]HQ wise-Emp Code - Target'!$A:$B,2,0)</f>
        <v>GIRISH MONDAL</v>
      </c>
      <c r="G797" s="8"/>
      <c r="H797" s="8"/>
      <c r="I797" s="8" t="s">
        <v>270</v>
      </c>
      <c r="J797" s="8" t="s">
        <v>271</v>
      </c>
      <c r="K797" s="8" t="s">
        <v>424</v>
      </c>
      <c r="L797" s="8">
        <v>1</v>
      </c>
      <c r="M797" s="8" t="s">
        <v>31</v>
      </c>
      <c r="N797" s="8" t="s">
        <v>32</v>
      </c>
      <c r="O797" s="8" t="s">
        <v>35</v>
      </c>
      <c r="P797" s="24" t="s">
        <v>395</v>
      </c>
      <c r="Q797" s="25"/>
      <c r="R797" s="8" t="s">
        <v>36</v>
      </c>
      <c r="S797" s="9">
        <v>0.36952719474473389</v>
      </c>
      <c r="T797" s="9">
        <v>0.36952719474473389</v>
      </c>
      <c r="U797" s="9">
        <v>0.38008511459458344</v>
      </c>
      <c r="V797" s="9">
        <v>0.42231679399398159</v>
      </c>
      <c r="W797" s="9">
        <v>0.42231679399398159</v>
      </c>
      <c r="X797" s="9">
        <v>0.38008511459458344</v>
      </c>
      <c r="Y797" s="9">
        <v>0.48566431309307878</v>
      </c>
      <c r="Z797" s="9">
        <v>0.38008511459458344</v>
      </c>
      <c r="AA797" s="9">
        <v>0.38008511459458344</v>
      </c>
      <c r="AB797" s="9">
        <v>0.31673759549548619</v>
      </c>
      <c r="AC797" s="9">
        <v>0.28506383594593759</v>
      </c>
      <c r="AD797" s="9">
        <v>0.24283215654653939</v>
      </c>
      <c r="AE797" s="10">
        <v>1336.8033207611943</v>
      </c>
      <c r="AF797" s="10">
        <v>1336.8033207611943</v>
      </c>
      <c r="AG797" s="10">
        <v>1374.9977013543714</v>
      </c>
      <c r="AH797" s="10">
        <v>1527.7752237270793</v>
      </c>
      <c r="AI797" s="10">
        <v>1527.7752237270793</v>
      </c>
      <c r="AJ797" s="10">
        <v>1374.9977013543714</v>
      </c>
      <c r="AK797" s="10">
        <v>1756.9415072861409</v>
      </c>
      <c r="AL797" s="10">
        <v>1374.9977013543714</v>
      </c>
      <c r="AM797" s="10">
        <v>1374.9977013543714</v>
      </c>
      <c r="AN797" s="10">
        <v>1145.8314177953096</v>
      </c>
      <c r="AO797" s="10">
        <v>1031.2482760157786</v>
      </c>
      <c r="AP797" s="10">
        <v>878.47075364307045</v>
      </c>
    </row>
    <row r="798" spans="1:42" customFormat="1" x14ac:dyDescent="0.35">
      <c r="A798" s="8" t="s">
        <v>89</v>
      </c>
      <c r="B798" s="8" t="str">
        <f>VLOOKUP(A798,[1]Report!$M:$N,2,0)</f>
        <v>S0376</v>
      </c>
      <c r="C798" s="8" t="s">
        <v>318</v>
      </c>
      <c r="D798" s="8"/>
      <c r="E798" s="8"/>
      <c r="F798" s="8" t="str">
        <f>VLOOKUP(C798,'[2]HQ wise-Emp Code - Target'!$A:$B,2,0)</f>
        <v>GIRISH MONDAL</v>
      </c>
      <c r="G798" s="8"/>
      <c r="H798" s="8"/>
      <c r="I798" s="8" t="s">
        <v>270</v>
      </c>
      <c r="J798" s="8" t="s">
        <v>271</v>
      </c>
      <c r="K798" s="8" t="s">
        <v>424</v>
      </c>
      <c r="L798" s="8">
        <v>1</v>
      </c>
      <c r="M798" s="8" t="s">
        <v>31</v>
      </c>
      <c r="N798" s="8" t="s">
        <v>32</v>
      </c>
      <c r="O798" s="8" t="s">
        <v>37</v>
      </c>
      <c r="P798" s="24" t="s">
        <v>397</v>
      </c>
      <c r="Q798" s="24" t="s">
        <v>413</v>
      </c>
      <c r="R798" s="8" t="s">
        <v>177</v>
      </c>
      <c r="S798" s="9">
        <v>4.4364649486851697E-2</v>
      </c>
      <c r="T798" s="9">
        <v>4.4364649486851697E-2</v>
      </c>
      <c r="U798" s="9">
        <v>4.5632210900761742E-2</v>
      </c>
      <c r="V798" s="9">
        <v>5.0702456556401938E-2</v>
      </c>
      <c r="W798" s="9">
        <v>5.0702456556401938E-2</v>
      </c>
      <c r="X798" s="9">
        <v>4.5632210900761742E-2</v>
      </c>
      <c r="Y798" s="9">
        <v>5.8307825039862225E-2</v>
      </c>
      <c r="Z798" s="9">
        <v>4.5632210900761742E-2</v>
      </c>
      <c r="AA798" s="9">
        <v>4.5632210900761742E-2</v>
      </c>
      <c r="AB798" s="9">
        <v>3.8026842417301455E-2</v>
      </c>
      <c r="AC798" s="9">
        <v>3.4224158175571312E-2</v>
      </c>
      <c r="AD798" s="9">
        <v>2.9153912519931113E-2</v>
      </c>
      <c r="AE798" s="10">
        <v>446.38282156470859</v>
      </c>
      <c r="AF798" s="10">
        <v>446.38282156470859</v>
      </c>
      <c r="AG798" s="10">
        <v>459.13661646655737</v>
      </c>
      <c r="AH798" s="10">
        <v>510.15179607395271</v>
      </c>
      <c r="AI798" s="10">
        <v>510.15179607395271</v>
      </c>
      <c r="AJ798" s="10">
        <v>459.13661646655737</v>
      </c>
      <c r="AK798" s="10">
        <v>586.6745654850456</v>
      </c>
      <c r="AL798" s="10">
        <v>459.13661646655737</v>
      </c>
      <c r="AM798" s="10">
        <v>459.13661646655737</v>
      </c>
      <c r="AN798" s="10">
        <v>382.61384705546453</v>
      </c>
      <c r="AO798" s="10">
        <v>344.35246234991808</v>
      </c>
      <c r="AP798" s="10">
        <v>293.3372827425228</v>
      </c>
    </row>
    <row r="799" spans="1:42" customFormat="1" x14ac:dyDescent="0.35">
      <c r="A799" s="8" t="s">
        <v>89</v>
      </c>
      <c r="B799" s="8" t="str">
        <f>VLOOKUP(A799,[1]Report!$M:$N,2,0)</f>
        <v>S0376</v>
      </c>
      <c r="C799" s="8" t="s">
        <v>318</v>
      </c>
      <c r="D799" s="8"/>
      <c r="E799" s="8"/>
      <c r="F799" s="8" t="str">
        <f>VLOOKUP(C799,'[2]HQ wise-Emp Code - Target'!$A:$B,2,0)</f>
        <v>GIRISH MONDAL</v>
      </c>
      <c r="G799" s="8"/>
      <c r="H799" s="8"/>
      <c r="I799" s="8" t="s">
        <v>270</v>
      </c>
      <c r="J799" s="8" t="s">
        <v>271</v>
      </c>
      <c r="K799" s="8" t="s">
        <v>424</v>
      </c>
      <c r="L799" s="8">
        <v>1</v>
      </c>
      <c r="M799" s="8" t="s">
        <v>31</v>
      </c>
      <c r="N799" s="8" t="s">
        <v>32</v>
      </c>
      <c r="O799" s="8" t="s">
        <v>38</v>
      </c>
      <c r="P799" s="24" t="s">
        <v>389</v>
      </c>
      <c r="Q799" s="25"/>
      <c r="R799" s="8" t="s">
        <v>36</v>
      </c>
      <c r="S799" s="9">
        <v>0.1876841445913652</v>
      </c>
      <c r="T799" s="9">
        <v>0.1876841445913652</v>
      </c>
      <c r="U799" s="9">
        <v>0.19304654872254706</v>
      </c>
      <c r="V799" s="9">
        <v>0.21449616524727452</v>
      </c>
      <c r="W799" s="9">
        <v>0.21449616524727452</v>
      </c>
      <c r="X799" s="9">
        <v>0.19304654872254706</v>
      </c>
      <c r="Y799" s="9">
        <v>0.24667059003436567</v>
      </c>
      <c r="Z799" s="9">
        <v>0.19304654872254706</v>
      </c>
      <c r="AA799" s="9">
        <v>0.19304654872254706</v>
      </c>
      <c r="AB799" s="9">
        <v>0.16087212393545589</v>
      </c>
      <c r="AC799" s="9">
        <v>0.14478491154191031</v>
      </c>
      <c r="AD799" s="9">
        <v>0.12333529501718284</v>
      </c>
      <c r="AE799" s="10">
        <v>851.92286469697979</v>
      </c>
      <c r="AF799" s="10">
        <v>851.92286469697979</v>
      </c>
      <c r="AG799" s="10">
        <v>876.26351797403618</v>
      </c>
      <c r="AH799" s="10">
        <v>973.62613108226253</v>
      </c>
      <c r="AI799" s="10">
        <v>973.62613108226253</v>
      </c>
      <c r="AJ799" s="10">
        <v>876.26351797403618</v>
      </c>
      <c r="AK799" s="10">
        <v>1119.6700507446019</v>
      </c>
      <c r="AL799" s="10">
        <v>876.26351797403618</v>
      </c>
      <c r="AM799" s="10">
        <v>876.26351797403618</v>
      </c>
      <c r="AN799" s="10">
        <v>730.21959831169693</v>
      </c>
      <c r="AO799" s="10">
        <v>657.1976384805273</v>
      </c>
      <c r="AP799" s="10">
        <v>559.83502537230095</v>
      </c>
    </row>
    <row r="800" spans="1:42" customFormat="1" x14ac:dyDescent="0.35">
      <c r="A800" s="8" t="s">
        <v>89</v>
      </c>
      <c r="B800" s="8" t="str">
        <f>VLOOKUP(A800,[1]Report!$M:$N,2,0)</f>
        <v>S0376</v>
      </c>
      <c r="C800" s="8" t="s">
        <v>318</v>
      </c>
      <c r="D800" s="8"/>
      <c r="E800" s="8"/>
      <c r="F800" s="8" t="str">
        <f>VLOOKUP(C800,'[2]HQ wise-Emp Code - Target'!$A:$B,2,0)</f>
        <v>GIRISH MONDAL</v>
      </c>
      <c r="G800" s="8"/>
      <c r="H800" s="8"/>
      <c r="I800" s="8" t="s">
        <v>270</v>
      </c>
      <c r="J800" s="8" t="s">
        <v>271</v>
      </c>
      <c r="K800" s="8" t="s">
        <v>424</v>
      </c>
      <c r="L800" s="8">
        <v>1</v>
      </c>
      <c r="M800" s="8" t="s">
        <v>31</v>
      </c>
      <c r="N800" s="8" t="s">
        <v>32</v>
      </c>
      <c r="O800" s="8" t="s">
        <v>39</v>
      </c>
      <c r="P800" s="24" t="s">
        <v>394</v>
      </c>
      <c r="Q800" s="24" t="s">
        <v>417</v>
      </c>
      <c r="R800" s="8" t="s">
        <v>177</v>
      </c>
      <c r="S800" s="9">
        <v>6.5248082841112155E-3</v>
      </c>
      <c r="T800" s="9">
        <v>6.5248082841112155E-3</v>
      </c>
      <c r="U800" s="9">
        <v>6.7112313779429649E-3</v>
      </c>
      <c r="V800" s="9">
        <v>7.456923753269961E-3</v>
      </c>
      <c r="W800" s="9">
        <v>7.456923753269961E-3</v>
      </c>
      <c r="X800" s="9">
        <v>6.7112313779429649E-3</v>
      </c>
      <c r="Y800" s="9">
        <v>8.5754623162604543E-3</v>
      </c>
      <c r="Z800" s="9">
        <v>6.7112313779429649E-3</v>
      </c>
      <c r="AA800" s="9">
        <v>6.7112313779429649E-3</v>
      </c>
      <c r="AB800" s="9">
        <v>5.5926928149524708E-3</v>
      </c>
      <c r="AC800" s="9">
        <v>5.0334235334572241E-3</v>
      </c>
      <c r="AD800" s="9">
        <v>4.2877311581302271E-3</v>
      </c>
      <c r="AE800" s="10">
        <v>15.859702008981877</v>
      </c>
      <c r="AF800" s="10">
        <v>15.859702008981877</v>
      </c>
      <c r="AG800" s="10">
        <v>16.312836352095644</v>
      </c>
      <c r="AH800" s="10">
        <v>18.125373724550716</v>
      </c>
      <c r="AI800" s="10">
        <v>18.125373724550716</v>
      </c>
      <c r="AJ800" s="10">
        <v>16.312836352095644</v>
      </c>
      <c r="AK800" s="10">
        <v>20.844179783233322</v>
      </c>
      <c r="AL800" s="10">
        <v>16.312836352095644</v>
      </c>
      <c r="AM800" s="10">
        <v>16.312836352095644</v>
      </c>
      <c r="AN800" s="10">
        <v>13.594030293413038</v>
      </c>
      <c r="AO800" s="10">
        <v>12.234627264071735</v>
      </c>
      <c r="AP800" s="10">
        <v>10.422089891616661</v>
      </c>
    </row>
    <row r="801" spans="1:42" customFormat="1" x14ac:dyDescent="0.35">
      <c r="A801" s="8" t="s">
        <v>89</v>
      </c>
      <c r="B801" s="8" t="str">
        <f>VLOOKUP(A801,[1]Report!$M:$N,2,0)</f>
        <v>S0376</v>
      </c>
      <c r="C801" s="8" t="s">
        <v>318</v>
      </c>
      <c r="D801" s="8"/>
      <c r="E801" s="8"/>
      <c r="F801" s="8" t="str">
        <f>VLOOKUP(C801,'[2]HQ wise-Emp Code - Target'!$A:$B,2,0)</f>
        <v>GIRISH MONDAL</v>
      </c>
      <c r="G801" s="8"/>
      <c r="H801" s="8"/>
      <c r="I801" s="8" t="s">
        <v>270</v>
      </c>
      <c r="J801" s="8" t="s">
        <v>271</v>
      </c>
      <c r="K801" s="8" t="s">
        <v>424</v>
      </c>
      <c r="L801" s="8">
        <v>1</v>
      </c>
      <c r="M801" s="8" t="s">
        <v>31</v>
      </c>
      <c r="N801" s="8" t="s">
        <v>32</v>
      </c>
      <c r="O801" s="8" t="s">
        <v>40</v>
      </c>
      <c r="P801" s="24" t="s">
        <v>396</v>
      </c>
      <c r="Q801" s="25"/>
      <c r="R801" s="8" t="s">
        <v>177</v>
      </c>
      <c r="S801" s="9">
        <v>2.4992757180268511E-3</v>
      </c>
      <c r="T801" s="9">
        <v>2.4992757180268511E-3</v>
      </c>
      <c r="U801" s="9">
        <v>2.5706835956847613E-3</v>
      </c>
      <c r="V801" s="9">
        <v>2.8563151063164013E-3</v>
      </c>
      <c r="W801" s="9">
        <v>2.8563151063164013E-3</v>
      </c>
      <c r="X801" s="9">
        <v>2.5706835956847613E-3</v>
      </c>
      <c r="Y801" s="9">
        <v>3.2847623722638613E-3</v>
      </c>
      <c r="Z801" s="9">
        <v>2.5706835956847613E-3</v>
      </c>
      <c r="AA801" s="9">
        <v>2.5706835956847613E-3</v>
      </c>
      <c r="AB801" s="9">
        <v>2.1422363297373009E-3</v>
      </c>
      <c r="AC801" s="9">
        <v>1.9280126967635711E-3</v>
      </c>
      <c r="AD801" s="9">
        <v>1.6423811861319307E-3</v>
      </c>
      <c r="AE801" s="10">
        <v>13.884865100149174</v>
      </c>
      <c r="AF801" s="10">
        <v>13.884865100149174</v>
      </c>
      <c r="AG801" s="10">
        <v>14.281575531582007</v>
      </c>
      <c r="AH801" s="10">
        <v>15.868417257313341</v>
      </c>
      <c r="AI801" s="10">
        <v>15.868417257313341</v>
      </c>
      <c r="AJ801" s="10">
        <v>14.281575531582007</v>
      </c>
      <c r="AK801" s="10">
        <v>18.248679845910342</v>
      </c>
      <c r="AL801" s="10">
        <v>14.281575531582007</v>
      </c>
      <c r="AM801" s="10">
        <v>14.281575531582007</v>
      </c>
      <c r="AN801" s="10">
        <v>11.901312942985005</v>
      </c>
      <c r="AO801" s="10">
        <v>10.711181648686507</v>
      </c>
      <c r="AP801" s="10">
        <v>9.1243399229551709</v>
      </c>
    </row>
    <row r="802" spans="1:42" customFormat="1" x14ac:dyDescent="0.35">
      <c r="A802" s="8" t="s">
        <v>89</v>
      </c>
      <c r="B802" s="8" t="str">
        <f>VLOOKUP(A802,[1]Report!$M:$N,2,0)</f>
        <v>S0376</v>
      </c>
      <c r="C802" s="8" t="s">
        <v>318</v>
      </c>
      <c r="D802" s="8"/>
      <c r="E802" s="8"/>
      <c r="F802" s="8" t="str">
        <f>VLOOKUP(C802,'[2]HQ wise-Emp Code - Target'!$A:$B,2,0)</f>
        <v>GIRISH MONDAL</v>
      </c>
      <c r="G802" s="8"/>
      <c r="H802" s="8"/>
      <c r="I802" s="8" t="s">
        <v>270</v>
      </c>
      <c r="J802" s="8" t="s">
        <v>271</v>
      </c>
      <c r="K802" s="8" t="s">
        <v>424</v>
      </c>
      <c r="L802" s="8">
        <v>1</v>
      </c>
      <c r="M802" s="8" t="s">
        <v>31</v>
      </c>
      <c r="N802" s="8" t="s">
        <v>32</v>
      </c>
      <c r="O802" s="8" t="s">
        <v>41</v>
      </c>
      <c r="P802" s="24" t="s">
        <v>381</v>
      </c>
      <c r="Q802" s="24" t="s">
        <v>406</v>
      </c>
      <c r="R802" s="8" t="s">
        <v>36</v>
      </c>
      <c r="S802" s="9">
        <v>0.13736597068300849</v>
      </c>
      <c r="T802" s="9">
        <v>0.13736597068300849</v>
      </c>
      <c r="U802" s="9">
        <v>0.14129071270252302</v>
      </c>
      <c r="V802" s="9">
        <v>0.15698968078058112</v>
      </c>
      <c r="W802" s="9">
        <v>0.15698968078058112</v>
      </c>
      <c r="X802" s="9">
        <v>0.14129071270252302</v>
      </c>
      <c r="Y802" s="9">
        <v>0.18053813289766826</v>
      </c>
      <c r="Z802" s="9">
        <v>0.14129071270252302</v>
      </c>
      <c r="AA802" s="9">
        <v>0.14129071270252302</v>
      </c>
      <c r="AB802" s="9">
        <v>0.11774226058543584</v>
      </c>
      <c r="AC802" s="9">
        <v>0.10596803452689227</v>
      </c>
      <c r="AD802" s="9">
        <v>9.0269066448834132E-2</v>
      </c>
      <c r="AE802" s="10">
        <v>277.5171030118438</v>
      </c>
      <c r="AF802" s="10">
        <v>277.5171030118438</v>
      </c>
      <c r="AG802" s="10">
        <v>285.44616309789654</v>
      </c>
      <c r="AH802" s="10">
        <v>317.16240344210718</v>
      </c>
      <c r="AI802" s="10">
        <v>317.16240344210718</v>
      </c>
      <c r="AJ802" s="10">
        <v>285.44616309789654</v>
      </c>
      <c r="AK802" s="10">
        <v>364.73676395842324</v>
      </c>
      <c r="AL802" s="10">
        <v>285.44616309789654</v>
      </c>
      <c r="AM802" s="10">
        <v>285.44616309789654</v>
      </c>
      <c r="AN802" s="10">
        <v>237.8718025815804</v>
      </c>
      <c r="AO802" s="10">
        <v>214.08462232342237</v>
      </c>
      <c r="AP802" s="10">
        <v>182.36838197921162</v>
      </c>
    </row>
    <row r="803" spans="1:42" customFormat="1" x14ac:dyDescent="0.35">
      <c r="A803" s="8" t="s">
        <v>89</v>
      </c>
      <c r="B803" s="8" t="str">
        <f>VLOOKUP(A803,[1]Report!$M:$N,2,0)</f>
        <v>S0376</v>
      </c>
      <c r="C803" s="8" t="s">
        <v>318</v>
      </c>
      <c r="D803" s="8"/>
      <c r="E803" s="8"/>
      <c r="F803" s="8" t="str">
        <f>VLOOKUP(C803,'[2]HQ wise-Emp Code - Target'!$A:$B,2,0)</f>
        <v>GIRISH MONDAL</v>
      </c>
      <c r="G803" s="8"/>
      <c r="H803" s="8"/>
      <c r="I803" s="8" t="s">
        <v>270</v>
      </c>
      <c r="J803" s="8" t="s">
        <v>271</v>
      </c>
      <c r="K803" s="8" t="s">
        <v>424</v>
      </c>
      <c r="L803" s="8">
        <v>1</v>
      </c>
      <c r="M803" s="8" t="s">
        <v>31</v>
      </c>
      <c r="N803" s="8" t="s">
        <v>32</v>
      </c>
      <c r="O803" s="8" t="s">
        <v>42</v>
      </c>
      <c r="P803" s="24" t="s">
        <v>393</v>
      </c>
      <c r="Q803" s="24" t="s">
        <v>410</v>
      </c>
      <c r="R803" s="8" t="s">
        <v>177</v>
      </c>
      <c r="S803" s="9">
        <v>2.4683852232631584E-3</v>
      </c>
      <c r="T803" s="9">
        <v>2.4683852232631584E-3</v>
      </c>
      <c r="U803" s="9">
        <v>2.5389105153563918E-3</v>
      </c>
      <c r="V803" s="9">
        <v>2.821011683729324E-3</v>
      </c>
      <c r="W803" s="9">
        <v>2.821011683729324E-3</v>
      </c>
      <c r="X803" s="9">
        <v>2.5389105153563918E-3</v>
      </c>
      <c r="Y803" s="9">
        <v>3.2441634362887226E-3</v>
      </c>
      <c r="Z803" s="9">
        <v>2.5389105153563918E-3</v>
      </c>
      <c r="AA803" s="9">
        <v>2.5389105153563918E-3</v>
      </c>
      <c r="AB803" s="9">
        <v>2.1157587627969928E-3</v>
      </c>
      <c r="AC803" s="9">
        <v>1.9041828865172937E-3</v>
      </c>
      <c r="AD803" s="9">
        <v>1.6220817181443613E-3</v>
      </c>
      <c r="AE803" s="10">
        <v>7.9331547150010904</v>
      </c>
      <c r="AF803" s="10">
        <v>7.9331547150010904</v>
      </c>
      <c r="AG803" s="10">
        <v>8.1598162782868364</v>
      </c>
      <c r="AH803" s="10">
        <v>9.0664625314298171</v>
      </c>
      <c r="AI803" s="10">
        <v>9.0664625314298171</v>
      </c>
      <c r="AJ803" s="10">
        <v>8.1598162782868364</v>
      </c>
      <c r="AK803" s="10">
        <v>10.42643191114429</v>
      </c>
      <c r="AL803" s="10">
        <v>8.1598162782868364</v>
      </c>
      <c r="AM803" s="10">
        <v>8.1598162782868364</v>
      </c>
      <c r="AN803" s="10">
        <v>6.7998468985723628</v>
      </c>
      <c r="AO803" s="10">
        <v>6.1198622087151264</v>
      </c>
      <c r="AP803" s="10">
        <v>5.2132159555721449</v>
      </c>
    </row>
    <row r="804" spans="1:42" customFormat="1" x14ac:dyDescent="0.35">
      <c r="A804" s="8" t="s">
        <v>89</v>
      </c>
      <c r="B804" s="8" t="str">
        <f>VLOOKUP(A804,[1]Report!$M:$N,2,0)</f>
        <v>S0376</v>
      </c>
      <c r="C804" s="8" t="s">
        <v>318</v>
      </c>
      <c r="D804" s="8"/>
      <c r="E804" s="8"/>
      <c r="F804" s="8" t="str">
        <f>VLOOKUP(C804,'[2]HQ wise-Emp Code - Target'!$A:$B,2,0)</f>
        <v>GIRISH MONDAL</v>
      </c>
      <c r="G804" s="8"/>
      <c r="H804" s="8"/>
      <c r="I804" s="8" t="s">
        <v>270</v>
      </c>
      <c r="J804" s="8" t="s">
        <v>271</v>
      </c>
      <c r="K804" s="8" t="s">
        <v>424</v>
      </c>
      <c r="L804" s="8">
        <v>1</v>
      </c>
      <c r="M804" s="8" t="s">
        <v>31</v>
      </c>
      <c r="N804" s="8" t="s">
        <v>32</v>
      </c>
      <c r="O804" s="8" t="s">
        <v>43</v>
      </c>
      <c r="P804" s="24" t="s">
        <v>400</v>
      </c>
      <c r="Q804" s="24" t="s">
        <v>418</v>
      </c>
      <c r="R804" s="8" t="s">
        <v>36</v>
      </c>
      <c r="S804" s="9">
        <v>0.79955461470282996</v>
      </c>
      <c r="T804" s="9">
        <v>0.79955461470282996</v>
      </c>
      <c r="U804" s="9">
        <v>0.82239903226576794</v>
      </c>
      <c r="V804" s="9">
        <v>0.91377670251751997</v>
      </c>
      <c r="W804" s="9">
        <v>0.91377670251751997</v>
      </c>
      <c r="X804" s="9">
        <v>0.82239903226576794</v>
      </c>
      <c r="Y804" s="9">
        <v>1.050843207895148</v>
      </c>
      <c r="Z804" s="9">
        <v>0.82239903226576794</v>
      </c>
      <c r="AA804" s="9">
        <v>0.82239903226576794</v>
      </c>
      <c r="AB804" s="9">
        <v>0.68533252688813995</v>
      </c>
      <c r="AC804" s="9">
        <v>0.61679927419932601</v>
      </c>
      <c r="AD804" s="9">
        <v>0.52542160394757398</v>
      </c>
      <c r="AE804" s="10">
        <v>1245.9157785784596</v>
      </c>
      <c r="AF804" s="10">
        <v>1245.9157785784596</v>
      </c>
      <c r="AG804" s="10">
        <v>1281.5133722521296</v>
      </c>
      <c r="AH804" s="10">
        <v>1423.903746946811</v>
      </c>
      <c r="AI804" s="10">
        <v>1423.903746946811</v>
      </c>
      <c r="AJ804" s="10">
        <v>1281.5133722521296</v>
      </c>
      <c r="AK804" s="10">
        <v>1637.4893089888324</v>
      </c>
      <c r="AL804" s="10">
        <v>1281.5133722521296</v>
      </c>
      <c r="AM804" s="10">
        <v>1281.5133722521296</v>
      </c>
      <c r="AN804" s="10">
        <v>1067.9278102101082</v>
      </c>
      <c r="AO804" s="10">
        <v>961.13502918909739</v>
      </c>
      <c r="AP804" s="10">
        <v>818.74465449441618</v>
      </c>
    </row>
    <row r="805" spans="1:42" customFormat="1" x14ac:dyDescent="0.35">
      <c r="A805" s="8" t="s">
        <v>89</v>
      </c>
      <c r="B805" s="8" t="str">
        <f>VLOOKUP(A805,[1]Report!$M:$N,2,0)</f>
        <v>S0376</v>
      </c>
      <c r="C805" s="8" t="s">
        <v>318</v>
      </c>
      <c r="D805" s="8"/>
      <c r="E805" s="8"/>
      <c r="F805" s="8" t="str">
        <f>VLOOKUP(C805,'[2]HQ wise-Emp Code - Target'!$A:$B,2,0)</f>
        <v>GIRISH MONDAL</v>
      </c>
      <c r="G805" s="8"/>
      <c r="H805" s="8"/>
      <c r="I805" s="8" t="s">
        <v>270</v>
      </c>
      <c r="J805" s="8" t="s">
        <v>271</v>
      </c>
      <c r="K805" s="8" t="s">
        <v>424</v>
      </c>
      <c r="L805" s="8">
        <v>1</v>
      </c>
      <c r="M805" s="8" t="s">
        <v>31</v>
      </c>
      <c r="N805" s="8" t="s">
        <v>32</v>
      </c>
      <c r="O805" s="8" t="s">
        <v>44</v>
      </c>
      <c r="P805" s="24" t="s">
        <v>399</v>
      </c>
      <c r="Q805" s="24" t="s">
        <v>419</v>
      </c>
      <c r="R805" s="8" t="s">
        <v>36</v>
      </c>
      <c r="S805" s="9">
        <v>1.132228606841766E-2</v>
      </c>
      <c r="T805" s="9">
        <v>1.132228606841766E-2</v>
      </c>
      <c r="U805" s="9">
        <v>1.1645779956086736E-2</v>
      </c>
      <c r="V805" s="9">
        <v>1.293975550676304E-2</v>
      </c>
      <c r="W805" s="9">
        <v>1.293975550676304E-2</v>
      </c>
      <c r="X805" s="9">
        <v>1.1645779956086736E-2</v>
      </c>
      <c r="Y805" s="9">
        <v>1.4880718832777496E-2</v>
      </c>
      <c r="Z805" s="9">
        <v>1.1645779956086736E-2</v>
      </c>
      <c r="AA805" s="9">
        <v>1.1645779956086736E-2</v>
      </c>
      <c r="AB805" s="9">
        <v>9.7048166300722806E-3</v>
      </c>
      <c r="AC805" s="9">
        <v>8.7343349670650529E-3</v>
      </c>
      <c r="AD805" s="9">
        <v>7.4403594163887478E-3</v>
      </c>
      <c r="AE805" s="10">
        <v>17.972909671691806</v>
      </c>
      <c r="AF805" s="10">
        <v>17.972909671691806</v>
      </c>
      <c r="AG805" s="10">
        <v>18.486421376597285</v>
      </c>
      <c r="AH805" s="10">
        <v>20.540468196219209</v>
      </c>
      <c r="AI805" s="10">
        <v>20.540468196219209</v>
      </c>
      <c r="AJ805" s="10">
        <v>18.486421376597285</v>
      </c>
      <c r="AK805" s="10">
        <v>23.621538425652087</v>
      </c>
      <c r="AL805" s="10">
        <v>18.486421376597285</v>
      </c>
      <c r="AM805" s="10">
        <v>18.486421376597285</v>
      </c>
      <c r="AN805" s="10">
        <v>15.405351147164406</v>
      </c>
      <c r="AO805" s="10">
        <v>13.864816032447965</v>
      </c>
      <c r="AP805" s="10">
        <v>11.810769212826044</v>
      </c>
    </row>
    <row r="806" spans="1:42" customFormat="1" x14ac:dyDescent="0.35">
      <c r="A806" s="8" t="s">
        <v>89</v>
      </c>
      <c r="B806" s="8" t="str">
        <f>VLOOKUP(A806,[1]Report!$M:$N,2,0)</f>
        <v>S0376</v>
      </c>
      <c r="C806" s="8" t="s">
        <v>318</v>
      </c>
      <c r="D806" s="8"/>
      <c r="E806" s="8"/>
      <c r="F806" s="8" t="str">
        <f>VLOOKUP(C806,'[2]HQ wise-Emp Code - Target'!$A:$B,2,0)</f>
        <v>GIRISH MONDAL</v>
      </c>
      <c r="G806" s="8"/>
      <c r="H806" s="8"/>
      <c r="I806" s="8" t="s">
        <v>270</v>
      </c>
      <c r="J806" s="8" t="s">
        <v>271</v>
      </c>
      <c r="K806" s="8" t="s">
        <v>424</v>
      </c>
      <c r="L806" s="8">
        <v>1</v>
      </c>
      <c r="M806" s="8" t="s">
        <v>31</v>
      </c>
      <c r="N806" s="8" t="s">
        <v>32</v>
      </c>
      <c r="O806" s="8" t="s">
        <v>45</v>
      </c>
      <c r="P806" s="24" t="s">
        <v>402</v>
      </c>
      <c r="Q806" s="24" t="s">
        <v>420</v>
      </c>
      <c r="R806" s="8" t="s">
        <v>177</v>
      </c>
      <c r="S806" s="9">
        <v>0.14050392482357255</v>
      </c>
      <c r="T806" s="9">
        <v>0.14050392482357255</v>
      </c>
      <c r="U806" s="9">
        <v>0.14451832267567463</v>
      </c>
      <c r="V806" s="9">
        <v>0.16057591408408292</v>
      </c>
      <c r="W806" s="9">
        <v>0.16057591408408292</v>
      </c>
      <c r="X806" s="9">
        <v>0.14451832267567463</v>
      </c>
      <c r="Y806" s="9">
        <v>0.18466230119669536</v>
      </c>
      <c r="Z806" s="9">
        <v>0.14451832267567463</v>
      </c>
      <c r="AA806" s="9">
        <v>0.14451832267567463</v>
      </c>
      <c r="AB806" s="9">
        <v>0.1204319355630622</v>
      </c>
      <c r="AC806" s="9">
        <v>0.10838874200675598</v>
      </c>
      <c r="AD806" s="9">
        <v>9.2331150598347678E-2</v>
      </c>
      <c r="AE806" s="10">
        <v>149.70222855489982</v>
      </c>
      <c r="AF806" s="10">
        <v>149.70222855489982</v>
      </c>
      <c r="AG806" s="10">
        <v>153.97943508503982</v>
      </c>
      <c r="AH806" s="10">
        <v>171.08826120559979</v>
      </c>
      <c r="AI806" s="10">
        <v>171.08826120559979</v>
      </c>
      <c r="AJ806" s="10">
        <v>153.97943508503982</v>
      </c>
      <c r="AK806" s="10">
        <v>196.75150038643977</v>
      </c>
      <c r="AL806" s="10">
        <v>153.97943508503982</v>
      </c>
      <c r="AM806" s="10">
        <v>153.97943508503982</v>
      </c>
      <c r="AN806" s="10">
        <v>128.31619590419987</v>
      </c>
      <c r="AO806" s="10">
        <v>115.48457631377988</v>
      </c>
      <c r="AP806" s="10">
        <v>98.375750193219886</v>
      </c>
    </row>
    <row r="807" spans="1:42" customFormat="1" x14ac:dyDescent="0.35">
      <c r="A807" s="8" t="s">
        <v>89</v>
      </c>
      <c r="B807" s="8" t="str">
        <f>VLOOKUP(A807,[1]Report!$M:$N,2,0)</f>
        <v>S0376</v>
      </c>
      <c r="C807" s="8" t="s">
        <v>318</v>
      </c>
      <c r="D807" s="8"/>
      <c r="E807" s="8"/>
      <c r="F807" s="8" t="str">
        <f>VLOOKUP(C807,'[2]HQ wise-Emp Code - Target'!$A:$B,2,0)</f>
        <v>GIRISH MONDAL</v>
      </c>
      <c r="G807" s="8"/>
      <c r="H807" s="8"/>
      <c r="I807" s="8" t="s">
        <v>270</v>
      </c>
      <c r="J807" s="8" t="s">
        <v>271</v>
      </c>
      <c r="K807" s="8" t="s">
        <v>424</v>
      </c>
      <c r="L807" s="8">
        <v>1</v>
      </c>
      <c r="M807" s="8" t="s">
        <v>31</v>
      </c>
      <c r="N807" s="8" t="s">
        <v>32</v>
      </c>
      <c r="O807" s="8" t="s">
        <v>46</v>
      </c>
      <c r="P807" s="24" t="s">
        <v>401</v>
      </c>
      <c r="Q807" s="24" t="s">
        <v>411</v>
      </c>
      <c r="R807" s="8" t="s">
        <v>177</v>
      </c>
      <c r="S807" s="9">
        <v>4.7093732725471699E-3</v>
      </c>
      <c r="T807" s="9">
        <v>4.7093732725471699E-3</v>
      </c>
      <c r="U807" s="9">
        <v>4.8439267946199464E-3</v>
      </c>
      <c r="V807" s="9">
        <v>5.3821408829110512E-3</v>
      </c>
      <c r="W807" s="9">
        <v>5.3821408829110512E-3</v>
      </c>
      <c r="X807" s="9">
        <v>4.8439267946199464E-3</v>
      </c>
      <c r="Y807" s="9">
        <v>6.1894620153477081E-3</v>
      </c>
      <c r="Z807" s="9">
        <v>4.8439267946199464E-3</v>
      </c>
      <c r="AA807" s="9">
        <v>4.8439267946199464E-3</v>
      </c>
      <c r="AB807" s="9">
        <v>4.0366056621832886E-3</v>
      </c>
      <c r="AC807" s="9">
        <v>3.6329450959649598E-3</v>
      </c>
      <c r="AD807" s="9">
        <v>3.094731007673854E-3</v>
      </c>
      <c r="AE807" s="10">
        <v>7.7111570772743896</v>
      </c>
      <c r="AF807" s="10">
        <v>7.7111570772743896</v>
      </c>
      <c r="AG807" s="10">
        <v>7.9314758509108012</v>
      </c>
      <c r="AH807" s="10">
        <v>8.812750945456445</v>
      </c>
      <c r="AI807" s="10">
        <v>8.812750945456445</v>
      </c>
      <c r="AJ807" s="10">
        <v>7.9314758509108012</v>
      </c>
      <c r="AK807" s="10">
        <v>10.134663587274911</v>
      </c>
      <c r="AL807" s="10">
        <v>7.9314758509108012</v>
      </c>
      <c r="AM807" s="10">
        <v>7.9314758509108012</v>
      </c>
      <c r="AN807" s="10">
        <v>6.6095632090923342</v>
      </c>
      <c r="AO807" s="10">
        <v>5.9486068881831002</v>
      </c>
      <c r="AP807" s="10">
        <v>5.0673317936374556</v>
      </c>
    </row>
    <row r="808" spans="1:42" customFormat="1" x14ac:dyDescent="0.35">
      <c r="A808" s="8" t="s">
        <v>89</v>
      </c>
      <c r="B808" s="8" t="str">
        <f>VLOOKUP(A808,[1]Report!$M:$N,2,0)</f>
        <v>S0376</v>
      </c>
      <c r="C808" s="8" t="s">
        <v>318</v>
      </c>
      <c r="D808" s="8"/>
      <c r="E808" s="8"/>
      <c r="F808" s="8" t="str">
        <f>VLOOKUP(C808,'[2]HQ wise-Emp Code - Target'!$A:$B,2,0)</f>
        <v>GIRISH MONDAL</v>
      </c>
      <c r="G808" s="8"/>
      <c r="H808" s="8"/>
      <c r="I808" s="8" t="s">
        <v>270</v>
      </c>
      <c r="J808" s="8" t="s">
        <v>271</v>
      </c>
      <c r="K808" s="8" t="s">
        <v>424</v>
      </c>
      <c r="L808" s="8">
        <v>1</v>
      </c>
      <c r="M808" s="8" t="s">
        <v>31</v>
      </c>
      <c r="N808" s="8" t="s">
        <v>32</v>
      </c>
      <c r="O808" s="8" t="s">
        <v>47</v>
      </c>
      <c r="P808" s="24" t="s">
        <v>392</v>
      </c>
      <c r="Q808" s="24" t="s">
        <v>409</v>
      </c>
      <c r="R808" s="8" t="s">
        <v>177</v>
      </c>
      <c r="S808" s="9">
        <v>3.5679472904677351E-3</v>
      </c>
      <c r="T808" s="9">
        <v>3.5679472904677351E-3</v>
      </c>
      <c r="U808" s="9">
        <v>3.6698886416239558E-3</v>
      </c>
      <c r="V808" s="9">
        <v>4.0776540462488398E-3</v>
      </c>
      <c r="W808" s="9">
        <v>4.0776540462488398E-3</v>
      </c>
      <c r="X808" s="9">
        <v>3.6698886416239558E-3</v>
      </c>
      <c r="Y808" s="9">
        <v>4.6893021531861654E-3</v>
      </c>
      <c r="Z808" s="9">
        <v>3.6698886416239558E-3</v>
      </c>
      <c r="AA808" s="9">
        <v>3.6698886416239558E-3</v>
      </c>
      <c r="AB808" s="9">
        <v>3.0582405346866299E-3</v>
      </c>
      <c r="AC808" s="9">
        <v>2.7524164812179671E-3</v>
      </c>
      <c r="AD808" s="9">
        <v>2.3446510765930827E-3</v>
      </c>
      <c r="AE808" s="10">
        <v>3.1714579593106378</v>
      </c>
      <c r="AF808" s="10">
        <v>3.1714579593106378</v>
      </c>
      <c r="AG808" s="10">
        <v>3.2620710438623699</v>
      </c>
      <c r="AH808" s="10">
        <v>3.6245233820692997</v>
      </c>
      <c r="AI808" s="10">
        <v>3.6245233820692997</v>
      </c>
      <c r="AJ808" s="10">
        <v>3.2620710438623699</v>
      </c>
      <c r="AK808" s="10">
        <v>4.168201889379695</v>
      </c>
      <c r="AL808" s="10">
        <v>3.2620710438623699</v>
      </c>
      <c r="AM808" s="10">
        <v>3.2620710438623699</v>
      </c>
      <c r="AN808" s="10">
        <v>2.718392536551975</v>
      </c>
      <c r="AO808" s="10">
        <v>2.4465532828967773</v>
      </c>
      <c r="AP808" s="10">
        <v>2.0841009446898475</v>
      </c>
    </row>
    <row r="809" spans="1:42" customFormat="1" x14ac:dyDescent="0.35">
      <c r="A809" s="8" t="s">
        <v>89</v>
      </c>
      <c r="B809" s="8" t="str">
        <f>VLOOKUP(A809,[1]Report!$M:$N,2,0)</f>
        <v>S0376</v>
      </c>
      <c r="C809" s="8" t="s">
        <v>318</v>
      </c>
      <c r="D809" s="8"/>
      <c r="E809" s="8"/>
      <c r="F809" s="8" t="str">
        <f>VLOOKUP(C809,'[2]HQ wise-Emp Code - Target'!$A:$B,2,0)</f>
        <v>GIRISH MONDAL</v>
      </c>
      <c r="G809" s="8"/>
      <c r="H809" s="8"/>
      <c r="I809" s="8" t="s">
        <v>270</v>
      </c>
      <c r="J809" s="8" t="s">
        <v>271</v>
      </c>
      <c r="K809" s="8" t="s">
        <v>424</v>
      </c>
      <c r="L809" s="8">
        <v>1</v>
      </c>
      <c r="M809" s="8" t="s">
        <v>31</v>
      </c>
      <c r="N809" s="8" t="s">
        <v>32</v>
      </c>
      <c r="O809" s="8" t="s">
        <v>48</v>
      </c>
      <c r="P809" s="24" t="s">
        <v>391</v>
      </c>
      <c r="Q809" s="24" t="s">
        <v>414</v>
      </c>
      <c r="R809" s="8" t="s">
        <v>177</v>
      </c>
      <c r="S809" s="9">
        <v>4.8845674132808922E-2</v>
      </c>
      <c r="T809" s="9">
        <v>4.8845674132808922E-2</v>
      </c>
      <c r="U809" s="9">
        <v>5.0241264822317756E-2</v>
      </c>
      <c r="V809" s="9">
        <v>5.5823627580353058E-2</v>
      </c>
      <c r="W809" s="9">
        <v>5.5823627580353058E-2</v>
      </c>
      <c r="X809" s="9">
        <v>5.0241264822317756E-2</v>
      </c>
      <c r="Y809" s="9">
        <v>6.4197171717406007E-2</v>
      </c>
      <c r="Z809" s="9">
        <v>5.0241264822317756E-2</v>
      </c>
      <c r="AA809" s="9">
        <v>5.0241264822317756E-2</v>
      </c>
      <c r="AB809" s="9">
        <v>4.1867720685264793E-2</v>
      </c>
      <c r="AC809" s="9">
        <v>3.7680948616738319E-2</v>
      </c>
      <c r="AD809" s="9">
        <v>3.2098585858703003E-2</v>
      </c>
      <c r="AE809" s="10">
        <v>292.4662998258155</v>
      </c>
      <c r="AF809" s="10">
        <v>292.4662998258155</v>
      </c>
      <c r="AG809" s="10">
        <v>300.82247982083879</v>
      </c>
      <c r="AH809" s="10">
        <v>334.24719980093204</v>
      </c>
      <c r="AI809" s="10">
        <v>334.24719980093204</v>
      </c>
      <c r="AJ809" s="10">
        <v>300.82247982083879</v>
      </c>
      <c r="AK809" s="10">
        <v>384.38427977107176</v>
      </c>
      <c r="AL809" s="10">
        <v>300.82247982083879</v>
      </c>
      <c r="AM809" s="10">
        <v>300.82247982083879</v>
      </c>
      <c r="AN809" s="10">
        <v>250.68539985069901</v>
      </c>
      <c r="AO809" s="10">
        <v>225.61685986562915</v>
      </c>
      <c r="AP809" s="10">
        <v>192.19213988553588</v>
      </c>
    </row>
    <row r="810" spans="1:42" customFormat="1" x14ac:dyDescent="0.35">
      <c r="A810" s="8" t="s">
        <v>89</v>
      </c>
      <c r="B810" s="8" t="str">
        <f>VLOOKUP(A810,[1]Report!$M:$N,2,0)</f>
        <v>S0376</v>
      </c>
      <c r="C810" s="8" t="s">
        <v>318</v>
      </c>
      <c r="D810" s="8"/>
      <c r="E810" s="8"/>
      <c r="F810" s="8" t="str">
        <f>VLOOKUP(C810,'[2]HQ wise-Emp Code - Target'!$A:$B,2,0)</f>
        <v>GIRISH MONDAL</v>
      </c>
      <c r="G810" s="8"/>
      <c r="H810" s="8"/>
      <c r="I810" s="8" t="s">
        <v>270</v>
      </c>
      <c r="J810" s="8" t="s">
        <v>271</v>
      </c>
      <c r="K810" s="8" t="s">
        <v>424</v>
      </c>
      <c r="L810" s="8">
        <v>1</v>
      </c>
      <c r="M810" s="8" t="s">
        <v>31</v>
      </c>
      <c r="N810" s="8" t="s">
        <v>32</v>
      </c>
      <c r="O810" s="8" t="s">
        <v>49</v>
      </c>
      <c r="P810" s="24" t="s">
        <v>388</v>
      </c>
      <c r="Q810" s="24" t="s">
        <v>408</v>
      </c>
      <c r="R810" s="8" t="s">
        <v>36</v>
      </c>
      <c r="S810" s="9">
        <v>9.7195736600656613E-2</v>
      </c>
      <c r="T810" s="9">
        <v>9.7195736600656613E-2</v>
      </c>
      <c r="U810" s="9">
        <v>9.9972757646389659E-2</v>
      </c>
      <c r="V810" s="9">
        <v>0.11108084182932185</v>
      </c>
      <c r="W810" s="9">
        <v>0.11108084182932185</v>
      </c>
      <c r="X810" s="9">
        <v>9.9972757646389659E-2</v>
      </c>
      <c r="Y810" s="9">
        <v>0.1277429681037201</v>
      </c>
      <c r="Z810" s="9">
        <v>9.9972757646389659E-2</v>
      </c>
      <c r="AA810" s="9">
        <v>9.9972757646389659E-2</v>
      </c>
      <c r="AB810" s="9">
        <v>8.3310631371991378E-2</v>
      </c>
      <c r="AC810" s="9">
        <v>7.4979568234792252E-2</v>
      </c>
      <c r="AD810" s="9">
        <v>6.387148405186005E-2</v>
      </c>
      <c r="AE810" s="10">
        <v>104.79748314626451</v>
      </c>
      <c r="AF810" s="10">
        <v>104.79748314626451</v>
      </c>
      <c r="AG810" s="10">
        <v>107.79169695044349</v>
      </c>
      <c r="AH810" s="10">
        <v>119.76855216715944</v>
      </c>
      <c r="AI810" s="10">
        <v>119.76855216715944</v>
      </c>
      <c r="AJ810" s="10">
        <v>107.79169695044349</v>
      </c>
      <c r="AK810" s="10">
        <v>137.73383499223334</v>
      </c>
      <c r="AL810" s="10">
        <v>107.79169695044349</v>
      </c>
      <c r="AM810" s="10">
        <v>107.79169695044349</v>
      </c>
      <c r="AN810" s="10">
        <v>89.826414125369581</v>
      </c>
      <c r="AO810" s="10">
        <v>80.843772712832632</v>
      </c>
      <c r="AP810" s="10">
        <v>68.86691749611667</v>
      </c>
    </row>
    <row r="811" spans="1:42" customFormat="1" x14ac:dyDescent="0.35">
      <c r="A811" s="8" t="s">
        <v>89</v>
      </c>
      <c r="B811" s="8" t="str">
        <f>VLOOKUP(A811,[1]Report!$M:$N,2,0)</f>
        <v>S0376</v>
      </c>
      <c r="C811" s="8" t="s">
        <v>318</v>
      </c>
      <c r="D811" s="8"/>
      <c r="E811" s="8"/>
      <c r="F811" s="8" t="str">
        <f>VLOOKUP(C811,'[2]HQ wise-Emp Code - Target'!$A:$B,2,0)</f>
        <v>GIRISH MONDAL</v>
      </c>
      <c r="G811" s="8"/>
      <c r="H811" s="8"/>
      <c r="I811" s="8" t="s">
        <v>270</v>
      </c>
      <c r="J811" s="8" t="s">
        <v>271</v>
      </c>
      <c r="K811" s="8" t="s">
        <v>424</v>
      </c>
      <c r="L811" s="8">
        <v>1</v>
      </c>
      <c r="M811" s="8" t="s">
        <v>31</v>
      </c>
      <c r="N811" s="8" t="s">
        <v>32</v>
      </c>
      <c r="O811" s="8" t="s">
        <v>50</v>
      </c>
      <c r="P811" s="24" t="s">
        <v>390</v>
      </c>
      <c r="Q811" s="24" t="s">
        <v>421</v>
      </c>
      <c r="R811" s="8" t="s">
        <v>36</v>
      </c>
      <c r="S811" s="9">
        <v>7.0000000000000007E-2</v>
      </c>
      <c r="T811" s="9">
        <v>7.0000000000000007E-2</v>
      </c>
      <c r="U811" s="9">
        <v>7.2000000000000008E-2</v>
      </c>
      <c r="V811" s="9">
        <v>0.08</v>
      </c>
      <c r="W811" s="9">
        <v>0.08</v>
      </c>
      <c r="X811" s="9">
        <v>7.2000000000000008E-2</v>
      </c>
      <c r="Y811" s="9">
        <v>9.1999999999999998E-2</v>
      </c>
      <c r="Z811" s="9">
        <v>7.2000000000000008E-2</v>
      </c>
      <c r="AA811" s="9">
        <v>7.2000000000000008E-2</v>
      </c>
      <c r="AB811" s="9">
        <v>0.06</v>
      </c>
      <c r="AC811" s="9">
        <v>5.4000000000000006E-2</v>
      </c>
      <c r="AD811" s="9">
        <v>4.5999999999999999E-2</v>
      </c>
      <c r="AE811" s="10">
        <v>106.2286076675552</v>
      </c>
      <c r="AF811" s="10">
        <v>106.2286076675552</v>
      </c>
      <c r="AG811" s="10">
        <v>109.26371074377106</v>
      </c>
      <c r="AH811" s="10">
        <v>121.40412304863449</v>
      </c>
      <c r="AI811" s="10">
        <v>121.40412304863449</v>
      </c>
      <c r="AJ811" s="10">
        <v>109.26371074377106</v>
      </c>
      <c r="AK811" s="10">
        <v>139.61474150592966</v>
      </c>
      <c r="AL811" s="10">
        <v>109.26371074377106</v>
      </c>
      <c r="AM811" s="10">
        <v>109.26371074377106</v>
      </c>
      <c r="AN811" s="10">
        <v>91.053092286475874</v>
      </c>
      <c r="AO811" s="10">
        <v>81.947783057828289</v>
      </c>
      <c r="AP811" s="10">
        <v>69.807370752964829</v>
      </c>
    </row>
    <row r="812" spans="1:42" customFormat="1" x14ac:dyDescent="0.35">
      <c r="A812" s="8" t="s">
        <v>89</v>
      </c>
      <c r="B812" s="8" t="str">
        <f>VLOOKUP(A812,[1]Report!$M:$N,2,0)</f>
        <v>S0376</v>
      </c>
      <c r="C812" s="8" t="s">
        <v>318</v>
      </c>
      <c r="D812" s="8"/>
      <c r="E812" s="8"/>
      <c r="F812" s="8" t="str">
        <f>VLOOKUP(C812,'[2]HQ wise-Emp Code - Target'!$A:$B,2,0)</f>
        <v>GIRISH MONDAL</v>
      </c>
      <c r="G812" s="8"/>
      <c r="H812" s="8"/>
      <c r="I812" s="8" t="s">
        <v>270</v>
      </c>
      <c r="J812" s="8" t="s">
        <v>271</v>
      </c>
      <c r="K812" s="8" t="s">
        <v>424</v>
      </c>
      <c r="L812" s="8">
        <v>1</v>
      </c>
      <c r="M812" s="8" t="s">
        <v>31</v>
      </c>
      <c r="N812" s="8" t="s">
        <v>32</v>
      </c>
      <c r="O812" s="8" t="s">
        <v>51</v>
      </c>
      <c r="P812" s="24" t="s">
        <v>382</v>
      </c>
      <c r="Q812" s="24" t="s">
        <v>415</v>
      </c>
      <c r="R812" s="8" t="s">
        <v>36</v>
      </c>
      <c r="S812" s="9">
        <v>5.0571609168784531E-3</v>
      </c>
      <c r="T812" s="9">
        <v>5.0571609168784531E-3</v>
      </c>
      <c r="U812" s="9">
        <v>5.201651228789266E-3</v>
      </c>
      <c r="V812" s="9">
        <v>5.7796124764325175E-3</v>
      </c>
      <c r="W812" s="9">
        <v>5.7796124764325175E-3</v>
      </c>
      <c r="X812" s="9">
        <v>5.201651228789266E-3</v>
      </c>
      <c r="Y812" s="9">
        <v>6.6465543478973948E-3</v>
      </c>
      <c r="Z812" s="9">
        <v>5.201651228789266E-3</v>
      </c>
      <c r="AA812" s="9">
        <v>5.201651228789266E-3</v>
      </c>
      <c r="AB812" s="9">
        <v>4.3347093573243879E-3</v>
      </c>
      <c r="AC812" s="9">
        <v>3.9012384215919497E-3</v>
      </c>
      <c r="AD812" s="9">
        <v>3.3232771739486974E-3</v>
      </c>
      <c r="AE812" s="10">
        <v>5.9594727700455028</v>
      </c>
      <c r="AF812" s="10">
        <v>5.9594727700455028</v>
      </c>
      <c r="AG812" s="10">
        <v>6.1297434206182304</v>
      </c>
      <c r="AH812" s="10">
        <v>6.8108260229091462</v>
      </c>
      <c r="AI812" s="10">
        <v>6.8108260229091462</v>
      </c>
      <c r="AJ812" s="10">
        <v>6.1297434206182304</v>
      </c>
      <c r="AK812" s="10">
        <v>7.8324499263455172</v>
      </c>
      <c r="AL812" s="10">
        <v>6.1297434206182304</v>
      </c>
      <c r="AM812" s="10">
        <v>6.1297434206182304</v>
      </c>
      <c r="AN812" s="10">
        <v>5.1081195171818594</v>
      </c>
      <c r="AO812" s="10">
        <v>4.597307565463673</v>
      </c>
      <c r="AP812" s="10">
        <v>3.9162249631727586</v>
      </c>
    </row>
    <row r="813" spans="1:42" customFormat="1" x14ac:dyDescent="0.35">
      <c r="A813" s="8" t="s">
        <v>89</v>
      </c>
      <c r="B813" s="8" t="str">
        <f>VLOOKUP(A813,[1]Report!$M:$N,2,0)</f>
        <v>S0376</v>
      </c>
      <c r="C813" s="8" t="s">
        <v>318</v>
      </c>
      <c r="D813" s="8"/>
      <c r="E813" s="8"/>
      <c r="F813" s="8" t="str">
        <f>VLOOKUP(C813,'[2]HQ wise-Emp Code - Target'!$A:$B,2,0)</f>
        <v>GIRISH MONDAL</v>
      </c>
      <c r="G813" s="8"/>
      <c r="H813" s="8"/>
      <c r="I813" s="8" t="s">
        <v>270</v>
      </c>
      <c r="J813" s="8" t="s">
        <v>271</v>
      </c>
      <c r="K813" s="8" t="s">
        <v>424</v>
      </c>
      <c r="L813" s="8">
        <v>1</v>
      </c>
      <c r="M813" s="8" t="s">
        <v>31</v>
      </c>
      <c r="N813" s="8" t="s">
        <v>32</v>
      </c>
      <c r="O813" s="8" t="s">
        <v>52</v>
      </c>
      <c r="P813" s="24" t="s">
        <v>404</v>
      </c>
      <c r="Q813" s="24" t="s">
        <v>416</v>
      </c>
      <c r="R813" s="8" t="s">
        <v>177</v>
      </c>
      <c r="S813" s="9">
        <v>7.136687458111155E-3</v>
      </c>
      <c r="T813" s="9">
        <v>7.136687458111155E-3</v>
      </c>
      <c r="U813" s="9">
        <v>7.3405928140571879E-3</v>
      </c>
      <c r="V813" s="9">
        <v>8.1562142378413197E-3</v>
      </c>
      <c r="W813" s="9">
        <v>8.1562142378413197E-3</v>
      </c>
      <c r="X813" s="9">
        <v>7.3405928140571879E-3</v>
      </c>
      <c r="Y813" s="9">
        <v>9.3796463735175174E-3</v>
      </c>
      <c r="Z813" s="9">
        <v>7.3405928140571879E-3</v>
      </c>
      <c r="AA813" s="9">
        <v>7.3405928140571879E-3</v>
      </c>
      <c r="AB813" s="9">
        <v>6.1171606783809902E-3</v>
      </c>
      <c r="AC813" s="9">
        <v>5.5054446105428914E-3</v>
      </c>
      <c r="AD813" s="9">
        <v>4.6898231867587587E-3</v>
      </c>
      <c r="AE813" s="10">
        <v>10.573152259039729</v>
      </c>
      <c r="AF813" s="10">
        <v>10.573152259039729</v>
      </c>
      <c r="AG813" s="10">
        <v>10.87524232358372</v>
      </c>
      <c r="AH813" s="10">
        <v>12.083602581759688</v>
      </c>
      <c r="AI813" s="10">
        <v>12.083602581759688</v>
      </c>
      <c r="AJ813" s="10">
        <v>10.87524232358372</v>
      </c>
      <c r="AK813" s="10">
        <v>13.896142969023643</v>
      </c>
      <c r="AL813" s="10">
        <v>10.87524232358372</v>
      </c>
      <c r="AM813" s="10">
        <v>10.87524232358372</v>
      </c>
      <c r="AN813" s="10">
        <v>9.0627019363197672</v>
      </c>
      <c r="AO813" s="10">
        <v>8.1564317426877917</v>
      </c>
      <c r="AP813" s="10">
        <v>6.9480714845118214</v>
      </c>
    </row>
    <row r="814" spans="1:42" customFormat="1" x14ac:dyDescent="0.35">
      <c r="A814" s="8" t="s">
        <v>89</v>
      </c>
      <c r="B814" s="8" t="str">
        <f>VLOOKUP(A814,[1]Report!$M:$N,2,0)</f>
        <v>S0376</v>
      </c>
      <c r="C814" s="8" t="s">
        <v>318</v>
      </c>
      <c r="D814" s="8"/>
      <c r="E814" s="8"/>
      <c r="F814" s="8" t="str">
        <f>VLOOKUP(C814,'[2]HQ wise-Emp Code - Target'!$A:$B,2,0)</f>
        <v>GIRISH MONDAL</v>
      </c>
      <c r="G814" s="8"/>
      <c r="H814" s="8"/>
      <c r="I814" s="8" t="s">
        <v>270</v>
      </c>
      <c r="J814" s="8" t="s">
        <v>271</v>
      </c>
      <c r="K814" s="8" t="s">
        <v>424</v>
      </c>
      <c r="L814" s="8">
        <v>1</v>
      </c>
      <c r="M814" s="8" t="s">
        <v>31</v>
      </c>
      <c r="N814" s="8" t="s">
        <v>32</v>
      </c>
      <c r="O814" s="8" t="s">
        <v>53</v>
      </c>
      <c r="P814" s="24" t="s">
        <v>383</v>
      </c>
      <c r="Q814" s="24" t="s">
        <v>412</v>
      </c>
      <c r="R814" s="8" t="s">
        <v>36</v>
      </c>
      <c r="S814" s="9">
        <v>0.96641061995093347</v>
      </c>
      <c r="T814" s="9">
        <v>0.96641061995093347</v>
      </c>
      <c r="U814" s="9">
        <v>0.99402235194953159</v>
      </c>
      <c r="V814" s="9">
        <v>1.104469279943924</v>
      </c>
      <c r="W814" s="9">
        <v>1.104469279943924</v>
      </c>
      <c r="X814" s="9">
        <v>0.99402235194953159</v>
      </c>
      <c r="Y814" s="9">
        <v>1.2701396719355125</v>
      </c>
      <c r="Z814" s="9">
        <v>0.99402235194953159</v>
      </c>
      <c r="AA814" s="9">
        <v>0.99402235194953159</v>
      </c>
      <c r="AB814" s="9">
        <v>0.82835195995794297</v>
      </c>
      <c r="AC814" s="9">
        <v>0.74551676396214872</v>
      </c>
      <c r="AD814" s="9">
        <v>0.63506983596775624</v>
      </c>
      <c r="AE814" s="10">
        <v>1534.0727723345035</v>
      </c>
      <c r="AF814" s="10">
        <v>1534.0727723345035</v>
      </c>
      <c r="AG814" s="10">
        <v>1577.9034229726324</v>
      </c>
      <c r="AH814" s="10">
        <v>1753.226025525147</v>
      </c>
      <c r="AI814" s="10">
        <v>1753.226025525147</v>
      </c>
      <c r="AJ814" s="10">
        <v>1577.9034229726324</v>
      </c>
      <c r="AK814" s="10">
        <v>2016.2099293539188</v>
      </c>
      <c r="AL814" s="10">
        <v>1577.9034229726324</v>
      </c>
      <c r="AM814" s="10">
        <v>1577.9034229726324</v>
      </c>
      <c r="AN814" s="10">
        <v>1314.9195191438603</v>
      </c>
      <c r="AO814" s="10">
        <v>1183.4275672294743</v>
      </c>
      <c r="AP814" s="10">
        <v>1008.1049646769594</v>
      </c>
    </row>
    <row r="815" spans="1:42" customFormat="1" x14ac:dyDescent="0.35">
      <c r="A815" s="8" t="s">
        <v>89</v>
      </c>
      <c r="B815" s="8" t="str">
        <f>VLOOKUP(A815,[1]Report!$M:$N,2,0)</f>
        <v>S0376</v>
      </c>
      <c r="C815" s="8" t="s">
        <v>318</v>
      </c>
      <c r="D815" s="8"/>
      <c r="E815" s="8"/>
      <c r="F815" s="8" t="str">
        <f>VLOOKUP(C815,'[2]HQ wise-Emp Code - Target'!$A:$B,2,0)</f>
        <v>GIRISH MONDAL</v>
      </c>
      <c r="G815" s="8"/>
      <c r="H815" s="8"/>
      <c r="I815" s="8" t="s">
        <v>270</v>
      </c>
      <c r="J815" s="8" t="s">
        <v>271</v>
      </c>
      <c r="K815" s="8" t="s">
        <v>424</v>
      </c>
      <c r="L815" s="8">
        <v>1</v>
      </c>
      <c r="M815" s="8" t="s">
        <v>31</v>
      </c>
      <c r="N815" s="8" t="s">
        <v>32</v>
      </c>
      <c r="O815" s="8" t="s">
        <v>54</v>
      </c>
      <c r="P815" s="24" t="s">
        <v>403</v>
      </c>
      <c r="Q815" s="25"/>
      <c r="R815" s="8" t="s">
        <v>177</v>
      </c>
      <c r="S815" s="9">
        <v>1.4313177350440437E-2</v>
      </c>
      <c r="T815" s="9">
        <v>1.4313177350440437E-2</v>
      </c>
      <c r="U815" s="9">
        <v>1.4722125274738734E-2</v>
      </c>
      <c r="V815" s="9">
        <v>1.6357916971931927E-2</v>
      </c>
      <c r="W815" s="9">
        <v>1.6357916971931927E-2</v>
      </c>
      <c r="X815" s="9">
        <v>1.4722125274738734E-2</v>
      </c>
      <c r="Y815" s="9">
        <v>1.8811604517721715E-2</v>
      </c>
      <c r="Z815" s="9">
        <v>1.4722125274738734E-2</v>
      </c>
      <c r="AA815" s="9">
        <v>1.4722125274738734E-2</v>
      </c>
      <c r="AB815" s="9">
        <v>1.2268437728948946E-2</v>
      </c>
      <c r="AC815" s="9">
        <v>1.1041593956054052E-2</v>
      </c>
      <c r="AD815" s="9">
        <v>9.4058022588608577E-3</v>
      </c>
      <c r="AE815" s="10">
        <v>28.543919860324259</v>
      </c>
      <c r="AF815" s="10">
        <v>28.543919860324259</v>
      </c>
      <c r="AG815" s="10">
        <v>29.359460427762095</v>
      </c>
      <c r="AH815" s="10">
        <v>32.621622697513438</v>
      </c>
      <c r="AI815" s="10">
        <v>32.621622697513438</v>
      </c>
      <c r="AJ815" s="10">
        <v>29.359460427762095</v>
      </c>
      <c r="AK815" s="10">
        <v>37.514866102140452</v>
      </c>
      <c r="AL815" s="10">
        <v>29.359460427762095</v>
      </c>
      <c r="AM815" s="10">
        <v>29.359460427762095</v>
      </c>
      <c r="AN815" s="10">
        <v>24.466217023135084</v>
      </c>
      <c r="AO815" s="10">
        <v>22.019595320821573</v>
      </c>
      <c r="AP815" s="10">
        <v>18.757433051070226</v>
      </c>
    </row>
    <row r="816" spans="1:42" customFormat="1" x14ac:dyDescent="0.35">
      <c r="A816" s="8" t="s">
        <v>89</v>
      </c>
      <c r="B816" s="8" t="str">
        <f>VLOOKUP(A816,[1]Report!$M:$N,2,0)</f>
        <v>S0376</v>
      </c>
      <c r="C816" s="8" t="s">
        <v>318</v>
      </c>
      <c r="D816" s="8"/>
      <c r="E816" s="8"/>
      <c r="F816" s="8" t="str">
        <f>VLOOKUP(C816,'[2]HQ wise-Emp Code - Target'!$A:$B,2,0)</f>
        <v>GIRISH MONDAL</v>
      </c>
      <c r="G816" s="8"/>
      <c r="H816" s="8"/>
      <c r="I816" s="8" t="s">
        <v>270</v>
      </c>
      <c r="J816" s="8" t="s">
        <v>271</v>
      </c>
      <c r="K816" s="8" t="s">
        <v>424</v>
      </c>
      <c r="L816" s="8">
        <v>1</v>
      </c>
      <c r="M816" s="8" t="s">
        <v>31</v>
      </c>
      <c r="N816" s="8" t="s">
        <v>32</v>
      </c>
      <c r="O816" s="8" t="s">
        <v>55</v>
      </c>
      <c r="P816" s="24" t="s">
        <v>386</v>
      </c>
      <c r="Q816" s="25"/>
      <c r="R816" s="8" t="s">
        <v>36</v>
      </c>
      <c r="S816" s="9">
        <v>3.1026235336167048E-2</v>
      </c>
      <c r="T816" s="9">
        <v>3.1026235336167048E-2</v>
      </c>
      <c r="U816" s="9">
        <v>3.1912699202914681E-2</v>
      </c>
      <c r="V816" s="9">
        <v>3.5458554669905197E-2</v>
      </c>
      <c r="W816" s="9">
        <v>3.5458554669905197E-2</v>
      </c>
      <c r="X816" s="9">
        <v>3.1912699202914681E-2</v>
      </c>
      <c r="Y816" s="9">
        <v>4.0777337870390971E-2</v>
      </c>
      <c r="Z816" s="9">
        <v>3.1912699202914681E-2</v>
      </c>
      <c r="AA816" s="9">
        <v>3.1912699202914681E-2</v>
      </c>
      <c r="AB816" s="9">
        <v>2.65939160024289E-2</v>
      </c>
      <c r="AC816" s="9">
        <v>2.3934524402186009E-2</v>
      </c>
      <c r="AD816" s="9">
        <v>2.0388668935195486E-2</v>
      </c>
      <c r="AE816" s="10">
        <v>38.002507681243671</v>
      </c>
      <c r="AF816" s="10">
        <v>38.002507681243671</v>
      </c>
      <c r="AG816" s="10">
        <v>39.088293614993496</v>
      </c>
      <c r="AH816" s="10">
        <v>43.43143734999277</v>
      </c>
      <c r="AI816" s="10">
        <v>43.43143734999277</v>
      </c>
      <c r="AJ816" s="10">
        <v>39.088293614993496</v>
      </c>
      <c r="AK816" s="10">
        <v>49.94615295249168</v>
      </c>
      <c r="AL816" s="10">
        <v>39.088293614993496</v>
      </c>
      <c r="AM816" s="10">
        <v>39.088293614993496</v>
      </c>
      <c r="AN816" s="10">
        <v>32.573578012494579</v>
      </c>
      <c r="AO816" s="10">
        <v>29.316220211245117</v>
      </c>
      <c r="AP816" s="10">
        <v>24.97307647624584</v>
      </c>
    </row>
    <row r="817" spans="1:42" customFormat="1" x14ac:dyDescent="0.35">
      <c r="A817" s="8" t="s">
        <v>89</v>
      </c>
      <c r="B817" s="8" t="str">
        <f>VLOOKUP(A817,[1]Report!$M:$N,2,0)</f>
        <v>S0376</v>
      </c>
      <c r="C817" s="8" t="s">
        <v>318</v>
      </c>
      <c r="D817" s="8"/>
      <c r="E817" s="8"/>
      <c r="F817" s="8" t="str">
        <f>VLOOKUP(C817,'[2]HQ wise-Emp Code - Target'!$A:$B,2,0)</f>
        <v>GIRISH MONDAL</v>
      </c>
      <c r="G817" s="8"/>
      <c r="H817" s="8"/>
      <c r="I817" s="8" t="s">
        <v>270</v>
      </c>
      <c r="J817" s="8" t="s">
        <v>271</v>
      </c>
      <c r="K817" s="8" t="s">
        <v>424</v>
      </c>
      <c r="L817" s="8">
        <v>1</v>
      </c>
      <c r="M817" s="8" t="s">
        <v>31</v>
      </c>
      <c r="N817" s="8" t="s">
        <v>32</v>
      </c>
      <c r="O817" s="8" t="s">
        <v>56</v>
      </c>
      <c r="P817" s="24" t="s">
        <v>384</v>
      </c>
      <c r="Q817" s="25"/>
      <c r="R817" s="8" t="s">
        <v>36</v>
      </c>
      <c r="S817" s="9">
        <v>0.38182744723669704</v>
      </c>
      <c r="T817" s="9">
        <v>0.38182744723669704</v>
      </c>
      <c r="U817" s="9">
        <v>0.39273680287203122</v>
      </c>
      <c r="V817" s="9">
        <v>0.43637422541336801</v>
      </c>
      <c r="W817" s="9">
        <v>0.43637422541336801</v>
      </c>
      <c r="X817" s="9">
        <v>0.39273680287203122</v>
      </c>
      <c r="Y817" s="9">
        <v>0.50183035922537322</v>
      </c>
      <c r="Z817" s="9">
        <v>0.39273680287203122</v>
      </c>
      <c r="AA817" s="9">
        <v>0.39273680287203122</v>
      </c>
      <c r="AB817" s="9">
        <v>0.32728066906002601</v>
      </c>
      <c r="AC817" s="9">
        <v>0.2945526021540234</v>
      </c>
      <c r="AD817" s="9">
        <v>0.25091517961268661</v>
      </c>
      <c r="AE817" s="10">
        <v>606.10994792828944</v>
      </c>
      <c r="AF817" s="10">
        <v>606.10994792828944</v>
      </c>
      <c r="AG817" s="10">
        <v>623.42737501195484</v>
      </c>
      <c r="AH817" s="10">
        <v>692.69708334661652</v>
      </c>
      <c r="AI817" s="10">
        <v>692.69708334661652</v>
      </c>
      <c r="AJ817" s="10">
        <v>623.42737501195484</v>
      </c>
      <c r="AK817" s="10">
        <v>796.601645848609</v>
      </c>
      <c r="AL817" s="10">
        <v>623.42737501195484</v>
      </c>
      <c r="AM817" s="10">
        <v>623.42737501195484</v>
      </c>
      <c r="AN817" s="10">
        <v>519.52281250996236</v>
      </c>
      <c r="AO817" s="10">
        <v>467.57053125896613</v>
      </c>
      <c r="AP817" s="10">
        <v>398.3008229243045</v>
      </c>
    </row>
    <row r="818" spans="1:42" customFormat="1" x14ac:dyDescent="0.35">
      <c r="A818" s="8" t="s">
        <v>89</v>
      </c>
      <c r="B818" s="8" t="str">
        <f>VLOOKUP(A818,[1]Report!$M:$N,2,0)</f>
        <v>S0376</v>
      </c>
      <c r="C818" s="8" t="s">
        <v>318</v>
      </c>
      <c r="D818" s="8"/>
      <c r="E818" s="8"/>
      <c r="F818" s="8" t="str">
        <f>VLOOKUP(C818,'[2]HQ wise-Emp Code - Target'!$A:$B,2,0)</f>
        <v>GIRISH MONDAL</v>
      </c>
      <c r="G818" s="8"/>
      <c r="H818" s="8"/>
      <c r="I818" s="8" t="s">
        <v>270</v>
      </c>
      <c r="J818" s="8" t="s">
        <v>271</v>
      </c>
      <c r="K818" s="8" t="s">
        <v>424</v>
      </c>
      <c r="L818" s="8">
        <v>1</v>
      </c>
      <c r="M818" s="8" t="s">
        <v>31</v>
      </c>
      <c r="N818" s="8" t="s">
        <v>32</v>
      </c>
      <c r="O818" s="8" t="s">
        <v>57</v>
      </c>
      <c r="P818" s="24" t="s">
        <v>385</v>
      </c>
      <c r="Q818" s="25"/>
      <c r="R818" s="8" t="s">
        <v>36</v>
      </c>
      <c r="S818" s="9">
        <v>0.10575395768946419</v>
      </c>
      <c r="T818" s="9">
        <v>0.10575395768946419</v>
      </c>
      <c r="U818" s="9">
        <v>0.10877549933773459</v>
      </c>
      <c r="V818" s="9">
        <v>0.12086166593081621</v>
      </c>
      <c r="W818" s="9">
        <v>0.12086166593081621</v>
      </c>
      <c r="X818" s="9">
        <v>0.10877549933773459</v>
      </c>
      <c r="Y818" s="9">
        <v>0.13899091582043863</v>
      </c>
      <c r="Z818" s="9">
        <v>0.10877549933773459</v>
      </c>
      <c r="AA818" s="9">
        <v>0.10877549933773459</v>
      </c>
      <c r="AB818" s="9">
        <v>9.0646249448112157E-2</v>
      </c>
      <c r="AC818" s="9">
        <v>8.1581624503300948E-2</v>
      </c>
      <c r="AD818" s="9">
        <v>6.9495457910219313E-2</v>
      </c>
      <c r="AE818" s="10">
        <v>123.69144343327017</v>
      </c>
      <c r="AF818" s="10">
        <v>123.69144343327017</v>
      </c>
      <c r="AG818" s="10">
        <v>127.22548467422072</v>
      </c>
      <c r="AH818" s="10">
        <v>141.36164963802304</v>
      </c>
      <c r="AI818" s="10">
        <v>141.36164963802304</v>
      </c>
      <c r="AJ818" s="10">
        <v>127.22548467422072</v>
      </c>
      <c r="AK818" s="10">
        <v>162.56589708372647</v>
      </c>
      <c r="AL818" s="10">
        <v>127.22548467422072</v>
      </c>
      <c r="AM818" s="10">
        <v>127.22548467422072</v>
      </c>
      <c r="AN818" s="10">
        <v>106.02123722851728</v>
      </c>
      <c r="AO818" s="10">
        <v>95.41911350566555</v>
      </c>
      <c r="AP818" s="10">
        <v>81.282948541863234</v>
      </c>
    </row>
    <row r="819" spans="1:42" customFormat="1" x14ac:dyDescent="0.35">
      <c r="A819" s="8" t="s">
        <v>90</v>
      </c>
      <c r="B819" s="24" t="s">
        <v>192</v>
      </c>
      <c r="C819" s="8" t="s">
        <v>233</v>
      </c>
      <c r="D819" s="8"/>
      <c r="E819" s="8"/>
      <c r="F819" s="8"/>
      <c r="G819" s="8"/>
      <c r="H819" s="8"/>
      <c r="I819" s="8" t="s">
        <v>270</v>
      </c>
      <c r="J819" s="8" t="s">
        <v>271</v>
      </c>
      <c r="K819" s="8" t="s">
        <v>424</v>
      </c>
      <c r="L819" s="8">
        <v>1</v>
      </c>
      <c r="M819" s="8" t="s">
        <v>31</v>
      </c>
      <c r="N819" s="8" t="s">
        <v>32</v>
      </c>
      <c r="O819" s="8" t="s">
        <v>33</v>
      </c>
      <c r="P819" s="24" t="s">
        <v>387</v>
      </c>
      <c r="Q819" s="24" t="s">
        <v>407</v>
      </c>
      <c r="R819" s="8" t="s">
        <v>177</v>
      </c>
      <c r="S819" s="9">
        <v>6.802668460655443E-3</v>
      </c>
      <c r="T819" s="9">
        <v>6.802668460655443E-3</v>
      </c>
      <c r="U819" s="9">
        <v>5.9523349030735128E-3</v>
      </c>
      <c r="V819" s="9">
        <v>6.601511813339408E-3</v>
      </c>
      <c r="W819" s="9">
        <v>7.837276760106468E-3</v>
      </c>
      <c r="X819" s="9">
        <v>8.5033355758193045E-3</v>
      </c>
      <c r="Y819" s="9">
        <v>8.5033355758193045E-3</v>
      </c>
      <c r="Z819" s="9">
        <v>8.4072966635406303E-3</v>
      </c>
      <c r="AA819" s="9">
        <v>7.2393157054300057E-3</v>
      </c>
      <c r="AB819" s="9">
        <v>6.3379001170294361E-3</v>
      </c>
      <c r="AC819" s="9">
        <v>7.184579883557648E-3</v>
      </c>
      <c r="AD819" s="9">
        <v>3.9682232687156746E-3</v>
      </c>
      <c r="AE819" s="10">
        <v>3.5870993440584784</v>
      </c>
      <c r="AF819" s="10">
        <v>3.5870993440584784</v>
      </c>
      <c r="AG819" s="10">
        <v>3.1387119260511684</v>
      </c>
      <c r="AH819" s="10">
        <v>3.4810278984465564</v>
      </c>
      <c r="AI819" s="10">
        <v>4.1326562492322232</v>
      </c>
      <c r="AJ819" s="10">
        <v>4.4838741800730979</v>
      </c>
      <c r="AK819" s="10">
        <v>4.4838741800730979</v>
      </c>
      <c r="AL819" s="10">
        <v>4.4332321237636645</v>
      </c>
      <c r="AM819" s="10">
        <v>3.8173467909794563</v>
      </c>
      <c r="AN819" s="10">
        <v>3.3420234256593386</v>
      </c>
      <c r="AO819" s="10">
        <v>3.7884841715720246</v>
      </c>
      <c r="AP819" s="10">
        <v>2.0924746173674453</v>
      </c>
    </row>
    <row r="820" spans="1:42" customFormat="1" x14ac:dyDescent="0.35">
      <c r="A820" s="8" t="s">
        <v>90</v>
      </c>
      <c r="B820" s="24" t="s">
        <v>192</v>
      </c>
      <c r="C820" s="8" t="s">
        <v>233</v>
      </c>
      <c r="D820" s="8"/>
      <c r="E820" s="8"/>
      <c r="F820" s="8"/>
      <c r="G820" s="8"/>
      <c r="H820" s="8"/>
      <c r="I820" s="8" t="s">
        <v>270</v>
      </c>
      <c r="J820" s="8" t="s">
        <v>271</v>
      </c>
      <c r="K820" s="8" t="s">
        <v>424</v>
      </c>
      <c r="L820" s="8">
        <v>1</v>
      </c>
      <c r="M820" s="8" t="s">
        <v>31</v>
      </c>
      <c r="N820" s="8" t="s">
        <v>32</v>
      </c>
      <c r="O820" s="8" t="s">
        <v>34</v>
      </c>
      <c r="P820" s="24" t="s">
        <v>398</v>
      </c>
      <c r="Q820" s="25"/>
      <c r="R820" s="8" t="s">
        <v>177</v>
      </c>
      <c r="S820" s="9">
        <v>7.3961263124434819E-3</v>
      </c>
      <c r="T820" s="9">
        <v>7.3961263124434819E-3</v>
      </c>
      <c r="U820" s="9">
        <v>6.4716105233880473E-3</v>
      </c>
      <c r="V820" s="9">
        <v>7.177420964572731E-3</v>
      </c>
      <c r="W820" s="9">
        <v>8.5209927837259659E-3</v>
      </c>
      <c r="X820" s="9">
        <v>9.2451578905543529E-3</v>
      </c>
      <c r="Y820" s="9">
        <v>9.2451578905543529E-3</v>
      </c>
      <c r="Z820" s="9">
        <v>9.1407406416128528E-3</v>
      </c>
      <c r="AA820" s="9">
        <v>7.8708662170870105E-3</v>
      </c>
      <c r="AB820" s="9">
        <v>6.8908120529930254E-3</v>
      </c>
      <c r="AC820" s="9">
        <v>7.8113552979933044E-3</v>
      </c>
      <c r="AD820" s="9">
        <v>4.3144070155920313E-3</v>
      </c>
      <c r="AE820" s="10">
        <v>31.093144627079845</v>
      </c>
      <c r="AF820" s="10">
        <v>31.093144627079845</v>
      </c>
      <c r="AG820" s="10">
        <v>27.206501548694867</v>
      </c>
      <c r="AH820" s="10">
        <v>30.173712383119902</v>
      </c>
      <c r="AI820" s="10">
        <v>35.822057357909642</v>
      </c>
      <c r="AJ820" s="10">
        <v>38.866430783849808</v>
      </c>
      <c r="AK820" s="10">
        <v>38.866430783849808</v>
      </c>
      <c r="AL820" s="10">
        <v>38.427463074842784</v>
      </c>
      <c r="AM820" s="10">
        <v>33.088940249241226</v>
      </c>
      <c r="AN820" s="10">
        <v>28.96881512167581</v>
      </c>
      <c r="AO820" s="10">
        <v>32.838757716371568</v>
      </c>
      <c r="AP820" s="10">
        <v>18.13766769912991</v>
      </c>
    </row>
    <row r="821" spans="1:42" customFormat="1" x14ac:dyDescent="0.35">
      <c r="A821" s="8" t="s">
        <v>90</v>
      </c>
      <c r="B821" s="24" t="s">
        <v>192</v>
      </c>
      <c r="C821" s="8" t="s">
        <v>233</v>
      </c>
      <c r="D821" s="8"/>
      <c r="E821" s="8"/>
      <c r="F821" s="8"/>
      <c r="G821" s="8"/>
      <c r="H821" s="8"/>
      <c r="I821" s="8" t="s">
        <v>270</v>
      </c>
      <c r="J821" s="8" t="s">
        <v>271</v>
      </c>
      <c r="K821" s="8" t="s">
        <v>424</v>
      </c>
      <c r="L821" s="8">
        <v>1</v>
      </c>
      <c r="M821" s="8" t="s">
        <v>31</v>
      </c>
      <c r="N821" s="8" t="s">
        <v>32</v>
      </c>
      <c r="O821" s="8" t="s">
        <v>35</v>
      </c>
      <c r="P821" s="24" t="s">
        <v>395</v>
      </c>
      <c r="Q821" s="25"/>
      <c r="R821" s="8" t="s">
        <v>36</v>
      </c>
      <c r="S821" s="9">
        <v>7.1004075275737835E-2</v>
      </c>
      <c r="T821" s="9">
        <v>7.1004075275737835E-2</v>
      </c>
      <c r="U821" s="9">
        <v>6.2128565866270608E-2</v>
      </c>
      <c r="V821" s="9">
        <v>6.8904466598517872E-2</v>
      </c>
      <c r="W821" s="9">
        <v>8.1802985438713158E-2</v>
      </c>
      <c r="X821" s="9">
        <v>8.875509409467229E-2</v>
      </c>
      <c r="Y821" s="9">
        <v>8.875509409467229E-2</v>
      </c>
      <c r="Z821" s="9">
        <v>8.7752670678585679E-2</v>
      </c>
      <c r="AA821" s="9">
        <v>7.5561659408528187E-2</v>
      </c>
      <c r="AB821" s="9">
        <v>6.6152972117107439E-2</v>
      </c>
      <c r="AC821" s="9">
        <v>7.4990344425447289E-2</v>
      </c>
      <c r="AD821" s="9">
        <v>4.1419043910847067E-2</v>
      </c>
      <c r="AE821" s="10">
        <v>256.86467725806489</v>
      </c>
      <c r="AF821" s="10">
        <v>256.86467725806489</v>
      </c>
      <c r="AG821" s="10">
        <v>224.75659260080678</v>
      </c>
      <c r="AH821" s="10">
        <v>249.2691230149041</v>
      </c>
      <c r="AI821" s="10">
        <v>295.93086554344802</v>
      </c>
      <c r="AJ821" s="10">
        <v>321.08084657258109</v>
      </c>
      <c r="AK821" s="10">
        <v>321.08084657258109</v>
      </c>
      <c r="AL821" s="10">
        <v>317.45447489955967</v>
      </c>
      <c r="AM821" s="10">
        <v>273.35221509021653</v>
      </c>
      <c r="AN821" s="10">
        <v>239.31530361509931</v>
      </c>
      <c r="AO821" s="10">
        <v>271.28542331563347</v>
      </c>
      <c r="AP821" s="10">
        <v>149.83772840053783</v>
      </c>
    </row>
    <row r="822" spans="1:42" customFormat="1" x14ac:dyDescent="0.35">
      <c r="A822" s="8" t="s">
        <v>90</v>
      </c>
      <c r="B822" s="24" t="s">
        <v>192</v>
      </c>
      <c r="C822" s="8" t="s">
        <v>233</v>
      </c>
      <c r="D822" s="8"/>
      <c r="E822" s="8"/>
      <c r="F822" s="8"/>
      <c r="G822" s="8"/>
      <c r="H822" s="8"/>
      <c r="I822" s="8" t="s">
        <v>270</v>
      </c>
      <c r="J822" s="8" t="s">
        <v>271</v>
      </c>
      <c r="K822" s="8" t="s">
        <v>424</v>
      </c>
      <c r="L822" s="8">
        <v>1</v>
      </c>
      <c r="M822" s="8" t="s">
        <v>31</v>
      </c>
      <c r="N822" s="8" t="s">
        <v>32</v>
      </c>
      <c r="O822" s="8" t="s">
        <v>37</v>
      </c>
      <c r="P822" s="24" t="s">
        <v>397</v>
      </c>
      <c r="Q822" s="24" t="s">
        <v>413</v>
      </c>
      <c r="R822" s="8" t="s">
        <v>177</v>
      </c>
      <c r="S822" s="9">
        <v>2.2939814810109448E-2</v>
      </c>
      <c r="T822" s="9">
        <v>2.2939814810109448E-2</v>
      </c>
      <c r="U822" s="9">
        <v>2.0072337958845769E-2</v>
      </c>
      <c r="V822" s="9">
        <v>2.2261478615432144E-2</v>
      </c>
      <c r="W822" s="9">
        <v>2.642869905129765E-2</v>
      </c>
      <c r="X822" s="9">
        <v>2.8674768512636811E-2</v>
      </c>
      <c r="Y822" s="9">
        <v>2.8674768512636811E-2</v>
      </c>
      <c r="Z822" s="9">
        <v>2.8350908122412113E-2</v>
      </c>
      <c r="AA822" s="9">
        <v>2.4412267420494037E-2</v>
      </c>
      <c r="AB822" s="9">
        <v>2.1372532824511306E-2</v>
      </c>
      <c r="AC822" s="9">
        <v>2.4227688438805718E-2</v>
      </c>
      <c r="AD822" s="9">
        <v>1.3381558639230511E-2</v>
      </c>
      <c r="AE822" s="10">
        <v>230.81303198717583</v>
      </c>
      <c r="AF822" s="10">
        <v>230.81303198717583</v>
      </c>
      <c r="AG822" s="10">
        <v>201.9614029887789</v>
      </c>
      <c r="AH822" s="10">
        <v>223.98783156179522</v>
      </c>
      <c r="AI822" s="10">
        <v>265.91706210367198</v>
      </c>
      <c r="AJ822" s="10">
        <v>288.51628998396984</v>
      </c>
      <c r="AK822" s="10">
        <v>288.51628998396984</v>
      </c>
      <c r="AL822" s="10">
        <v>285.25771099250517</v>
      </c>
      <c r="AM822" s="10">
        <v>245.6283761507444</v>
      </c>
      <c r="AN822" s="10">
        <v>215.04354517704834</v>
      </c>
      <c r="AO822" s="10">
        <v>243.77120185543095</v>
      </c>
      <c r="AP822" s="10">
        <v>134.64093532585258</v>
      </c>
    </row>
    <row r="823" spans="1:42" customFormat="1" x14ac:dyDescent="0.35">
      <c r="A823" s="8" t="s">
        <v>90</v>
      </c>
      <c r="B823" s="24" t="s">
        <v>192</v>
      </c>
      <c r="C823" s="8" t="s">
        <v>233</v>
      </c>
      <c r="D823" s="8"/>
      <c r="E823" s="8"/>
      <c r="F823" s="8"/>
      <c r="G823" s="8"/>
      <c r="H823" s="8"/>
      <c r="I823" s="8" t="s">
        <v>270</v>
      </c>
      <c r="J823" s="8" t="s">
        <v>271</v>
      </c>
      <c r="K823" s="8" t="s">
        <v>424</v>
      </c>
      <c r="L823" s="8">
        <v>1</v>
      </c>
      <c r="M823" s="8" t="s">
        <v>31</v>
      </c>
      <c r="N823" s="8" t="s">
        <v>32</v>
      </c>
      <c r="O823" s="8" t="s">
        <v>38</v>
      </c>
      <c r="P823" s="24" t="s">
        <v>389</v>
      </c>
      <c r="Q823" s="25"/>
      <c r="R823" s="8" t="s">
        <v>36</v>
      </c>
      <c r="S823" s="9">
        <v>3.9282863484833244E-2</v>
      </c>
      <c r="T823" s="9">
        <v>3.9282863484833244E-2</v>
      </c>
      <c r="U823" s="9">
        <v>3.437250554922909E-2</v>
      </c>
      <c r="V823" s="9">
        <v>3.8121259158342052E-2</v>
      </c>
      <c r="W823" s="9">
        <v>4.5257339063449663E-2</v>
      </c>
      <c r="X823" s="9">
        <v>4.9103579356041552E-2</v>
      </c>
      <c r="Y823" s="9">
        <v>4.9103579356041552E-2</v>
      </c>
      <c r="Z823" s="9">
        <v>4.8548990593985153E-2</v>
      </c>
      <c r="AA823" s="9">
        <v>4.1804337845477747E-2</v>
      </c>
      <c r="AB823" s="9">
        <v>3.6599000306680743E-2</v>
      </c>
      <c r="AC823" s="9">
        <v>4.1488258966905618E-2</v>
      </c>
      <c r="AD823" s="9">
        <v>2.2915003699486059E-2</v>
      </c>
      <c r="AE823" s="10">
        <v>178.31005206307228</v>
      </c>
      <c r="AF823" s="10">
        <v>178.31005206307228</v>
      </c>
      <c r="AG823" s="10">
        <v>156.02129555518826</v>
      </c>
      <c r="AH823" s="10">
        <v>173.03737819057562</v>
      </c>
      <c r="AI823" s="10">
        <v>205.4289776445527</v>
      </c>
      <c r="AJ823" s="10">
        <v>222.88756507884037</v>
      </c>
      <c r="AK823" s="10">
        <v>222.88756507884037</v>
      </c>
      <c r="AL823" s="10">
        <v>220.37021419697169</v>
      </c>
      <c r="AM823" s="10">
        <v>189.75535377066831</v>
      </c>
      <c r="AN823" s="10">
        <v>166.12764628679014</v>
      </c>
      <c r="AO823" s="10">
        <v>188.32063042581859</v>
      </c>
      <c r="AP823" s="10">
        <v>104.01419703679217</v>
      </c>
    </row>
    <row r="824" spans="1:42" customFormat="1" x14ac:dyDescent="0.35">
      <c r="A824" s="8" t="s">
        <v>90</v>
      </c>
      <c r="B824" s="24" t="s">
        <v>192</v>
      </c>
      <c r="C824" s="8" t="s">
        <v>233</v>
      </c>
      <c r="D824" s="8"/>
      <c r="E824" s="8"/>
      <c r="F824" s="8"/>
      <c r="G824" s="8"/>
      <c r="H824" s="8"/>
      <c r="I824" s="8" t="s">
        <v>270</v>
      </c>
      <c r="J824" s="8" t="s">
        <v>271</v>
      </c>
      <c r="K824" s="8" t="s">
        <v>424</v>
      </c>
      <c r="L824" s="8">
        <v>1</v>
      </c>
      <c r="M824" s="8" t="s">
        <v>31</v>
      </c>
      <c r="N824" s="8" t="s">
        <v>32</v>
      </c>
      <c r="O824" s="8" t="s">
        <v>39</v>
      </c>
      <c r="P824" s="24" t="s">
        <v>394</v>
      </c>
      <c r="Q824" s="24" t="s">
        <v>417</v>
      </c>
      <c r="R824" s="8" t="s">
        <v>177</v>
      </c>
      <c r="S824" s="9">
        <v>5.9030116108703845E-2</v>
      </c>
      <c r="T824" s="9">
        <v>5.9030116108703845E-2</v>
      </c>
      <c r="U824" s="9">
        <v>5.1651351595115864E-2</v>
      </c>
      <c r="V824" s="9">
        <v>5.7284580468420852E-2</v>
      </c>
      <c r="W824" s="9">
        <v>6.8007923625981889E-2</v>
      </c>
      <c r="X824" s="9">
        <v>7.3787645135879806E-2</v>
      </c>
      <c r="Y824" s="9">
        <v>7.3787645135879806E-2</v>
      </c>
      <c r="Z824" s="9">
        <v>7.2954268031651878E-2</v>
      </c>
      <c r="AA824" s="9">
        <v>6.2819120042478471E-2</v>
      </c>
      <c r="AB824" s="9">
        <v>5.4997091502761233E-2</v>
      </c>
      <c r="AC824" s="9">
        <v>6.2344150265674254E-2</v>
      </c>
      <c r="AD824" s="9">
        <v>3.443423439674391E-2</v>
      </c>
      <c r="AE824" s="10">
        <v>143.48315081064015</v>
      </c>
      <c r="AF824" s="10">
        <v>143.48315081064015</v>
      </c>
      <c r="AG824" s="10">
        <v>125.54775695931015</v>
      </c>
      <c r="AH824" s="10">
        <v>139.24031732105564</v>
      </c>
      <c r="AI824" s="10">
        <v>165.30530185602103</v>
      </c>
      <c r="AJ824" s="10">
        <v>179.35393851330019</v>
      </c>
      <c r="AK824" s="10">
        <v>179.35393851330019</v>
      </c>
      <c r="AL824" s="10">
        <v>177.32826787921451</v>
      </c>
      <c r="AM824" s="10">
        <v>152.69299586415062</v>
      </c>
      <c r="AN824" s="10">
        <v>133.68017029994854</v>
      </c>
      <c r="AO824" s="10">
        <v>151.53849770951041</v>
      </c>
      <c r="AP824" s="10">
        <v>83.69850463954009</v>
      </c>
    </row>
    <row r="825" spans="1:42" customFormat="1" x14ac:dyDescent="0.35">
      <c r="A825" s="8" t="s">
        <v>90</v>
      </c>
      <c r="B825" s="24" t="s">
        <v>192</v>
      </c>
      <c r="C825" s="8" t="s">
        <v>233</v>
      </c>
      <c r="D825" s="8"/>
      <c r="E825" s="8"/>
      <c r="F825" s="8"/>
      <c r="G825" s="8"/>
      <c r="H825" s="8"/>
      <c r="I825" s="8" t="s">
        <v>270</v>
      </c>
      <c r="J825" s="8" t="s">
        <v>271</v>
      </c>
      <c r="K825" s="8" t="s">
        <v>424</v>
      </c>
      <c r="L825" s="8">
        <v>1</v>
      </c>
      <c r="M825" s="8" t="s">
        <v>31</v>
      </c>
      <c r="N825" s="8" t="s">
        <v>32</v>
      </c>
      <c r="O825" s="8" t="s">
        <v>40</v>
      </c>
      <c r="P825" s="24" t="s">
        <v>396</v>
      </c>
      <c r="Q825" s="25"/>
      <c r="R825" s="8" t="s">
        <v>177</v>
      </c>
      <c r="S825" s="9">
        <v>1.1332519616590738E-3</v>
      </c>
      <c r="T825" s="9">
        <v>1.1332519616590738E-3</v>
      </c>
      <c r="U825" s="9">
        <v>9.9159546645168962E-4</v>
      </c>
      <c r="V825" s="9">
        <v>1.0997414111317159E-3</v>
      </c>
      <c r="W825" s="9">
        <v>1.305606662124465E-3</v>
      </c>
      <c r="X825" s="9">
        <v>1.4165649520738424E-3</v>
      </c>
      <c r="Y825" s="9">
        <v>1.4165649520738424E-3</v>
      </c>
      <c r="Z825" s="9">
        <v>1.4005658942974879E-3</v>
      </c>
      <c r="AA825" s="9">
        <v>1.2059927323662979E-3</v>
      </c>
      <c r="AB825" s="9">
        <v>1.0558265160155766E-3</v>
      </c>
      <c r="AC825" s="9">
        <v>1.1968743286297893E-3</v>
      </c>
      <c r="AD825" s="9">
        <v>6.6106364430112638E-4</v>
      </c>
      <c r="AE825" s="10">
        <v>6.2958442314392995</v>
      </c>
      <c r="AF825" s="10">
        <v>6.2958442314392995</v>
      </c>
      <c r="AG825" s="10">
        <v>5.5088637025093865</v>
      </c>
      <c r="AH825" s="10">
        <v>6.1096745062873108</v>
      </c>
      <c r="AI825" s="10">
        <v>7.2533703451359166</v>
      </c>
      <c r="AJ825" s="10">
        <v>7.8698052892991246</v>
      </c>
      <c r="AK825" s="10">
        <v>7.8698052892991246</v>
      </c>
      <c r="AL825" s="10">
        <v>7.7809216349860435</v>
      </c>
      <c r="AM825" s="10">
        <v>6.699959624257211</v>
      </c>
      <c r="AN825" s="10">
        <v>5.8657028667532032</v>
      </c>
      <c r="AO825" s="10">
        <v>6.649301825721051</v>
      </c>
      <c r="AP825" s="10">
        <v>3.6725758016729242</v>
      </c>
    </row>
    <row r="826" spans="1:42" customFormat="1" x14ac:dyDescent="0.35">
      <c r="A826" s="8" t="s">
        <v>90</v>
      </c>
      <c r="B826" s="24" t="s">
        <v>192</v>
      </c>
      <c r="C826" s="8" t="s">
        <v>233</v>
      </c>
      <c r="D826" s="8"/>
      <c r="E826" s="8"/>
      <c r="F826" s="8"/>
      <c r="G826" s="8"/>
      <c r="H826" s="8"/>
      <c r="I826" s="8" t="s">
        <v>270</v>
      </c>
      <c r="J826" s="8" t="s">
        <v>271</v>
      </c>
      <c r="K826" s="8" t="s">
        <v>424</v>
      </c>
      <c r="L826" s="8">
        <v>1</v>
      </c>
      <c r="M826" s="8" t="s">
        <v>31</v>
      </c>
      <c r="N826" s="8" t="s">
        <v>32</v>
      </c>
      <c r="O826" s="8" t="s">
        <v>41</v>
      </c>
      <c r="P826" s="24" t="s">
        <v>381</v>
      </c>
      <c r="Q826" s="24" t="s">
        <v>406</v>
      </c>
      <c r="R826" s="8" t="s">
        <v>36</v>
      </c>
      <c r="S826" s="9">
        <v>4.2615324463502774E-2</v>
      </c>
      <c r="T826" s="9">
        <v>4.2615324463502774E-2</v>
      </c>
      <c r="U826" s="9">
        <v>3.7288408905564931E-2</v>
      </c>
      <c r="V826" s="9">
        <v>4.1355178413031095E-2</v>
      </c>
      <c r="W826" s="9">
        <v>4.9096629355655369E-2</v>
      </c>
      <c r="X826" s="9">
        <v>5.3269155579378474E-2</v>
      </c>
      <c r="Y826" s="9">
        <v>5.3269155579378474E-2</v>
      </c>
      <c r="Z826" s="9">
        <v>5.2667519701994667E-2</v>
      </c>
      <c r="AA826" s="9">
        <v>4.5350701634944354E-2</v>
      </c>
      <c r="AB826" s="9">
        <v>3.9703782635683242E-2</v>
      </c>
      <c r="AC826" s="9">
        <v>4.5007809015326333E-2</v>
      </c>
      <c r="AD826" s="9">
        <v>2.4858939270376617E-2</v>
      </c>
      <c r="AE826" s="10">
        <v>86.094695288925195</v>
      </c>
      <c r="AF826" s="10">
        <v>86.094695288925195</v>
      </c>
      <c r="AG826" s="10">
        <v>75.332858377809544</v>
      </c>
      <c r="AH826" s="10">
        <v>83.548853115933696</v>
      </c>
      <c r="AI826" s="10">
        <v>99.188716671829212</v>
      </c>
      <c r="AJ826" s="10">
        <v>107.61836911115651</v>
      </c>
      <c r="AK826" s="10">
        <v>107.61836911115651</v>
      </c>
      <c r="AL826" s="10">
        <v>106.40289889732286</v>
      </c>
      <c r="AM826" s="10">
        <v>91.620910729974725</v>
      </c>
      <c r="AN826" s="10">
        <v>80.212578711313213</v>
      </c>
      <c r="AO826" s="10">
        <v>90.928173176653544</v>
      </c>
      <c r="AP826" s="10">
        <v>50.221905585206365</v>
      </c>
    </row>
    <row r="827" spans="1:42" customFormat="1" x14ac:dyDescent="0.35">
      <c r="A827" s="8" t="s">
        <v>90</v>
      </c>
      <c r="B827" s="24" t="s">
        <v>192</v>
      </c>
      <c r="C827" s="8" t="s">
        <v>233</v>
      </c>
      <c r="D827" s="8"/>
      <c r="E827" s="8"/>
      <c r="F827" s="8"/>
      <c r="G827" s="8"/>
      <c r="H827" s="8"/>
      <c r="I827" s="8" t="s">
        <v>270</v>
      </c>
      <c r="J827" s="8" t="s">
        <v>271</v>
      </c>
      <c r="K827" s="8" t="s">
        <v>424</v>
      </c>
      <c r="L827" s="8">
        <v>1</v>
      </c>
      <c r="M827" s="8" t="s">
        <v>31</v>
      </c>
      <c r="N827" s="8" t="s">
        <v>32</v>
      </c>
      <c r="O827" s="8" t="s">
        <v>42</v>
      </c>
      <c r="P827" s="24" t="s">
        <v>393</v>
      </c>
      <c r="Q827" s="24" t="s">
        <v>410</v>
      </c>
      <c r="R827" s="8" t="s">
        <v>177</v>
      </c>
      <c r="S827" s="9">
        <v>5.2576118484567967E-3</v>
      </c>
      <c r="T827" s="9">
        <v>5.2576118484567967E-3</v>
      </c>
      <c r="U827" s="9">
        <v>4.6004103673996976E-3</v>
      </c>
      <c r="V827" s="9">
        <v>5.1021429205733515E-3</v>
      </c>
      <c r="W827" s="9">
        <v>6.0572346560603509E-3</v>
      </c>
      <c r="X827" s="9">
        <v>6.5720148105709968E-3</v>
      </c>
      <c r="Y827" s="9">
        <v>6.5720148105709968E-3</v>
      </c>
      <c r="Z827" s="9">
        <v>6.4977887438400286E-3</v>
      </c>
      <c r="AA827" s="9">
        <v>5.5950855532243471E-3</v>
      </c>
      <c r="AB827" s="9">
        <v>4.8984040516387387E-3</v>
      </c>
      <c r="AC827" s="9">
        <v>5.5527816092242003E-3</v>
      </c>
      <c r="AD827" s="9">
        <v>3.0669402449331313E-3</v>
      </c>
      <c r="AE827" s="10">
        <v>16.897463099415063</v>
      </c>
      <c r="AF827" s="10">
        <v>16.897463099415063</v>
      </c>
      <c r="AG827" s="10">
        <v>14.785280211988182</v>
      </c>
      <c r="AH827" s="10">
        <v>16.39780079117768</v>
      </c>
      <c r="AI827" s="10">
        <v>19.467374548640368</v>
      </c>
      <c r="AJ827" s="10">
        <v>21.121828874268832</v>
      </c>
      <c r="AK827" s="10">
        <v>21.121828874268832</v>
      </c>
      <c r="AL827" s="10">
        <v>20.883273374214298</v>
      </c>
      <c r="AM827" s="10">
        <v>17.982071404040358</v>
      </c>
      <c r="AN827" s="10">
        <v>15.743003495567189</v>
      </c>
      <c r="AO827" s="10">
        <v>17.846110562253983</v>
      </c>
      <c r="AP827" s="10">
        <v>9.8568534746587861</v>
      </c>
    </row>
    <row r="828" spans="1:42" customFormat="1" x14ac:dyDescent="0.35">
      <c r="A828" s="8" t="s">
        <v>90</v>
      </c>
      <c r="B828" s="24" t="s">
        <v>192</v>
      </c>
      <c r="C828" s="8" t="s">
        <v>233</v>
      </c>
      <c r="D828" s="8"/>
      <c r="E828" s="8"/>
      <c r="F828" s="8"/>
      <c r="G828" s="8"/>
      <c r="H828" s="8"/>
      <c r="I828" s="8" t="s">
        <v>270</v>
      </c>
      <c r="J828" s="8" t="s">
        <v>271</v>
      </c>
      <c r="K828" s="8" t="s">
        <v>424</v>
      </c>
      <c r="L828" s="8">
        <v>1</v>
      </c>
      <c r="M828" s="8" t="s">
        <v>31</v>
      </c>
      <c r="N828" s="8" t="s">
        <v>32</v>
      </c>
      <c r="O828" s="8" t="s">
        <v>43</v>
      </c>
      <c r="P828" s="24" t="s">
        <v>400</v>
      </c>
      <c r="Q828" s="24" t="s">
        <v>418</v>
      </c>
      <c r="R828" s="8" t="s">
        <v>36</v>
      </c>
      <c r="S828" s="9">
        <v>0.24437086810201919</v>
      </c>
      <c r="T828" s="9">
        <v>0.24437086810201919</v>
      </c>
      <c r="U828" s="9">
        <v>0.2138245095892668</v>
      </c>
      <c r="V828" s="9">
        <v>0.2371447589930101</v>
      </c>
      <c r="W828" s="9">
        <v>0.28153689048642344</v>
      </c>
      <c r="X828" s="9">
        <v>0.30546358512752403</v>
      </c>
      <c r="Y828" s="9">
        <v>0.30546358512752403</v>
      </c>
      <c r="Z828" s="9">
        <v>0.30201359891978047</v>
      </c>
      <c r="AA828" s="9">
        <v>0.26005645779039771</v>
      </c>
      <c r="AB828" s="9">
        <v>0.22767508992980445</v>
      </c>
      <c r="AC828" s="9">
        <v>0.25809019405366157</v>
      </c>
      <c r="AD828" s="9">
        <v>0.14254967305951119</v>
      </c>
      <c r="AE828" s="10">
        <v>380.79390049719342</v>
      </c>
      <c r="AF828" s="10">
        <v>380.79390049719342</v>
      </c>
      <c r="AG828" s="10">
        <v>333.19466293504422</v>
      </c>
      <c r="AH828" s="10">
        <v>369.53372740696602</v>
      </c>
      <c r="AI828" s="10">
        <v>438.70831042520052</v>
      </c>
      <c r="AJ828" s="10">
        <v>475.99237562149182</v>
      </c>
      <c r="AK828" s="10">
        <v>475.99237562149182</v>
      </c>
      <c r="AL828" s="10">
        <v>470.6163923264628</v>
      </c>
      <c r="AM828" s="10">
        <v>405.23616288888996</v>
      </c>
      <c r="AN828" s="10">
        <v>354.77749951858175</v>
      </c>
      <c r="AO828" s="10">
        <v>402.17220832043722</v>
      </c>
      <c r="AP828" s="10">
        <v>222.1297752900295</v>
      </c>
    </row>
    <row r="829" spans="1:42" customFormat="1" x14ac:dyDescent="0.35">
      <c r="A829" s="8" t="s">
        <v>90</v>
      </c>
      <c r="B829" s="24" t="s">
        <v>192</v>
      </c>
      <c r="C829" s="8" t="s">
        <v>233</v>
      </c>
      <c r="D829" s="8"/>
      <c r="E829" s="8"/>
      <c r="F829" s="8"/>
      <c r="G829" s="8"/>
      <c r="H829" s="8"/>
      <c r="I829" s="8" t="s">
        <v>270</v>
      </c>
      <c r="J829" s="8" t="s">
        <v>271</v>
      </c>
      <c r="K829" s="8" t="s">
        <v>424</v>
      </c>
      <c r="L829" s="8">
        <v>1</v>
      </c>
      <c r="M829" s="8" t="s">
        <v>31</v>
      </c>
      <c r="N829" s="8" t="s">
        <v>32</v>
      </c>
      <c r="O829" s="8" t="s">
        <v>44</v>
      </c>
      <c r="P829" s="24" t="s">
        <v>399</v>
      </c>
      <c r="Q829" s="24" t="s">
        <v>419</v>
      </c>
      <c r="R829" s="8" t="s">
        <v>36</v>
      </c>
      <c r="S829" s="9">
        <v>5.2576118484567967E-3</v>
      </c>
      <c r="T829" s="9">
        <v>5.2576118484567967E-3</v>
      </c>
      <c r="U829" s="9">
        <v>4.6004103673996976E-3</v>
      </c>
      <c r="V829" s="9">
        <v>5.1021429205733515E-3</v>
      </c>
      <c r="W829" s="9">
        <v>6.0572346560603509E-3</v>
      </c>
      <c r="X829" s="9">
        <v>6.5720148105709968E-3</v>
      </c>
      <c r="Y829" s="9">
        <v>6.5720148105709968E-3</v>
      </c>
      <c r="Z829" s="9">
        <v>6.4977887438400286E-3</v>
      </c>
      <c r="AA829" s="9">
        <v>5.5950855532243471E-3</v>
      </c>
      <c r="AB829" s="9">
        <v>4.8984040516387387E-3</v>
      </c>
      <c r="AC829" s="9">
        <v>5.5527816092242003E-3</v>
      </c>
      <c r="AD829" s="9">
        <v>3.0669402449331313E-3</v>
      </c>
      <c r="AE829" s="10">
        <v>8.3458925406162816</v>
      </c>
      <c r="AF829" s="10">
        <v>8.3458925406162816</v>
      </c>
      <c r="AG829" s="10">
        <v>7.3026559730392471</v>
      </c>
      <c r="AH829" s="10">
        <v>8.0991023623149108</v>
      </c>
      <c r="AI829" s="10">
        <v>9.6152076246584723</v>
      </c>
      <c r="AJ829" s="10">
        <v>10.432365675770354</v>
      </c>
      <c r="AK829" s="10">
        <v>10.432365675770354</v>
      </c>
      <c r="AL829" s="10">
        <v>10.314539789321337</v>
      </c>
      <c r="AM829" s="10">
        <v>8.8815956994754401</v>
      </c>
      <c r="AN829" s="10">
        <v>7.7756888514879225</v>
      </c>
      <c r="AO829" s="10">
        <v>8.8144427447031877</v>
      </c>
      <c r="AP829" s="10">
        <v>4.8684373153594978</v>
      </c>
    </row>
    <row r="830" spans="1:42" customFormat="1" x14ac:dyDescent="0.35">
      <c r="A830" s="8" t="s">
        <v>90</v>
      </c>
      <c r="B830" s="24" t="s">
        <v>192</v>
      </c>
      <c r="C830" s="8" t="s">
        <v>233</v>
      </c>
      <c r="D830" s="8"/>
      <c r="E830" s="8"/>
      <c r="F830" s="8"/>
      <c r="G830" s="8"/>
      <c r="H830" s="8"/>
      <c r="I830" s="8" t="s">
        <v>270</v>
      </c>
      <c r="J830" s="8" t="s">
        <v>271</v>
      </c>
      <c r="K830" s="8" t="s">
        <v>424</v>
      </c>
      <c r="L830" s="8">
        <v>1</v>
      </c>
      <c r="M830" s="8" t="s">
        <v>31</v>
      </c>
      <c r="N830" s="8" t="s">
        <v>32</v>
      </c>
      <c r="O830" s="8" t="s">
        <v>45</v>
      </c>
      <c r="P830" s="24" t="s">
        <v>402</v>
      </c>
      <c r="Q830" s="24" t="s">
        <v>420</v>
      </c>
      <c r="R830" s="8" t="s">
        <v>177</v>
      </c>
      <c r="S830" s="9">
        <v>2.6935180835989031E-2</v>
      </c>
      <c r="T830" s="9">
        <v>2.6935180835989031E-2</v>
      </c>
      <c r="U830" s="9">
        <v>2.3568283231490402E-2</v>
      </c>
      <c r="V830" s="9">
        <v>2.6138700645435012E-2</v>
      </c>
      <c r="W830" s="9">
        <v>3.1031714689035782E-2</v>
      </c>
      <c r="X830" s="9">
        <v>3.3668976044986289E-2</v>
      </c>
      <c r="Y830" s="9">
        <v>3.3668976044986289E-2</v>
      </c>
      <c r="Z830" s="9">
        <v>3.328870975911933E-2</v>
      </c>
      <c r="AA830" s="9">
        <v>2.866408656872645E-2</v>
      </c>
      <c r="AB830" s="9">
        <v>2.5094929550068885E-2</v>
      </c>
      <c r="AC830" s="9">
        <v>2.8447359960798186E-2</v>
      </c>
      <c r="AD830" s="9">
        <v>1.5712188820993601E-2</v>
      </c>
      <c r="AE830" s="10">
        <v>28.698533530219862</v>
      </c>
      <c r="AF830" s="10">
        <v>28.698533530219862</v>
      </c>
      <c r="AG830" s="10">
        <v>25.111216838942376</v>
      </c>
      <c r="AH830" s="10">
        <v>27.84991054922137</v>
      </c>
      <c r="AI830" s="10">
        <v>33.063253219877964</v>
      </c>
      <c r="AJ830" s="10">
        <v>35.873166912774828</v>
      </c>
      <c r="AK830" s="10">
        <v>35.873166912774828</v>
      </c>
      <c r="AL830" s="10">
        <v>35.468005914531822</v>
      </c>
      <c r="AM830" s="10">
        <v>30.540624713630777</v>
      </c>
      <c r="AN830" s="10">
        <v>26.737807387165912</v>
      </c>
      <c r="AO830" s="10">
        <v>30.309709767768982</v>
      </c>
      <c r="AP830" s="10">
        <v>16.740811225961586</v>
      </c>
    </row>
    <row r="831" spans="1:42" customFormat="1" x14ac:dyDescent="0.35">
      <c r="A831" s="8" t="s">
        <v>90</v>
      </c>
      <c r="B831" s="24" t="s">
        <v>192</v>
      </c>
      <c r="C831" s="8" t="s">
        <v>233</v>
      </c>
      <c r="D831" s="8"/>
      <c r="E831" s="8"/>
      <c r="F831" s="8"/>
      <c r="G831" s="8"/>
      <c r="H831" s="8"/>
      <c r="I831" s="8" t="s">
        <v>270</v>
      </c>
      <c r="J831" s="8" t="s">
        <v>271</v>
      </c>
      <c r="K831" s="8" t="s">
        <v>424</v>
      </c>
      <c r="L831" s="8">
        <v>1</v>
      </c>
      <c r="M831" s="8" t="s">
        <v>31</v>
      </c>
      <c r="N831" s="8" t="s">
        <v>32</v>
      </c>
      <c r="O831" s="8" t="s">
        <v>46</v>
      </c>
      <c r="P831" s="24" t="s">
        <v>401</v>
      </c>
      <c r="Q831" s="24" t="s">
        <v>411</v>
      </c>
      <c r="R831" s="8" t="s">
        <v>177</v>
      </c>
      <c r="S831" s="9">
        <v>5.2576118484567967E-3</v>
      </c>
      <c r="T831" s="9">
        <v>5.2576118484567967E-3</v>
      </c>
      <c r="U831" s="9">
        <v>4.6004103673996976E-3</v>
      </c>
      <c r="V831" s="9">
        <v>5.1021429205733515E-3</v>
      </c>
      <c r="W831" s="9">
        <v>6.0572346560603509E-3</v>
      </c>
      <c r="X831" s="9">
        <v>6.5720148105709968E-3</v>
      </c>
      <c r="Y831" s="9">
        <v>6.5720148105709968E-3</v>
      </c>
      <c r="Z831" s="9">
        <v>6.4977887438400286E-3</v>
      </c>
      <c r="AA831" s="9">
        <v>5.5950855532243471E-3</v>
      </c>
      <c r="AB831" s="9">
        <v>4.8984040516387387E-3</v>
      </c>
      <c r="AC831" s="9">
        <v>5.5527816092242003E-3</v>
      </c>
      <c r="AD831" s="9">
        <v>3.0669402449331313E-3</v>
      </c>
      <c r="AE831" s="10">
        <v>8.6088463301744422</v>
      </c>
      <c r="AF831" s="10">
        <v>8.6088463301744422</v>
      </c>
      <c r="AG831" s="10">
        <v>7.5327405389026385</v>
      </c>
      <c r="AH831" s="10">
        <v>8.3542805410208754</v>
      </c>
      <c r="AI831" s="10">
        <v>9.9181536870463987</v>
      </c>
      <c r="AJ831" s="10">
        <v>10.761057912718057</v>
      </c>
      <c r="AK831" s="10">
        <v>10.761057912718057</v>
      </c>
      <c r="AL831" s="10">
        <v>10.639519689547827</v>
      </c>
      <c r="AM831" s="10">
        <v>9.1614278726234648</v>
      </c>
      <c r="AN831" s="10">
        <v>8.0206772502689248</v>
      </c>
      <c r="AO831" s="10">
        <v>9.0921591316903605</v>
      </c>
      <c r="AP831" s="10">
        <v>5.0218270259350914</v>
      </c>
    </row>
    <row r="832" spans="1:42" customFormat="1" x14ac:dyDescent="0.35">
      <c r="A832" s="8" t="s">
        <v>90</v>
      </c>
      <c r="B832" s="24" t="s">
        <v>192</v>
      </c>
      <c r="C832" s="8" t="s">
        <v>233</v>
      </c>
      <c r="D832" s="8"/>
      <c r="E832" s="8"/>
      <c r="F832" s="8"/>
      <c r="G832" s="8"/>
      <c r="H832" s="8"/>
      <c r="I832" s="8" t="s">
        <v>270</v>
      </c>
      <c r="J832" s="8" t="s">
        <v>271</v>
      </c>
      <c r="K832" s="8" t="s">
        <v>424</v>
      </c>
      <c r="L832" s="8">
        <v>1</v>
      </c>
      <c r="M832" s="8" t="s">
        <v>31</v>
      </c>
      <c r="N832" s="8" t="s">
        <v>32</v>
      </c>
      <c r="O832" s="8" t="s">
        <v>47</v>
      </c>
      <c r="P832" s="24" t="s">
        <v>392</v>
      </c>
      <c r="Q832" s="24" t="s">
        <v>409</v>
      </c>
      <c r="R832" s="8" t="s">
        <v>177</v>
      </c>
      <c r="S832" s="9">
        <v>9.6853010144324504E-3</v>
      </c>
      <c r="T832" s="9">
        <v>9.6853010144324504E-3</v>
      </c>
      <c r="U832" s="9">
        <v>8.4746383876283943E-3</v>
      </c>
      <c r="V832" s="9">
        <v>9.3989041847797952E-3</v>
      </c>
      <c r="W832" s="9">
        <v>1.1158324853558039E-2</v>
      </c>
      <c r="X832" s="9">
        <v>1.2106626268040563E-2</v>
      </c>
      <c r="Y832" s="9">
        <v>1.2106626268040563E-2</v>
      </c>
      <c r="Z832" s="9">
        <v>1.1969890841362426E-2</v>
      </c>
      <c r="AA832" s="9">
        <v>1.0306977644305536E-2</v>
      </c>
      <c r="AB832" s="9">
        <v>9.0235869626552837E-3</v>
      </c>
      <c r="AC832" s="9">
        <v>1.0229047503483258E-2</v>
      </c>
      <c r="AD832" s="9">
        <v>5.6497589250855953E-3</v>
      </c>
      <c r="AE832" s="10">
        <v>8.6090187129738815</v>
      </c>
      <c r="AF832" s="10">
        <v>8.6090187129738815</v>
      </c>
      <c r="AG832" s="10">
        <v>7.5328913738521459</v>
      </c>
      <c r="AH832" s="10">
        <v>8.354447826416818</v>
      </c>
      <c r="AI832" s="10">
        <v>9.9183522873038825</v>
      </c>
      <c r="AJ832" s="10">
        <v>10.761273391217353</v>
      </c>
      <c r="AK832" s="10">
        <v>10.761273391217353</v>
      </c>
      <c r="AL832" s="10">
        <v>10.639732734376183</v>
      </c>
      <c r="AM832" s="10">
        <v>9.161611320268241</v>
      </c>
      <c r="AN832" s="10">
        <v>8.0208378556212292</v>
      </c>
      <c r="AO832" s="10">
        <v>9.0923411923038184</v>
      </c>
      <c r="AP832" s="10">
        <v>5.0219275825680976</v>
      </c>
    </row>
    <row r="833" spans="1:42" customFormat="1" x14ac:dyDescent="0.35">
      <c r="A833" s="8" t="s">
        <v>90</v>
      </c>
      <c r="B833" s="24" t="s">
        <v>192</v>
      </c>
      <c r="C833" s="8" t="s">
        <v>233</v>
      </c>
      <c r="D833" s="8"/>
      <c r="E833" s="8"/>
      <c r="F833" s="8"/>
      <c r="G833" s="8"/>
      <c r="H833" s="8"/>
      <c r="I833" s="8" t="s">
        <v>270</v>
      </c>
      <c r="J833" s="8" t="s">
        <v>271</v>
      </c>
      <c r="K833" s="8" t="s">
        <v>424</v>
      </c>
      <c r="L833" s="8">
        <v>1</v>
      </c>
      <c r="M833" s="8" t="s">
        <v>31</v>
      </c>
      <c r="N833" s="8" t="s">
        <v>32</v>
      </c>
      <c r="O833" s="8" t="s">
        <v>48</v>
      </c>
      <c r="P833" s="24" t="s">
        <v>391</v>
      </c>
      <c r="Q833" s="24" t="s">
        <v>414</v>
      </c>
      <c r="R833" s="8" t="s">
        <v>177</v>
      </c>
      <c r="S833" s="9">
        <v>3.7656019886290505E-2</v>
      </c>
      <c r="T833" s="9">
        <v>3.7656019886290505E-2</v>
      </c>
      <c r="U833" s="9">
        <v>3.2949017400504189E-2</v>
      </c>
      <c r="V833" s="9">
        <v>3.654252174134897E-2</v>
      </c>
      <c r="W833" s="9">
        <v>4.3383071105084617E-2</v>
      </c>
      <c r="X833" s="9">
        <v>4.707002485786313E-2</v>
      </c>
      <c r="Y833" s="9">
        <v>4.707002485786313E-2</v>
      </c>
      <c r="Z833" s="9">
        <v>4.653840359606861E-2</v>
      </c>
      <c r="AA833" s="9">
        <v>4.0073070993164622E-2</v>
      </c>
      <c r="AB833" s="9">
        <v>3.508330506249429E-2</v>
      </c>
      <c r="AC833" s="9">
        <v>3.9770082069209421E-2</v>
      </c>
      <c r="AD833" s="9">
        <v>2.1966011600336125E-2</v>
      </c>
      <c r="AE833" s="10">
        <v>225.4675976498267</v>
      </c>
      <c r="AF833" s="10">
        <v>225.4675976498267</v>
      </c>
      <c r="AG833" s="10">
        <v>197.28414794359836</v>
      </c>
      <c r="AH833" s="10">
        <v>218.80046308580151</v>
      </c>
      <c r="AI833" s="10">
        <v>259.758648159632</v>
      </c>
      <c r="AJ833" s="10">
        <v>281.83449706228333</v>
      </c>
      <c r="AK833" s="10">
        <v>281.83449706228333</v>
      </c>
      <c r="AL833" s="10">
        <v>278.65138400045873</v>
      </c>
      <c r="AM833" s="10">
        <v>239.93983099019013</v>
      </c>
      <c r="AN833" s="10">
        <v>210.06331879850245</v>
      </c>
      <c r="AO833" s="10">
        <v>238.12566727865149</v>
      </c>
      <c r="AP833" s="10">
        <v>131.5227652957322</v>
      </c>
    </row>
    <row r="834" spans="1:42" customFormat="1" x14ac:dyDescent="0.35">
      <c r="A834" s="8" t="s">
        <v>90</v>
      </c>
      <c r="B834" s="24" t="s">
        <v>192</v>
      </c>
      <c r="C834" s="8" t="s">
        <v>233</v>
      </c>
      <c r="D834" s="8"/>
      <c r="E834" s="8"/>
      <c r="F834" s="8"/>
      <c r="G834" s="8"/>
      <c r="H834" s="8"/>
      <c r="I834" s="8" t="s">
        <v>270</v>
      </c>
      <c r="J834" s="8" t="s">
        <v>271</v>
      </c>
      <c r="K834" s="8" t="s">
        <v>424</v>
      </c>
      <c r="L834" s="8">
        <v>1</v>
      </c>
      <c r="M834" s="8" t="s">
        <v>31</v>
      </c>
      <c r="N834" s="8" t="s">
        <v>32</v>
      </c>
      <c r="O834" s="8" t="s">
        <v>49</v>
      </c>
      <c r="P834" s="24" t="s">
        <v>388</v>
      </c>
      <c r="Q834" s="24" t="s">
        <v>408</v>
      </c>
      <c r="R834" s="8" t="s">
        <v>36</v>
      </c>
      <c r="S834" s="9">
        <v>2.4338085304711585E-2</v>
      </c>
      <c r="T834" s="9">
        <v>2.4338085304711585E-2</v>
      </c>
      <c r="U834" s="9">
        <v>2.1295824641622638E-2</v>
      </c>
      <c r="V834" s="9">
        <v>2.3618401893664428E-2</v>
      </c>
      <c r="W834" s="9">
        <v>2.8039630543118737E-2</v>
      </c>
      <c r="X834" s="9">
        <v>3.0422606630889484E-2</v>
      </c>
      <c r="Y834" s="9">
        <v>3.0422606630889484E-2</v>
      </c>
      <c r="Z834" s="9">
        <v>3.0079005696472511E-2</v>
      </c>
      <c r="AA834" s="9">
        <v>2.5900289600401555E-2</v>
      </c>
      <c r="AB834" s="9">
        <v>2.2675271416379098E-2</v>
      </c>
      <c r="AC834" s="9">
        <v>2.5704459815419706E-2</v>
      </c>
      <c r="AD834" s="9">
        <v>1.4197216427748424E-2</v>
      </c>
      <c r="AE834" s="10">
        <v>26.241583980295999</v>
      </c>
      <c r="AF834" s="10">
        <v>26.241583980295999</v>
      </c>
      <c r="AG834" s="10">
        <v>22.961385982759001</v>
      </c>
      <c r="AH834" s="10">
        <v>25.465613626269679</v>
      </c>
      <c r="AI834" s="10">
        <v>30.232629660940482</v>
      </c>
      <c r="AJ834" s="10">
        <v>32.801979975370003</v>
      </c>
      <c r="AK834" s="10">
        <v>32.801979975370003</v>
      </c>
      <c r="AL834" s="10">
        <v>32.431505771531718</v>
      </c>
      <c r="AM834" s="10">
        <v>27.925969366676064</v>
      </c>
      <c r="AN834" s="10">
        <v>24.44872025465887</v>
      </c>
      <c r="AO834" s="10">
        <v>27.714823597232574</v>
      </c>
      <c r="AP834" s="10">
        <v>15.307590655172666</v>
      </c>
    </row>
    <row r="835" spans="1:42" customFormat="1" x14ac:dyDescent="0.35">
      <c r="A835" s="8" t="s">
        <v>90</v>
      </c>
      <c r="B835" s="24" t="s">
        <v>192</v>
      </c>
      <c r="C835" s="8" t="s">
        <v>233</v>
      </c>
      <c r="D835" s="8"/>
      <c r="E835" s="8"/>
      <c r="F835" s="8"/>
      <c r="G835" s="8"/>
      <c r="H835" s="8"/>
      <c r="I835" s="8" t="s">
        <v>270</v>
      </c>
      <c r="J835" s="8" t="s">
        <v>271</v>
      </c>
      <c r="K835" s="8" t="s">
        <v>424</v>
      </c>
      <c r="L835" s="8">
        <v>1</v>
      </c>
      <c r="M835" s="8" t="s">
        <v>31</v>
      </c>
      <c r="N835" s="8" t="s">
        <v>32</v>
      </c>
      <c r="O835" s="8" t="s">
        <v>50</v>
      </c>
      <c r="P835" s="24" t="s">
        <v>390</v>
      </c>
      <c r="Q835" s="24" t="s">
        <v>421</v>
      </c>
      <c r="R835" s="8" t="s">
        <v>36</v>
      </c>
      <c r="S835" s="9">
        <v>2.4E-2</v>
      </c>
      <c r="T835" s="9">
        <v>2.4E-2</v>
      </c>
      <c r="U835" s="9">
        <v>2.1000000000000001E-2</v>
      </c>
      <c r="V835" s="9">
        <v>2.3290313857935733E-2</v>
      </c>
      <c r="W835" s="9">
        <v>2.7650126318875781E-2</v>
      </c>
      <c r="X835" s="9">
        <v>0.03</v>
      </c>
      <c r="Y835" s="9">
        <v>0.03</v>
      </c>
      <c r="Z835" s="9">
        <v>2.9661172096212069E-2</v>
      </c>
      <c r="AA835" s="9">
        <v>2.5540503397335903E-2</v>
      </c>
      <c r="AB835" s="9">
        <v>2.2360284598383996E-2</v>
      </c>
      <c r="AC835" s="9">
        <v>2.5347393923820564E-2</v>
      </c>
      <c r="AD835" s="9">
        <v>1.3999999999999999E-2</v>
      </c>
      <c r="AE835" s="10">
        <v>36.421236914590345</v>
      </c>
      <c r="AF835" s="10">
        <v>36.421236914590345</v>
      </c>
      <c r="AG835" s="10">
        <v>31.868582300266553</v>
      </c>
      <c r="AH835" s="10">
        <v>35.34425161812684</v>
      </c>
      <c r="AI835" s="10">
        <v>41.960491724088534</v>
      </c>
      <c r="AJ835" s="10">
        <v>45.526546143237937</v>
      </c>
      <c r="AK835" s="10">
        <v>45.526546143237937</v>
      </c>
      <c r="AL835" s="10">
        <v>45.01235733669067</v>
      </c>
      <c r="AM835" s="10">
        <v>38.759030214677935</v>
      </c>
      <c r="AN835" s="10">
        <v>33.932884284808715</v>
      </c>
      <c r="AO835" s="10">
        <v>38.465976636121525</v>
      </c>
      <c r="AP835" s="10">
        <v>21.245721533511034</v>
      </c>
    </row>
    <row r="836" spans="1:42" customFormat="1" x14ac:dyDescent="0.35">
      <c r="A836" s="8" t="s">
        <v>90</v>
      </c>
      <c r="B836" s="24" t="s">
        <v>192</v>
      </c>
      <c r="C836" s="8" t="s">
        <v>233</v>
      </c>
      <c r="D836" s="8"/>
      <c r="E836" s="8"/>
      <c r="F836" s="8"/>
      <c r="G836" s="8"/>
      <c r="H836" s="8"/>
      <c r="I836" s="8" t="s">
        <v>270</v>
      </c>
      <c r="J836" s="8" t="s">
        <v>271</v>
      </c>
      <c r="K836" s="8" t="s">
        <v>424</v>
      </c>
      <c r="L836" s="8">
        <v>1</v>
      </c>
      <c r="M836" s="8" t="s">
        <v>31</v>
      </c>
      <c r="N836" s="8" t="s">
        <v>32</v>
      </c>
      <c r="O836" s="8" t="s">
        <v>51</v>
      </c>
      <c r="P836" s="24" t="s">
        <v>382</v>
      </c>
      <c r="Q836" s="24" t="s">
        <v>415</v>
      </c>
      <c r="R836" s="8" t="s">
        <v>36</v>
      </c>
      <c r="S836" s="9">
        <v>6.0881084747017606E-3</v>
      </c>
      <c r="T836" s="9">
        <v>6.0881084747017606E-3</v>
      </c>
      <c r="U836" s="9">
        <v>5.3270949153640407E-3</v>
      </c>
      <c r="V836" s="9">
        <v>5.9080815490400998E-3</v>
      </c>
      <c r="W836" s="9">
        <v>7.0140403486884089E-3</v>
      </c>
      <c r="X836" s="9">
        <v>7.6101355933772003E-3</v>
      </c>
      <c r="Y836" s="9">
        <v>7.6101355933772003E-3</v>
      </c>
      <c r="Z836" s="9">
        <v>7.5241847170223362E-3</v>
      </c>
      <c r="AA836" s="9">
        <v>6.4788897992279094E-3</v>
      </c>
      <c r="AB836" s="9">
        <v>5.6721599233402024E-3</v>
      </c>
      <c r="AC836" s="9">
        <v>6.4299034899673287E-3</v>
      </c>
      <c r="AD836" s="9">
        <v>3.5513966102426932E-3</v>
      </c>
      <c r="AE836" s="10">
        <v>7.1743646825585925</v>
      </c>
      <c r="AF836" s="10">
        <v>7.1743646825585925</v>
      </c>
      <c r="AG836" s="10">
        <v>6.2775690972387688</v>
      </c>
      <c r="AH836" s="10">
        <v>6.9622168828366275</v>
      </c>
      <c r="AI836" s="10">
        <v>8.265503738767757</v>
      </c>
      <c r="AJ836" s="10">
        <v>8.9679558531982391</v>
      </c>
      <c r="AK836" s="10">
        <v>8.9679558531982391</v>
      </c>
      <c r="AL836" s="10">
        <v>8.8666693970981765</v>
      </c>
      <c r="AM836" s="10">
        <v>7.6348702311922674</v>
      </c>
      <c r="AN836" s="10">
        <v>6.6842015047752072</v>
      </c>
      <c r="AO836" s="10">
        <v>7.5771436567482713</v>
      </c>
      <c r="AP836" s="10">
        <v>4.185046064825845</v>
      </c>
    </row>
    <row r="837" spans="1:42" customFormat="1" x14ac:dyDescent="0.35">
      <c r="A837" s="8" t="s">
        <v>90</v>
      </c>
      <c r="B837" s="24" t="s">
        <v>192</v>
      </c>
      <c r="C837" s="8" t="s">
        <v>233</v>
      </c>
      <c r="D837" s="8"/>
      <c r="E837" s="8"/>
      <c r="F837" s="8"/>
      <c r="G837" s="8"/>
      <c r="H837" s="8"/>
      <c r="I837" s="8" t="s">
        <v>270</v>
      </c>
      <c r="J837" s="8" t="s">
        <v>271</v>
      </c>
      <c r="K837" s="8" t="s">
        <v>424</v>
      </c>
      <c r="L837" s="8">
        <v>1</v>
      </c>
      <c r="M837" s="8" t="s">
        <v>31</v>
      </c>
      <c r="N837" s="8" t="s">
        <v>32</v>
      </c>
      <c r="O837" s="8" t="s">
        <v>52</v>
      </c>
      <c r="P837" s="24" t="s">
        <v>404</v>
      </c>
      <c r="Q837" s="24" t="s">
        <v>416</v>
      </c>
      <c r="R837" s="8" t="s">
        <v>177</v>
      </c>
      <c r="S837" s="9">
        <v>2.8225119445170477E-2</v>
      </c>
      <c r="T837" s="9">
        <v>2.8225119445170477E-2</v>
      </c>
      <c r="U837" s="9">
        <v>2.4696979514524167E-2</v>
      </c>
      <c r="V837" s="9">
        <v>2.7390495439822717E-2</v>
      </c>
      <c r="W837" s="9">
        <v>3.2517838251013363E-2</v>
      </c>
      <c r="X837" s="9">
        <v>3.5281399306463096E-2</v>
      </c>
      <c r="Y837" s="9">
        <v>3.5281399306463096E-2</v>
      </c>
      <c r="Z837" s="9">
        <v>3.4882921887472634E-2</v>
      </c>
      <c r="AA837" s="9">
        <v>3.0036823294982841E-2</v>
      </c>
      <c r="AB837" s="9">
        <v>2.6296737650724752E-2</v>
      </c>
      <c r="AC837" s="9">
        <v>2.9809717546817657E-2</v>
      </c>
      <c r="AD837" s="9">
        <v>1.6464653009682778E-2</v>
      </c>
      <c r="AE837" s="10">
        <v>41.816106866806038</v>
      </c>
      <c r="AF837" s="10">
        <v>41.816106866806038</v>
      </c>
      <c r="AG837" s="10">
        <v>36.589093508455285</v>
      </c>
      <c r="AH837" s="10">
        <v>40.57959388520392</v>
      </c>
      <c r="AI837" s="10">
        <v>48.175859876283155</v>
      </c>
      <c r="AJ837" s="10">
        <v>52.270133583507544</v>
      </c>
      <c r="AK837" s="10">
        <v>52.270133583507544</v>
      </c>
      <c r="AL837" s="10">
        <v>51.679780923747046</v>
      </c>
      <c r="AM837" s="10">
        <v>44.500184145625866</v>
      </c>
      <c r="AN837" s="10">
        <v>38.959168764092595</v>
      </c>
      <c r="AO837" s="10">
        <v>44.16372221306294</v>
      </c>
      <c r="AP837" s="10">
        <v>24.392729005636856</v>
      </c>
    </row>
    <row r="838" spans="1:42" customFormat="1" x14ac:dyDescent="0.35">
      <c r="A838" s="8" t="s">
        <v>90</v>
      </c>
      <c r="B838" s="24" t="s">
        <v>192</v>
      </c>
      <c r="C838" s="8" t="s">
        <v>233</v>
      </c>
      <c r="D838" s="8"/>
      <c r="E838" s="8"/>
      <c r="F838" s="8"/>
      <c r="G838" s="8"/>
      <c r="H838" s="8"/>
      <c r="I838" s="8" t="s">
        <v>270</v>
      </c>
      <c r="J838" s="8" t="s">
        <v>271</v>
      </c>
      <c r="K838" s="8" t="s">
        <v>424</v>
      </c>
      <c r="L838" s="8">
        <v>1</v>
      </c>
      <c r="M838" s="8" t="s">
        <v>31</v>
      </c>
      <c r="N838" s="8" t="s">
        <v>32</v>
      </c>
      <c r="O838" s="8" t="s">
        <v>53</v>
      </c>
      <c r="P838" s="24" t="s">
        <v>383</v>
      </c>
      <c r="Q838" s="24" t="s">
        <v>412</v>
      </c>
      <c r="R838" s="8" t="s">
        <v>36</v>
      </c>
      <c r="S838" s="9">
        <v>0.24587750841972511</v>
      </c>
      <c r="T838" s="9">
        <v>0.24587750841972511</v>
      </c>
      <c r="U838" s="9">
        <v>0.2151428198672595</v>
      </c>
      <c r="V838" s="9">
        <v>0.23860684757094308</v>
      </c>
      <c r="W838" s="9">
        <v>0.28327267361566011</v>
      </c>
      <c r="X838" s="9">
        <v>0.30734688552465639</v>
      </c>
      <c r="Y838" s="9">
        <v>0.30734688552465639</v>
      </c>
      <c r="Z838" s="9">
        <v>0.30387562882605412</v>
      </c>
      <c r="AA838" s="9">
        <v>0.2616598057967699</v>
      </c>
      <c r="AB838" s="9">
        <v>0.22907879435860878</v>
      </c>
      <c r="AC838" s="9">
        <v>0.25968141928842836</v>
      </c>
      <c r="AD838" s="9">
        <v>0.14342854657817297</v>
      </c>
      <c r="AE838" s="10">
        <v>390.30406248567391</v>
      </c>
      <c r="AF838" s="10">
        <v>390.30406248567391</v>
      </c>
      <c r="AG838" s="10">
        <v>341.51605467496466</v>
      </c>
      <c r="AH838" s="10">
        <v>378.76267147161269</v>
      </c>
      <c r="AI838" s="10">
        <v>449.66485960413615</v>
      </c>
      <c r="AJ838" s="10">
        <v>487.88007810709234</v>
      </c>
      <c r="AK838" s="10">
        <v>487.88007810709234</v>
      </c>
      <c r="AL838" s="10">
        <v>482.36983196826174</v>
      </c>
      <c r="AM838" s="10">
        <v>415.35675974622336</v>
      </c>
      <c r="AN838" s="10">
        <v>363.63791321187995</v>
      </c>
      <c r="AO838" s="10">
        <v>412.21628424549385</v>
      </c>
      <c r="AP838" s="10">
        <v>227.67736978330973</v>
      </c>
    </row>
    <row r="839" spans="1:42" customFormat="1" x14ac:dyDescent="0.35">
      <c r="A839" s="8" t="s">
        <v>90</v>
      </c>
      <c r="B839" s="24" t="s">
        <v>192</v>
      </c>
      <c r="C839" s="8" t="s">
        <v>233</v>
      </c>
      <c r="D839" s="8"/>
      <c r="E839" s="8"/>
      <c r="F839" s="8"/>
      <c r="G839" s="8"/>
      <c r="H839" s="8"/>
      <c r="I839" s="8" t="s">
        <v>270</v>
      </c>
      <c r="J839" s="8" t="s">
        <v>271</v>
      </c>
      <c r="K839" s="8" t="s">
        <v>424</v>
      </c>
      <c r="L839" s="8">
        <v>1</v>
      </c>
      <c r="M839" s="8" t="s">
        <v>31</v>
      </c>
      <c r="N839" s="8" t="s">
        <v>32</v>
      </c>
      <c r="O839" s="8" t="s">
        <v>54</v>
      </c>
      <c r="P839" s="24" t="s">
        <v>403</v>
      </c>
      <c r="Q839" s="25"/>
      <c r="R839" s="8" t="s">
        <v>177</v>
      </c>
      <c r="S839" s="9">
        <v>6.4758505329432529E-3</v>
      </c>
      <c r="T839" s="9">
        <v>6.4758505329432529E-3</v>
      </c>
      <c r="U839" s="9">
        <v>5.6663692163253466E-3</v>
      </c>
      <c r="V839" s="9">
        <v>6.2843579753886977E-3</v>
      </c>
      <c r="W839" s="9">
        <v>7.4607535524183321E-3</v>
      </c>
      <c r="X839" s="9">
        <v>8.0948131661790663E-3</v>
      </c>
      <c r="Y839" s="9">
        <v>8.0948131661790663E-3</v>
      </c>
      <c r="Z839" s="9">
        <v>8.0033882136240197E-3</v>
      </c>
      <c r="AA839" s="9">
        <v>6.8915201057198616E-3</v>
      </c>
      <c r="AB839" s="9">
        <v>6.0334108722169917E-3</v>
      </c>
      <c r="AC839" s="9">
        <v>6.8394139354289989E-3</v>
      </c>
      <c r="AD839" s="9">
        <v>3.7775794775502308E-3</v>
      </c>
      <c r="AE839" s="10">
        <v>12.914404266365242</v>
      </c>
      <c r="AF839" s="10">
        <v>12.914404266365242</v>
      </c>
      <c r="AG839" s="10">
        <v>11.300103733069587</v>
      </c>
      <c r="AH839" s="10">
        <v>12.532522027162949</v>
      </c>
      <c r="AI839" s="10">
        <v>14.878537887417803</v>
      </c>
      <c r="AJ839" s="10">
        <v>16.143005332956555</v>
      </c>
      <c r="AK839" s="10">
        <v>16.143005332956555</v>
      </c>
      <c r="AL839" s="10">
        <v>15.960681977696453</v>
      </c>
      <c r="AM839" s="10">
        <v>13.743349418319616</v>
      </c>
      <c r="AN839" s="10">
        <v>12.032073117271304</v>
      </c>
      <c r="AO839" s="10">
        <v>13.639437176292864</v>
      </c>
      <c r="AP839" s="10">
        <v>7.5334024887130582</v>
      </c>
    </row>
    <row r="840" spans="1:42" customFormat="1" x14ac:dyDescent="0.35">
      <c r="A840" s="8" t="s">
        <v>90</v>
      </c>
      <c r="B840" s="24" t="s">
        <v>192</v>
      </c>
      <c r="C840" s="8" t="s">
        <v>233</v>
      </c>
      <c r="D840" s="8"/>
      <c r="E840" s="8"/>
      <c r="F840" s="8"/>
      <c r="G840" s="8"/>
      <c r="H840" s="8"/>
      <c r="I840" s="8" t="s">
        <v>270</v>
      </c>
      <c r="J840" s="8" t="s">
        <v>271</v>
      </c>
      <c r="K840" s="8" t="s">
        <v>424</v>
      </c>
      <c r="L840" s="8">
        <v>1</v>
      </c>
      <c r="M840" s="8" t="s">
        <v>31</v>
      </c>
      <c r="N840" s="8" t="s">
        <v>32</v>
      </c>
      <c r="O840" s="8" t="s">
        <v>55</v>
      </c>
      <c r="P840" s="24" t="s">
        <v>386</v>
      </c>
      <c r="Q840" s="25"/>
      <c r="R840" s="8" t="s">
        <v>36</v>
      </c>
      <c r="S840" s="9">
        <v>6.4758505329432529E-3</v>
      </c>
      <c r="T840" s="9">
        <v>6.4758505329432529E-3</v>
      </c>
      <c r="U840" s="9">
        <v>5.6663692163253466E-3</v>
      </c>
      <c r="V840" s="9">
        <v>6.2843579753886977E-3</v>
      </c>
      <c r="W840" s="9">
        <v>7.4607535524183321E-3</v>
      </c>
      <c r="X840" s="9">
        <v>8.0948131661790663E-3</v>
      </c>
      <c r="Y840" s="9">
        <v>8.0948131661790663E-3</v>
      </c>
      <c r="Z840" s="9">
        <v>8.0033882136240197E-3</v>
      </c>
      <c r="AA840" s="9">
        <v>6.8915201057198616E-3</v>
      </c>
      <c r="AB840" s="9">
        <v>6.0334108722169917E-3</v>
      </c>
      <c r="AC840" s="9">
        <v>6.8394139354289989E-3</v>
      </c>
      <c r="AD840" s="9">
        <v>3.7775794775502308E-3</v>
      </c>
      <c r="AE840" s="10">
        <v>7.9319503946998902</v>
      </c>
      <c r="AF840" s="10">
        <v>7.9319503946998902</v>
      </c>
      <c r="AG840" s="10">
        <v>6.940456595362404</v>
      </c>
      <c r="AH840" s="10">
        <v>7.6974005915890693</v>
      </c>
      <c r="AI840" s="10">
        <v>9.1383095986878562</v>
      </c>
      <c r="AJ840" s="10">
        <v>9.9149379933748634</v>
      </c>
      <c r="AK840" s="10">
        <v>9.9149379933748634</v>
      </c>
      <c r="AL840" s="10">
        <v>9.8029560714921118</v>
      </c>
      <c r="AM840" s="10">
        <v>8.4410835834721833</v>
      </c>
      <c r="AN840" s="10">
        <v>7.3900278435730744</v>
      </c>
      <c r="AO840" s="10">
        <v>8.3772613016109219</v>
      </c>
      <c r="AP840" s="10">
        <v>4.6269710635749357</v>
      </c>
    </row>
    <row r="841" spans="1:42" customFormat="1" x14ac:dyDescent="0.35">
      <c r="A841" s="8" t="s">
        <v>90</v>
      </c>
      <c r="B841" s="24" t="s">
        <v>192</v>
      </c>
      <c r="C841" s="8" t="s">
        <v>233</v>
      </c>
      <c r="D841" s="8"/>
      <c r="E841" s="8"/>
      <c r="F841" s="8"/>
      <c r="G841" s="8"/>
      <c r="H841" s="8"/>
      <c r="I841" s="8" t="s">
        <v>270</v>
      </c>
      <c r="J841" s="8" t="s">
        <v>271</v>
      </c>
      <c r="K841" s="8" t="s">
        <v>424</v>
      </c>
      <c r="L841" s="8">
        <v>1</v>
      </c>
      <c r="M841" s="8" t="s">
        <v>31</v>
      </c>
      <c r="N841" s="8" t="s">
        <v>32</v>
      </c>
      <c r="O841" s="8" t="s">
        <v>56</v>
      </c>
      <c r="P841" s="24" t="s">
        <v>384</v>
      </c>
      <c r="Q841" s="25"/>
      <c r="R841" s="8" t="s">
        <v>36</v>
      </c>
      <c r="S841" s="9">
        <v>0.2216058169956156</v>
      </c>
      <c r="T841" s="9">
        <v>0.2216058169956156</v>
      </c>
      <c r="U841" s="9">
        <v>0.19390508987116367</v>
      </c>
      <c r="V841" s="9">
        <v>0.21505287627383982</v>
      </c>
      <c r="W841" s="9">
        <v>0.25530953470526835</v>
      </c>
      <c r="X841" s="9">
        <v>0.27700727124451952</v>
      </c>
      <c r="Y841" s="9">
        <v>0.27700727124451952</v>
      </c>
      <c r="Z841" s="9">
        <v>0.27387867814285966</v>
      </c>
      <c r="AA841" s="9">
        <v>0.23583017174357995</v>
      </c>
      <c r="AB841" s="9">
        <v>0.20646538069497355</v>
      </c>
      <c r="AC841" s="9">
        <v>0.23404708079991493</v>
      </c>
      <c r="AD841" s="9">
        <v>0.12927005991410909</v>
      </c>
      <c r="AE841" s="10">
        <v>351.77536652192117</v>
      </c>
      <c r="AF841" s="10">
        <v>351.77536652192117</v>
      </c>
      <c r="AG841" s="10">
        <v>307.80344570668103</v>
      </c>
      <c r="AH841" s="10">
        <v>341.37327890774674</v>
      </c>
      <c r="AI841" s="10">
        <v>405.27638834166441</v>
      </c>
      <c r="AJ841" s="10">
        <v>439.71920815240145</v>
      </c>
      <c r="AK841" s="10">
        <v>439.71920815240145</v>
      </c>
      <c r="AL841" s="10">
        <v>434.75290356728254</v>
      </c>
      <c r="AM841" s="10">
        <v>374.35499765634211</v>
      </c>
      <c r="AN841" s="10">
        <v>327.74155458879159</v>
      </c>
      <c r="AO841" s="10">
        <v>371.52453283031235</v>
      </c>
      <c r="AP841" s="10">
        <v>205.20229713778733</v>
      </c>
    </row>
    <row r="842" spans="1:42" customFormat="1" x14ac:dyDescent="0.35">
      <c r="A842" s="8" t="s">
        <v>90</v>
      </c>
      <c r="B842" s="24" t="s">
        <v>192</v>
      </c>
      <c r="C842" s="8" t="s">
        <v>233</v>
      </c>
      <c r="D842" s="8"/>
      <c r="E842" s="8"/>
      <c r="F842" s="8"/>
      <c r="G842" s="8"/>
      <c r="H842" s="8"/>
      <c r="I842" s="8" t="s">
        <v>270</v>
      </c>
      <c r="J842" s="8" t="s">
        <v>271</v>
      </c>
      <c r="K842" s="8" t="s">
        <v>424</v>
      </c>
      <c r="L842" s="8">
        <v>1</v>
      </c>
      <c r="M842" s="8" t="s">
        <v>31</v>
      </c>
      <c r="N842" s="8" t="s">
        <v>32</v>
      </c>
      <c r="O842" s="8" t="s">
        <v>57</v>
      </c>
      <c r="P842" s="24" t="s">
        <v>385</v>
      </c>
      <c r="Q842" s="25"/>
      <c r="R842" s="8" t="s">
        <v>36</v>
      </c>
      <c r="S842" s="9">
        <v>5.2384564753393641E-2</v>
      </c>
      <c r="T842" s="9">
        <v>5.2384564753393641E-2</v>
      </c>
      <c r="U842" s="9">
        <v>4.5836494159219442E-2</v>
      </c>
      <c r="V842" s="9">
        <v>5.083553976741232E-2</v>
      </c>
      <c r="W842" s="9">
        <v>6.0351659691277586E-2</v>
      </c>
      <c r="X842" s="9">
        <v>6.5480705941742059E-2</v>
      </c>
      <c r="Y842" s="9">
        <v>6.5480705941742059E-2</v>
      </c>
      <c r="Z842" s="9">
        <v>6.474114959731557E-2</v>
      </c>
      <c r="AA842" s="9">
        <v>5.5747006418833872E-2</v>
      </c>
      <c r="AB842" s="9">
        <v>4.880557401868154E-2</v>
      </c>
      <c r="AC842" s="9">
        <v>5.5325508263839786E-2</v>
      </c>
      <c r="AD842" s="9">
        <v>3.0557662772812959E-2</v>
      </c>
      <c r="AE842" s="10">
        <v>61.269786677840756</v>
      </c>
      <c r="AF842" s="10">
        <v>61.269786677840756</v>
      </c>
      <c r="AG842" s="10">
        <v>53.611063343110658</v>
      </c>
      <c r="AH842" s="10">
        <v>59.458023405653357</v>
      </c>
      <c r="AI842" s="10">
        <v>70.588222548869552</v>
      </c>
      <c r="AJ842" s="10">
        <v>76.587233347300952</v>
      </c>
      <c r="AK842" s="10">
        <v>76.587233347300952</v>
      </c>
      <c r="AL842" s="10">
        <v>75.722236956234838</v>
      </c>
      <c r="AM842" s="10">
        <v>65.202549783309905</v>
      </c>
      <c r="AN842" s="10">
        <v>57.08374447494981</v>
      </c>
      <c r="AO842" s="10">
        <v>64.709559106320114</v>
      </c>
      <c r="AP842" s="10">
        <v>35.74070889540711</v>
      </c>
    </row>
    <row r="843" spans="1:42" customFormat="1" x14ac:dyDescent="0.35">
      <c r="A843" s="8" t="s">
        <v>91</v>
      </c>
      <c r="B843" s="8" t="str">
        <f>VLOOKUP(A843,[1]Report!$M:$N,2,0)</f>
        <v>S0021</v>
      </c>
      <c r="C843" s="8" t="s">
        <v>319</v>
      </c>
      <c r="D843" s="8"/>
      <c r="E843" s="8"/>
      <c r="F843" s="8" t="str">
        <f>VLOOKUP(C843,'[2]HQ wise-Emp Code - Target'!$A:$B,2,0)</f>
        <v>PANKAJ PODDAR</v>
      </c>
      <c r="G843" s="8"/>
      <c r="H843" s="8"/>
      <c r="I843" s="8" t="s">
        <v>270</v>
      </c>
      <c r="J843" s="8" t="s">
        <v>271</v>
      </c>
      <c r="K843" s="8" t="s">
        <v>424</v>
      </c>
      <c r="L843" s="8">
        <v>1</v>
      </c>
      <c r="M843" s="8" t="s">
        <v>31</v>
      </c>
      <c r="N843" s="8" t="s">
        <v>32</v>
      </c>
      <c r="O843" s="8" t="s">
        <v>33</v>
      </c>
      <c r="P843" s="24" t="s">
        <v>387</v>
      </c>
      <c r="Q843" s="24" t="s">
        <v>407</v>
      </c>
      <c r="R843" s="8" t="s">
        <v>177</v>
      </c>
      <c r="S843" s="9">
        <v>8.9491168228128498E-2</v>
      </c>
      <c r="T843" s="9">
        <v>8.9491168228128498E-2</v>
      </c>
      <c r="U843" s="9">
        <v>7.830477219961246E-2</v>
      </c>
      <c r="V843" s="9">
        <v>8.6844891481101638E-2</v>
      </c>
      <c r="W843" s="9">
        <v>0.10310175441381317</v>
      </c>
      <c r="X843" s="9">
        <v>0.11186396028516064</v>
      </c>
      <c r="Y843" s="9">
        <v>0.10067756425664456</v>
      </c>
      <c r="Z843" s="9">
        <v>0.10121024978181199</v>
      </c>
      <c r="AA843" s="9">
        <v>9.5235395256753133E-2</v>
      </c>
      <c r="AB843" s="9">
        <v>8.3376999609283867E-2</v>
      </c>
      <c r="AC843" s="9">
        <v>9.4515328907552848E-2</v>
      </c>
      <c r="AD843" s="9">
        <v>7.830477219961246E-2</v>
      </c>
      <c r="AE843" s="10">
        <v>47.189380565404875</v>
      </c>
      <c r="AF843" s="10">
        <v>47.189380565404875</v>
      </c>
      <c r="AG843" s="10">
        <v>41.290707994729281</v>
      </c>
      <c r="AH843" s="10">
        <v>45.793978505410514</v>
      </c>
      <c r="AI843" s="10">
        <v>54.366347230956109</v>
      </c>
      <c r="AJ843" s="10">
        <v>58.986725706756104</v>
      </c>
      <c r="AK843" s="10">
        <v>53.088053136080482</v>
      </c>
      <c r="AL843" s="10">
        <v>53.368942306112658</v>
      </c>
      <c r="AM843" s="10">
        <v>50.218355610370843</v>
      </c>
      <c r="AN843" s="10">
        <v>43.965332477662649</v>
      </c>
      <c r="AO843" s="10">
        <v>49.838659092183327</v>
      </c>
      <c r="AP843" s="10">
        <v>41.290707994729281</v>
      </c>
    </row>
    <row r="844" spans="1:42" customFormat="1" x14ac:dyDescent="0.35">
      <c r="A844" s="8" t="s">
        <v>91</v>
      </c>
      <c r="B844" s="8" t="str">
        <f>VLOOKUP(A844,[1]Report!$M:$N,2,0)</f>
        <v>S0021</v>
      </c>
      <c r="C844" s="8" t="s">
        <v>319</v>
      </c>
      <c r="D844" s="8"/>
      <c r="E844" s="8"/>
      <c r="F844" s="8" t="str">
        <f>VLOOKUP(C844,'[2]HQ wise-Emp Code - Target'!$A:$B,2,0)</f>
        <v>PANKAJ PODDAR</v>
      </c>
      <c r="G844" s="8"/>
      <c r="H844" s="8"/>
      <c r="I844" s="8" t="s">
        <v>270</v>
      </c>
      <c r="J844" s="8" t="s">
        <v>271</v>
      </c>
      <c r="K844" s="8" t="s">
        <v>424</v>
      </c>
      <c r="L844" s="8">
        <v>1</v>
      </c>
      <c r="M844" s="8" t="s">
        <v>31</v>
      </c>
      <c r="N844" s="8" t="s">
        <v>32</v>
      </c>
      <c r="O844" s="8" t="s">
        <v>34</v>
      </c>
      <c r="P844" s="24" t="s">
        <v>398</v>
      </c>
      <c r="Q844" s="25"/>
      <c r="R844" s="8" t="s">
        <v>177</v>
      </c>
      <c r="S844" s="9">
        <v>6.1087575931504677E-2</v>
      </c>
      <c r="T844" s="9">
        <v>6.1087575931504677E-2</v>
      </c>
      <c r="U844" s="9">
        <v>5.3451628940066602E-2</v>
      </c>
      <c r="V844" s="9">
        <v>5.9281200677717694E-2</v>
      </c>
      <c r="W844" s="9">
        <v>7.0378299625834168E-2</v>
      </c>
      <c r="X844" s="9">
        <v>7.6359469914380848E-2</v>
      </c>
      <c r="Y844" s="9">
        <v>6.8723522922942759E-2</v>
      </c>
      <c r="Z844" s="9">
        <v>6.9087139446344578E-2</v>
      </c>
      <c r="AA844" s="9">
        <v>6.5008643358900428E-2</v>
      </c>
      <c r="AB844" s="9">
        <v>5.6913982635576538E-2</v>
      </c>
      <c r="AC844" s="9">
        <v>6.4517118791131201E-2</v>
      </c>
      <c r="AD844" s="9">
        <v>5.3451628940066602E-2</v>
      </c>
      <c r="AE844" s="10">
        <v>256.81076189307049</v>
      </c>
      <c r="AF844" s="10">
        <v>256.81076189307049</v>
      </c>
      <c r="AG844" s="10">
        <v>224.70941665643673</v>
      </c>
      <c r="AH844" s="10">
        <v>249.21680194105056</v>
      </c>
      <c r="AI844" s="10">
        <v>295.8687502662554</v>
      </c>
      <c r="AJ844" s="10">
        <v>321.01345236633813</v>
      </c>
      <c r="AK844" s="10">
        <v>288.91210712970428</v>
      </c>
      <c r="AL844" s="10">
        <v>290.4407426171631</v>
      </c>
      <c r="AM844" s="10">
        <v>273.29483902509952</v>
      </c>
      <c r="AN844" s="10">
        <v>239.26507182737018</v>
      </c>
      <c r="AO844" s="10">
        <v>271.22848106583933</v>
      </c>
      <c r="AP844" s="10">
        <v>224.70941665643673</v>
      </c>
    </row>
    <row r="845" spans="1:42" customFormat="1" x14ac:dyDescent="0.35">
      <c r="A845" s="8" t="s">
        <v>91</v>
      </c>
      <c r="B845" s="8" t="str">
        <f>VLOOKUP(A845,[1]Report!$M:$N,2,0)</f>
        <v>S0021</v>
      </c>
      <c r="C845" s="8" t="s">
        <v>319</v>
      </c>
      <c r="D845" s="8"/>
      <c r="E845" s="8"/>
      <c r="F845" s="8" t="str">
        <f>VLOOKUP(C845,'[2]HQ wise-Emp Code - Target'!$A:$B,2,0)</f>
        <v>PANKAJ PODDAR</v>
      </c>
      <c r="G845" s="8"/>
      <c r="H845" s="8"/>
      <c r="I845" s="8" t="s">
        <v>270</v>
      </c>
      <c r="J845" s="8" t="s">
        <v>271</v>
      </c>
      <c r="K845" s="8" t="s">
        <v>424</v>
      </c>
      <c r="L845" s="8">
        <v>1</v>
      </c>
      <c r="M845" s="8" t="s">
        <v>31</v>
      </c>
      <c r="N845" s="8" t="s">
        <v>32</v>
      </c>
      <c r="O845" s="8" t="s">
        <v>35</v>
      </c>
      <c r="P845" s="24" t="s">
        <v>395</v>
      </c>
      <c r="Q845" s="25"/>
      <c r="R845" s="8" t="s">
        <v>36</v>
      </c>
      <c r="S845" s="9">
        <v>0.13218209993887409</v>
      </c>
      <c r="T845" s="9">
        <v>0.13218209993887409</v>
      </c>
      <c r="U845" s="9">
        <v>0.11565933744651485</v>
      </c>
      <c r="V845" s="9">
        <v>0.12827344141572522</v>
      </c>
      <c r="W845" s="9">
        <v>0.1522854900168388</v>
      </c>
      <c r="X845" s="9">
        <v>0.16522762492359264</v>
      </c>
      <c r="Y845" s="9">
        <v>0.14870486243123335</v>
      </c>
      <c r="Z845" s="9">
        <v>0.14949166064515521</v>
      </c>
      <c r="AA845" s="9">
        <v>0.14066655718982532</v>
      </c>
      <c r="AB845" s="9">
        <v>0.12315122389355251</v>
      </c>
      <c r="AC845" s="9">
        <v>0.13960298986785247</v>
      </c>
      <c r="AD845" s="9">
        <v>0.11565933744651485</v>
      </c>
      <c r="AE845" s="10">
        <v>478.18258752387294</v>
      </c>
      <c r="AF845" s="10">
        <v>478.18258752387294</v>
      </c>
      <c r="AG845" s="10">
        <v>418.40976408338889</v>
      </c>
      <c r="AH845" s="10">
        <v>464.04260603461773</v>
      </c>
      <c r="AI845" s="10">
        <v>550.90870618841507</v>
      </c>
      <c r="AJ845" s="10">
        <v>597.72823440484126</v>
      </c>
      <c r="AK845" s="10">
        <v>537.95541096435704</v>
      </c>
      <c r="AL845" s="10">
        <v>540.80173589009439</v>
      </c>
      <c r="AM845" s="10">
        <v>508.87600005001462</v>
      </c>
      <c r="AN845" s="10">
        <v>445.51244779272758</v>
      </c>
      <c r="AO845" s="10">
        <v>505.02843389497542</v>
      </c>
      <c r="AP845" s="10">
        <v>418.40976408338889</v>
      </c>
    </row>
    <row r="846" spans="1:42" customFormat="1" x14ac:dyDescent="0.35">
      <c r="A846" s="8" t="s">
        <v>91</v>
      </c>
      <c r="B846" s="8" t="str">
        <f>VLOOKUP(A846,[1]Report!$M:$N,2,0)</f>
        <v>S0021</v>
      </c>
      <c r="C846" s="8" t="s">
        <v>319</v>
      </c>
      <c r="D846" s="8"/>
      <c r="E846" s="8"/>
      <c r="F846" s="8" t="str">
        <f>VLOOKUP(C846,'[2]HQ wise-Emp Code - Target'!$A:$B,2,0)</f>
        <v>PANKAJ PODDAR</v>
      </c>
      <c r="G846" s="8"/>
      <c r="H846" s="8"/>
      <c r="I846" s="8" t="s">
        <v>270</v>
      </c>
      <c r="J846" s="8" t="s">
        <v>271</v>
      </c>
      <c r="K846" s="8" t="s">
        <v>424</v>
      </c>
      <c r="L846" s="8">
        <v>1</v>
      </c>
      <c r="M846" s="8" t="s">
        <v>31</v>
      </c>
      <c r="N846" s="8" t="s">
        <v>32</v>
      </c>
      <c r="O846" s="8" t="s">
        <v>37</v>
      </c>
      <c r="P846" s="24" t="s">
        <v>397</v>
      </c>
      <c r="Q846" s="24" t="s">
        <v>413</v>
      </c>
      <c r="R846" s="8" t="s">
        <v>177</v>
      </c>
      <c r="S846" s="9">
        <v>1.0793417895316874E-2</v>
      </c>
      <c r="T846" s="9">
        <v>1.0793417895316874E-2</v>
      </c>
      <c r="U846" s="9">
        <v>9.4442406584022663E-3</v>
      </c>
      <c r="V846" s="9">
        <v>1.0474253765907921E-2</v>
      </c>
      <c r="W846" s="9">
        <v>1.2434973675746913E-2</v>
      </c>
      <c r="X846" s="9">
        <v>1.3491772369146095E-2</v>
      </c>
      <c r="Y846" s="9">
        <v>1.2142595132231484E-2</v>
      </c>
      <c r="Z846" s="9">
        <v>1.2206841667322655E-2</v>
      </c>
      <c r="AA846" s="9">
        <v>1.1486221934341951E-2</v>
      </c>
      <c r="AB846" s="9">
        <v>1.0055995663690672E-2</v>
      </c>
      <c r="AC846" s="9">
        <v>1.1399375632375461E-2</v>
      </c>
      <c r="AD846" s="9">
        <v>9.4442406584022663E-3</v>
      </c>
      <c r="AE846" s="10">
        <v>108.59989631759561</v>
      </c>
      <c r="AF846" s="10">
        <v>108.59989631759561</v>
      </c>
      <c r="AG846" s="10">
        <v>95.024909277896157</v>
      </c>
      <c r="AH846" s="10">
        <v>105.38856959067002</v>
      </c>
      <c r="AI846" s="10">
        <v>125.11670214159713</v>
      </c>
      <c r="AJ846" s="10">
        <v>135.74987039699451</v>
      </c>
      <c r="AK846" s="10">
        <v>122.17488335729504</v>
      </c>
      <c r="AL846" s="10">
        <v>122.82131131156645</v>
      </c>
      <c r="AM846" s="10">
        <v>115.57066753541156</v>
      </c>
      <c r="AN846" s="10">
        <v>101.18019120901799</v>
      </c>
      <c r="AO846" s="10">
        <v>114.6968480020069</v>
      </c>
      <c r="AP846" s="10">
        <v>95.024909277896157</v>
      </c>
    </row>
    <row r="847" spans="1:42" customFormat="1" x14ac:dyDescent="0.35">
      <c r="A847" s="8" t="s">
        <v>91</v>
      </c>
      <c r="B847" s="8" t="str">
        <f>VLOOKUP(A847,[1]Report!$M:$N,2,0)</f>
        <v>S0021</v>
      </c>
      <c r="C847" s="8" t="s">
        <v>319</v>
      </c>
      <c r="D847" s="8"/>
      <c r="E847" s="8"/>
      <c r="F847" s="8" t="str">
        <f>VLOOKUP(C847,'[2]HQ wise-Emp Code - Target'!$A:$B,2,0)</f>
        <v>PANKAJ PODDAR</v>
      </c>
      <c r="G847" s="8"/>
      <c r="H847" s="8"/>
      <c r="I847" s="8" t="s">
        <v>270</v>
      </c>
      <c r="J847" s="8" t="s">
        <v>271</v>
      </c>
      <c r="K847" s="8" t="s">
        <v>424</v>
      </c>
      <c r="L847" s="8">
        <v>1</v>
      </c>
      <c r="M847" s="8" t="s">
        <v>31</v>
      </c>
      <c r="N847" s="8" t="s">
        <v>32</v>
      </c>
      <c r="O847" s="8" t="s">
        <v>38</v>
      </c>
      <c r="P847" s="24" t="s">
        <v>389</v>
      </c>
      <c r="Q847" s="25"/>
      <c r="R847" s="8" t="s">
        <v>36</v>
      </c>
      <c r="S847" s="9">
        <v>5.4941519713707795E-2</v>
      </c>
      <c r="T847" s="9">
        <v>5.4941519713707795E-2</v>
      </c>
      <c r="U847" s="9">
        <v>4.8073829749494326E-2</v>
      </c>
      <c r="V847" s="9">
        <v>5.3316884915175743E-2</v>
      </c>
      <c r="W847" s="9">
        <v>6.3297498343126007E-2</v>
      </c>
      <c r="X847" s="9">
        <v>6.8676899642134748E-2</v>
      </c>
      <c r="Y847" s="9">
        <v>6.1809209677921265E-2</v>
      </c>
      <c r="Z847" s="9">
        <v>6.2136242533360003E-2</v>
      </c>
      <c r="AA847" s="9">
        <v>5.846808628761465E-2</v>
      </c>
      <c r="AB847" s="9">
        <v>5.1187834044426291E-2</v>
      </c>
      <c r="AC847" s="9">
        <v>5.802601428986269E-2</v>
      </c>
      <c r="AD847" s="9">
        <v>4.8073829749494326E-2</v>
      </c>
      <c r="AE847" s="10">
        <v>249.38673944576206</v>
      </c>
      <c r="AF847" s="10">
        <v>249.38673944576206</v>
      </c>
      <c r="AG847" s="10">
        <v>218.21339701504183</v>
      </c>
      <c r="AH847" s="10">
        <v>242.01230973745999</v>
      </c>
      <c r="AI847" s="10">
        <v>287.31561866366172</v>
      </c>
      <c r="AJ847" s="10">
        <v>311.7334243072026</v>
      </c>
      <c r="AK847" s="10">
        <v>280.56008187648229</v>
      </c>
      <c r="AL847" s="10">
        <v>282.04452675413563</v>
      </c>
      <c r="AM847" s="10">
        <v>265.39428608604214</v>
      </c>
      <c r="AN847" s="10">
        <v>232.34826954459481</v>
      </c>
      <c r="AO847" s="10">
        <v>263.38766350453881</v>
      </c>
      <c r="AP847" s="10">
        <v>218.21339701504183</v>
      </c>
    </row>
    <row r="848" spans="1:42" customFormat="1" x14ac:dyDescent="0.35">
      <c r="A848" s="8" t="s">
        <v>91</v>
      </c>
      <c r="B848" s="8" t="str">
        <f>VLOOKUP(A848,[1]Report!$M:$N,2,0)</f>
        <v>S0021</v>
      </c>
      <c r="C848" s="8" t="s">
        <v>319</v>
      </c>
      <c r="D848" s="8"/>
      <c r="E848" s="8"/>
      <c r="F848" s="8" t="str">
        <f>VLOOKUP(C848,'[2]HQ wise-Emp Code - Target'!$A:$B,2,0)</f>
        <v>PANKAJ PODDAR</v>
      </c>
      <c r="G848" s="8"/>
      <c r="H848" s="8"/>
      <c r="I848" s="8" t="s">
        <v>270</v>
      </c>
      <c r="J848" s="8" t="s">
        <v>271</v>
      </c>
      <c r="K848" s="8" t="s">
        <v>424</v>
      </c>
      <c r="L848" s="8">
        <v>1</v>
      </c>
      <c r="M848" s="8" t="s">
        <v>31</v>
      </c>
      <c r="N848" s="8" t="s">
        <v>32</v>
      </c>
      <c r="O848" s="8" t="s">
        <v>39</v>
      </c>
      <c r="P848" s="24" t="s">
        <v>394</v>
      </c>
      <c r="Q848" s="24" t="s">
        <v>417</v>
      </c>
      <c r="R848" s="8" t="s">
        <v>177</v>
      </c>
      <c r="S848" s="9">
        <v>3.0182246615914638E-3</v>
      </c>
      <c r="T848" s="9">
        <v>3.0182246615914638E-3</v>
      </c>
      <c r="U848" s="9">
        <v>2.6409465788925315E-3</v>
      </c>
      <c r="V848" s="9">
        <v>2.9289749859261276E-3</v>
      </c>
      <c r="W848" s="9">
        <v>3.4772622146562533E-3</v>
      </c>
      <c r="X848" s="9">
        <v>3.7727808269893302E-3</v>
      </c>
      <c r="Y848" s="9">
        <v>3.395502744290397E-3</v>
      </c>
      <c r="Z848" s="9">
        <v>3.4134683672760605E-3</v>
      </c>
      <c r="AA848" s="9">
        <v>3.2119573843041585E-3</v>
      </c>
      <c r="AB848" s="9">
        <v>2.8120151006269314E-3</v>
      </c>
      <c r="AC848" s="9">
        <v>3.1876720603312022E-3</v>
      </c>
      <c r="AD848" s="9">
        <v>2.6409465788925315E-3</v>
      </c>
      <c r="AE848" s="10">
        <v>7.3363295356227001</v>
      </c>
      <c r="AF848" s="10">
        <v>7.3363295356227001</v>
      </c>
      <c r="AG848" s="10">
        <v>6.419288343669864</v>
      </c>
      <c r="AH848" s="10">
        <v>7.1193923937456915</v>
      </c>
      <c r="AI848" s="10">
        <v>8.4521015990361228</v>
      </c>
      <c r="AJ848" s="10">
        <v>9.1704119195283766</v>
      </c>
      <c r="AK848" s="10">
        <v>8.2533707275755379</v>
      </c>
      <c r="AL848" s="10">
        <v>8.2970393557637685</v>
      </c>
      <c r="AM848" s="10">
        <v>7.8072312261894732</v>
      </c>
      <c r="AN848" s="10">
        <v>6.835100680168912</v>
      </c>
      <c r="AO848" s="10">
        <v>7.7482014455995074</v>
      </c>
      <c r="AP848" s="10">
        <v>6.419288343669864</v>
      </c>
    </row>
    <row r="849" spans="1:42" customFormat="1" x14ac:dyDescent="0.35">
      <c r="A849" s="8" t="s">
        <v>91</v>
      </c>
      <c r="B849" s="8" t="str">
        <f>VLOOKUP(A849,[1]Report!$M:$N,2,0)</f>
        <v>S0021</v>
      </c>
      <c r="C849" s="8" t="s">
        <v>319</v>
      </c>
      <c r="D849" s="8"/>
      <c r="E849" s="8"/>
      <c r="F849" s="8" t="str">
        <f>VLOOKUP(C849,'[2]HQ wise-Emp Code - Target'!$A:$B,2,0)</f>
        <v>PANKAJ PODDAR</v>
      </c>
      <c r="G849" s="8"/>
      <c r="H849" s="8"/>
      <c r="I849" s="8" t="s">
        <v>270</v>
      </c>
      <c r="J849" s="8" t="s">
        <v>271</v>
      </c>
      <c r="K849" s="8" t="s">
        <v>424</v>
      </c>
      <c r="L849" s="8">
        <v>1</v>
      </c>
      <c r="M849" s="8" t="s">
        <v>31</v>
      </c>
      <c r="N849" s="8" t="s">
        <v>32</v>
      </c>
      <c r="O849" s="8" t="s">
        <v>40</v>
      </c>
      <c r="P849" s="24" t="s">
        <v>396</v>
      </c>
      <c r="Q849" s="25"/>
      <c r="R849" s="8" t="s">
        <v>177</v>
      </c>
      <c r="S849" s="9">
        <v>1.1562867099273394E-2</v>
      </c>
      <c r="T849" s="9">
        <v>1.1562867099273394E-2</v>
      </c>
      <c r="U849" s="9">
        <v>1.0117508711864223E-2</v>
      </c>
      <c r="V849" s="9">
        <v>1.1220950159986512E-2</v>
      </c>
      <c r="W849" s="9">
        <v>1.3321447329303421E-2</v>
      </c>
      <c r="X849" s="9">
        <v>1.4453583874091744E-2</v>
      </c>
      <c r="Y849" s="9">
        <v>1.3008225486682569E-2</v>
      </c>
      <c r="Z849" s="9">
        <v>1.3077052076559197E-2</v>
      </c>
      <c r="AA849" s="9">
        <v>1.2305060267997322E-2</v>
      </c>
      <c r="AB849" s="9">
        <v>1.0772874963043497E-2</v>
      </c>
      <c r="AC849" s="9">
        <v>1.2212022802252798E-2</v>
      </c>
      <c r="AD849" s="9">
        <v>1.0117508711864223E-2</v>
      </c>
      <c r="AE849" s="10">
        <v>64.238150551518856</v>
      </c>
      <c r="AF849" s="10">
        <v>64.238150551518856</v>
      </c>
      <c r="AG849" s="10">
        <v>56.208381732579014</v>
      </c>
      <c r="AH849" s="10">
        <v>62.338611999925064</v>
      </c>
      <c r="AI849" s="10">
        <v>74.008040718352333</v>
      </c>
      <c r="AJ849" s="10">
        <v>80.297688189398571</v>
      </c>
      <c r="AK849" s="10">
        <v>72.267919370458728</v>
      </c>
      <c r="AL849" s="10">
        <v>72.650289314217758</v>
      </c>
      <c r="AM849" s="10">
        <v>68.36144593331845</v>
      </c>
      <c r="AN849" s="10">
        <v>59.849305350241657</v>
      </c>
      <c r="AO849" s="10">
        <v>67.84457112362665</v>
      </c>
      <c r="AP849" s="10">
        <v>56.208381732579014</v>
      </c>
    </row>
    <row r="850" spans="1:42" customFormat="1" x14ac:dyDescent="0.35">
      <c r="A850" s="8" t="s">
        <v>91</v>
      </c>
      <c r="B850" s="8" t="str">
        <f>VLOOKUP(A850,[1]Report!$M:$N,2,0)</f>
        <v>S0021</v>
      </c>
      <c r="C850" s="8" t="s">
        <v>319</v>
      </c>
      <c r="D850" s="8"/>
      <c r="E850" s="8"/>
      <c r="F850" s="8" t="str">
        <f>VLOOKUP(C850,'[2]HQ wise-Emp Code - Target'!$A:$B,2,0)</f>
        <v>PANKAJ PODDAR</v>
      </c>
      <c r="G850" s="8"/>
      <c r="H850" s="8"/>
      <c r="I850" s="8" t="s">
        <v>270</v>
      </c>
      <c r="J850" s="8" t="s">
        <v>271</v>
      </c>
      <c r="K850" s="8" t="s">
        <v>424</v>
      </c>
      <c r="L850" s="8">
        <v>1</v>
      </c>
      <c r="M850" s="8" t="s">
        <v>31</v>
      </c>
      <c r="N850" s="8" t="s">
        <v>32</v>
      </c>
      <c r="O850" s="8" t="s">
        <v>41</v>
      </c>
      <c r="P850" s="24" t="s">
        <v>381</v>
      </c>
      <c r="Q850" s="24" t="s">
        <v>406</v>
      </c>
      <c r="R850" s="8" t="s">
        <v>36</v>
      </c>
      <c r="S850" s="9">
        <v>0.13572525696277715</v>
      </c>
      <c r="T850" s="9">
        <v>0.13572525696277715</v>
      </c>
      <c r="U850" s="9">
        <v>0.11875959984243002</v>
      </c>
      <c r="V850" s="9">
        <v>0.13171182637966902</v>
      </c>
      <c r="W850" s="9">
        <v>0.15636752082011093</v>
      </c>
      <c r="X850" s="9">
        <v>0.16965657120347144</v>
      </c>
      <c r="Y850" s="9">
        <v>0.1526909140831243</v>
      </c>
      <c r="Z850" s="9">
        <v>0.15349880251742654</v>
      </c>
      <c r="AA850" s="9">
        <v>0.1444371411067541</v>
      </c>
      <c r="AB850" s="9">
        <v>0.12645230720318734</v>
      </c>
      <c r="AC850" s="9">
        <v>0.14334506473530342</v>
      </c>
      <c r="AD850" s="9">
        <v>0.11875959984243002</v>
      </c>
      <c r="AE850" s="10">
        <v>274.20240930534271</v>
      </c>
      <c r="AF850" s="10">
        <v>274.20240930534271</v>
      </c>
      <c r="AG850" s="10">
        <v>239.92710814217489</v>
      </c>
      <c r="AH850" s="10">
        <v>266.09417388848283</v>
      </c>
      <c r="AI850" s="10">
        <v>315.90546892636684</v>
      </c>
      <c r="AJ850" s="10">
        <v>342.75301163167836</v>
      </c>
      <c r="AK850" s="10">
        <v>308.47771046851057</v>
      </c>
      <c r="AL850" s="10">
        <v>310.1098676667566</v>
      </c>
      <c r="AM850" s="10">
        <v>291.80281526753311</v>
      </c>
      <c r="AN850" s="10">
        <v>255.46849623458496</v>
      </c>
      <c r="AO850" s="10">
        <v>289.59652014680012</v>
      </c>
      <c r="AP850" s="10">
        <v>239.92710814217489</v>
      </c>
    </row>
    <row r="851" spans="1:42" customFormat="1" x14ac:dyDescent="0.35">
      <c r="A851" s="8" t="s">
        <v>91</v>
      </c>
      <c r="B851" s="8" t="str">
        <f>VLOOKUP(A851,[1]Report!$M:$N,2,0)</f>
        <v>S0021</v>
      </c>
      <c r="C851" s="8" t="s">
        <v>319</v>
      </c>
      <c r="D851" s="8"/>
      <c r="E851" s="8"/>
      <c r="F851" s="8" t="str">
        <f>VLOOKUP(C851,'[2]HQ wise-Emp Code - Target'!$A:$B,2,0)</f>
        <v>PANKAJ PODDAR</v>
      </c>
      <c r="G851" s="8"/>
      <c r="H851" s="8"/>
      <c r="I851" s="8" t="s">
        <v>270</v>
      </c>
      <c r="J851" s="8" t="s">
        <v>271</v>
      </c>
      <c r="K851" s="8" t="s">
        <v>424</v>
      </c>
      <c r="L851" s="8">
        <v>1</v>
      </c>
      <c r="M851" s="8" t="s">
        <v>31</v>
      </c>
      <c r="N851" s="8" t="s">
        <v>32</v>
      </c>
      <c r="O851" s="8" t="s">
        <v>42</v>
      </c>
      <c r="P851" s="24" t="s">
        <v>393</v>
      </c>
      <c r="Q851" s="24" t="s">
        <v>410</v>
      </c>
      <c r="R851" s="8" t="s">
        <v>177</v>
      </c>
      <c r="S851" s="9">
        <v>3.3599999999999998E-2</v>
      </c>
      <c r="T851" s="9">
        <v>3.3599999999999998E-2</v>
      </c>
      <c r="U851" s="9">
        <v>2.9400000000000006E-2</v>
      </c>
      <c r="V851" s="9">
        <v>3.2606439401110021E-2</v>
      </c>
      <c r="W851" s="9">
        <v>3.8710176846426088E-2</v>
      </c>
      <c r="X851" s="9">
        <v>4.2000000000000003E-2</v>
      </c>
      <c r="Y851" s="9">
        <v>3.78E-2</v>
      </c>
      <c r="Z851" s="9">
        <v>3.7999999999999999E-2</v>
      </c>
      <c r="AA851" s="9">
        <v>3.5756704756270269E-2</v>
      </c>
      <c r="AB851" s="9">
        <v>3.1304398437737593E-2</v>
      </c>
      <c r="AC851" s="9">
        <v>3.5486351493348785E-2</v>
      </c>
      <c r="AD851" s="9">
        <v>2.9400000000000006E-2</v>
      </c>
      <c r="AE851" s="10">
        <v>107.98719580392614</v>
      </c>
      <c r="AF851" s="10">
        <v>107.98719580392614</v>
      </c>
      <c r="AG851" s="10">
        <v>94.488796328435384</v>
      </c>
      <c r="AH851" s="10">
        <v>104.79398678799166</v>
      </c>
      <c r="AI851" s="10">
        <v>124.41081686665541</v>
      </c>
      <c r="AJ851" s="10">
        <v>134.98399475490766</v>
      </c>
      <c r="AK851" s="10">
        <v>121.4855952794169</v>
      </c>
      <c r="AL851" s="10">
        <v>122.12837620682123</v>
      </c>
      <c r="AM851" s="10">
        <v>114.91863922078971</v>
      </c>
      <c r="AN851" s="10">
        <v>100.60935129821694</v>
      </c>
      <c r="AO851" s="10">
        <v>114.04974961545243</v>
      </c>
      <c r="AP851" s="10">
        <v>94.488796328435384</v>
      </c>
    </row>
    <row r="852" spans="1:42" customFormat="1" x14ac:dyDescent="0.35">
      <c r="A852" s="8" t="s">
        <v>91</v>
      </c>
      <c r="B852" s="8" t="str">
        <f>VLOOKUP(A852,[1]Report!$M:$N,2,0)</f>
        <v>S0021</v>
      </c>
      <c r="C852" s="8" t="s">
        <v>319</v>
      </c>
      <c r="D852" s="8"/>
      <c r="E852" s="8"/>
      <c r="F852" s="8" t="str">
        <f>VLOOKUP(C852,'[2]HQ wise-Emp Code - Target'!$A:$B,2,0)</f>
        <v>PANKAJ PODDAR</v>
      </c>
      <c r="G852" s="8"/>
      <c r="H852" s="8"/>
      <c r="I852" s="8" t="s">
        <v>270</v>
      </c>
      <c r="J852" s="8" t="s">
        <v>271</v>
      </c>
      <c r="K852" s="8" t="s">
        <v>424</v>
      </c>
      <c r="L852" s="8">
        <v>1</v>
      </c>
      <c r="M852" s="8" t="s">
        <v>31</v>
      </c>
      <c r="N852" s="8" t="s">
        <v>32</v>
      </c>
      <c r="O852" s="8" t="s">
        <v>43</v>
      </c>
      <c r="P852" s="24" t="s">
        <v>400</v>
      </c>
      <c r="Q852" s="24" t="s">
        <v>418</v>
      </c>
      <c r="R852" s="8" t="s">
        <v>36</v>
      </c>
      <c r="S852" s="9">
        <v>6.7199999999999996E-2</v>
      </c>
      <c r="T852" s="9">
        <v>6.7199999999999996E-2</v>
      </c>
      <c r="U852" s="9">
        <v>5.8800000000000012E-2</v>
      </c>
      <c r="V852" s="9">
        <v>6.5212878802220042E-2</v>
      </c>
      <c r="W852" s="9">
        <v>7.7420353692852176E-2</v>
      </c>
      <c r="X852" s="9">
        <v>8.4000000000000005E-2</v>
      </c>
      <c r="Y852" s="9">
        <v>7.5600000000000001E-2</v>
      </c>
      <c r="Z852" s="9">
        <v>7.5999999999999998E-2</v>
      </c>
      <c r="AA852" s="9">
        <v>7.1513409512540538E-2</v>
      </c>
      <c r="AB852" s="9">
        <v>6.2608796875475187E-2</v>
      </c>
      <c r="AC852" s="9">
        <v>7.0972702986697569E-2</v>
      </c>
      <c r="AD852" s="9">
        <v>5.8800000000000012E-2</v>
      </c>
      <c r="AE852" s="10">
        <v>104.71522367686002</v>
      </c>
      <c r="AF852" s="10">
        <v>104.71522367686002</v>
      </c>
      <c r="AG852" s="10">
        <v>91.625820717252537</v>
      </c>
      <c r="AH852" s="10">
        <v>101.61876771408386</v>
      </c>
      <c r="AI852" s="10">
        <v>120.64121509060465</v>
      </c>
      <c r="AJ852" s="10">
        <v>130.89402959607503</v>
      </c>
      <c r="AK852" s="10">
        <v>117.80462663646753</v>
      </c>
      <c r="AL852" s="10">
        <v>118.42793153930599</v>
      </c>
      <c r="AM852" s="10">
        <v>111.43664691965137</v>
      </c>
      <c r="AN852" s="10">
        <v>97.560925133251189</v>
      </c>
      <c r="AO852" s="10">
        <v>110.5940843482647</v>
      </c>
      <c r="AP852" s="10">
        <v>91.625820717252537</v>
      </c>
    </row>
    <row r="853" spans="1:42" customFormat="1" x14ac:dyDescent="0.35">
      <c r="A853" s="8" t="s">
        <v>91</v>
      </c>
      <c r="B853" s="8" t="str">
        <f>VLOOKUP(A853,[1]Report!$M:$N,2,0)</f>
        <v>S0021</v>
      </c>
      <c r="C853" s="8" t="s">
        <v>319</v>
      </c>
      <c r="D853" s="8"/>
      <c r="E853" s="8"/>
      <c r="F853" s="8" t="str">
        <f>VLOOKUP(C853,'[2]HQ wise-Emp Code - Target'!$A:$B,2,0)</f>
        <v>PANKAJ PODDAR</v>
      </c>
      <c r="G853" s="8"/>
      <c r="H853" s="8"/>
      <c r="I853" s="8" t="s">
        <v>270</v>
      </c>
      <c r="J853" s="8" t="s">
        <v>271</v>
      </c>
      <c r="K853" s="8" t="s">
        <v>424</v>
      </c>
      <c r="L853" s="8">
        <v>1</v>
      </c>
      <c r="M853" s="8" t="s">
        <v>31</v>
      </c>
      <c r="N853" s="8" t="s">
        <v>32</v>
      </c>
      <c r="O853" s="8" t="s">
        <v>44</v>
      </c>
      <c r="P853" s="24" t="s">
        <v>399</v>
      </c>
      <c r="Q853" s="24" t="s">
        <v>419</v>
      </c>
      <c r="R853" s="8" t="s">
        <v>36</v>
      </c>
      <c r="S853" s="9">
        <v>3.3599999999999998E-2</v>
      </c>
      <c r="T853" s="9">
        <v>3.3599999999999998E-2</v>
      </c>
      <c r="U853" s="9">
        <v>2.9400000000000006E-2</v>
      </c>
      <c r="V853" s="9">
        <v>3.2606439401110021E-2</v>
      </c>
      <c r="W853" s="9">
        <v>3.8710176846426088E-2</v>
      </c>
      <c r="X853" s="9">
        <v>4.2000000000000003E-2</v>
      </c>
      <c r="Y853" s="9">
        <v>3.78E-2</v>
      </c>
      <c r="Z853" s="9">
        <v>3.7999999999999999E-2</v>
      </c>
      <c r="AA853" s="9">
        <v>3.5756704756270269E-2</v>
      </c>
      <c r="AB853" s="9">
        <v>3.1304398437737593E-2</v>
      </c>
      <c r="AC853" s="9">
        <v>3.5486351493348785E-2</v>
      </c>
      <c r="AD853" s="9">
        <v>2.9400000000000006E-2</v>
      </c>
      <c r="AE853" s="10">
        <v>53.336381126540552</v>
      </c>
      <c r="AF853" s="10">
        <v>53.336381126540552</v>
      </c>
      <c r="AG853" s="10">
        <v>46.669333485722987</v>
      </c>
      <c r="AH853" s="10">
        <v>51.759210686817042</v>
      </c>
      <c r="AI853" s="10">
        <v>61.448236480856174</v>
      </c>
      <c r="AJ853" s="10">
        <v>66.670476408175688</v>
      </c>
      <c r="AK853" s="10">
        <v>60.003428767358123</v>
      </c>
      <c r="AL853" s="10">
        <v>60.320907226444668</v>
      </c>
      <c r="AM853" s="10">
        <v>56.759917640167153</v>
      </c>
      <c r="AN853" s="10">
        <v>49.692360893221817</v>
      </c>
      <c r="AO853" s="10">
        <v>56.330760953560478</v>
      </c>
      <c r="AP853" s="10">
        <v>46.669333485722987</v>
      </c>
    </row>
    <row r="854" spans="1:42" customFormat="1" x14ac:dyDescent="0.35">
      <c r="A854" s="8" t="s">
        <v>91</v>
      </c>
      <c r="B854" s="8" t="str">
        <f>VLOOKUP(A854,[1]Report!$M:$N,2,0)</f>
        <v>S0021</v>
      </c>
      <c r="C854" s="8" t="s">
        <v>319</v>
      </c>
      <c r="D854" s="8"/>
      <c r="E854" s="8"/>
      <c r="F854" s="8" t="str">
        <f>VLOOKUP(C854,'[2]HQ wise-Emp Code - Target'!$A:$B,2,0)</f>
        <v>PANKAJ PODDAR</v>
      </c>
      <c r="G854" s="8"/>
      <c r="H854" s="8"/>
      <c r="I854" s="8" t="s">
        <v>270</v>
      </c>
      <c r="J854" s="8" t="s">
        <v>271</v>
      </c>
      <c r="K854" s="8" t="s">
        <v>424</v>
      </c>
      <c r="L854" s="8">
        <v>1</v>
      </c>
      <c r="M854" s="8" t="s">
        <v>31</v>
      </c>
      <c r="N854" s="8" t="s">
        <v>32</v>
      </c>
      <c r="O854" s="8" t="s">
        <v>45</v>
      </c>
      <c r="P854" s="24" t="s">
        <v>402</v>
      </c>
      <c r="Q854" s="24" t="s">
        <v>420</v>
      </c>
      <c r="R854" s="8" t="s">
        <v>177</v>
      </c>
      <c r="S854" s="9">
        <v>2.4927366348756655E-2</v>
      </c>
      <c r="T854" s="9">
        <v>2.4927366348756655E-2</v>
      </c>
      <c r="U854" s="9">
        <v>2.1811445555162078E-2</v>
      </c>
      <c r="V854" s="9">
        <v>2.4190257746428665E-2</v>
      </c>
      <c r="W854" s="9">
        <v>2.8718534514167286E-2</v>
      </c>
      <c r="X854" s="9">
        <v>3.1159207935945822E-2</v>
      </c>
      <c r="Y854" s="9">
        <v>2.8043287142351239E-2</v>
      </c>
      <c r="Z854" s="9">
        <v>2.8191664322998598E-2</v>
      </c>
      <c r="AA854" s="9">
        <v>2.652739520487734E-2</v>
      </c>
      <c r="AB854" s="9">
        <v>2.3224291910265791E-2</v>
      </c>
      <c r="AC854" s="9">
        <v>2.6326823930221819E-2</v>
      </c>
      <c r="AD854" s="9">
        <v>2.1811445555162078E-2</v>
      </c>
      <c r="AE854" s="10">
        <v>26.559274405316952</v>
      </c>
      <c r="AF854" s="10">
        <v>26.559274405316952</v>
      </c>
      <c r="AG854" s="10">
        <v>23.239365104652336</v>
      </c>
      <c r="AH854" s="10">
        <v>25.773909864119634</v>
      </c>
      <c r="AI854" s="10">
        <v>30.598637176862422</v>
      </c>
      <c r="AJ854" s="10">
        <v>33.199093006646194</v>
      </c>
      <c r="AK854" s="10">
        <v>29.879183705981571</v>
      </c>
      <c r="AL854" s="10">
        <v>30.037274625060839</v>
      </c>
      <c r="AM854" s="10">
        <v>28.264051590823925</v>
      </c>
      <c r="AN854" s="10">
        <v>24.744705601227622</v>
      </c>
      <c r="AO854" s="10">
        <v>28.050349611767246</v>
      </c>
      <c r="AP854" s="10">
        <v>23.239365104652336</v>
      </c>
    </row>
    <row r="855" spans="1:42" customFormat="1" x14ac:dyDescent="0.35">
      <c r="A855" s="8" t="s">
        <v>91</v>
      </c>
      <c r="B855" s="8" t="str">
        <f>VLOOKUP(A855,[1]Report!$M:$N,2,0)</f>
        <v>S0021</v>
      </c>
      <c r="C855" s="8" t="s">
        <v>319</v>
      </c>
      <c r="D855" s="8"/>
      <c r="E855" s="8"/>
      <c r="F855" s="8" t="str">
        <f>VLOOKUP(C855,'[2]HQ wise-Emp Code - Target'!$A:$B,2,0)</f>
        <v>PANKAJ PODDAR</v>
      </c>
      <c r="G855" s="8"/>
      <c r="H855" s="8"/>
      <c r="I855" s="8" t="s">
        <v>270</v>
      </c>
      <c r="J855" s="8" t="s">
        <v>271</v>
      </c>
      <c r="K855" s="8" t="s">
        <v>424</v>
      </c>
      <c r="L855" s="8">
        <v>1</v>
      </c>
      <c r="M855" s="8" t="s">
        <v>31</v>
      </c>
      <c r="N855" s="8" t="s">
        <v>32</v>
      </c>
      <c r="O855" s="8" t="s">
        <v>46</v>
      </c>
      <c r="P855" s="24" t="s">
        <v>401</v>
      </c>
      <c r="Q855" s="24" t="s">
        <v>411</v>
      </c>
      <c r="R855" s="8" t="s">
        <v>177</v>
      </c>
      <c r="S855" s="9">
        <v>7.5270443981549931E-2</v>
      </c>
      <c r="T855" s="9">
        <v>7.5270443981549931E-2</v>
      </c>
      <c r="U855" s="9">
        <v>6.5861638483856205E-2</v>
      </c>
      <c r="V855" s="9">
        <v>7.3044677689852816E-2</v>
      </c>
      <c r="W855" s="9">
        <v>8.671822017365495E-2</v>
      </c>
      <c r="X855" s="9">
        <v>9.4088054976937424E-2</v>
      </c>
      <c r="Y855" s="9">
        <v>8.4679249479243671E-2</v>
      </c>
      <c r="Z855" s="9">
        <v>8.512728783627671E-2</v>
      </c>
      <c r="AA855" s="9">
        <v>8.0101876259573254E-2</v>
      </c>
      <c r="AB855" s="9">
        <v>7.012785621975734E-2</v>
      </c>
      <c r="AC855" s="9">
        <v>7.9496233100883953E-2</v>
      </c>
      <c r="AD855" s="9">
        <v>6.5861638483856205E-2</v>
      </c>
      <c r="AE855" s="10">
        <v>123.24829297380793</v>
      </c>
      <c r="AF855" s="10">
        <v>123.24829297380793</v>
      </c>
      <c r="AG855" s="10">
        <v>107.84225635208196</v>
      </c>
      <c r="AH855" s="10">
        <v>119.60380940895008</v>
      </c>
      <c r="AI855" s="10">
        <v>141.99295288798334</v>
      </c>
      <c r="AJ855" s="10">
        <v>154.06036621725991</v>
      </c>
      <c r="AK855" s="10">
        <v>138.65432959553391</v>
      </c>
      <c r="AL855" s="10">
        <v>139.3879503870447</v>
      </c>
      <c r="AM855" s="10">
        <v>131.15931022555804</v>
      </c>
      <c r="AN855" s="10">
        <v>114.82778779830649</v>
      </c>
      <c r="AO855" s="10">
        <v>130.16762635189818</v>
      </c>
      <c r="AP855" s="10">
        <v>107.84225635208196</v>
      </c>
    </row>
    <row r="856" spans="1:42" customFormat="1" x14ac:dyDescent="0.35">
      <c r="A856" s="8" t="s">
        <v>91</v>
      </c>
      <c r="B856" s="8" t="str">
        <f>VLOOKUP(A856,[1]Report!$M:$N,2,0)</f>
        <v>S0021</v>
      </c>
      <c r="C856" s="8" t="s">
        <v>319</v>
      </c>
      <c r="D856" s="8"/>
      <c r="E856" s="8"/>
      <c r="F856" s="8" t="str">
        <f>VLOOKUP(C856,'[2]HQ wise-Emp Code - Target'!$A:$B,2,0)</f>
        <v>PANKAJ PODDAR</v>
      </c>
      <c r="G856" s="8"/>
      <c r="H856" s="8"/>
      <c r="I856" s="8" t="s">
        <v>270</v>
      </c>
      <c r="J856" s="8" t="s">
        <v>271</v>
      </c>
      <c r="K856" s="8" t="s">
        <v>424</v>
      </c>
      <c r="L856" s="8">
        <v>1</v>
      </c>
      <c r="M856" s="8" t="s">
        <v>31</v>
      </c>
      <c r="N856" s="8" t="s">
        <v>32</v>
      </c>
      <c r="O856" s="8" t="s">
        <v>47</v>
      </c>
      <c r="P856" s="24" t="s">
        <v>392</v>
      </c>
      <c r="Q856" s="24" t="s">
        <v>409</v>
      </c>
      <c r="R856" s="8" t="s">
        <v>177</v>
      </c>
      <c r="S856" s="9">
        <v>6.6028249767436011E-3</v>
      </c>
      <c r="T856" s="9">
        <v>6.6028249767436011E-3</v>
      </c>
      <c r="U856" s="9">
        <v>5.7774718546506525E-3</v>
      </c>
      <c r="V856" s="9">
        <v>6.4075777523906535E-3</v>
      </c>
      <c r="W856" s="9">
        <v>7.6070393611828583E-3</v>
      </c>
      <c r="X856" s="9">
        <v>8.2535312209295018E-3</v>
      </c>
      <c r="Y856" s="9">
        <v>7.4281780988365515E-3</v>
      </c>
      <c r="Z856" s="9">
        <v>7.4674806284600248E-3</v>
      </c>
      <c r="AA856" s="9">
        <v>7.0266447396055967E-3</v>
      </c>
      <c r="AB856" s="9">
        <v>6.1517102347210468E-3</v>
      </c>
      <c r="AC856" s="9">
        <v>6.9735169039817253E-3</v>
      </c>
      <c r="AD856" s="9">
        <v>5.7774718546506525E-3</v>
      </c>
      <c r="AE856" s="10">
        <v>5.8690838517637944</v>
      </c>
      <c r="AF856" s="10">
        <v>5.8690838517637944</v>
      </c>
      <c r="AG856" s="10">
        <v>5.1354483702933225</v>
      </c>
      <c r="AH856" s="10">
        <v>5.695533540255048</v>
      </c>
      <c r="AI856" s="10">
        <v>6.7617045782226217</v>
      </c>
      <c r="AJ856" s="10">
        <v>7.3363548147047446</v>
      </c>
      <c r="AK856" s="10">
        <v>6.60271933323427</v>
      </c>
      <c r="AL856" s="10">
        <v>6.6376543561614341</v>
      </c>
      <c r="AM856" s="10">
        <v>6.2458065023009377</v>
      </c>
      <c r="AN856" s="10">
        <v>5.4680993857174256</v>
      </c>
      <c r="AO856" s="10">
        <v>6.1985825151079581</v>
      </c>
      <c r="AP856" s="10">
        <v>5.1354483702933225</v>
      </c>
    </row>
    <row r="857" spans="1:42" customFormat="1" x14ac:dyDescent="0.35">
      <c r="A857" s="8" t="s">
        <v>91</v>
      </c>
      <c r="B857" s="8" t="str">
        <f>VLOOKUP(A857,[1]Report!$M:$N,2,0)</f>
        <v>S0021</v>
      </c>
      <c r="C857" s="8" t="s">
        <v>319</v>
      </c>
      <c r="D857" s="8"/>
      <c r="E857" s="8"/>
      <c r="F857" s="8" t="str">
        <f>VLOOKUP(C857,'[2]HQ wise-Emp Code - Target'!$A:$B,2,0)</f>
        <v>PANKAJ PODDAR</v>
      </c>
      <c r="G857" s="8"/>
      <c r="H857" s="8"/>
      <c r="I857" s="8" t="s">
        <v>270</v>
      </c>
      <c r="J857" s="8" t="s">
        <v>271</v>
      </c>
      <c r="K857" s="8" t="s">
        <v>424</v>
      </c>
      <c r="L857" s="8">
        <v>1</v>
      </c>
      <c r="M857" s="8" t="s">
        <v>31</v>
      </c>
      <c r="N857" s="8" t="s">
        <v>32</v>
      </c>
      <c r="O857" s="8" t="s">
        <v>48</v>
      </c>
      <c r="P857" s="24" t="s">
        <v>391</v>
      </c>
      <c r="Q857" s="24" t="s">
        <v>414</v>
      </c>
      <c r="R857" s="8" t="s">
        <v>177</v>
      </c>
      <c r="S857" s="9">
        <v>9.2279321121641437E-3</v>
      </c>
      <c r="T857" s="9">
        <v>9.2279321121641437E-3</v>
      </c>
      <c r="U857" s="9">
        <v>8.0744405981436271E-3</v>
      </c>
      <c r="V857" s="9">
        <v>8.9550597980011127E-3</v>
      </c>
      <c r="W857" s="9">
        <v>1.0631395356806198E-2</v>
      </c>
      <c r="X857" s="9">
        <v>1.1534915140205181E-2</v>
      </c>
      <c r="Y857" s="9">
        <v>1.0381423626184662E-2</v>
      </c>
      <c r="Z857" s="9">
        <v>1.0436351793518973E-2</v>
      </c>
      <c r="AA857" s="9">
        <v>9.8202513108797268E-3</v>
      </c>
      <c r="AB857" s="9">
        <v>8.5974661784398755E-3</v>
      </c>
      <c r="AC857" s="9">
        <v>9.7460012645540859E-3</v>
      </c>
      <c r="AD857" s="9">
        <v>8.0744405981436271E-3</v>
      </c>
      <c r="AE857" s="10">
        <v>55.252777401544456</v>
      </c>
      <c r="AF857" s="10">
        <v>55.252777401544456</v>
      </c>
      <c r="AG857" s="10">
        <v>48.346180226351407</v>
      </c>
      <c r="AH857" s="10">
        <v>53.618938633526213</v>
      </c>
      <c r="AI857" s="10">
        <v>63.656094775892875</v>
      </c>
      <c r="AJ857" s="10">
        <v>69.065971751930576</v>
      </c>
      <c r="AK857" s="10">
        <v>62.159374576737513</v>
      </c>
      <c r="AL857" s="10">
        <v>62.488260156508609</v>
      </c>
      <c r="AM857" s="10">
        <v>58.79932287234962</v>
      </c>
      <c r="AN857" s="10">
        <v>51.477826147903912</v>
      </c>
      <c r="AO857" s="10">
        <v>58.354746424254913</v>
      </c>
      <c r="AP857" s="10">
        <v>48.346180226351407</v>
      </c>
    </row>
    <row r="858" spans="1:42" customFormat="1" x14ac:dyDescent="0.35">
      <c r="A858" s="8" t="s">
        <v>91</v>
      </c>
      <c r="B858" s="8" t="str">
        <f>VLOOKUP(A858,[1]Report!$M:$N,2,0)</f>
        <v>S0021</v>
      </c>
      <c r="C858" s="8" t="s">
        <v>319</v>
      </c>
      <c r="D858" s="8"/>
      <c r="E858" s="8"/>
      <c r="F858" s="8" t="str">
        <f>VLOOKUP(C858,'[2]HQ wise-Emp Code - Target'!$A:$B,2,0)</f>
        <v>PANKAJ PODDAR</v>
      </c>
      <c r="G858" s="8"/>
      <c r="H858" s="8"/>
      <c r="I858" s="8" t="s">
        <v>270</v>
      </c>
      <c r="J858" s="8" t="s">
        <v>271</v>
      </c>
      <c r="K858" s="8" t="s">
        <v>424</v>
      </c>
      <c r="L858" s="8">
        <v>1</v>
      </c>
      <c r="M858" s="8" t="s">
        <v>31</v>
      </c>
      <c r="N858" s="8" t="s">
        <v>32</v>
      </c>
      <c r="O858" s="8" t="s">
        <v>49</v>
      </c>
      <c r="P858" s="24" t="s">
        <v>388</v>
      </c>
      <c r="Q858" s="24" t="s">
        <v>408</v>
      </c>
      <c r="R858" s="8" t="s">
        <v>36</v>
      </c>
      <c r="S858" s="9">
        <v>3.456499641425554E-2</v>
      </c>
      <c r="T858" s="9">
        <v>3.456499641425554E-2</v>
      </c>
      <c r="U858" s="9">
        <v>3.0244371862473605E-2</v>
      </c>
      <c r="V858" s="9">
        <v>3.3542900624434782E-2</v>
      </c>
      <c r="W858" s="9">
        <v>3.982193821106892E-2</v>
      </c>
      <c r="X858" s="9">
        <v>4.320624551781943E-2</v>
      </c>
      <c r="Y858" s="9">
        <v>3.8885620966037489E-2</v>
      </c>
      <c r="Z858" s="9">
        <v>3.9091364992312819E-2</v>
      </c>
      <c r="AA858" s="9">
        <v>3.6783642014466544E-2</v>
      </c>
      <c r="AB858" s="9">
        <v>3.2203464873536508E-2</v>
      </c>
      <c r="AC858" s="9">
        <v>3.6505524170315856E-2</v>
      </c>
      <c r="AD858" s="9">
        <v>3.0244371862473605E-2</v>
      </c>
      <c r="AE858" s="10">
        <v>37.268348961194732</v>
      </c>
      <c r="AF858" s="10">
        <v>37.268348961194732</v>
      </c>
      <c r="AG858" s="10">
        <v>32.609805341045401</v>
      </c>
      <c r="AH858" s="10">
        <v>36.166314344720774</v>
      </c>
      <c r="AI858" s="10">
        <v>42.936439853040724</v>
      </c>
      <c r="AJ858" s="10">
        <v>46.58543620149343</v>
      </c>
      <c r="AK858" s="10">
        <v>41.926892581344084</v>
      </c>
      <c r="AL858" s="10">
        <v>42.148727991827386</v>
      </c>
      <c r="AM858" s="10">
        <v>39.660516385687259</v>
      </c>
      <c r="AN858" s="10">
        <v>34.722120386841787</v>
      </c>
      <c r="AO858" s="10">
        <v>39.360646750408833</v>
      </c>
      <c r="AP858" s="10">
        <v>32.609805341045401</v>
      </c>
    </row>
    <row r="859" spans="1:42" customFormat="1" x14ac:dyDescent="0.35">
      <c r="A859" s="8" t="s">
        <v>91</v>
      </c>
      <c r="B859" s="8" t="str">
        <f>VLOOKUP(A859,[1]Report!$M:$N,2,0)</f>
        <v>S0021</v>
      </c>
      <c r="C859" s="8" t="s">
        <v>319</v>
      </c>
      <c r="D859" s="8"/>
      <c r="E859" s="8"/>
      <c r="F859" s="8" t="str">
        <f>VLOOKUP(C859,'[2]HQ wise-Emp Code - Target'!$A:$B,2,0)</f>
        <v>PANKAJ PODDAR</v>
      </c>
      <c r="G859" s="8"/>
      <c r="H859" s="8"/>
      <c r="I859" s="8" t="s">
        <v>270</v>
      </c>
      <c r="J859" s="8" t="s">
        <v>271</v>
      </c>
      <c r="K859" s="8" t="s">
        <v>424</v>
      </c>
      <c r="L859" s="8">
        <v>1</v>
      </c>
      <c r="M859" s="8" t="s">
        <v>31</v>
      </c>
      <c r="N859" s="8" t="s">
        <v>32</v>
      </c>
      <c r="O859" s="8" t="s">
        <v>50</v>
      </c>
      <c r="P859" s="24" t="s">
        <v>390</v>
      </c>
      <c r="Q859" s="24" t="s">
        <v>421</v>
      </c>
      <c r="R859" s="8" t="s">
        <v>36</v>
      </c>
      <c r="S859" s="9">
        <v>2.7582274234238903E-2</v>
      </c>
      <c r="T859" s="9">
        <v>2.7582274234238903E-2</v>
      </c>
      <c r="U859" s="9">
        <v>2.4134489954959044E-2</v>
      </c>
      <c r="V859" s="9">
        <v>2.6766659326294916E-2</v>
      </c>
      <c r="W859" s="9">
        <v>3.1777223614107432E-2</v>
      </c>
      <c r="X859" s="9">
        <v>3.4477842792798634E-2</v>
      </c>
      <c r="Y859" s="9">
        <v>3.1030058513518765E-2</v>
      </c>
      <c r="Z859" s="9">
        <v>3.1194238717293998E-2</v>
      </c>
      <c r="AA859" s="9">
        <v>2.9352715366076223E-2</v>
      </c>
      <c r="AB859" s="9">
        <v>2.5697812572843995E-2</v>
      </c>
      <c r="AC859" s="9">
        <v>2.9130782097087485E-2</v>
      </c>
      <c r="AD859" s="9">
        <v>2.4134489954959044E-2</v>
      </c>
      <c r="AE859" s="10">
        <v>41.857522688684007</v>
      </c>
      <c r="AF859" s="10">
        <v>41.857522688684007</v>
      </c>
      <c r="AG859" s="10">
        <v>36.625332352598512</v>
      </c>
      <c r="AH859" s="10">
        <v>40.619785030629849</v>
      </c>
      <c r="AI859" s="10">
        <v>48.223574572388408</v>
      </c>
      <c r="AJ859" s="10">
        <v>52.321903360855018</v>
      </c>
      <c r="AK859" s="10">
        <v>47.089713024769509</v>
      </c>
      <c r="AL859" s="10">
        <v>47.338864945535484</v>
      </c>
      <c r="AM859" s="10">
        <v>44.544258351433278</v>
      </c>
      <c r="AN859" s="10">
        <v>38.997754995928737</v>
      </c>
      <c r="AO859" s="10">
        <v>44.207463177722097</v>
      </c>
      <c r="AP859" s="10">
        <v>36.625332352598512</v>
      </c>
    </row>
    <row r="860" spans="1:42" customFormat="1" x14ac:dyDescent="0.35">
      <c r="A860" s="8" t="s">
        <v>91</v>
      </c>
      <c r="B860" s="8" t="str">
        <f>VLOOKUP(A860,[1]Report!$M:$N,2,0)</f>
        <v>S0021</v>
      </c>
      <c r="C860" s="8" t="s">
        <v>319</v>
      </c>
      <c r="D860" s="8"/>
      <c r="E860" s="8"/>
      <c r="F860" s="8" t="str">
        <f>VLOOKUP(C860,'[2]HQ wise-Emp Code - Target'!$A:$B,2,0)</f>
        <v>PANKAJ PODDAR</v>
      </c>
      <c r="G860" s="8"/>
      <c r="H860" s="8"/>
      <c r="I860" s="8" t="s">
        <v>270</v>
      </c>
      <c r="J860" s="8" t="s">
        <v>271</v>
      </c>
      <c r="K860" s="8" t="s">
        <v>424</v>
      </c>
      <c r="L860" s="8">
        <v>1</v>
      </c>
      <c r="M860" s="8" t="s">
        <v>31</v>
      </c>
      <c r="N860" s="8" t="s">
        <v>32</v>
      </c>
      <c r="O860" s="8" t="s">
        <v>51</v>
      </c>
      <c r="P860" s="24" t="s">
        <v>382</v>
      </c>
      <c r="Q860" s="24" t="s">
        <v>415</v>
      </c>
      <c r="R860" s="8" t="s">
        <v>36</v>
      </c>
      <c r="S860" s="9">
        <v>3.112865152924789E-3</v>
      </c>
      <c r="T860" s="9">
        <v>3.112865152924789E-3</v>
      </c>
      <c r="U860" s="9">
        <v>2.7237570088091906E-3</v>
      </c>
      <c r="V860" s="9">
        <v>3.0208169337103937E-3</v>
      </c>
      <c r="W860" s="9">
        <v>3.5862964454998745E-3</v>
      </c>
      <c r="X860" s="9">
        <v>3.8910814411559865E-3</v>
      </c>
      <c r="Y860" s="9">
        <v>3.5019732970403878E-3</v>
      </c>
      <c r="Z860" s="9">
        <v>3.5205022562839875E-3</v>
      </c>
      <c r="AA860" s="9">
        <v>3.3126726255718387E-3</v>
      </c>
      <c r="AB860" s="9">
        <v>2.9001896139912667E-3</v>
      </c>
      <c r="AC860" s="9">
        <v>3.2876258026216069E-3</v>
      </c>
      <c r="AD860" s="9">
        <v>2.7237570088091906E-3</v>
      </c>
      <c r="AE860" s="10">
        <v>3.6682706800497633</v>
      </c>
      <c r="AF860" s="10">
        <v>3.6682706800497633</v>
      </c>
      <c r="AG860" s="10">
        <v>3.2097368450435435</v>
      </c>
      <c r="AH860" s="10">
        <v>3.5597989772592644</v>
      </c>
      <c r="AI860" s="10">
        <v>4.2261728198001807</v>
      </c>
      <c r="AJ860" s="10">
        <v>4.5853383500622042</v>
      </c>
      <c r="AK860" s="10">
        <v>4.1268045150559844</v>
      </c>
      <c r="AL860" s="10">
        <v>4.1486394595800897</v>
      </c>
      <c r="AM860" s="10">
        <v>3.9037283235899451</v>
      </c>
      <c r="AN860" s="10">
        <v>3.417649016242513</v>
      </c>
      <c r="AO860" s="10">
        <v>3.8742125811009371</v>
      </c>
      <c r="AP860" s="10">
        <v>3.2097368450435435</v>
      </c>
    </row>
    <row r="861" spans="1:42" customFormat="1" x14ac:dyDescent="0.35">
      <c r="A861" s="8" t="s">
        <v>91</v>
      </c>
      <c r="B861" s="8" t="str">
        <f>VLOOKUP(A861,[1]Report!$M:$N,2,0)</f>
        <v>S0021</v>
      </c>
      <c r="C861" s="8" t="s">
        <v>319</v>
      </c>
      <c r="D861" s="8"/>
      <c r="E861" s="8"/>
      <c r="F861" s="8" t="str">
        <f>VLOOKUP(C861,'[2]HQ wise-Emp Code - Target'!$A:$B,2,0)</f>
        <v>PANKAJ PODDAR</v>
      </c>
      <c r="G861" s="8"/>
      <c r="H861" s="8"/>
      <c r="I861" s="8" t="s">
        <v>270</v>
      </c>
      <c r="J861" s="8" t="s">
        <v>271</v>
      </c>
      <c r="K861" s="8" t="s">
        <v>424</v>
      </c>
      <c r="L861" s="8">
        <v>1</v>
      </c>
      <c r="M861" s="8" t="s">
        <v>31</v>
      </c>
      <c r="N861" s="8" t="s">
        <v>32</v>
      </c>
      <c r="O861" s="8" t="s">
        <v>52</v>
      </c>
      <c r="P861" s="24" t="s">
        <v>404</v>
      </c>
      <c r="Q861" s="24" t="s">
        <v>416</v>
      </c>
      <c r="R861" s="8" t="s">
        <v>177</v>
      </c>
      <c r="S861" s="9">
        <v>1.5735896503408529E-2</v>
      </c>
      <c r="T861" s="9">
        <v>1.5735896503408529E-2</v>
      </c>
      <c r="U861" s="9">
        <v>1.3768909440482466E-2</v>
      </c>
      <c r="V861" s="9">
        <v>1.5270582016682422E-2</v>
      </c>
      <c r="W861" s="9">
        <v>1.8129146919166731E-2</v>
      </c>
      <c r="X861" s="9">
        <v>1.9669870629260663E-2</v>
      </c>
      <c r="Y861" s="9">
        <v>1.7702883566334596E-2</v>
      </c>
      <c r="Z861" s="9">
        <v>1.7796549616950125E-2</v>
      </c>
      <c r="AA861" s="9">
        <v>1.6745946587726324E-2</v>
      </c>
      <c r="AB861" s="9">
        <v>1.4660796842788764E-2</v>
      </c>
      <c r="AC861" s="9">
        <v>1.6619331975681943E-2</v>
      </c>
      <c r="AD861" s="9">
        <v>1.3768909440482466E-2</v>
      </c>
      <c r="AE861" s="10">
        <v>23.313060945934154</v>
      </c>
      <c r="AF861" s="10">
        <v>23.313060945934154</v>
      </c>
      <c r="AG861" s="10">
        <v>20.398928327692389</v>
      </c>
      <c r="AH861" s="10">
        <v>22.623687767499607</v>
      </c>
      <c r="AI861" s="10">
        <v>26.85871166811371</v>
      </c>
      <c r="AJ861" s="10">
        <v>29.141326182417693</v>
      </c>
      <c r="AK861" s="10">
        <v>26.227193564175924</v>
      </c>
      <c r="AL861" s="10">
        <v>26.3659617840922</v>
      </c>
      <c r="AM861" s="10">
        <v>24.809471345497094</v>
      </c>
      <c r="AN861" s="10">
        <v>21.720278233773289</v>
      </c>
      <c r="AO861" s="10">
        <v>24.621889140276242</v>
      </c>
      <c r="AP861" s="10">
        <v>20.398928327692389</v>
      </c>
    </row>
    <row r="862" spans="1:42" customFormat="1" x14ac:dyDescent="0.35">
      <c r="A862" s="8" t="s">
        <v>91</v>
      </c>
      <c r="B862" s="8" t="str">
        <f>VLOOKUP(A862,[1]Report!$M:$N,2,0)</f>
        <v>S0021</v>
      </c>
      <c r="C862" s="8" t="s">
        <v>319</v>
      </c>
      <c r="D862" s="8"/>
      <c r="E862" s="8"/>
      <c r="F862" s="8" t="str">
        <f>VLOOKUP(C862,'[2]HQ wise-Emp Code - Target'!$A:$B,2,0)</f>
        <v>PANKAJ PODDAR</v>
      </c>
      <c r="G862" s="8"/>
      <c r="H862" s="8"/>
      <c r="I862" s="8" t="s">
        <v>270</v>
      </c>
      <c r="J862" s="8" t="s">
        <v>271</v>
      </c>
      <c r="K862" s="8" t="s">
        <v>424</v>
      </c>
      <c r="L862" s="8">
        <v>1</v>
      </c>
      <c r="M862" s="8" t="s">
        <v>31</v>
      </c>
      <c r="N862" s="8" t="s">
        <v>32</v>
      </c>
      <c r="O862" s="8" t="s">
        <v>53</v>
      </c>
      <c r="P862" s="24" t="s">
        <v>383</v>
      </c>
      <c r="Q862" s="24" t="s">
        <v>412</v>
      </c>
      <c r="R862" s="8" t="s">
        <v>36</v>
      </c>
      <c r="S862" s="9">
        <v>0.40814816246656033</v>
      </c>
      <c r="T862" s="9">
        <v>0.40814816246656033</v>
      </c>
      <c r="U862" s="9">
        <v>0.35712964215824033</v>
      </c>
      <c r="V862" s="9">
        <v>0.39607911684941394</v>
      </c>
      <c r="W862" s="9">
        <v>0.47022284370905942</v>
      </c>
      <c r="X862" s="9">
        <v>0.51018520308320037</v>
      </c>
      <c r="Y862" s="9">
        <v>0.45916668277488032</v>
      </c>
      <c r="Z862" s="9">
        <v>0.46159613612289557</v>
      </c>
      <c r="AA862" s="9">
        <v>0.4343462304205663</v>
      </c>
      <c r="AB862" s="9">
        <v>0.3802628779608232</v>
      </c>
      <c r="AC862" s="9">
        <v>0.43106217722180912</v>
      </c>
      <c r="AD862" s="9">
        <v>0.35712964215824033</v>
      </c>
      <c r="AE862" s="10">
        <v>647.89124849445398</v>
      </c>
      <c r="AF862" s="10">
        <v>647.89124849445398</v>
      </c>
      <c r="AG862" s="10">
        <v>566.90484243264734</v>
      </c>
      <c r="AH862" s="10">
        <v>628.73293846856939</v>
      </c>
      <c r="AI862" s="10">
        <v>746.42811924024124</v>
      </c>
      <c r="AJ862" s="10">
        <v>809.86406061806747</v>
      </c>
      <c r="AK862" s="10">
        <v>728.87765455626072</v>
      </c>
      <c r="AL862" s="10">
        <v>732.73415008301333</v>
      </c>
      <c r="AM862" s="10">
        <v>689.47785971986684</v>
      </c>
      <c r="AN862" s="10">
        <v>603.62636271409644</v>
      </c>
      <c r="AO862" s="10">
        <v>684.26477897436837</v>
      </c>
      <c r="AP862" s="10">
        <v>566.90484243264734</v>
      </c>
    </row>
    <row r="863" spans="1:42" customFormat="1" x14ac:dyDescent="0.35">
      <c r="A863" s="8" t="s">
        <v>91</v>
      </c>
      <c r="B863" s="8" t="str">
        <f>VLOOKUP(A863,[1]Report!$M:$N,2,0)</f>
        <v>S0021</v>
      </c>
      <c r="C863" s="8" t="s">
        <v>319</v>
      </c>
      <c r="D863" s="8"/>
      <c r="E863" s="8"/>
      <c r="F863" s="8" t="str">
        <f>VLOOKUP(C863,'[2]HQ wise-Emp Code - Target'!$A:$B,2,0)</f>
        <v>PANKAJ PODDAR</v>
      </c>
      <c r="G863" s="8"/>
      <c r="H863" s="8"/>
      <c r="I863" s="8" t="s">
        <v>270</v>
      </c>
      <c r="J863" s="8" t="s">
        <v>271</v>
      </c>
      <c r="K863" s="8" t="s">
        <v>424</v>
      </c>
      <c r="L863" s="8">
        <v>1</v>
      </c>
      <c r="M863" s="8" t="s">
        <v>31</v>
      </c>
      <c r="N863" s="8" t="s">
        <v>32</v>
      </c>
      <c r="O863" s="8" t="s">
        <v>54</v>
      </c>
      <c r="P863" s="24" t="s">
        <v>403</v>
      </c>
      <c r="Q863" s="25"/>
      <c r="R863" s="8" t="s">
        <v>177</v>
      </c>
      <c r="S863" s="9">
        <v>2.9800529967536894E-2</v>
      </c>
      <c r="T863" s="9">
        <v>2.9800529967536894E-2</v>
      </c>
      <c r="U863" s="9">
        <v>2.6075463721594788E-2</v>
      </c>
      <c r="V863" s="9">
        <v>2.8919320669864735E-2</v>
      </c>
      <c r="W863" s="9">
        <v>3.4332850748826596E-2</v>
      </c>
      <c r="X863" s="9">
        <v>3.7250662459421123E-2</v>
      </c>
      <c r="Y863" s="9">
        <v>3.3525596213479003E-2</v>
      </c>
      <c r="Z863" s="9">
        <v>3.3702980320428629E-2</v>
      </c>
      <c r="AA863" s="9">
        <v>3.171335570326194E-2</v>
      </c>
      <c r="AB863" s="9">
        <v>2.7764513802366497E-2</v>
      </c>
      <c r="AC863" s="9">
        <v>3.1473573842740722E-2</v>
      </c>
      <c r="AD863" s="9">
        <v>2.6075463721594788E-2</v>
      </c>
      <c r="AE863" s="10">
        <v>59.429427747738323</v>
      </c>
      <c r="AF863" s="10">
        <v>59.429427747738323</v>
      </c>
      <c r="AG863" s="10">
        <v>52.000749279271041</v>
      </c>
      <c r="AH863" s="10">
        <v>57.672084360097507</v>
      </c>
      <c r="AI863" s="10">
        <v>68.467966011811086</v>
      </c>
      <c r="AJ863" s="10">
        <v>74.286784684672909</v>
      </c>
      <c r="AK863" s="10">
        <v>66.858106216205613</v>
      </c>
      <c r="AL863" s="10">
        <v>67.211852809942144</v>
      </c>
      <c r="AM863" s="10">
        <v>63.244062553868311</v>
      </c>
      <c r="AN863" s="10">
        <v>55.36912158160532</v>
      </c>
      <c r="AO863" s="10">
        <v>62.765879824548151</v>
      </c>
      <c r="AP863" s="10">
        <v>52.000749279271041</v>
      </c>
    </row>
    <row r="864" spans="1:42" customFormat="1" x14ac:dyDescent="0.35">
      <c r="A864" s="8" t="s">
        <v>91</v>
      </c>
      <c r="B864" s="8" t="str">
        <f>VLOOKUP(A864,[1]Report!$M:$N,2,0)</f>
        <v>S0021</v>
      </c>
      <c r="C864" s="8" t="s">
        <v>319</v>
      </c>
      <c r="D864" s="8"/>
      <c r="E864" s="8"/>
      <c r="F864" s="8" t="str">
        <f>VLOOKUP(C864,'[2]HQ wise-Emp Code - Target'!$A:$B,2,0)</f>
        <v>PANKAJ PODDAR</v>
      </c>
      <c r="G864" s="8"/>
      <c r="H864" s="8"/>
      <c r="I864" s="8" t="s">
        <v>270</v>
      </c>
      <c r="J864" s="8" t="s">
        <v>271</v>
      </c>
      <c r="K864" s="8" t="s">
        <v>424</v>
      </c>
      <c r="L864" s="8">
        <v>1</v>
      </c>
      <c r="M864" s="8" t="s">
        <v>31</v>
      </c>
      <c r="N864" s="8" t="s">
        <v>32</v>
      </c>
      <c r="O864" s="8" t="s">
        <v>55</v>
      </c>
      <c r="P864" s="24" t="s">
        <v>386</v>
      </c>
      <c r="Q864" s="25"/>
      <c r="R864" s="8" t="s">
        <v>36</v>
      </c>
      <c r="S864" s="9">
        <v>0.13787819564392248</v>
      </c>
      <c r="T864" s="9">
        <v>0.13787819564392248</v>
      </c>
      <c r="U864" s="9">
        <v>0.12064342118843219</v>
      </c>
      <c r="V864" s="9">
        <v>0.13380110211303423</v>
      </c>
      <c r="W864" s="9">
        <v>0.15884789692388021</v>
      </c>
      <c r="X864" s="9">
        <v>0.17234774455490312</v>
      </c>
      <c r="Y864" s="9">
        <v>0.15511297009941277</v>
      </c>
      <c r="Z864" s="9">
        <v>0.15593367364491231</v>
      </c>
      <c r="AA864" s="9">
        <v>0.14672827184425613</v>
      </c>
      <c r="AB864" s="9">
        <v>0.1284581539379073</v>
      </c>
      <c r="AC864" s="9">
        <v>0.14561887243717098</v>
      </c>
      <c r="AD864" s="9">
        <v>0.12064342118843219</v>
      </c>
      <c r="AE864" s="10">
        <v>168.88021161002035</v>
      </c>
      <c r="AF864" s="10">
        <v>168.88021161002035</v>
      </c>
      <c r="AG864" s="10">
        <v>147.77018515876782</v>
      </c>
      <c r="AH864" s="10">
        <v>163.88638053299897</v>
      </c>
      <c r="AI864" s="10">
        <v>194.56496599064729</v>
      </c>
      <c r="AJ864" s="10">
        <v>211.10026451252546</v>
      </c>
      <c r="AK864" s="10">
        <v>189.99023806127289</v>
      </c>
      <c r="AL864" s="10">
        <v>190.99547741609442</v>
      </c>
      <c r="AM864" s="10">
        <v>179.72023409868882</v>
      </c>
      <c r="AN864" s="10">
        <v>157.34206644314034</v>
      </c>
      <c r="AO864" s="10">
        <v>178.36138540072335</v>
      </c>
      <c r="AP864" s="10">
        <v>147.77018515876782</v>
      </c>
    </row>
    <row r="865" spans="1:42" customFormat="1" x14ac:dyDescent="0.35">
      <c r="A865" s="8" t="s">
        <v>91</v>
      </c>
      <c r="B865" s="8" t="str">
        <f>VLOOKUP(A865,[1]Report!$M:$N,2,0)</f>
        <v>S0021</v>
      </c>
      <c r="C865" s="8" t="s">
        <v>319</v>
      </c>
      <c r="D865" s="8"/>
      <c r="E865" s="8"/>
      <c r="F865" s="8" t="str">
        <f>VLOOKUP(C865,'[2]HQ wise-Emp Code - Target'!$A:$B,2,0)</f>
        <v>PANKAJ PODDAR</v>
      </c>
      <c r="G865" s="8"/>
      <c r="H865" s="8"/>
      <c r="I865" s="8" t="s">
        <v>270</v>
      </c>
      <c r="J865" s="8" t="s">
        <v>271</v>
      </c>
      <c r="K865" s="8" t="s">
        <v>424</v>
      </c>
      <c r="L865" s="8">
        <v>1</v>
      </c>
      <c r="M865" s="8" t="s">
        <v>31</v>
      </c>
      <c r="N865" s="8" t="s">
        <v>32</v>
      </c>
      <c r="O865" s="8" t="s">
        <v>56</v>
      </c>
      <c r="P865" s="24" t="s">
        <v>384</v>
      </c>
      <c r="Q865" s="25"/>
      <c r="R865" s="8" t="s">
        <v>36</v>
      </c>
      <c r="S865" s="9">
        <v>0.1896415124637012</v>
      </c>
      <c r="T865" s="9">
        <v>0.1896415124637012</v>
      </c>
      <c r="U865" s="9">
        <v>0.16593632340573858</v>
      </c>
      <c r="V865" s="9">
        <v>0.184033764407218</v>
      </c>
      <c r="W865" s="9">
        <v>0.21848382395516641</v>
      </c>
      <c r="X865" s="9">
        <v>0.2370518905796265</v>
      </c>
      <c r="Y865" s="9">
        <v>0.21334670152166385</v>
      </c>
      <c r="Z865" s="9">
        <v>0.2144755200482335</v>
      </c>
      <c r="AA865" s="9">
        <v>0.20181415388979501</v>
      </c>
      <c r="AB865" s="9">
        <v>0.17668492459818103</v>
      </c>
      <c r="AC865" s="9">
        <v>0.20028825503027339</v>
      </c>
      <c r="AD865" s="9">
        <v>0.16593632340573858</v>
      </c>
      <c r="AE865" s="10">
        <v>301.03547577909393</v>
      </c>
      <c r="AF865" s="10">
        <v>301.03547577909393</v>
      </c>
      <c r="AG865" s="10">
        <v>263.40604130670727</v>
      </c>
      <c r="AH865" s="10">
        <v>292.13377971950456</v>
      </c>
      <c r="AI865" s="10">
        <v>346.81953882311745</v>
      </c>
      <c r="AJ865" s="10">
        <v>376.29434472386743</v>
      </c>
      <c r="AK865" s="10">
        <v>338.66491025148071</v>
      </c>
      <c r="AL865" s="10">
        <v>340.45678808349919</v>
      </c>
      <c r="AM865" s="10">
        <v>320.35823299394087</v>
      </c>
      <c r="AN865" s="10">
        <v>280.4682880262697</v>
      </c>
      <c r="AO865" s="10">
        <v>317.93603290072662</v>
      </c>
      <c r="AP865" s="10">
        <v>263.40604130670727</v>
      </c>
    </row>
    <row r="866" spans="1:42" customFormat="1" x14ac:dyDescent="0.35">
      <c r="A866" s="8" t="s">
        <v>91</v>
      </c>
      <c r="B866" s="8" t="str">
        <f>VLOOKUP(A866,[1]Report!$M:$N,2,0)</f>
        <v>S0021</v>
      </c>
      <c r="C866" s="8" t="s">
        <v>319</v>
      </c>
      <c r="D866" s="8"/>
      <c r="E866" s="8"/>
      <c r="F866" s="8" t="str">
        <f>VLOOKUP(C866,'[2]HQ wise-Emp Code - Target'!$A:$B,2,0)</f>
        <v>PANKAJ PODDAR</v>
      </c>
      <c r="G866" s="8"/>
      <c r="H866" s="8"/>
      <c r="I866" s="8" t="s">
        <v>270</v>
      </c>
      <c r="J866" s="8" t="s">
        <v>271</v>
      </c>
      <c r="K866" s="8" t="s">
        <v>424</v>
      </c>
      <c r="L866" s="8">
        <v>1</v>
      </c>
      <c r="M866" s="8" t="s">
        <v>31</v>
      </c>
      <c r="N866" s="8" t="s">
        <v>32</v>
      </c>
      <c r="O866" s="8" t="s">
        <v>57</v>
      </c>
      <c r="P866" s="24" t="s">
        <v>385</v>
      </c>
      <c r="Q866" s="25"/>
      <c r="R866" s="8" t="s">
        <v>36</v>
      </c>
      <c r="S866" s="9">
        <v>8.4304869303062302E-2</v>
      </c>
      <c r="T866" s="9">
        <v>8.4304869303062302E-2</v>
      </c>
      <c r="U866" s="9">
        <v>7.3766760640179521E-2</v>
      </c>
      <c r="V866" s="9">
        <v>8.1811952742523855E-2</v>
      </c>
      <c r="W866" s="9">
        <v>9.712667856358273E-2</v>
      </c>
      <c r="X866" s="9">
        <v>0.10538108662882788</v>
      </c>
      <c r="Y866" s="9">
        <v>9.4842977965945083E-2</v>
      </c>
      <c r="Z866" s="9">
        <v>9.5344792664177599E-2</v>
      </c>
      <c r="AA866" s="9">
        <v>8.9716200035284258E-2</v>
      </c>
      <c r="AB866" s="9">
        <v>7.854503627691832E-2</v>
      </c>
      <c r="AC866" s="9">
        <v>8.9037863830038672E-2</v>
      </c>
      <c r="AD866" s="9">
        <v>7.3766760640179521E-2</v>
      </c>
      <c r="AE866" s="10">
        <v>98.604262198575285</v>
      </c>
      <c r="AF866" s="10">
        <v>98.604262198575285</v>
      </c>
      <c r="AG866" s="10">
        <v>86.27872942375339</v>
      </c>
      <c r="AH866" s="10">
        <v>95.688508930625275</v>
      </c>
      <c r="AI866" s="10">
        <v>113.60084605708978</v>
      </c>
      <c r="AJ866" s="10">
        <v>123.25532774821912</v>
      </c>
      <c r="AK866" s="10">
        <v>110.92979497339721</v>
      </c>
      <c r="AL866" s="10">
        <v>111.51672510553159</v>
      </c>
      <c r="AM866" s="10">
        <v>104.93343723643802</v>
      </c>
      <c r="AN866" s="10">
        <v>91.867473557242519</v>
      </c>
      <c r="AO866" s="10">
        <v>104.14004485479072</v>
      </c>
      <c r="AP866" s="10">
        <v>86.27872942375339</v>
      </c>
    </row>
    <row r="867" spans="1:42" customFormat="1" x14ac:dyDescent="0.35">
      <c r="A867" s="8" t="s">
        <v>92</v>
      </c>
      <c r="B867" t="s">
        <v>193</v>
      </c>
      <c r="C867" s="8" t="s">
        <v>233</v>
      </c>
      <c r="D867" s="8"/>
      <c r="E867" s="8"/>
      <c r="F867" s="8"/>
      <c r="G867" s="8"/>
      <c r="H867" s="8"/>
      <c r="I867" s="8" t="s">
        <v>270</v>
      </c>
      <c r="J867" s="8" t="s">
        <v>271</v>
      </c>
      <c r="K867" s="8" t="s">
        <v>424</v>
      </c>
      <c r="L867" s="8">
        <v>1</v>
      </c>
      <c r="M867" s="8" t="s">
        <v>31</v>
      </c>
      <c r="N867" s="8" t="s">
        <v>32</v>
      </c>
      <c r="O867" s="8" t="s">
        <v>33</v>
      </c>
      <c r="P867" s="24" t="s">
        <v>387</v>
      </c>
      <c r="Q867" s="24" t="s">
        <v>407</v>
      </c>
      <c r="R867" s="8" t="s">
        <v>177</v>
      </c>
      <c r="S867" s="9">
        <v>0.11408796543413528</v>
      </c>
      <c r="T867" s="9">
        <v>7.7579816495211992E-2</v>
      </c>
      <c r="U867" s="9">
        <v>8.7641439020755857E-2</v>
      </c>
      <c r="V867" s="9">
        <v>8.3854654594089445E-2</v>
      </c>
      <c r="W867" s="9">
        <v>0.10781312733525783</v>
      </c>
      <c r="X867" s="9">
        <v>0.11979236370584205</v>
      </c>
      <c r="Y867" s="9">
        <v>0.11979236370584205</v>
      </c>
      <c r="Z867" s="9">
        <v>0.10838356716242852</v>
      </c>
      <c r="AA867" s="9">
        <v>0.10781312733525783</v>
      </c>
      <c r="AB867" s="9">
        <v>8.3854654594089445E-2</v>
      </c>
      <c r="AC867" s="9">
        <v>9.5833890964673638E-2</v>
      </c>
      <c r="AD867" s="9">
        <v>8.3854654594089445E-2</v>
      </c>
      <c r="AE867" s="10">
        <v>60.159460708793958</v>
      </c>
      <c r="AF867" s="10">
        <v>40.908433281979889</v>
      </c>
      <c r="AG867" s="10">
        <v>46.214004142927735</v>
      </c>
      <c r="AH867" s="10">
        <v>44.217203620963566</v>
      </c>
      <c r="AI867" s="10">
        <v>56.850690369810287</v>
      </c>
      <c r="AJ867" s="10">
        <v>63.167433744233662</v>
      </c>
      <c r="AK867" s="10">
        <v>63.167433744233662</v>
      </c>
      <c r="AL867" s="10">
        <v>57.151487673354261</v>
      </c>
      <c r="AM867" s="10">
        <v>56.850690369810287</v>
      </c>
      <c r="AN867" s="10">
        <v>44.217203620963566</v>
      </c>
      <c r="AO867" s="10">
        <v>50.533946995386927</v>
      </c>
      <c r="AP867" s="10">
        <v>44.217203620963566</v>
      </c>
    </row>
    <row r="868" spans="1:42" customFormat="1" x14ac:dyDescent="0.35">
      <c r="A868" s="8" t="s">
        <v>92</v>
      </c>
      <c r="B868" t="s">
        <v>193</v>
      </c>
      <c r="C868" s="8" t="s">
        <v>233</v>
      </c>
      <c r="D868" s="8"/>
      <c r="E868" s="8"/>
      <c r="F868" s="8"/>
      <c r="G868" s="8"/>
      <c r="H868" s="8"/>
      <c r="I868" s="8" t="s">
        <v>270</v>
      </c>
      <c r="J868" s="8" t="s">
        <v>271</v>
      </c>
      <c r="K868" s="8" t="s">
        <v>424</v>
      </c>
      <c r="L868" s="8">
        <v>1</v>
      </c>
      <c r="M868" s="8" t="s">
        <v>31</v>
      </c>
      <c r="N868" s="8" t="s">
        <v>32</v>
      </c>
      <c r="O868" s="8" t="s">
        <v>34</v>
      </c>
      <c r="P868" s="24" t="s">
        <v>398</v>
      </c>
      <c r="Q868" s="25"/>
      <c r="R868" s="8" t="s">
        <v>177</v>
      </c>
      <c r="S868" s="9">
        <v>2.8649516351007976E-2</v>
      </c>
      <c r="T868" s="9">
        <v>1.9481671118685425E-2</v>
      </c>
      <c r="U868" s="9">
        <v>2.2008323408138832E-2</v>
      </c>
      <c r="V868" s="9">
        <v>2.1057394517990866E-2</v>
      </c>
      <c r="W868" s="9">
        <v>2.7073792951702536E-2</v>
      </c>
      <c r="X868" s="9">
        <v>3.0081992168558377E-2</v>
      </c>
      <c r="Y868" s="9">
        <v>3.0081992168558377E-2</v>
      </c>
      <c r="Z868" s="9">
        <v>2.7217040533457575E-2</v>
      </c>
      <c r="AA868" s="9">
        <v>2.7073792951702536E-2</v>
      </c>
      <c r="AB868" s="9">
        <v>2.1057394517990866E-2</v>
      </c>
      <c r="AC868" s="9">
        <v>2.4065593734846701E-2</v>
      </c>
      <c r="AD868" s="9">
        <v>2.1057394517990866E-2</v>
      </c>
      <c r="AE868" s="10">
        <v>120.44190671798873</v>
      </c>
      <c r="AF868" s="10">
        <v>81.900496568232327</v>
      </c>
      <c r="AG868" s="10">
        <v>92.522484584600122</v>
      </c>
      <c r="AH868" s="10">
        <v>88.52480143772172</v>
      </c>
      <c r="AI868" s="10">
        <v>113.81760184849934</v>
      </c>
      <c r="AJ868" s="10">
        <v>126.46400205388817</v>
      </c>
      <c r="AK868" s="10">
        <v>126.46400205388817</v>
      </c>
      <c r="AL868" s="10">
        <v>114.41981138208928</v>
      </c>
      <c r="AM868" s="10">
        <v>113.81760184849934</v>
      </c>
      <c r="AN868" s="10">
        <v>88.52480143772172</v>
      </c>
      <c r="AO868" s="10">
        <v>101.17120164311054</v>
      </c>
      <c r="AP868" s="10">
        <v>88.52480143772172</v>
      </c>
    </row>
    <row r="869" spans="1:42" customFormat="1" x14ac:dyDescent="0.35">
      <c r="A869" s="8" t="s">
        <v>92</v>
      </c>
      <c r="B869" t="s">
        <v>193</v>
      </c>
      <c r="C869" s="8" t="s">
        <v>233</v>
      </c>
      <c r="D869" s="8"/>
      <c r="E869" s="8"/>
      <c r="F869" s="8"/>
      <c r="G869" s="8"/>
      <c r="H869" s="8"/>
      <c r="I869" s="8" t="s">
        <v>270</v>
      </c>
      <c r="J869" s="8" t="s">
        <v>271</v>
      </c>
      <c r="K869" s="8" t="s">
        <v>424</v>
      </c>
      <c r="L869" s="8">
        <v>1</v>
      </c>
      <c r="M869" s="8" t="s">
        <v>31</v>
      </c>
      <c r="N869" s="8" t="s">
        <v>32</v>
      </c>
      <c r="O869" s="8" t="s">
        <v>35</v>
      </c>
      <c r="P869" s="24" t="s">
        <v>395</v>
      </c>
      <c r="Q869" s="25"/>
      <c r="R869" s="8" t="s">
        <v>36</v>
      </c>
      <c r="S869" s="9">
        <v>0.25057473724617202</v>
      </c>
      <c r="T869" s="9">
        <v>0.170390821327397</v>
      </c>
      <c r="U869" s="9">
        <v>0.19248945733176887</v>
      </c>
      <c r="V869" s="9">
        <v>0.18417243187593646</v>
      </c>
      <c r="W869" s="9">
        <v>0.23679312669763256</v>
      </c>
      <c r="X869" s="9">
        <v>0.26310347410848062</v>
      </c>
      <c r="Y869" s="9">
        <v>0.26310347410848062</v>
      </c>
      <c r="Z869" s="9">
        <v>0.23804600038386339</v>
      </c>
      <c r="AA869" s="9">
        <v>0.23679312669763256</v>
      </c>
      <c r="AB869" s="9">
        <v>0.18417243187593646</v>
      </c>
      <c r="AC869" s="9">
        <v>0.21048277928678449</v>
      </c>
      <c r="AD869" s="9">
        <v>0.18417243187593646</v>
      </c>
      <c r="AE869" s="10">
        <v>906.48035006175985</v>
      </c>
      <c r="AF869" s="10">
        <v>616.40663804199676</v>
      </c>
      <c r="AG869" s="10">
        <v>696.35076777064705</v>
      </c>
      <c r="AH869" s="10">
        <v>666.26305729539354</v>
      </c>
      <c r="AI869" s="10">
        <v>856.62393080836307</v>
      </c>
      <c r="AJ869" s="10">
        <v>951.80436756484789</v>
      </c>
      <c r="AK869" s="10">
        <v>951.80436756484789</v>
      </c>
      <c r="AL869" s="10">
        <v>861.15633255867181</v>
      </c>
      <c r="AM869" s="10">
        <v>856.62393080836307</v>
      </c>
      <c r="AN869" s="10">
        <v>666.26305729539354</v>
      </c>
      <c r="AO869" s="10">
        <v>761.44349405187836</v>
      </c>
      <c r="AP869" s="10">
        <v>666.26305729539354</v>
      </c>
    </row>
    <row r="870" spans="1:42" customFormat="1" x14ac:dyDescent="0.35">
      <c r="A870" s="8" t="s">
        <v>92</v>
      </c>
      <c r="B870" t="s">
        <v>193</v>
      </c>
      <c r="C870" s="8" t="s">
        <v>233</v>
      </c>
      <c r="D870" s="8"/>
      <c r="E870" s="8"/>
      <c r="F870" s="8"/>
      <c r="G870" s="8"/>
      <c r="H870" s="8"/>
      <c r="I870" s="8" t="s">
        <v>270</v>
      </c>
      <c r="J870" s="8" t="s">
        <v>271</v>
      </c>
      <c r="K870" s="8" t="s">
        <v>424</v>
      </c>
      <c r="L870" s="8">
        <v>1</v>
      </c>
      <c r="M870" s="8" t="s">
        <v>31</v>
      </c>
      <c r="N870" s="8" t="s">
        <v>32</v>
      </c>
      <c r="O870" s="8" t="s">
        <v>37</v>
      </c>
      <c r="P870" s="24" t="s">
        <v>397</v>
      </c>
      <c r="Q870" s="24" t="s">
        <v>413</v>
      </c>
      <c r="R870" s="8" t="s">
        <v>177</v>
      </c>
      <c r="S870" s="9">
        <v>6.2769508389780727E-3</v>
      </c>
      <c r="T870" s="9">
        <v>4.2683265705050896E-3</v>
      </c>
      <c r="U870" s="9">
        <v>4.8219021357530679E-3</v>
      </c>
      <c r="V870" s="9">
        <v>4.613558866648884E-3</v>
      </c>
      <c r="W870" s="9">
        <v>5.9317185428342783E-3</v>
      </c>
      <c r="X870" s="9">
        <v>6.5907983809269767E-3</v>
      </c>
      <c r="Y870" s="9">
        <v>6.5907983809269767E-3</v>
      </c>
      <c r="Z870" s="9">
        <v>5.9631032970291686E-3</v>
      </c>
      <c r="AA870" s="9">
        <v>5.9317185428342783E-3</v>
      </c>
      <c r="AB870" s="9">
        <v>4.613558866648884E-3</v>
      </c>
      <c r="AC870" s="9">
        <v>5.2726387047415807E-3</v>
      </c>
      <c r="AD870" s="9">
        <v>4.613558866648884E-3</v>
      </c>
      <c r="AE870" s="10">
        <v>63.156658707658671</v>
      </c>
      <c r="AF870" s="10">
        <v>42.946527921207895</v>
      </c>
      <c r="AG870" s="10">
        <v>48.516427055380156</v>
      </c>
      <c r="AH870" s="10">
        <v>46.420144150129126</v>
      </c>
      <c r="AI870" s="10">
        <v>59.683042478737441</v>
      </c>
      <c r="AJ870" s="10">
        <v>66.314491643041606</v>
      </c>
      <c r="AK870" s="10">
        <v>66.314491643041606</v>
      </c>
      <c r="AL870" s="10">
        <v>59.99882577227573</v>
      </c>
      <c r="AM870" s="10">
        <v>59.683042478737441</v>
      </c>
      <c r="AN870" s="10">
        <v>46.420144150129126</v>
      </c>
      <c r="AO870" s="10">
        <v>53.051593314433283</v>
      </c>
      <c r="AP870" s="10">
        <v>46.420144150129126</v>
      </c>
    </row>
    <row r="871" spans="1:42" customFormat="1" x14ac:dyDescent="0.35">
      <c r="A871" s="8" t="s">
        <v>92</v>
      </c>
      <c r="B871" t="s">
        <v>193</v>
      </c>
      <c r="C871" s="8" t="s">
        <v>233</v>
      </c>
      <c r="D871" s="8"/>
      <c r="E871" s="8"/>
      <c r="F871" s="8"/>
      <c r="G871" s="8"/>
      <c r="H871" s="8"/>
      <c r="I871" s="8" t="s">
        <v>270</v>
      </c>
      <c r="J871" s="8" t="s">
        <v>271</v>
      </c>
      <c r="K871" s="8" t="s">
        <v>424</v>
      </c>
      <c r="L871" s="8">
        <v>1</v>
      </c>
      <c r="M871" s="8" t="s">
        <v>31</v>
      </c>
      <c r="N871" s="8" t="s">
        <v>32</v>
      </c>
      <c r="O871" s="8" t="s">
        <v>38</v>
      </c>
      <c r="P871" s="24" t="s">
        <v>389</v>
      </c>
      <c r="Q871" s="25"/>
      <c r="R871" s="8" t="s">
        <v>36</v>
      </c>
      <c r="S871" s="9">
        <v>4.654366441692593E-2</v>
      </c>
      <c r="T871" s="9">
        <v>3.1649691803509634E-2</v>
      </c>
      <c r="U871" s="9">
        <v>3.5754461141245399E-2</v>
      </c>
      <c r="V871" s="9">
        <v>3.420959334644056E-2</v>
      </c>
      <c r="W871" s="9">
        <v>4.3983762873995004E-2</v>
      </c>
      <c r="X871" s="9">
        <v>4.8870847637772226E-2</v>
      </c>
      <c r="Y871" s="9">
        <v>4.8870847637772226E-2</v>
      </c>
      <c r="Z871" s="9">
        <v>4.4216481196079634E-2</v>
      </c>
      <c r="AA871" s="9">
        <v>4.3983762873995004E-2</v>
      </c>
      <c r="AB871" s="9">
        <v>3.420959334644056E-2</v>
      </c>
      <c r="AC871" s="9">
        <v>3.9096678110217782E-2</v>
      </c>
      <c r="AD871" s="9">
        <v>3.420959334644056E-2</v>
      </c>
      <c r="AE871" s="10">
        <v>211.2677765609545</v>
      </c>
      <c r="AF871" s="10">
        <v>143.66208806144905</v>
      </c>
      <c r="AG871" s="10">
        <v>162.2941726242548</v>
      </c>
      <c r="AH871" s="10">
        <v>155.28181577230157</v>
      </c>
      <c r="AI871" s="10">
        <v>199.64804885010199</v>
      </c>
      <c r="AJ871" s="10">
        <v>221.83116538900219</v>
      </c>
      <c r="AK871" s="10">
        <v>221.83116538900219</v>
      </c>
      <c r="AL871" s="10">
        <v>200.70438773290675</v>
      </c>
      <c r="AM871" s="10">
        <v>199.64804885010199</v>
      </c>
      <c r="AN871" s="10">
        <v>155.28181577230157</v>
      </c>
      <c r="AO871" s="10">
        <v>177.46493231120178</v>
      </c>
      <c r="AP871" s="10">
        <v>155.28181577230157</v>
      </c>
    </row>
    <row r="872" spans="1:42" customFormat="1" x14ac:dyDescent="0.35">
      <c r="A872" s="8" t="s">
        <v>92</v>
      </c>
      <c r="B872" t="s">
        <v>193</v>
      </c>
      <c r="C872" s="8" t="s">
        <v>233</v>
      </c>
      <c r="D872" s="8"/>
      <c r="E872" s="8"/>
      <c r="F872" s="8"/>
      <c r="G872" s="8"/>
      <c r="H872" s="8"/>
      <c r="I872" s="8" t="s">
        <v>270</v>
      </c>
      <c r="J872" s="8" t="s">
        <v>271</v>
      </c>
      <c r="K872" s="8" t="s">
        <v>424</v>
      </c>
      <c r="L872" s="8">
        <v>1</v>
      </c>
      <c r="M872" s="8" t="s">
        <v>31</v>
      </c>
      <c r="N872" s="8" t="s">
        <v>32</v>
      </c>
      <c r="O872" s="8" t="s">
        <v>39</v>
      </c>
      <c r="P872" s="24" t="s">
        <v>394</v>
      </c>
      <c r="Q872" s="24" t="s">
        <v>417</v>
      </c>
      <c r="R872" s="8" t="s">
        <v>177</v>
      </c>
      <c r="S872" s="9">
        <v>4.3459063870003017E-3</v>
      </c>
      <c r="T872" s="9">
        <v>2.9552163431602052E-3</v>
      </c>
      <c r="U872" s="9">
        <v>3.3384896308462E-3</v>
      </c>
      <c r="V872" s="9">
        <v>3.1942411944452221E-3</v>
      </c>
      <c r="W872" s="9">
        <v>4.1068815357152852E-3</v>
      </c>
      <c r="X872" s="9">
        <v>4.563201706350317E-3</v>
      </c>
      <c r="Y872" s="9">
        <v>4.563201706350317E-3</v>
      </c>
      <c r="Z872" s="9">
        <v>4.1286110676502863E-3</v>
      </c>
      <c r="AA872" s="9">
        <v>4.1068815357152852E-3</v>
      </c>
      <c r="AB872" s="9">
        <v>3.1942411944452221E-3</v>
      </c>
      <c r="AC872" s="9">
        <v>3.6505613650802534E-3</v>
      </c>
      <c r="AD872" s="9">
        <v>3.1942411944452221E-3</v>
      </c>
      <c r="AE872" s="10">
        <v>10.563495087602336</v>
      </c>
      <c r="AF872" s="10">
        <v>7.1831766595695887</v>
      </c>
      <c r="AG872" s="10">
        <v>8.1147902589307943</v>
      </c>
      <c r="AH872" s="10">
        <v>7.7641688893877179</v>
      </c>
      <c r="AI872" s="10">
        <v>9.9825028577842083</v>
      </c>
      <c r="AJ872" s="10">
        <v>11.091669841982455</v>
      </c>
      <c r="AK872" s="10">
        <v>11.091669841982455</v>
      </c>
      <c r="AL872" s="10">
        <v>10.035320333222218</v>
      </c>
      <c r="AM872" s="10">
        <v>9.9825028577842083</v>
      </c>
      <c r="AN872" s="10">
        <v>7.7641688893877179</v>
      </c>
      <c r="AO872" s="10">
        <v>8.8733358735859635</v>
      </c>
      <c r="AP872" s="10">
        <v>7.7641688893877179</v>
      </c>
    </row>
    <row r="873" spans="1:42" customFormat="1" x14ac:dyDescent="0.35">
      <c r="A873" s="8" t="s">
        <v>92</v>
      </c>
      <c r="B873" t="s">
        <v>193</v>
      </c>
      <c r="C873" s="8" t="s">
        <v>233</v>
      </c>
      <c r="D873" s="8"/>
      <c r="E873" s="8"/>
      <c r="F873" s="8"/>
      <c r="G873" s="8"/>
      <c r="H873" s="8"/>
      <c r="I873" s="8" t="s">
        <v>270</v>
      </c>
      <c r="J873" s="8" t="s">
        <v>271</v>
      </c>
      <c r="K873" s="8" t="s">
        <v>424</v>
      </c>
      <c r="L873" s="8">
        <v>1</v>
      </c>
      <c r="M873" s="8" t="s">
        <v>31</v>
      </c>
      <c r="N873" s="8" t="s">
        <v>32</v>
      </c>
      <c r="O873" s="8" t="s">
        <v>40</v>
      </c>
      <c r="P873" s="24" t="s">
        <v>396</v>
      </c>
      <c r="Q873" s="25"/>
      <c r="R873" s="8" t="s">
        <v>177</v>
      </c>
      <c r="S873" s="9">
        <v>8.3246185445107375E-3</v>
      </c>
      <c r="T873" s="9">
        <v>5.660740610267302E-3</v>
      </c>
      <c r="U873" s="9">
        <v>6.3949036672144854E-3</v>
      </c>
      <c r="V873" s="9">
        <v>6.1185946302153927E-3</v>
      </c>
      <c r="W873" s="9">
        <v>7.8667645245626468E-3</v>
      </c>
      <c r="X873" s="9">
        <v>8.7408494717362752E-3</v>
      </c>
      <c r="Y873" s="9">
        <v>8.7408494717362752E-3</v>
      </c>
      <c r="Z873" s="9">
        <v>7.9083876172851997E-3</v>
      </c>
      <c r="AA873" s="9">
        <v>7.8667645245626468E-3</v>
      </c>
      <c r="AB873" s="9">
        <v>6.1185946302153927E-3</v>
      </c>
      <c r="AC873" s="9">
        <v>6.9926795773890193E-3</v>
      </c>
      <c r="AD873" s="9">
        <v>6.1185946302153927E-3</v>
      </c>
      <c r="AE873" s="10">
        <v>46.247880802837436</v>
      </c>
      <c r="AF873" s="10">
        <v>31.448558945929456</v>
      </c>
      <c r="AG873" s="10">
        <v>35.527242595636032</v>
      </c>
      <c r="AH873" s="10">
        <v>33.992192390085513</v>
      </c>
      <c r="AI873" s="10">
        <v>43.704247358681371</v>
      </c>
      <c r="AJ873" s="10">
        <v>48.560274842979304</v>
      </c>
      <c r="AK873" s="10">
        <v>48.560274842979304</v>
      </c>
      <c r="AL873" s="10">
        <v>43.935486762695554</v>
      </c>
      <c r="AM873" s="10">
        <v>43.704247358681371</v>
      </c>
      <c r="AN873" s="10">
        <v>33.992192390085513</v>
      </c>
      <c r="AO873" s="10">
        <v>38.848219874383439</v>
      </c>
      <c r="AP873" s="10">
        <v>33.992192390085513</v>
      </c>
    </row>
    <row r="874" spans="1:42" customFormat="1" x14ac:dyDescent="0.35">
      <c r="A874" s="8" t="s">
        <v>92</v>
      </c>
      <c r="B874" t="s">
        <v>193</v>
      </c>
      <c r="C874" s="8" t="s">
        <v>233</v>
      </c>
      <c r="D874" s="8"/>
      <c r="E874" s="8"/>
      <c r="F874" s="8"/>
      <c r="G874" s="8"/>
      <c r="H874" s="8"/>
      <c r="I874" s="8" t="s">
        <v>270</v>
      </c>
      <c r="J874" s="8" t="s">
        <v>271</v>
      </c>
      <c r="K874" s="8" t="s">
        <v>424</v>
      </c>
      <c r="L874" s="8">
        <v>1</v>
      </c>
      <c r="M874" s="8" t="s">
        <v>31</v>
      </c>
      <c r="N874" s="8" t="s">
        <v>32</v>
      </c>
      <c r="O874" s="8" t="s">
        <v>41</v>
      </c>
      <c r="P874" s="24" t="s">
        <v>381</v>
      </c>
      <c r="Q874" s="24" t="s">
        <v>406</v>
      </c>
      <c r="R874" s="8" t="s">
        <v>36</v>
      </c>
      <c r="S874" s="9">
        <v>0.11922192387867137</v>
      </c>
      <c r="T874" s="9">
        <v>8.1070908237496533E-2</v>
      </c>
      <c r="U874" s="9">
        <v>9.1585303776689872E-2</v>
      </c>
      <c r="V874" s="9">
        <v>8.7628114050823463E-2</v>
      </c>
      <c r="W874" s="9">
        <v>0.11266471806534444</v>
      </c>
      <c r="X874" s="9">
        <v>0.12518302007260493</v>
      </c>
      <c r="Y874" s="9">
        <v>0.12518302007260493</v>
      </c>
      <c r="Z874" s="9">
        <v>0.11326082768473779</v>
      </c>
      <c r="AA874" s="9">
        <v>0.11266471806534444</v>
      </c>
      <c r="AB874" s="9">
        <v>8.7628114050823463E-2</v>
      </c>
      <c r="AC874" s="9">
        <v>0.10014641605808394</v>
      </c>
      <c r="AD874" s="9">
        <v>8.7628114050823463E-2</v>
      </c>
      <c r="AE874" s="10">
        <v>240.86113005861094</v>
      </c>
      <c r="AF874" s="10">
        <v>163.78556843985544</v>
      </c>
      <c r="AG874" s="10">
        <v>185.0275439848113</v>
      </c>
      <c r="AH874" s="10">
        <v>177.03293059307904</v>
      </c>
      <c r="AI874" s="10">
        <v>227.61376790538733</v>
      </c>
      <c r="AJ874" s="10">
        <v>252.90418656154145</v>
      </c>
      <c r="AK874" s="10">
        <v>252.90418656154145</v>
      </c>
      <c r="AL874" s="10">
        <v>228.81807355568037</v>
      </c>
      <c r="AM874" s="10">
        <v>227.61376790538733</v>
      </c>
      <c r="AN874" s="10">
        <v>177.03293059307904</v>
      </c>
      <c r="AO874" s="10">
        <v>202.32334924923316</v>
      </c>
      <c r="AP874" s="10">
        <v>177.03293059307904</v>
      </c>
    </row>
    <row r="875" spans="1:42" customFormat="1" x14ac:dyDescent="0.35">
      <c r="A875" s="8" t="s">
        <v>92</v>
      </c>
      <c r="B875" t="s">
        <v>193</v>
      </c>
      <c r="C875" s="8" t="s">
        <v>233</v>
      </c>
      <c r="D875" s="8"/>
      <c r="E875" s="8"/>
      <c r="F875" s="8"/>
      <c r="G875" s="8"/>
      <c r="H875" s="8"/>
      <c r="I875" s="8" t="s">
        <v>270</v>
      </c>
      <c r="J875" s="8" t="s">
        <v>271</v>
      </c>
      <c r="K875" s="8" t="s">
        <v>424</v>
      </c>
      <c r="L875" s="8">
        <v>1</v>
      </c>
      <c r="M875" s="8" t="s">
        <v>31</v>
      </c>
      <c r="N875" s="8" t="s">
        <v>32</v>
      </c>
      <c r="O875" s="8" t="s">
        <v>42</v>
      </c>
      <c r="P875" s="24" t="s">
        <v>393</v>
      </c>
      <c r="Q875" s="24" t="s">
        <v>410</v>
      </c>
      <c r="R875" s="8" t="s">
        <v>177</v>
      </c>
      <c r="S875" s="9">
        <v>0.02</v>
      </c>
      <c r="T875" s="9">
        <v>1.3600000000000001E-2</v>
      </c>
      <c r="U875" s="9">
        <v>1.5363835911571689E-2</v>
      </c>
      <c r="V875" s="9">
        <v>1.4700000000000003E-2</v>
      </c>
      <c r="W875" s="9">
        <v>1.89E-2</v>
      </c>
      <c r="X875" s="9">
        <v>2.1000000000000001E-2</v>
      </c>
      <c r="Y875" s="9">
        <v>2.1000000000000001E-2</v>
      </c>
      <c r="Z875" s="9">
        <v>1.9E-2</v>
      </c>
      <c r="AA875" s="9">
        <v>1.89E-2</v>
      </c>
      <c r="AB875" s="9">
        <v>1.4700000000000003E-2</v>
      </c>
      <c r="AC875" s="9">
        <v>1.6799999999999999E-2</v>
      </c>
      <c r="AD875" s="9">
        <v>1.4700000000000003E-2</v>
      </c>
      <c r="AE875" s="10">
        <v>64.278092740432228</v>
      </c>
      <c r="AF875" s="10">
        <v>43.709103063493913</v>
      </c>
      <c r="AG875" s="10">
        <v>49.377903478639404</v>
      </c>
      <c r="AH875" s="10">
        <v>47.244398164217692</v>
      </c>
      <c r="AI875" s="10">
        <v>60.742797639708449</v>
      </c>
      <c r="AJ875" s="10">
        <v>67.491997377453828</v>
      </c>
      <c r="AK875" s="10">
        <v>67.491997377453828</v>
      </c>
      <c r="AL875" s="10">
        <v>61.064188103410615</v>
      </c>
      <c r="AM875" s="10">
        <v>60.742797639708449</v>
      </c>
      <c r="AN875" s="10">
        <v>47.244398164217692</v>
      </c>
      <c r="AO875" s="10">
        <v>53.993597901963071</v>
      </c>
      <c r="AP875" s="10">
        <v>47.244398164217692</v>
      </c>
    </row>
    <row r="876" spans="1:42" customFormat="1" x14ac:dyDescent="0.35">
      <c r="A876" s="8" t="s">
        <v>92</v>
      </c>
      <c r="B876" t="s">
        <v>193</v>
      </c>
      <c r="C876" s="8" t="s">
        <v>233</v>
      </c>
      <c r="D876" s="8"/>
      <c r="E876" s="8"/>
      <c r="F876" s="8"/>
      <c r="G876" s="8"/>
      <c r="H876" s="8"/>
      <c r="I876" s="8" t="s">
        <v>270</v>
      </c>
      <c r="J876" s="8" t="s">
        <v>271</v>
      </c>
      <c r="K876" s="8" t="s">
        <v>424</v>
      </c>
      <c r="L876" s="8">
        <v>1</v>
      </c>
      <c r="M876" s="8" t="s">
        <v>31</v>
      </c>
      <c r="N876" s="8" t="s">
        <v>32</v>
      </c>
      <c r="O876" s="8" t="s">
        <v>43</v>
      </c>
      <c r="P876" s="24" t="s">
        <v>400</v>
      </c>
      <c r="Q876" s="24" t="s">
        <v>418</v>
      </c>
      <c r="R876" s="8" t="s">
        <v>36</v>
      </c>
      <c r="S876" s="9">
        <v>0.13898555115003466</v>
      </c>
      <c r="T876" s="9">
        <v>9.4510174782023573E-2</v>
      </c>
      <c r="U876" s="9">
        <v>0.10676756009742432</v>
      </c>
      <c r="V876" s="9">
        <v>0.10215438009527548</v>
      </c>
      <c r="W876" s="9">
        <v>0.13134134583678275</v>
      </c>
      <c r="X876" s="9">
        <v>0.14593482870753641</v>
      </c>
      <c r="Y876" s="9">
        <v>0.14593482870753641</v>
      </c>
      <c r="Z876" s="9">
        <v>0.13203627359253292</v>
      </c>
      <c r="AA876" s="9">
        <v>0.13134134583678275</v>
      </c>
      <c r="AB876" s="9">
        <v>0.10215438009527548</v>
      </c>
      <c r="AC876" s="9">
        <v>0.11674786296602911</v>
      </c>
      <c r="AD876" s="9">
        <v>0.10215438009527548</v>
      </c>
      <c r="AE876" s="10">
        <v>216.57593863880282</v>
      </c>
      <c r="AF876" s="10">
        <v>147.27163827438591</v>
      </c>
      <c r="AG876" s="10">
        <v>166.37185918205927</v>
      </c>
      <c r="AH876" s="10">
        <v>159.1833148995201</v>
      </c>
      <c r="AI876" s="10">
        <v>204.66426201366866</v>
      </c>
      <c r="AJ876" s="10">
        <v>227.40473557074296</v>
      </c>
      <c r="AK876" s="10">
        <v>227.40473557074296</v>
      </c>
      <c r="AL876" s="10">
        <v>205.74714170686269</v>
      </c>
      <c r="AM876" s="10">
        <v>204.66426201366866</v>
      </c>
      <c r="AN876" s="10">
        <v>159.1833148995201</v>
      </c>
      <c r="AO876" s="10">
        <v>181.92378845659437</v>
      </c>
      <c r="AP876" s="10">
        <v>159.1833148995201</v>
      </c>
    </row>
    <row r="877" spans="1:42" customFormat="1" x14ac:dyDescent="0.35">
      <c r="A877" s="8" t="s">
        <v>92</v>
      </c>
      <c r="B877" t="s">
        <v>193</v>
      </c>
      <c r="C877" s="8" t="s">
        <v>233</v>
      </c>
      <c r="D877" s="8"/>
      <c r="E877" s="8"/>
      <c r="F877" s="8"/>
      <c r="G877" s="8"/>
      <c r="H877" s="8"/>
      <c r="I877" s="8" t="s">
        <v>270</v>
      </c>
      <c r="J877" s="8" t="s">
        <v>271</v>
      </c>
      <c r="K877" s="8" t="s">
        <v>424</v>
      </c>
      <c r="L877" s="8">
        <v>1</v>
      </c>
      <c r="M877" s="8" t="s">
        <v>31</v>
      </c>
      <c r="N877" s="8" t="s">
        <v>32</v>
      </c>
      <c r="O877" s="8" t="s">
        <v>44</v>
      </c>
      <c r="P877" s="24" t="s">
        <v>399</v>
      </c>
      <c r="Q877" s="24" t="s">
        <v>419</v>
      </c>
      <c r="R877" s="8" t="s">
        <v>36</v>
      </c>
      <c r="S877" s="9">
        <v>0.01</v>
      </c>
      <c r="T877" s="9">
        <v>6.8000000000000005E-3</v>
      </c>
      <c r="U877" s="9">
        <v>7.6819179557858445E-3</v>
      </c>
      <c r="V877" s="9">
        <v>7.3500000000000015E-3</v>
      </c>
      <c r="W877" s="9">
        <v>9.4500000000000001E-3</v>
      </c>
      <c r="X877" s="9">
        <v>1.0500000000000001E-2</v>
      </c>
      <c r="Y877" s="9">
        <v>1.0500000000000001E-2</v>
      </c>
      <c r="Z877" s="9">
        <v>9.4999999999999998E-3</v>
      </c>
      <c r="AA877" s="9">
        <v>9.4500000000000001E-3</v>
      </c>
      <c r="AB877" s="9">
        <v>7.3500000000000015E-3</v>
      </c>
      <c r="AC877" s="9">
        <v>8.3999999999999995E-3</v>
      </c>
      <c r="AD877" s="9">
        <v>7.3500000000000015E-3</v>
      </c>
      <c r="AE877" s="10">
        <v>15.873922954327545</v>
      </c>
      <c r="AF877" s="10">
        <v>10.794267608942731</v>
      </c>
      <c r="AG877" s="10">
        <v>12.194217377160985</v>
      </c>
      <c r="AH877" s="10">
        <v>11.667333371430747</v>
      </c>
      <c r="AI877" s="10">
        <v>15.000857191839531</v>
      </c>
      <c r="AJ877" s="10">
        <v>16.667619102043922</v>
      </c>
      <c r="AK877" s="10">
        <v>16.667619102043922</v>
      </c>
      <c r="AL877" s="10">
        <v>15.080226806611167</v>
      </c>
      <c r="AM877" s="10">
        <v>15.000857191839531</v>
      </c>
      <c r="AN877" s="10">
        <v>11.667333371430747</v>
      </c>
      <c r="AO877" s="10">
        <v>13.334095281635138</v>
      </c>
      <c r="AP877" s="10">
        <v>11.667333371430747</v>
      </c>
    </row>
    <row r="878" spans="1:42" customFormat="1" x14ac:dyDescent="0.35">
      <c r="A878" s="8" t="s">
        <v>92</v>
      </c>
      <c r="B878" t="s">
        <v>193</v>
      </c>
      <c r="C878" s="8" t="s">
        <v>233</v>
      </c>
      <c r="D878" s="8"/>
      <c r="E878" s="8"/>
      <c r="F878" s="8"/>
      <c r="G878" s="8"/>
      <c r="H878" s="8"/>
      <c r="I878" s="8" t="s">
        <v>270</v>
      </c>
      <c r="J878" s="8" t="s">
        <v>271</v>
      </c>
      <c r="K878" s="8" t="s">
        <v>424</v>
      </c>
      <c r="L878" s="8">
        <v>1</v>
      </c>
      <c r="M878" s="8" t="s">
        <v>31</v>
      </c>
      <c r="N878" s="8" t="s">
        <v>32</v>
      </c>
      <c r="O878" s="8" t="s">
        <v>45</v>
      </c>
      <c r="P878" s="24" t="s">
        <v>402</v>
      </c>
      <c r="Q878" s="24" t="s">
        <v>420</v>
      </c>
      <c r="R878" s="8" t="s">
        <v>177</v>
      </c>
      <c r="S878" s="9">
        <v>0.31694321452159802</v>
      </c>
      <c r="T878" s="9">
        <v>0.21552138587468667</v>
      </c>
      <c r="U878" s="9">
        <v>0.24347317705979485</v>
      </c>
      <c r="V878" s="9">
        <v>0.23295326267337457</v>
      </c>
      <c r="W878" s="9">
        <v>0.29951133772291011</v>
      </c>
      <c r="X878" s="9">
        <v>0.33279037524767791</v>
      </c>
      <c r="Y878" s="9">
        <v>0.33279037524767791</v>
      </c>
      <c r="Z878" s="9">
        <v>0.30109605379551813</v>
      </c>
      <c r="AA878" s="9">
        <v>0.29951133772291011</v>
      </c>
      <c r="AB878" s="9">
        <v>0.23295326267337457</v>
      </c>
      <c r="AC878" s="9">
        <v>0.26623230019814231</v>
      </c>
      <c r="AD878" s="9">
        <v>0.23295326267337457</v>
      </c>
      <c r="AE878" s="10">
        <v>337.69238545339653</v>
      </c>
      <c r="AF878" s="10">
        <v>229.63082210830967</v>
      </c>
      <c r="AG878" s="10">
        <v>259.41251993466011</v>
      </c>
      <c r="AH878" s="10">
        <v>248.20390330824645</v>
      </c>
      <c r="AI878" s="10">
        <v>319.11930425345969</v>
      </c>
      <c r="AJ878" s="10">
        <v>354.57700472606632</v>
      </c>
      <c r="AK878" s="10">
        <v>354.57700472606632</v>
      </c>
      <c r="AL878" s="10">
        <v>320.80776618072673</v>
      </c>
      <c r="AM878" s="10">
        <v>319.11930425345969</v>
      </c>
      <c r="AN878" s="10">
        <v>248.20390330824645</v>
      </c>
      <c r="AO878" s="10">
        <v>283.66160378085306</v>
      </c>
      <c r="AP878" s="10">
        <v>248.20390330824645</v>
      </c>
    </row>
    <row r="879" spans="1:42" customFormat="1" x14ac:dyDescent="0.35">
      <c r="A879" s="8" t="s">
        <v>92</v>
      </c>
      <c r="B879" t="s">
        <v>193</v>
      </c>
      <c r="C879" s="8" t="s">
        <v>233</v>
      </c>
      <c r="D879" s="8"/>
      <c r="E879" s="8"/>
      <c r="F879" s="8"/>
      <c r="G879" s="8"/>
      <c r="H879" s="8"/>
      <c r="I879" s="8" t="s">
        <v>270</v>
      </c>
      <c r="J879" s="8" t="s">
        <v>271</v>
      </c>
      <c r="K879" s="8" t="s">
        <v>424</v>
      </c>
      <c r="L879" s="8">
        <v>1</v>
      </c>
      <c r="M879" s="8" t="s">
        <v>31</v>
      </c>
      <c r="N879" s="8" t="s">
        <v>32</v>
      </c>
      <c r="O879" s="8" t="s">
        <v>46</v>
      </c>
      <c r="P879" s="24" t="s">
        <v>401</v>
      </c>
      <c r="Q879" s="24" t="s">
        <v>411</v>
      </c>
      <c r="R879" s="8" t="s">
        <v>177</v>
      </c>
      <c r="S879" s="9">
        <v>1.2902503794560448E-2</v>
      </c>
      <c r="T879" s="9">
        <v>8.7737025803011053E-3</v>
      </c>
      <c r="U879" s="9">
        <v>9.9115975574028889E-3</v>
      </c>
      <c r="V879" s="9">
        <v>9.4833402890019299E-3</v>
      </c>
      <c r="W879" s="9">
        <v>1.2192866085859623E-2</v>
      </c>
      <c r="X879" s="9">
        <v>1.3547628984288471E-2</v>
      </c>
      <c r="Y879" s="9">
        <v>1.3547628984288471E-2</v>
      </c>
      <c r="Z879" s="9">
        <v>1.2257378604832425E-2</v>
      </c>
      <c r="AA879" s="9">
        <v>1.2192866085859623E-2</v>
      </c>
      <c r="AB879" s="9">
        <v>9.4833402890019299E-3</v>
      </c>
      <c r="AC879" s="9">
        <v>1.0838103187430776E-2</v>
      </c>
      <c r="AD879" s="9">
        <v>9.4833402890019299E-3</v>
      </c>
      <c r="AE879" s="10">
        <v>21.126639935290438</v>
      </c>
      <c r="AF879" s="10">
        <v>14.3661151559975</v>
      </c>
      <c r="AG879" s="10">
        <v>16.229311466432989</v>
      </c>
      <c r="AH879" s="10">
        <v>15.528080352438472</v>
      </c>
      <c r="AI879" s="10">
        <v>19.964674738849464</v>
      </c>
      <c r="AJ879" s="10">
        <v>22.182971932054961</v>
      </c>
      <c r="AK879" s="10">
        <v>22.182971932054961</v>
      </c>
      <c r="AL879" s="10">
        <v>20.070307938525914</v>
      </c>
      <c r="AM879" s="10">
        <v>19.964674738849464</v>
      </c>
      <c r="AN879" s="10">
        <v>15.528080352438472</v>
      </c>
      <c r="AO879" s="10">
        <v>17.746377545643966</v>
      </c>
      <c r="AP879" s="10">
        <v>15.528080352438472</v>
      </c>
    </row>
    <row r="880" spans="1:42" customFormat="1" x14ac:dyDescent="0.35">
      <c r="A880" s="8" t="s">
        <v>92</v>
      </c>
      <c r="B880" t="s">
        <v>193</v>
      </c>
      <c r="C880" s="8" t="s">
        <v>233</v>
      </c>
      <c r="D880" s="8"/>
      <c r="E880" s="8"/>
      <c r="F880" s="8"/>
      <c r="G880" s="8"/>
      <c r="H880" s="8"/>
      <c r="I880" s="8" t="s">
        <v>270</v>
      </c>
      <c r="J880" s="8" t="s">
        <v>271</v>
      </c>
      <c r="K880" s="8" t="s">
        <v>424</v>
      </c>
      <c r="L880" s="8">
        <v>1</v>
      </c>
      <c r="M880" s="8" t="s">
        <v>31</v>
      </c>
      <c r="N880" s="8" t="s">
        <v>32</v>
      </c>
      <c r="O880" s="8" t="s">
        <v>47</v>
      </c>
      <c r="P880" s="24" t="s">
        <v>392</v>
      </c>
      <c r="Q880" s="24" t="s">
        <v>409</v>
      </c>
      <c r="R880" s="8" t="s">
        <v>177</v>
      </c>
      <c r="S880" s="9">
        <v>0.01</v>
      </c>
      <c r="T880" s="9">
        <v>6.8000000000000005E-3</v>
      </c>
      <c r="U880" s="9">
        <v>7.6819179557858445E-3</v>
      </c>
      <c r="V880" s="9">
        <v>7.3500000000000015E-3</v>
      </c>
      <c r="W880" s="9">
        <v>9.4500000000000001E-3</v>
      </c>
      <c r="X880" s="9">
        <v>1.0500000000000001E-2</v>
      </c>
      <c r="Y880" s="9">
        <v>1.0500000000000001E-2</v>
      </c>
      <c r="Z880" s="9">
        <v>9.4999999999999998E-3</v>
      </c>
      <c r="AA880" s="9">
        <v>9.4500000000000001E-3</v>
      </c>
      <c r="AB880" s="9">
        <v>7.3500000000000015E-3</v>
      </c>
      <c r="AC880" s="9">
        <v>8.3999999999999995E-3</v>
      </c>
      <c r="AD880" s="9">
        <v>7.3500000000000015E-3</v>
      </c>
      <c r="AE880" s="10">
        <v>8.8887466689421863</v>
      </c>
      <c r="AF880" s="10">
        <v>6.0443477348806862</v>
      </c>
      <c r="AG880" s="10">
        <v>6.8282622640578587</v>
      </c>
      <c r="AH880" s="10">
        <v>6.5332288016725073</v>
      </c>
      <c r="AI880" s="10">
        <v>8.3998656021503653</v>
      </c>
      <c r="AJ880" s="10">
        <v>9.3331840023892951</v>
      </c>
      <c r="AK880" s="10">
        <v>9.3331840023892951</v>
      </c>
      <c r="AL880" s="10">
        <v>8.4443093354950758</v>
      </c>
      <c r="AM880" s="10">
        <v>8.3998656021503653</v>
      </c>
      <c r="AN880" s="10">
        <v>6.5332288016725073</v>
      </c>
      <c r="AO880" s="10">
        <v>7.4665472019114363</v>
      </c>
      <c r="AP880" s="10">
        <v>6.5332288016725073</v>
      </c>
    </row>
    <row r="881" spans="1:42" customFormat="1" x14ac:dyDescent="0.35">
      <c r="A881" s="8" t="s">
        <v>92</v>
      </c>
      <c r="B881" t="s">
        <v>193</v>
      </c>
      <c r="C881" s="8" t="s">
        <v>233</v>
      </c>
      <c r="D881" s="8"/>
      <c r="E881" s="8"/>
      <c r="F881" s="8"/>
      <c r="G881" s="8"/>
      <c r="H881" s="8"/>
      <c r="I881" s="8" t="s">
        <v>270</v>
      </c>
      <c r="J881" s="8" t="s">
        <v>271</v>
      </c>
      <c r="K881" s="8" t="s">
        <v>424</v>
      </c>
      <c r="L881" s="8">
        <v>1</v>
      </c>
      <c r="M881" s="8" t="s">
        <v>31</v>
      </c>
      <c r="N881" s="8" t="s">
        <v>32</v>
      </c>
      <c r="O881" s="8" t="s">
        <v>48</v>
      </c>
      <c r="P881" s="24" t="s">
        <v>391</v>
      </c>
      <c r="Q881" s="24" t="s">
        <v>414</v>
      </c>
      <c r="R881" s="8" t="s">
        <v>177</v>
      </c>
      <c r="S881" s="9">
        <v>3.5515330110834242E-2</v>
      </c>
      <c r="T881" s="9">
        <v>2.4150424475367287E-2</v>
      </c>
      <c r="U881" s="9">
        <v>2.7282585208407921E-2</v>
      </c>
      <c r="V881" s="9">
        <v>2.610376763146317E-2</v>
      </c>
      <c r="W881" s="9">
        <v>3.356198695473836E-2</v>
      </c>
      <c r="X881" s="9">
        <v>3.7291096616375953E-2</v>
      </c>
      <c r="Y881" s="9">
        <v>3.7291096616375953E-2</v>
      </c>
      <c r="Z881" s="9">
        <v>3.3739563605292532E-2</v>
      </c>
      <c r="AA881" s="9">
        <v>3.356198695473836E-2</v>
      </c>
      <c r="AB881" s="9">
        <v>2.610376763146317E-2</v>
      </c>
      <c r="AC881" s="9">
        <v>2.9832877293100763E-2</v>
      </c>
      <c r="AD881" s="9">
        <v>2.610376763146317E-2</v>
      </c>
      <c r="AE881" s="10">
        <v>212.65009377015107</v>
      </c>
      <c r="AF881" s="10">
        <v>144.60206376370274</v>
      </c>
      <c r="AG881" s="10">
        <v>163.35605736324672</v>
      </c>
      <c r="AH881" s="10">
        <v>156.29781892106107</v>
      </c>
      <c r="AI881" s="10">
        <v>200.95433861279278</v>
      </c>
      <c r="AJ881" s="10">
        <v>223.28259845865864</v>
      </c>
      <c r="AK881" s="10">
        <v>223.28259845865864</v>
      </c>
      <c r="AL881" s="10">
        <v>202.01758908164354</v>
      </c>
      <c r="AM881" s="10">
        <v>200.95433861279278</v>
      </c>
      <c r="AN881" s="10">
        <v>156.29781892106107</v>
      </c>
      <c r="AO881" s="10">
        <v>178.62607876692692</v>
      </c>
      <c r="AP881" s="10">
        <v>156.29781892106107</v>
      </c>
    </row>
    <row r="882" spans="1:42" customFormat="1" x14ac:dyDescent="0.35">
      <c r="A882" s="8" t="s">
        <v>92</v>
      </c>
      <c r="B882" t="s">
        <v>193</v>
      </c>
      <c r="C882" s="8" t="s">
        <v>233</v>
      </c>
      <c r="D882" s="8"/>
      <c r="E882" s="8"/>
      <c r="F882" s="8"/>
      <c r="G882" s="8"/>
      <c r="H882" s="8"/>
      <c r="I882" s="8" t="s">
        <v>270</v>
      </c>
      <c r="J882" s="8" t="s">
        <v>271</v>
      </c>
      <c r="K882" s="8" t="s">
        <v>424</v>
      </c>
      <c r="L882" s="8">
        <v>1</v>
      </c>
      <c r="M882" s="8" t="s">
        <v>31</v>
      </c>
      <c r="N882" s="8" t="s">
        <v>32</v>
      </c>
      <c r="O882" s="8" t="s">
        <v>49</v>
      </c>
      <c r="P882" s="24" t="s">
        <v>388</v>
      </c>
      <c r="Q882" s="24" t="s">
        <v>408</v>
      </c>
      <c r="R882" s="8" t="s">
        <v>36</v>
      </c>
      <c r="S882" s="9">
        <v>0.04</v>
      </c>
      <c r="T882" s="9">
        <v>2.7200000000000002E-2</v>
      </c>
      <c r="U882" s="9">
        <v>3.0727671823143378E-2</v>
      </c>
      <c r="V882" s="9">
        <v>2.9400000000000006E-2</v>
      </c>
      <c r="W882" s="9">
        <v>3.78E-2</v>
      </c>
      <c r="X882" s="9">
        <v>4.2000000000000003E-2</v>
      </c>
      <c r="Y882" s="9">
        <v>4.2000000000000003E-2</v>
      </c>
      <c r="Z882" s="9">
        <v>3.7999999999999999E-2</v>
      </c>
      <c r="AA882" s="9">
        <v>3.78E-2</v>
      </c>
      <c r="AB882" s="9">
        <v>2.9400000000000006E-2</v>
      </c>
      <c r="AC882" s="9">
        <v>3.3599999999999998E-2</v>
      </c>
      <c r="AD882" s="9">
        <v>2.9400000000000006E-2</v>
      </c>
      <c r="AE882" s="10">
        <v>43.128427979034029</v>
      </c>
      <c r="AF882" s="10">
        <v>29.327331025743138</v>
      </c>
      <c r="AG882" s="10">
        <v>33.130904529695812</v>
      </c>
      <c r="AH882" s="10">
        <v>31.699394564590015</v>
      </c>
      <c r="AI882" s="10">
        <v>40.756364440187156</v>
      </c>
      <c r="AJ882" s="10">
        <v>45.284849377985729</v>
      </c>
      <c r="AK882" s="10">
        <v>45.284849377985729</v>
      </c>
      <c r="AL882" s="10">
        <v>40.972006580082322</v>
      </c>
      <c r="AM882" s="10">
        <v>40.756364440187156</v>
      </c>
      <c r="AN882" s="10">
        <v>31.699394564590015</v>
      </c>
      <c r="AO882" s="10">
        <v>36.227879502388582</v>
      </c>
      <c r="AP882" s="10">
        <v>31.699394564590015</v>
      </c>
    </row>
    <row r="883" spans="1:42" customFormat="1" x14ac:dyDescent="0.35">
      <c r="A883" s="8" t="s">
        <v>92</v>
      </c>
      <c r="B883" t="s">
        <v>193</v>
      </c>
      <c r="C883" s="8" t="s">
        <v>233</v>
      </c>
      <c r="D883" s="8"/>
      <c r="E883" s="8"/>
      <c r="F883" s="8"/>
      <c r="G883" s="8"/>
      <c r="H883" s="8"/>
      <c r="I883" s="8" t="s">
        <v>270</v>
      </c>
      <c r="J883" s="8" t="s">
        <v>271</v>
      </c>
      <c r="K883" s="8" t="s">
        <v>424</v>
      </c>
      <c r="L883" s="8">
        <v>1</v>
      </c>
      <c r="M883" s="8" t="s">
        <v>31</v>
      </c>
      <c r="N883" s="8" t="s">
        <v>32</v>
      </c>
      <c r="O883" s="8" t="s">
        <v>50</v>
      </c>
      <c r="P883" s="24" t="s">
        <v>390</v>
      </c>
      <c r="Q883" s="24" t="s">
        <v>421</v>
      </c>
      <c r="R883" s="8" t="s">
        <v>36</v>
      </c>
      <c r="S883" s="9">
        <v>0.04</v>
      </c>
      <c r="T883" s="9">
        <v>2.7200000000000002E-2</v>
      </c>
      <c r="U883" s="9">
        <v>3.0727671823143378E-2</v>
      </c>
      <c r="V883" s="9">
        <v>2.9400000000000006E-2</v>
      </c>
      <c r="W883" s="9">
        <v>3.78E-2</v>
      </c>
      <c r="X883" s="9">
        <v>4.2000000000000003E-2</v>
      </c>
      <c r="Y883" s="9">
        <v>4.2000000000000003E-2</v>
      </c>
      <c r="Z883" s="9">
        <v>3.7999999999999999E-2</v>
      </c>
      <c r="AA883" s="9">
        <v>3.78E-2</v>
      </c>
      <c r="AB883" s="9">
        <v>2.9400000000000006E-2</v>
      </c>
      <c r="AC883" s="9">
        <v>3.3599999999999998E-2</v>
      </c>
      <c r="AD883" s="9">
        <v>2.9400000000000006E-2</v>
      </c>
      <c r="AE883" s="10">
        <v>60.702061524317244</v>
      </c>
      <c r="AF883" s="10">
        <v>41.277401836535731</v>
      </c>
      <c r="AG883" s="10">
        <v>46.630825637686968</v>
      </c>
      <c r="AH883" s="10">
        <v>44.616015220373185</v>
      </c>
      <c r="AI883" s="10">
        <v>57.363448140479797</v>
      </c>
      <c r="AJ883" s="10">
        <v>63.737164600533106</v>
      </c>
      <c r="AK883" s="10">
        <v>63.737164600533106</v>
      </c>
      <c r="AL883" s="10">
        <v>57.666958448101383</v>
      </c>
      <c r="AM883" s="10">
        <v>57.363448140479797</v>
      </c>
      <c r="AN883" s="10">
        <v>44.616015220373185</v>
      </c>
      <c r="AO883" s="10">
        <v>50.989731680426488</v>
      </c>
      <c r="AP883" s="10">
        <v>44.616015220373185</v>
      </c>
    </row>
    <row r="884" spans="1:42" customFormat="1" x14ac:dyDescent="0.35">
      <c r="A884" s="8" t="s">
        <v>92</v>
      </c>
      <c r="B884" t="s">
        <v>193</v>
      </c>
      <c r="C884" s="8" t="s">
        <v>233</v>
      </c>
      <c r="D884" s="8"/>
      <c r="E884" s="8"/>
      <c r="F884" s="8"/>
      <c r="G884" s="8"/>
      <c r="H884" s="8"/>
      <c r="I884" s="8" t="s">
        <v>270</v>
      </c>
      <c r="J884" s="8" t="s">
        <v>271</v>
      </c>
      <c r="K884" s="8" t="s">
        <v>424</v>
      </c>
      <c r="L884" s="8">
        <v>1</v>
      </c>
      <c r="M884" s="8" t="s">
        <v>31</v>
      </c>
      <c r="N884" s="8" t="s">
        <v>32</v>
      </c>
      <c r="O884" s="8" t="s">
        <v>51</v>
      </c>
      <c r="P884" s="24" t="s">
        <v>382</v>
      </c>
      <c r="Q884" s="24" t="s">
        <v>415</v>
      </c>
      <c r="R884" s="8" t="s">
        <v>36</v>
      </c>
      <c r="S884" s="9">
        <v>1.7928712493964296E-2</v>
      </c>
      <c r="T884" s="9">
        <v>1.2191524495895723E-2</v>
      </c>
      <c r="U884" s="9">
        <v>1.3772689843150632E-2</v>
      </c>
      <c r="V884" s="9">
        <v>1.317760368306376E-2</v>
      </c>
      <c r="W884" s="9">
        <v>1.6942633306796257E-2</v>
      </c>
      <c r="X884" s="9">
        <v>1.882514811866251E-2</v>
      </c>
      <c r="Y884" s="9">
        <v>1.882514811866251E-2</v>
      </c>
      <c r="Z884" s="9">
        <v>1.7032276869266082E-2</v>
      </c>
      <c r="AA884" s="9">
        <v>1.6942633306796257E-2</v>
      </c>
      <c r="AB884" s="9">
        <v>1.317760368306376E-2</v>
      </c>
      <c r="AC884" s="9">
        <v>1.5060118494930008E-2</v>
      </c>
      <c r="AD884" s="9">
        <v>1.317760368306376E-2</v>
      </c>
      <c r="AE884" s="10">
        <v>21.127600182377748</v>
      </c>
      <c r="AF884" s="10">
        <v>14.366768124016867</v>
      </c>
      <c r="AG884" s="10">
        <v>16.230049120367184</v>
      </c>
      <c r="AH884" s="10">
        <v>15.528786134047646</v>
      </c>
      <c r="AI884" s="10">
        <v>19.965582172346966</v>
      </c>
      <c r="AJ884" s="10">
        <v>22.18398019149663</v>
      </c>
      <c r="AK884" s="10">
        <v>22.18398019149663</v>
      </c>
      <c r="AL884" s="10">
        <v>20.071220173258858</v>
      </c>
      <c r="AM884" s="10">
        <v>19.965582172346966</v>
      </c>
      <c r="AN884" s="10">
        <v>15.528786134047646</v>
      </c>
      <c r="AO884" s="10">
        <v>17.747184153197303</v>
      </c>
      <c r="AP884" s="10">
        <v>15.528786134047646</v>
      </c>
    </row>
    <row r="885" spans="1:42" customFormat="1" x14ac:dyDescent="0.35">
      <c r="A885" s="8" t="s">
        <v>92</v>
      </c>
      <c r="B885" t="s">
        <v>193</v>
      </c>
      <c r="C885" s="8" t="s">
        <v>233</v>
      </c>
      <c r="D885" s="8"/>
      <c r="E885" s="8"/>
      <c r="F885" s="8"/>
      <c r="G885" s="8"/>
      <c r="H885" s="8"/>
      <c r="I885" s="8" t="s">
        <v>270</v>
      </c>
      <c r="J885" s="8" t="s">
        <v>271</v>
      </c>
      <c r="K885" s="8" t="s">
        <v>424</v>
      </c>
      <c r="L885" s="8">
        <v>1</v>
      </c>
      <c r="M885" s="8" t="s">
        <v>31</v>
      </c>
      <c r="N885" s="8" t="s">
        <v>32</v>
      </c>
      <c r="O885" s="8" t="s">
        <v>52</v>
      </c>
      <c r="P885" s="24" t="s">
        <v>404</v>
      </c>
      <c r="Q885" s="24" t="s">
        <v>416</v>
      </c>
      <c r="R885" s="8" t="s">
        <v>177</v>
      </c>
      <c r="S885" s="9">
        <v>1.426099567926691E-2</v>
      </c>
      <c r="T885" s="9">
        <v>9.697477061901499E-3</v>
      </c>
      <c r="U885" s="9">
        <v>1.0955179877594482E-2</v>
      </c>
      <c r="V885" s="9">
        <v>1.0481831824261181E-2</v>
      </c>
      <c r="W885" s="9">
        <v>1.3476640916907229E-2</v>
      </c>
      <c r="X885" s="9">
        <v>1.4974045463230256E-2</v>
      </c>
      <c r="Y885" s="9">
        <v>1.4974045463230256E-2</v>
      </c>
      <c r="Z885" s="9">
        <v>1.3547945895303564E-2</v>
      </c>
      <c r="AA885" s="9">
        <v>1.3476640916907229E-2</v>
      </c>
      <c r="AB885" s="9">
        <v>1.0481831824261181E-2</v>
      </c>
      <c r="AC885" s="9">
        <v>1.1979236370584205E-2</v>
      </c>
      <c r="AD885" s="9">
        <v>1.0481831824261181E-2</v>
      </c>
      <c r="AE885" s="10">
        <v>21.127964418705844</v>
      </c>
      <c r="AF885" s="10">
        <v>14.367015804719973</v>
      </c>
      <c r="AG885" s="10">
        <v>16.230328923726084</v>
      </c>
      <c r="AH885" s="10">
        <v>15.529053847748797</v>
      </c>
      <c r="AI885" s="10">
        <v>19.965926375677022</v>
      </c>
      <c r="AJ885" s="10">
        <v>22.184362639641137</v>
      </c>
      <c r="AK885" s="10">
        <v>22.184362639641137</v>
      </c>
      <c r="AL885" s="10">
        <v>20.071566197770551</v>
      </c>
      <c r="AM885" s="10">
        <v>19.965926375677022</v>
      </c>
      <c r="AN885" s="10">
        <v>15.529053847748797</v>
      </c>
      <c r="AO885" s="10">
        <v>17.74749011171291</v>
      </c>
      <c r="AP885" s="10">
        <v>15.529053847748797</v>
      </c>
    </row>
    <row r="886" spans="1:42" customFormat="1" x14ac:dyDescent="0.35">
      <c r="A886" s="8" t="s">
        <v>92</v>
      </c>
      <c r="B886" t="s">
        <v>193</v>
      </c>
      <c r="C886" s="8" t="s">
        <v>233</v>
      </c>
      <c r="D886" s="8"/>
      <c r="E886" s="8"/>
      <c r="F886" s="8"/>
      <c r="G886" s="8"/>
      <c r="H886" s="8"/>
      <c r="I886" s="8" t="s">
        <v>270</v>
      </c>
      <c r="J886" s="8" t="s">
        <v>271</v>
      </c>
      <c r="K886" s="8" t="s">
        <v>424</v>
      </c>
      <c r="L886" s="8">
        <v>1</v>
      </c>
      <c r="M886" s="8" t="s">
        <v>31</v>
      </c>
      <c r="N886" s="8" t="s">
        <v>32</v>
      </c>
      <c r="O886" s="8" t="s">
        <v>53</v>
      </c>
      <c r="P886" s="24" t="s">
        <v>383</v>
      </c>
      <c r="Q886" s="24" t="s">
        <v>412</v>
      </c>
      <c r="R886" s="8" t="s">
        <v>36</v>
      </c>
      <c r="S886" s="9">
        <v>0.585513131699122</v>
      </c>
      <c r="T886" s="9">
        <v>0.39814892955540299</v>
      </c>
      <c r="U886" s="9">
        <v>0.44978638397478871</v>
      </c>
      <c r="V886" s="9">
        <v>0.43035215179885472</v>
      </c>
      <c r="W886" s="9">
        <v>0.55330990945567027</v>
      </c>
      <c r="X886" s="9">
        <v>0.61478878828407812</v>
      </c>
      <c r="Y886" s="9">
        <v>0.61478878828407812</v>
      </c>
      <c r="Z886" s="9">
        <v>0.55623747511416588</v>
      </c>
      <c r="AA886" s="9">
        <v>0.55330990945567027</v>
      </c>
      <c r="AB886" s="9">
        <v>0.43035215179885472</v>
      </c>
      <c r="AC886" s="9">
        <v>0.49183103062726247</v>
      </c>
      <c r="AD886" s="9">
        <v>0.43035215179885472</v>
      </c>
      <c r="AE886" s="10">
        <v>929.43903413389</v>
      </c>
      <c r="AF886" s="10">
        <v>632.0185432110452</v>
      </c>
      <c r="AG886" s="10">
        <v>713.98744051213816</v>
      </c>
      <c r="AH886" s="10">
        <v>683.13769008840927</v>
      </c>
      <c r="AI886" s="10">
        <v>878.31988725652604</v>
      </c>
      <c r="AJ886" s="10">
        <v>975.91098584058443</v>
      </c>
      <c r="AK886" s="10">
        <v>975.91098584058443</v>
      </c>
      <c r="AL886" s="10">
        <v>882.96708242719535</v>
      </c>
      <c r="AM886" s="10">
        <v>878.31988725652604</v>
      </c>
      <c r="AN886" s="10">
        <v>683.13769008840927</v>
      </c>
      <c r="AO886" s="10">
        <v>780.72878867246754</v>
      </c>
      <c r="AP886" s="10">
        <v>683.13769008840927</v>
      </c>
    </row>
    <row r="887" spans="1:42" customFormat="1" x14ac:dyDescent="0.35">
      <c r="A887" s="8" t="s">
        <v>92</v>
      </c>
      <c r="B887" t="s">
        <v>193</v>
      </c>
      <c r="C887" s="8" t="s">
        <v>233</v>
      </c>
      <c r="D887" s="8"/>
      <c r="E887" s="8"/>
      <c r="F887" s="8"/>
      <c r="G887" s="8"/>
      <c r="H887" s="8"/>
      <c r="I887" s="8" t="s">
        <v>270</v>
      </c>
      <c r="J887" s="8" t="s">
        <v>271</v>
      </c>
      <c r="K887" s="8" t="s">
        <v>424</v>
      </c>
      <c r="L887" s="8">
        <v>1</v>
      </c>
      <c r="M887" s="8" t="s">
        <v>31</v>
      </c>
      <c r="N887" s="8" t="s">
        <v>32</v>
      </c>
      <c r="O887" s="8" t="s">
        <v>54</v>
      </c>
      <c r="P887" s="24" t="s">
        <v>403</v>
      </c>
      <c r="Q887" s="25"/>
      <c r="R887" s="8" t="s">
        <v>177</v>
      </c>
      <c r="S887" s="9">
        <v>0.01</v>
      </c>
      <c r="T887" s="9">
        <v>6.8000000000000005E-3</v>
      </c>
      <c r="U887" s="9">
        <v>7.6819179557858445E-3</v>
      </c>
      <c r="V887" s="9">
        <v>7.3500000000000015E-3</v>
      </c>
      <c r="W887" s="9">
        <v>9.4500000000000001E-3</v>
      </c>
      <c r="X887" s="9">
        <v>1.0500000000000001E-2</v>
      </c>
      <c r="Y887" s="9">
        <v>1.0500000000000001E-2</v>
      </c>
      <c r="Z887" s="9">
        <v>9.4999999999999998E-3</v>
      </c>
      <c r="AA887" s="9">
        <v>9.4500000000000001E-3</v>
      </c>
      <c r="AB887" s="9">
        <v>7.3500000000000015E-3</v>
      </c>
      <c r="AC887" s="9">
        <v>8.3999999999999995E-3</v>
      </c>
      <c r="AD887" s="9">
        <v>7.3500000000000015E-3</v>
      </c>
      <c r="AE887" s="10">
        <v>19.942406330517468</v>
      </c>
      <c r="AF887" s="10">
        <v>13.560836304751877</v>
      </c>
      <c r="AG887" s="10">
        <v>15.319592927197942</v>
      </c>
      <c r="AH887" s="10">
        <v>14.65766865293034</v>
      </c>
      <c r="AI887" s="10">
        <v>18.845573982339005</v>
      </c>
      <c r="AJ887" s="10">
        <v>20.939526647043341</v>
      </c>
      <c r="AK887" s="10">
        <v>20.939526647043341</v>
      </c>
      <c r="AL887" s="10">
        <v>18.945286013991595</v>
      </c>
      <c r="AM887" s="10">
        <v>18.845573982339005</v>
      </c>
      <c r="AN887" s="10">
        <v>14.65766865293034</v>
      </c>
      <c r="AO887" s="10">
        <v>16.751621317634672</v>
      </c>
      <c r="AP887" s="10">
        <v>14.65766865293034</v>
      </c>
    </row>
    <row r="888" spans="1:42" customFormat="1" x14ac:dyDescent="0.35">
      <c r="A888" s="8" t="s">
        <v>92</v>
      </c>
      <c r="B888" t="s">
        <v>193</v>
      </c>
      <c r="C888" s="8" t="s">
        <v>233</v>
      </c>
      <c r="D888" s="8"/>
      <c r="E888" s="8"/>
      <c r="F888" s="8"/>
      <c r="G888" s="8"/>
      <c r="H888" s="8"/>
      <c r="I888" s="8" t="s">
        <v>270</v>
      </c>
      <c r="J888" s="8" t="s">
        <v>271</v>
      </c>
      <c r="K888" s="8" t="s">
        <v>424</v>
      </c>
      <c r="L888" s="8">
        <v>1</v>
      </c>
      <c r="M888" s="8" t="s">
        <v>31</v>
      </c>
      <c r="N888" s="8" t="s">
        <v>32</v>
      </c>
      <c r="O888" s="8" t="s">
        <v>55</v>
      </c>
      <c r="P888" s="24" t="s">
        <v>386</v>
      </c>
      <c r="Q888" s="25"/>
      <c r="R888" s="8" t="s">
        <v>36</v>
      </c>
      <c r="S888" s="9">
        <v>0.02</v>
      </c>
      <c r="T888" s="9">
        <v>1.3600000000000001E-2</v>
      </c>
      <c r="U888" s="9">
        <v>1.5363835911571689E-2</v>
      </c>
      <c r="V888" s="9">
        <v>1.4700000000000003E-2</v>
      </c>
      <c r="W888" s="9">
        <v>1.89E-2</v>
      </c>
      <c r="X888" s="9">
        <v>2.1000000000000001E-2</v>
      </c>
      <c r="Y888" s="9">
        <v>2.1000000000000001E-2</v>
      </c>
      <c r="Z888" s="9">
        <v>1.9E-2</v>
      </c>
      <c r="AA888" s="9">
        <v>1.89E-2</v>
      </c>
      <c r="AB888" s="9">
        <v>1.4700000000000003E-2</v>
      </c>
      <c r="AC888" s="9">
        <v>1.6799999999999999E-2</v>
      </c>
      <c r="AD888" s="9">
        <v>1.4700000000000003E-2</v>
      </c>
      <c r="AE888" s="10">
        <v>24.497015038717532</v>
      </c>
      <c r="AF888" s="10">
        <v>16.657970226327922</v>
      </c>
      <c r="AG888" s="10">
        <v>18.818405968908007</v>
      </c>
      <c r="AH888" s="10">
        <v>18.005306053457389</v>
      </c>
      <c r="AI888" s="10">
        <v>23.149679211588069</v>
      </c>
      <c r="AJ888" s="10">
        <v>25.721865790653407</v>
      </c>
      <c r="AK888" s="10">
        <v>25.721865790653407</v>
      </c>
      <c r="AL888" s="10">
        <v>23.272164286781656</v>
      </c>
      <c r="AM888" s="10">
        <v>23.149679211588069</v>
      </c>
      <c r="AN888" s="10">
        <v>18.005306053457389</v>
      </c>
      <c r="AO888" s="10">
        <v>20.577492632522727</v>
      </c>
      <c r="AP888" s="10">
        <v>18.005306053457389</v>
      </c>
    </row>
    <row r="889" spans="1:42" customFormat="1" x14ac:dyDescent="0.35">
      <c r="A889" s="8" t="s">
        <v>92</v>
      </c>
      <c r="B889" t="s">
        <v>193</v>
      </c>
      <c r="C889" s="8" t="s">
        <v>233</v>
      </c>
      <c r="D889" s="8"/>
      <c r="E889" s="8"/>
      <c r="F889" s="8"/>
      <c r="G889" s="8"/>
      <c r="H889" s="8"/>
      <c r="I889" s="8" t="s">
        <v>270</v>
      </c>
      <c r="J889" s="8" t="s">
        <v>271</v>
      </c>
      <c r="K889" s="8" t="s">
        <v>424</v>
      </c>
      <c r="L889" s="8">
        <v>1</v>
      </c>
      <c r="M889" s="8" t="s">
        <v>31</v>
      </c>
      <c r="N889" s="8" t="s">
        <v>32</v>
      </c>
      <c r="O889" s="8" t="s">
        <v>56</v>
      </c>
      <c r="P889" s="24" t="s">
        <v>384</v>
      </c>
      <c r="Q889" s="25"/>
      <c r="R889" s="8" t="s">
        <v>36</v>
      </c>
      <c r="S889" s="9">
        <v>0.10129109864460643</v>
      </c>
      <c r="T889" s="9">
        <v>6.8877947078332377E-2</v>
      </c>
      <c r="U889" s="9">
        <v>7.7810990943927738E-2</v>
      </c>
      <c r="V889" s="9">
        <v>7.4448957503785745E-2</v>
      </c>
      <c r="W889" s="9">
        <v>9.5720088219153079E-2</v>
      </c>
      <c r="X889" s="9">
        <v>0.10635565357683675</v>
      </c>
      <c r="Y889" s="9">
        <v>0.10635565357683675</v>
      </c>
      <c r="Z889" s="9">
        <v>9.6226543712376114E-2</v>
      </c>
      <c r="AA889" s="9">
        <v>9.5720088219153079E-2</v>
      </c>
      <c r="AB889" s="9">
        <v>7.4448957503785745E-2</v>
      </c>
      <c r="AC889" s="9">
        <v>8.5084522861469405E-2</v>
      </c>
      <c r="AD889" s="9">
        <v>7.4448957503785745E-2</v>
      </c>
      <c r="AE889" s="10">
        <v>160.78870958436735</v>
      </c>
      <c r="AF889" s="10">
        <v>109.33632251736982</v>
      </c>
      <c r="AG889" s="10">
        <v>123.51656752437871</v>
      </c>
      <c r="AH889" s="10">
        <v>118.17970154451004</v>
      </c>
      <c r="AI889" s="10">
        <v>151.94533055722715</v>
      </c>
      <c r="AJ889" s="10">
        <v>168.82814506358574</v>
      </c>
      <c r="AK889" s="10">
        <v>168.82814506358574</v>
      </c>
      <c r="AL889" s="10">
        <v>152.749274105149</v>
      </c>
      <c r="AM889" s="10">
        <v>151.94533055722715</v>
      </c>
      <c r="AN889" s="10">
        <v>118.17970154451004</v>
      </c>
      <c r="AO889" s="10">
        <v>135.0625160508686</v>
      </c>
      <c r="AP889" s="10">
        <v>118.17970154451004</v>
      </c>
    </row>
    <row r="890" spans="1:42" customFormat="1" x14ac:dyDescent="0.35">
      <c r="A890" s="8" t="s">
        <v>92</v>
      </c>
      <c r="B890" t="s">
        <v>193</v>
      </c>
      <c r="C890" s="8" t="s">
        <v>233</v>
      </c>
      <c r="D890" s="8"/>
      <c r="E890" s="8"/>
      <c r="F890" s="8"/>
      <c r="G890" s="8"/>
      <c r="H890" s="8"/>
      <c r="I890" s="8" t="s">
        <v>270</v>
      </c>
      <c r="J890" s="8" t="s">
        <v>271</v>
      </c>
      <c r="K890" s="8" t="s">
        <v>424</v>
      </c>
      <c r="L890" s="8">
        <v>1</v>
      </c>
      <c r="M890" s="8" t="s">
        <v>31</v>
      </c>
      <c r="N890" s="8" t="s">
        <v>32</v>
      </c>
      <c r="O890" s="8" t="s">
        <v>57</v>
      </c>
      <c r="P890" s="24" t="s">
        <v>385</v>
      </c>
      <c r="Q890" s="25"/>
      <c r="R890" s="8" t="s">
        <v>36</v>
      </c>
      <c r="S890" s="9">
        <v>4.4979180372407834E-2</v>
      </c>
      <c r="T890" s="9">
        <v>3.0585842653237331E-2</v>
      </c>
      <c r="U890" s="9">
        <v>3.4552637333932996E-2</v>
      </c>
      <c r="V890" s="9">
        <v>3.3059697573719765E-2</v>
      </c>
      <c r="W890" s="9">
        <v>4.2505325451925403E-2</v>
      </c>
      <c r="X890" s="9">
        <v>4.7228139391028226E-2</v>
      </c>
      <c r="Y890" s="9">
        <v>4.7228139391028226E-2</v>
      </c>
      <c r="Z890" s="9">
        <v>4.2730221353787443E-2</v>
      </c>
      <c r="AA890" s="9">
        <v>4.2505325451925403E-2</v>
      </c>
      <c r="AB890" s="9">
        <v>3.3059697573719765E-2</v>
      </c>
      <c r="AC890" s="9">
        <v>3.7782511512822581E-2</v>
      </c>
      <c r="AD890" s="9">
        <v>3.3059697573719765E-2</v>
      </c>
      <c r="AE890" s="10">
        <v>52.608336049656998</v>
      </c>
      <c r="AF890" s="10">
        <v>35.773668513766765</v>
      </c>
      <c r="AG890" s="10">
        <v>40.413292132387582</v>
      </c>
      <c r="AH890" s="10">
        <v>38.667126996497899</v>
      </c>
      <c r="AI890" s="10">
        <v>49.714877566925857</v>
      </c>
      <c r="AJ890" s="10">
        <v>55.238752852139847</v>
      </c>
      <c r="AK890" s="10">
        <v>55.238752852139847</v>
      </c>
      <c r="AL890" s="10">
        <v>49.97791924717415</v>
      </c>
      <c r="AM890" s="10">
        <v>49.714877566925857</v>
      </c>
      <c r="AN890" s="10">
        <v>38.667126996497899</v>
      </c>
      <c r="AO890" s="10">
        <v>44.191002281711874</v>
      </c>
      <c r="AP890" s="10">
        <v>38.667126996497899</v>
      </c>
    </row>
    <row r="891" spans="1:42" customFormat="1" x14ac:dyDescent="0.35">
      <c r="A891" s="8" t="s">
        <v>194</v>
      </c>
      <c r="B891" s="8" t="str">
        <f>VLOOKUP(A891,[1]Report!$M:$N,2,0)</f>
        <v>S0241</v>
      </c>
      <c r="C891" t="s">
        <v>253</v>
      </c>
      <c r="D891" s="8"/>
      <c r="E891" s="8"/>
      <c r="F891" s="8" t="str">
        <f>VLOOKUP(C891,'[2]HQ wise-Emp Code - Target'!$A:$B,2,0)</f>
        <v>MINMAY SARKAR</v>
      </c>
      <c r="G891" s="8"/>
      <c r="H891" s="8"/>
      <c r="I891" s="8" t="s">
        <v>276</v>
      </c>
      <c r="J891" s="8" t="s">
        <v>277</v>
      </c>
      <c r="K891" s="8" t="s">
        <v>425</v>
      </c>
      <c r="L891" s="8">
        <v>1</v>
      </c>
      <c r="M891" s="8" t="s">
        <v>93</v>
      </c>
      <c r="N891" s="8" t="s">
        <v>94</v>
      </c>
      <c r="O891" s="8" t="s">
        <v>33</v>
      </c>
      <c r="P891" s="24" t="s">
        <v>387</v>
      </c>
      <c r="Q891" s="24" t="s">
        <v>407</v>
      </c>
      <c r="R891" s="8" t="s">
        <v>177</v>
      </c>
      <c r="S891" s="13">
        <v>5.7599999999999998E-2</v>
      </c>
      <c r="T891" s="13">
        <v>6.1200000000000004E-2</v>
      </c>
      <c r="U891" s="13">
        <v>6.1200000000000004E-2</v>
      </c>
      <c r="V891" s="13">
        <v>5.7599999999999998E-2</v>
      </c>
      <c r="W891" s="13">
        <v>6.4799999999999996E-2</v>
      </c>
      <c r="X891" s="13">
        <v>6.4799999999999996E-2</v>
      </c>
      <c r="Y891" s="13">
        <v>6.4799999999999996E-2</v>
      </c>
      <c r="Z891" s="13">
        <v>6.8400000000000002E-2</v>
      </c>
      <c r="AA891" s="13">
        <v>6.1200000000000004E-2</v>
      </c>
      <c r="AB891" s="13">
        <v>5.7599999999999998E-2</v>
      </c>
      <c r="AC891" s="13">
        <v>6.4799999999999996E-2</v>
      </c>
      <c r="AD891" s="13">
        <v>3.6000000000000004E-2</v>
      </c>
      <c r="AE891" s="10">
        <v>30.372922539555987</v>
      </c>
      <c r="AF891" s="10">
        <v>32.271230198278239</v>
      </c>
      <c r="AG891" s="10">
        <v>32.271230198278239</v>
      </c>
      <c r="AH891" s="10">
        <v>30.372922539555987</v>
      </c>
      <c r="AI891" s="10">
        <v>34.169537857000485</v>
      </c>
      <c r="AJ891" s="10">
        <v>34.169537857000485</v>
      </c>
      <c r="AK891" s="10">
        <v>34.169537857000485</v>
      </c>
      <c r="AL891" s="10">
        <v>36.067845515722738</v>
      </c>
      <c r="AM891" s="10">
        <v>32.271230198278239</v>
      </c>
      <c r="AN891" s="10">
        <v>30.372922539555987</v>
      </c>
      <c r="AO891" s="10">
        <v>34.169537857000485</v>
      </c>
      <c r="AP891" s="10">
        <v>18.983076587222495</v>
      </c>
    </row>
    <row r="892" spans="1:42" customFormat="1" x14ac:dyDescent="0.35">
      <c r="A892" s="8" t="s">
        <v>194</v>
      </c>
      <c r="B892" s="8" t="str">
        <f>VLOOKUP(A892,[1]Report!$M:$N,2,0)</f>
        <v>S0241</v>
      </c>
      <c r="C892" t="s">
        <v>253</v>
      </c>
      <c r="D892" s="8"/>
      <c r="E892" s="8"/>
      <c r="F892" s="8" t="str">
        <f>VLOOKUP(C892,'[2]HQ wise-Emp Code - Target'!$A:$B,2,0)</f>
        <v>MINMAY SARKAR</v>
      </c>
      <c r="G892" s="8"/>
      <c r="H892" s="8"/>
      <c r="I892" s="8" t="s">
        <v>276</v>
      </c>
      <c r="J892" s="8" t="s">
        <v>277</v>
      </c>
      <c r="K892" s="8" t="s">
        <v>425</v>
      </c>
      <c r="L892" s="8">
        <v>1</v>
      </c>
      <c r="M892" s="8" t="s">
        <v>93</v>
      </c>
      <c r="N892" s="8" t="s">
        <v>94</v>
      </c>
      <c r="O892" s="8" t="s">
        <v>34</v>
      </c>
      <c r="P892" s="24" t="s">
        <v>398</v>
      </c>
      <c r="Q892" s="25"/>
      <c r="R892" s="8" t="s">
        <v>177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0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</row>
    <row r="893" spans="1:42" customFormat="1" x14ac:dyDescent="0.35">
      <c r="A893" s="8" t="s">
        <v>194</v>
      </c>
      <c r="B893" s="8" t="str">
        <f>VLOOKUP(A893,[1]Report!$M:$N,2,0)</f>
        <v>S0241</v>
      </c>
      <c r="C893" t="s">
        <v>253</v>
      </c>
      <c r="D893" s="8"/>
      <c r="E893" s="8"/>
      <c r="F893" s="8" t="str">
        <f>VLOOKUP(C893,'[2]HQ wise-Emp Code - Target'!$A:$B,2,0)</f>
        <v>MINMAY SARKAR</v>
      </c>
      <c r="G893" s="8"/>
      <c r="H893" s="8"/>
      <c r="I893" s="8" t="s">
        <v>276</v>
      </c>
      <c r="J893" s="8" t="s">
        <v>277</v>
      </c>
      <c r="K893" s="8" t="s">
        <v>425</v>
      </c>
      <c r="L893" s="8">
        <v>1</v>
      </c>
      <c r="M893" s="8" t="s">
        <v>93</v>
      </c>
      <c r="N893" s="8" t="s">
        <v>94</v>
      </c>
      <c r="O893" s="14" t="s">
        <v>35</v>
      </c>
      <c r="P893" s="24" t="s">
        <v>395</v>
      </c>
      <c r="Q893" s="25"/>
      <c r="R893" s="8" t="s">
        <v>36</v>
      </c>
      <c r="S893" s="13">
        <v>3.5999999999999997E-2</v>
      </c>
      <c r="T893" s="13">
        <v>3.8250000000000006E-2</v>
      </c>
      <c r="U893" s="13">
        <v>3.8250000000000006E-2</v>
      </c>
      <c r="V893" s="13">
        <v>3.5999999999999997E-2</v>
      </c>
      <c r="W893" s="13">
        <v>4.0500000000000001E-2</v>
      </c>
      <c r="X893" s="13">
        <v>4.0500000000000001E-2</v>
      </c>
      <c r="Y893" s="13">
        <v>4.0500000000000001E-2</v>
      </c>
      <c r="Z893" s="13">
        <v>4.2750000000000003E-2</v>
      </c>
      <c r="AA893" s="13">
        <v>3.8250000000000006E-2</v>
      </c>
      <c r="AB893" s="13">
        <v>3.5999999999999997E-2</v>
      </c>
      <c r="AC893" s="13">
        <v>4.0500000000000001E-2</v>
      </c>
      <c r="AD893" s="13">
        <v>2.2500000000000003E-2</v>
      </c>
      <c r="AE893" s="10">
        <v>130.23376961646153</v>
      </c>
      <c r="AF893" s="10">
        <v>138.37338021749042</v>
      </c>
      <c r="AG893" s="10">
        <v>138.37338021749042</v>
      </c>
      <c r="AH893" s="10">
        <v>130.23376961646153</v>
      </c>
      <c r="AI893" s="10">
        <v>146.51299081851926</v>
      </c>
      <c r="AJ893" s="10">
        <v>146.51299081851926</v>
      </c>
      <c r="AK893" s="10">
        <v>146.51299081851926</v>
      </c>
      <c r="AL893" s="10">
        <v>154.65260141954809</v>
      </c>
      <c r="AM893" s="10">
        <v>138.37338021749042</v>
      </c>
      <c r="AN893" s="10">
        <v>130.23376961646153</v>
      </c>
      <c r="AO893" s="10">
        <v>146.51299081851926</v>
      </c>
      <c r="AP893" s="10">
        <v>81.396106010288491</v>
      </c>
    </row>
    <row r="894" spans="1:42" customFormat="1" x14ac:dyDescent="0.35">
      <c r="A894" s="8" t="s">
        <v>194</v>
      </c>
      <c r="B894" s="8" t="str">
        <f>VLOOKUP(A894,[1]Report!$M:$N,2,0)</f>
        <v>S0241</v>
      </c>
      <c r="C894" t="s">
        <v>253</v>
      </c>
      <c r="D894" s="8"/>
      <c r="E894" s="8"/>
      <c r="F894" s="8" t="str">
        <f>VLOOKUP(C894,'[2]HQ wise-Emp Code - Target'!$A:$B,2,0)</f>
        <v>MINMAY SARKAR</v>
      </c>
      <c r="G894" s="8"/>
      <c r="H894" s="8"/>
      <c r="I894" s="8" t="s">
        <v>276</v>
      </c>
      <c r="J894" s="8" t="s">
        <v>277</v>
      </c>
      <c r="K894" s="8" t="s">
        <v>425</v>
      </c>
      <c r="L894" s="8">
        <v>1</v>
      </c>
      <c r="M894" s="8" t="s">
        <v>93</v>
      </c>
      <c r="N894" s="8" t="s">
        <v>94</v>
      </c>
      <c r="O894" s="8" t="s">
        <v>37</v>
      </c>
      <c r="P894" s="24" t="s">
        <v>397</v>
      </c>
      <c r="Q894" s="24" t="s">
        <v>413</v>
      </c>
      <c r="R894" s="8" t="s">
        <v>177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</row>
    <row r="895" spans="1:42" customFormat="1" x14ac:dyDescent="0.35">
      <c r="A895" s="8" t="s">
        <v>194</v>
      </c>
      <c r="B895" s="8" t="str">
        <f>VLOOKUP(A895,[1]Report!$M:$N,2,0)</f>
        <v>S0241</v>
      </c>
      <c r="C895" t="s">
        <v>253</v>
      </c>
      <c r="D895" s="8"/>
      <c r="E895" s="8"/>
      <c r="F895" s="8" t="str">
        <f>VLOOKUP(C895,'[2]HQ wise-Emp Code - Target'!$A:$B,2,0)</f>
        <v>MINMAY SARKAR</v>
      </c>
      <c r="G895" s="8"/>
      <c r="H895" s="8"/>
      <c r="I895" s="8" t="s">
        <v>276</v>
      </c>
      <c r="J895" s="8" t="s">
        <v>277</v>
      </c>
      <c r="K895" s="8" t="s">
        <v>425</v>
      </c>
      <c r="L895" s="8">
        <v>1</v>
      </c>
      <c r="M895" s="8" t="s">
        <v>93</v>
      </c>
      <c r="N895" s="8" t="s">
        <v>94</v>
      </c>
      <c r="O895" s="14" t="s">
        <v>38</v>
      </c>
      <c r="P895" s="24" t="s">
        <v>389</v>
      </c>
      <c r="Q895" s="25"/>
      <c r="R895" s="8" t="s">
        <v>36</v>
      </c>
      <c r="S895" s="13">
        <v>7.1999999999999998E-3</v>
      </c>
      <c r="T895" s="13">
        <v>7.6500000000000005E-3</v>
      </c>
      <c r="U895" s="13">
        <v>7.6500000000000005E-3</v>
      </c>
      <c r="V895" s="13">
        <v>7.1999999999999998E-3</v>
      </c>
      <c r="W895" s="13">
        <v>8.0999999999999996E-3</v>
      </c>
      <c r="X895" s="13">
        <v>8.0999999999999996E-3</v>
      </c>
      <c r="Y895" s="13">
        <v>8.0999999999999996E-3</v>
      </c>
      <c r="Z895" s="13">
        <v>8.5500000000000003E-3</v>
      </c>
      <c r="AA895" s="13">
        <v>7.6500000000000005E-3</v>
      </c>
      <c r="AB895" s="13">
        <v>7.1999999999999998E-3</v>
      </c>
      <c r="AC895" s="13">
        <v>8.0999999999999996E-3</v>
      </c>
      <c r="AD895" s="13">
        <v>4.5000000000000005E-3</v>
      </c>
      <c r="AE895" s="10">
        <v>32.681741119758151</v>
      </c>
      <c r="AF895" s="10">
        <v>34.724349939743036</v>
      </c>
      <c r="AG895" s="10">
        <v>34.724349939743036</v>
      </c>
      <c r="AH895" s="10">
        <v>32.681741119758151</v>
      </c>
      <c r="AI895" s="10">
        <v>36.766958759727913</v>
      </c>
      <c r="AJ895" s="10">
        <v>36.766958759727913</v>
      </c>
      <c r="AK895" s="10">
        <v>36.766958759727913</v>
      </c>
      <c r="AL895" s="10">
        <v>38.809567579712798</v>
      </c>
      <c r="AM895" s="10">
        <v>34.724349939743036</v>
      </c>
      <c r="AN895" s="10">
        <v>32.681741119758151</v>
      </c>
      <c r="AO895" s="10">
        <v>36.766958759727913</v>
      </c>
      <c r="AP895" s="10">
        <v>20.426088199848845</v>
      </c>
    </row>
    <row r="896" spans="1:42" customFormat="1" x14ac:dyDescent="0.35">
      <c r="A896" s="8" t="s">
        <v>194</v>
      </c>
      <c r="B896" s="8" t="str">
        <f>VLOOKUP(A896,[1]Report!$M:$N,2,0)</f>
        <v>S0241</v>
      </c>
      <c r="C896" t="s">
        <v>253</v>
      </c>
      <c r="D896" s="8"/>
      <c r="E896" s="8"/>
      <c r="F896" s="8" t="str">
        <f>VLOOKUP(C896,'[2]HQ wise-Emp Code - Target'!$A:$B,2,0)</f>
        <v>MINMAY SARKAR</v>
      </c>
      <c r="G896" s="8"/>
      <c r="H896" s="8"/>
      <c r="I896" s="8" t="s">
        <v>276</v>
      </c>
      <c r="J896" s="8" t="s">
        <v>277</v>
      </c>
      <c r="K896" s="8" t="s">
        <v>425</v>
      </c>
      <c r="L896" s="8">
        <v>1</v>
      </c>
      <c r="M896" s="8" t="s">
        <v>93</v>
      </c>
      <c r="N896" s="8" t="s">
        <v>94</v>
      </c>
      <c r="O896" s="8" t="s">
        <v>39</v>
      </c>
      <c r="P896" s="24" t="s">
        <v>394</v>
      </c>
      <c r="Q896" s="24" t="s">
        <v>417</v>
      </c>
      <c r="R896" s="8" t="s">
        <v>177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0</v>
      </c>
    </row>
    <row r="897" spans="1:42" customFormat="1" x14ac:dyDescent="0.35">
      <c r="A897" s="8" t="s">
        <v>194</v>
      </c>
      <c r="B897" s="8" t="str">
        <f>VLOOKUP(A897,[1]Report!$M:$N,2,0)</f>
        <v>S0241</v>
      </c>
      <c r="C897" t="s">
        <v>253</v>
      </c>
      <c r="D897" s="8"/>
      <c r="E897" s="8"/>
      <c r="F897" s="8" t="str">
        <f>VLOOKUP(C897,'[2]HQ wise-Emp Code - Target'!$A:$B,2,0)</f>
        <v>MINMAY SARKAR</v>
      </c>
      <c r="G897" s="8"/>
      <c r="H897" s="8"/>
      <c r="I897" s="8" t="s">
        <v>276</v>
      </c>
      <c r="J897" s="8" t="s">
        <v>277</v>
      </c>
      <c r="K897" s="8" t="s">
        <v>425</v>
      </c>
      <c r="L897" s="8">
        <v>1</v>
      </c>
      <c r="M897" s="8" t="s">
        <v>93</v>
      </c>
      <c r="N897" s="8" t="s">
        <v>94</v>
      </c>
      <c r="O897" s="8" t="s">
        <v>40</v>
      </c>
      <c r="P897" s="24" t="s">
        <v>396</v>
      </c>
      <c r="Q897" s="25"/>
      <c r="R897" s="8" t="s">
        <v>177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0</v>
      </c>
    </row>
    <row r="898" spans="1:42" customFormat="1" x14ac:dyDescent="0.35">
      <c r="A898" s="8" t="s">
        <v>194</v>
      </c>
      <c r="B898" s="8" t="str">
        <f>VLOOKUP(A898,[1]Report!$M:$N,2,0)</f>
        <v>S0241</v>
      </c>
      <c r="C898" t="s">
        <v>253</v>
      </c>
      <c r="D898" s="8"/>
      <c r="E898" s="8"/>
      <c r="F898" s="8" t="str">
        <f>VLOOKUP(C898,'[2]HQ wise-Emp Code - Target'!$A:$B,2,0)</f>
        <v>MINMAY SARKAR</v>
      </c>
      <c r="G898" s="8"/>
      <c r="H898" s="8"/>
      <c r="I898" s="8" t="s">
        <v>276</v>
      </c>
      <c r="J898" s="8" t="s">
        <v>277</v>
      </c>
      <c r="K898" s="8" t="s">
        <v>425</v>
      </c>
      <c r="L898" s="8">
        <v>1</v>
      </c>
      <c r="M898" s="8" t="s">
        <v>93</v>
      </c>
      <c r="N898" s="8" t="s">
        <v>94</v>
      </c>
      <c r="O898" s="14" t="s">
        <v>41</v>
      </c>
      <c r="P898" s="24" t="s">
        <v>381</v>
      </c>
      <c r="Q898" s="24" t="s">
        <v>406</v>
      </c>
      <c r="R898" s="8" t="s">
        <v>36</v>
      </c>
      <c r="S898" s="13">
        <v>5.04E-2</v>
      </c>
      <c r="T898" s="13">
        <v>5.3550000000000007E-2</v>
      </c>
      <c r="U898" s="13">
        <v>5.3550000000000007E-2</v>
      </c>
      <c r="V898" s="13">
        <v>5.04E-2</v>
      </c>
      <c r="W898" s="13">
        <v>5.67E-2</v>
      </c>
      <c r="X898" s="13">
        <v>5.67E-2</v>
      </c>
      <c r="Y898" s="13">
        <v>5.67E-2</v>
      </c>
      <c r="Z898" s="13">
        <v>5.9850000000000007E-2</v>
      </c>
      <c r="AA898" s="13">
        <v>5.3550000000000007E-2</v>
      </c>
      <c r="AB898" s="13">
        <v>5.04E-2</v>
      </c>
      <c r="AC898" s="13">
        <v>5.67E-2</v>
      </c>
      <c r="AD898" s="13">
        <v>3.1500000000000007E-2</v>
      </c>
      <c r="AE898" s="10">
        <v>101.82188443216116</v>
      </c>
      <c r="AF898" s="10">
        <v>108.18575220917126</v>
      </c>
      <c r="AG898" s="10">
        <v>108.18575220917126</v>
      </c>
      <c r="AH898" s="10">
        <v>101.82188443216116</v>
      </c>
      <c r="AI898" s="10">
        <v>114.54961998618131</v>
      </c>
      <c r="AJ898" s="10">
        <v>114.54961998618131</v>
      </c>
      <c r="AK898" s="10">
        <v>114.54961998618131</v>
      </c>
      <c r="AL898" s="10">
        <v>120.9134877631914</v>
      </c>
      <c r="AM898" s="10">
        <v>108.18575220917126</v>
      </c>
      <c r="AN898" s="10">
        <v>101.82188443216116</v>
      </c>
      <c r="AO898" s="10">
        <v>114.54961998618131</v>
      </c>
      <c r="AP898" s="10">
        <v>63.638677770100742</v>
      </c>
    </row>
    <row r="899" spans="1:42" customFormat="1" x14ac:dyDescent="0.35">
      <c r="A899" s="8" t="s">
        <v>194</v>
      </c>
      <c r="B899" s="8" t="str">
        <f>VLOOKUP(A899,[1]Report!$M:$N,2,0)</f>
        <v>S0241</v>
      </c>
      <c r="C899" t="s">
        <v>253</v>
      </c>
      <c r="D899" s="8"/>
      <c r="E899" s="8"/>
      <c r="F899" s="8" t="str">
        <f>VLOOKUP(C899,'[2]HQ wise-Emp Code - Target'!$A:$B,2,0)</f>
        <v>MINMAY SARKAR</v>
      </c>
      <c r="G899" s="8"/>
      <c r="H899" s="8"/>
      <c r="I899" s="8" t="s">
        <v>276</v>
      </c>
      <c r="J899" s="8" t="s">
        <v>277</v>
      </c>
      <c r="K899" s="8" t="s">
        <v>425</v>
      </c>
      <c r="L899" s="8">
        <v>1</v>
      </c>
      <c r="M899" s="8" t="s">
        <v>93</v>
      </c>
      <c r="N899" s="8" t="s">
        <v>94</v>
      </c>
      <c r="O899" s="8" t="s">
        <v>42</v>
      </c>
      <c r="P899" s="24" t="s">
        <v>393</v>
      </c>
      <c r="Q899" s="24" t="s">
        <v>410</v>
      </c>
      <c r="R899" s="8" t="s">
        <v>177</v>
      </c>
      <c r="S899" s="13">
        <v>7.1999999999999998E-3</v>
      </c>
      <c r="T899" s="13">
        <v>7.6500000000000005E-3</v>
      </c>
      <c r="U899" s="13">
        <v>7.6500000000000005E-3</v>
      </c>
      <c r="V899" s="13">
        <v>7.1999999999999998E-3</v>
      </c>
      <c r="W899" s="13">
        <v>8.0999999999999996E-3</v>
      </c>
      <c r="X899" s="13">
        <v>8.0999999999999996E-3</v>
      </c>
      <c r="Y899" s="13">
        <v>8.0999999999999996E-3</v>
      </c>
      <c r="Z899" s="13">
        <v>8.5500000000000003E-3</v>
      </c>
      <c r="AA899" s="13">
        <v>7.6500000000000005E-3</v>
      </c>
      <c r="AB899" s="13">
        <v>7.1999999999999998E-3</v>
      </c>
      <c r="AC899" s="13">
        <v>8.0999999999999996E-3</v>
      </c>
      <c r="AD899" s="13">
        <v>4.5000000000000005E-3</v>
      </c>
      <c r="AE899" s="10">
        <v>23.140113386555601</v>
      </c>
      <c r="AF899" s="10">
        <v>24.586370473215325</v>
      </c>
      <c r="AG899" s="10">
        <v>24.586370473215325</v>
      </c>
      <c r="AH899" s="10">
        <v>23.140113386555601</v>
      </c>
      <c r="AI899" s="10">
        <v>26.032627559875049</v>
      </c>
      <c r="AJ899" s="10">
        <v>26.032627559875049</v>
      </c>
      <c r="AK899" s="10">
        <v>26.032627559875049</v>
      </c>
      <c r="AL899" s="10">
        <v>27.478884646534777</v>
      </c>
      <c r="AM899" s="10">
        <v>24.586370473215325</v>
      </c>
      <c r="AN899" s="10">
        <v>23.140113386555601</v>
      </c>
      <c r="AO899" s="10">
        <v>26.032627559875049</v>
      </c>
      <c r="AP899" s="10">
        <v>14.462570866597252</v>
      </c>
    </row>
    <row r="900" spans="1:42" customFormat="1" x14ac:dyDescent="0.35">
      <c r="A900" s="8" t="s">
        <v>194</v>
      </c>
      <c r="B900" s="8" t="str">
        <f>VLOOKUP(A900,[1]Report!$M:$N,2,0)</f>
        <v>S0241</v>
      </c>
      <c r="C900" t="s">
        <v>253</v>
      </c>
      <c r="D900" s="8"/>
      <c r="E900" s="8"/>
      <c r="F900" s="8" t="str">
        <f>VLOOKUP(C900,'[2]HQ wise-Emp Code - Target'!$A:$B,2,0)</f>
        <v>MINMAY SARKAR</v>
      </c>
      <c r="G900" s="8"/>
      <c r="H900" s="8"/>
      <c r="I900" s="8" t="s">
        <v>276</v>
      </c>
      <c r="J900" s="8" t="s">
        <v>277</v>
      </c>
      <c r="K900" s="8" t="s">
        <v>425</v>
      </c>
      <c r="L900" s="8">
        <v>1</v>
      </c>
      <c r="M900" s="8" t="s">
        <v>93</v>
      </c>
      <c r="N900" s="8" t="s">
        <v>94</v>
      </c>
      <c r="O900" s="14" t="s">
        <v>43</v>
      </c>
      <c r="P900" s="24" t="s">
        <v>400</v>
      </c>
      <c r="Q900" s="24" t="s">
        <v>418</v>
      </c>
      <c r="R900" s="8" t="s">
        <v>36</v>
      </c>
      <c r="S900" s="13">
        <v>8.6399999999999991E-2</v>
      </c>
      <c r="T900" s="13">
        <v>9.1799999999999993E-2</v>
      </c>
      <c r="U900" s="13">
        <v>9.1799999999999993E-2</v>
      </c>
      <c r="V900" s="13">
        <v>8.6399999999999991E-2</v>
      </c>
      <c r="W900" s="13">
        <v>9.7199999999999995E-2</v>
      </c>
      <c r="X900" s="13">
        <v>9.7199999999999995E-2</v>
      </c>
      <c r="Y900" s="13">
        <v>9.7199999999999995E-2</v>
      </c>
      <c r="Z900" s="13">
        <v>0.1026</v>
      </c>
      <c r="AA900" s="13">
        <v>9.1799999999999993E-2</v>
      </c>
      <c r="AB900" s="13">
        <v>8.6399999999999991E-2</v>
      </c>
      <c r="AC900" s="13">
        <v>9.7199999999999995E-2</v>
      </c>
      <c r="AD900" s="13">
        <v>5.3999999999999999E-2</v>
      </c>
      <c r="AE900" s="10">
        <v>134.63385901310571</v>
      </c>
      <c r="AF900" s="10">
        <v>143.04847520142485</v>
      </c>
      <c r="AG900" s="10">
        <v>143.04847520142485</v>
      </c>
      <c r="AH900" s="10">
        <v>134.63385901310571</v>
      </c>
      <c r="AI900" s="10">
        <v>151.46309138974397</v>
      </c>
      <c r="AJ900" s="10">
        <v>151.46309138974397</v>
      </c>
      <c r="AK900" s="10">
        <v>151.46309138974397</v>
      </c>
      <c r="AL900" s="10">
        <v>159.87770757806308</v>
      </c>
      <c r="AM900" s="10">
        <v>143.04847520142485</v>
      </c>
      <c r="AN900" s="10">
        <v>134.63385901310571</v>
      </c>
      <c r="AO900" s="10">
        <v>151.46309138974397</v>
      </c>
      <c r="AP900" s="10">
        <v>84.146161883191098</v>
      </c>
    </row>
    <row r="901" spans="1:42" customFormat="1" x14ac:dyDescent="0.35">
      <c r="A901" s="8" t="s">
        <v>194</v>
      </c>
      <c r="B901" s="8" t="str">
        <f>VLOOKUP(A901,[1]Report!$M:$N,2,0)</f>
        <v>S0241</v>
      </c>
      <c r="C901" t="s">
        <v>253</v>
      </c>
      <c r="D901" s="8"/>
      <c r="E901" s="8"/>
      <c r="F901" s="8" t="str">
        <f>VLOOKUP(C901,'[2]HQ wise-Emp Code - Target'!$A:$B,2,0)</f>
        <v>MINMAY SARKAR</v>
      </c>
      <c r="G901" s="8"/>
      <c r="H901" s="8"/>
      <c r="I901" s="8" t="s">
        <v>276</v>
      </c>
      <c r="J901" s="8" t="s">
        <v>277</v>
      </c>
      <c r="K901" s="8" t="s">
        <v>425</v>
      </c>
      <c r="L901" s="8">
        <v>1</v>
      </c>
      <c r="M901" s="8" t="s">
        <v>93</v>
      </c>
      <c r="N901" s="8" t="s">
        <v>94</v>
      </c>
      <c r="O901" s="14" t="s">
        <v>44</v>
      </c>
      <c r="P901" s="24" t="s">
        <v>399</v>
      </c>
      <c r="Q901" s="24" t="s">
        <v>419</v>
      </c>
      <c r="R901" s="8" t="s">
        <v>36</v>
      </c>
      <c r="S901" s="13">
        <v>1.44E-2</v>
      </c>
      <c r="T901" s="13">
        <v>1.5300000000000001E-2</v>
      </c>
      <c r="U901" s="13">
        <v>1.5300000000000001E-2</v>
      </c>
      <c r="V901" s="13">
        <v>1.44E-2</v>
      </c>
      <c r="W901" s="13">
        <v>1.6199999999999999E-2</v>
      </c>
      <c r="X901" s="13">
        <v>1.6199999999999999E-2</v>
      </c>
      <c r="Y901" s="13">
        <v>1.6199999999999999E-2</v>
      </c>
      <c r="Z901" s="13">
        <v>1.7100000000000001E-2</v>
      </c>
      <c r="AA901" s="13">
        <v>1.5300000000000001E-2</v>
      </c>
      <c r="AB901" s="13">
        <v>1.44E-2</v>
      </c>
      <c r="AC901" s="13">
        <v>1.6199999999999999E-2</v>
      </c>
      <c r="AD901" s="13">
        <v>9.0000000000000011E-3</v>
      </c>
      <c r="AE901" s="10">
        <v>22.858449054231667</v>
      </c>
      <c r="AF901" s="10">
        <v>24.287102120121144</v>
      </c>
      <c r="AG901" s="10">
        <v>24.287102120121144</v>
      </c>
      <c r="AH901" s="10">
        <v>22.858449054231667</v>
      </c>
      <c r="AI901" s="10">
        <v>25.715755186010622</v>
      </c>
      <c r="AJ901" s="10">
        <v>25.715755186010622</v>
      </c>
      <c r="AK901" s="10">
        <v>25.715755186010622</v>
      </c>
      <c r="AL901" s="10">
        <v>27.144408251900103</v>
      </c>
      <c r="AM901" s="10">
        <v>24.287102120121144</v>
      </c>
      <c r="AN901" s="10">
        <v>22.858449054231667</v>
      </c>
      <c r="AO901" s="10">
        <v>25.715755186010622</v>
      </c>
      <c r="AP901" s="10">
        <v>14.286530658894792</v>
      </c>
    </row>
    <row r="902" spans="1:42" customFormat="1" x14ac:dyDescent="0.35">
      <c r="A902" s="8" t="s">
        <v>194</v>
      </c>
      <c r="B902" s="8" t="str">
        <f>VLOOKUP(A902,[1]Report!$M:$N,2,0)</f>
        <v>S0241</v>
      </c>
      <c r="C902" t="s">
        <v>253</v>
      </c>
      <c r="D902" s="8"/>
      <c r="E902" s="8"/>
      <c r="F902" s="8" t="str">
        <f>VLOOKUP(C902,'[2]HQ wise-Emp Code - Target'!$A:$B,2,0)</f>
        <v>MINMAY SARKAR</v>
      </c>
      <c r="G902" s="8"/>
      <c r="H902" s="8"/>
      <c r="I902" s="8" t="s">
        <v>276</v>
      </c>
      <c r="J902" s="8" t="s">
        <v>277</v>
      </c>
      <c r="K902" s="8" t="s">
        <v>425</v>
      </c>
      <c r="L902" s="8">
        <v>1</v>
      </c>
      <c r="M902" s="8" t="s">
        <v>93</v>
      </c>
      <c r="N902" s="8" t="s">
        <v>94</v>
      </c>
      <c r="O902" s="8" t="s">
        <v>45</v>
      </c>
      <c r="P902" s="24" t="s">
        <v>402</v>
      </c>
      <c r="Q902" s="24" t="s">
        <v>420</v>
      </c>
      <c r="R902" s="8" t="s">
        <v>177</v>
      </c>
      <c r="S902" s="13">
        <v>0.1152</v>
      </c>
      <c r="T902" s="13">
        <v>0.12240000000000001</v>
      </c>
      <c r="U902" s="13">
        <v>0.12240000000000001</v>
      </c>
      <c r="V902" s="13">
        <v>0.1152</v>
      </c>
      <c r="W902" s="13">
        <v>0.12959999999999999</v>
      </c>
      <c r="X902" s="13">
        <v>0.12959999999999999</v>
      </c>
      <c r="Y902" s="13">
        <v>0.12959999999999999</v>
      </c>
      <c r="Z902" s="13">
        <v>0.1368</v>
      </c>
      <c r="AA902" s="13">
        <v>0.12240000000000001</v>
      </c>
      <c r="AB902" s="13">
        <v>0.1152</v>
      </c>
      <c r="AC902" s="13">
        <v>0.12959999999999999</v>
      </c>
      <c r="AD902" s="13">
        <v>7.2000000000000008E-2</v>
      </c>
      <c r="AE902" s="10">
        <v>122.74174369989645</v>
      </c>
      <c r="AF902" s="10">
        <v>130.41310268113997</v>
      </c>
      <c r="AG902" s="10">
        <v>130.41310268113997</v>
      </c>
      <c r="AH902" s="10">
        <v>122.74174369989645</v>
      </c>
      <c r="AI902" s="10">
        <v>138.08446166238349</v>
      </c>
      <c r="AJ902" s="10">
        <v>138.08446166238349</v>
      </c>
      <c r="AK902" s="10">
        <v>138.08446166238349</v>
      </c>
      <c r="AL902" s="10">
        <v>145.75582064362703</v>
      </c>
      <c r="AM902" s="10">
        <v>130.41310268113997</v>
      </c>
      <c r="AN902" s="10">
        <v>122.74174369989645</v>
      </c>
      <c r="AO902" s="10">
        <v>138.08446166238349</v>
      </c>
      <c r="AP902" s="10">
        <v>76.713589812435288</v>
      </c>
    </row>
    <row r="903" spans="1:42" customFormat="1" x14ac:dyDescent="0.35">
      <c r="A903" s="8" t="s">
        <v>194</v>
      </c>
      <c r="B903" s="8" t="str">
        <f>VLOOKUP(A903,[1]Report!$M:$N,2,0)</f>
        <v>S0241</v>
      </c>
      <c r="C903" t="s">
        <v>253</v>
      </c>
      <c r="D903" s="8"/>
      <c r="E903" s="8"/>
      <c r="F903" s="8" t="str">
        <f>VLOOKUP(C903,'[2]HQ wise-Emp Code - Target'!$A:$B,2,0)</f>
        <v>MINMAY SARKAR</v>
      </c>
      <c r="G903" s="8"/>
      <c r="H903" s="8"/>
      <c r="I903" s="8" t="s">
        <v>276</v>
      </c>
      <c r="J903" s="8" t="s">
        <v>277</v>
      </c>
      <c r="K903" s="8" t="s">
        <v>425</v>
      </c>
      <c r="L903" s="8">
        <v>1</v>
      </c>
      <c r="M903" s="8" t="s">
        <v>93</v>
      </c>
      <c r="N903" s="8" t="s">
        <v>94</v>
      </c>
      <c r="O903" s="8" t="s">
        <v>46</v>
      </c>
      <c r="P903" s="24" t="s">
        <v>401</v>
      </c>
      <c r="Q903" s="24" t="s">
        <v>411</v>
      </c>
      <c r="R903" s="8" t="s">
        <v>177</v>
      </c>
      <c r="S903" s="13">
        <v>4.3199999999999995E-2</v>
      </c>
      <c r="T903" s="13">
        <v>4.5899999999999996E-2</v>
      </c>
      <c r="U903" s="13">
        <v>4.5899999999999996E-2</v>
      </c>
      <c r="V903" s="13">
        <v>4.3199999999999995E-2</v>
      </c>
      <c r="W903" s="13">
        <v>4.8599999999999997E-2</v>
      </c>
      <c r="X903" s="13">
        <v>4.8599999999999997E-2</v>
      </c>
      <c r="Y903" s="13">
        <v>4.8599999999999997E-2</v>
      </c>
      <c r="Z903" s="13">
        <v>5.1299999999999998E-2</v>
      </c>
      <c r="AA903" s="13">
        <v>4.5899999999999996E-2</v>
      </c>
      <c r="AB903" s="13">
        <v>4.3199999999999995E-2</v>
      </c>
      <c r="AC903" s="13">
        <v>4.8599999999999997E-2</v>
      </c>
      <c r="AD903" s="13">
        <v>2.7E-2</v>
      </c>
      <c r="AE903" s="10">
        <v>70.735948598543999</v>
      </c>
      <c r="AF903" s="10">
        <v>75.156945385953023</v>
      </c>
      <c r="AG903" s="10">
        <v>75.156945385953023</v>
      </c>
      <c r="AH903" s="10">
        <v>70.735948598543999</v>
      </c>
      <c r="AI903" s="10">
        <v>79.577942173362018</v>
      </c>
      <c r="AJ903" s="10">
        <v>79.577942173362018</v>
      </c>
      <c r="AK903" s="10">
        <v>79.577942173362018</v>
      </c>
      <c r="AL903" s="10">
        <v>83.998938960771014</v>
      </c>
      <c r="AM903" s="10">
        <v>75.156945385953023</v>
      </c>
      <c r="AN903" s="10">
        <v>70.735948598543999</v>
      </c>
      <c r="AO903" s="10">
        <v>79.577942173362018</v>
      </c>
      <c r="AP903" s="10">
        <v>44.209967874090012</v>
      </c>
    </row>
    <row r="904" spans="1:42" customFormat="1" x14ac:dyDescent="0.35">
      <c r="A904" s="8" t="s">
        <v>194</v>
      </c>
      <c r="B904" s="8" t="str">
        <f>VLOOKUP(A904,[1]Report!$M:$N,2,0)</f>
        <v>S0241</v>
      </c>
      <c r="C904" t="s">
        <v>253</v>
      </c>
      <c r="D904" s="8"/>
      <c r="E904" s="8"/>
      <c r="F904" s="8" t="str">
        <f>VLOOKUP(C904,'[2]HQ wise-Emp Code - Target'!$A:$B,2,0)</f>
        <v>MINMAY SARKAR</v>
      </c>
      <c r="G904" s="8"/>
      <c r="H904" s="8"/>
      <c r="I904" s="8" t="s">
        <v>276</v>
      </c>
      <c r="J904" s="8" t="s">
        <v>277</v>
      </c>
      <c r="K904" s="8" t="s">
        <v>425</v>
      </c>
      <c r="L904" s="8">
        <v>1</v>
      </c>
      <c r="M904" s="8" t="s">
        <v>93</v>
      </c>
      <c r="N904" s="8" t="s">
        <v>94</v>
      </c>
      <c r="O904" s="8" t="s">
        <v>47</v>
      </c>
      <c r="P904" s="24" t="s">
        <v>392</v>
      </c>
      <c r="Q904" s="24" t="s">
        <v>409</v>
      </c>
      <c r="R904" s="8" t="s">
        <v>177</v>
      </c>
      <c r="S904" s="13">
        <v>1.44E-2</v>
      </c>
      <c r="T904" s="13">
        <v>1.5300000000000001E-2</v>
      </c>
      <c r="U904" s="13">
        <v>1.5300000000000001E-2</v>
      </c>
      <c r="V904" s="13">
        <v>1.44E-2</v>
      </c>
      <c r="W904" s="13">
        <v>1.6199999999999999E-2</v>
      </c>
      <c r="X904" s="13">
        <v>1.6199999999999999E-2</v>
      </c>
      <c r="Y904" s="13">
        <v>1.6199999999999999E-2</v>
      </c>
      <c r="Z904" s="13">
        <v>1.7100000000000001E-2</v>
      </c>
      <c r="AA904" s="13">
        <v>1.5300000000000001E-2</v>
      </c>
      <c r="AB904" s="13">
        <v>1.44E-2</v>
      </c>
      <c r="AC904" s="13">
        <v>1.6199999999999999E-2</v>
      </c>
      <c r="AD904" s="13">
        <v>9.0000000000000011E-3</v>
      </c>
      <c r="AE904" s="10">
        <v>12.799795203276748</v>
      </c>
      <c r="AF904" s="10">
        <v>13.599782403481544</v>
      </c>
      <c r="AG904" s="10">
        <v>13.599782403481544</v>
      </c>
      <c r="AH904" s="10">
        <v>12.799795203276748</v>
      </c>
      <c r="AI904" s="10">
        <v>14.399769603686341</v>
      </c>
      <c r="AJ904" s="10">
        <v>14.399769603686341</v>
      </c>
      <c r="AK904" s="10">
        <v>14.399769603686341</v>
      </c>
      <c r="AL904" s="10">
        <v>15.199756803891137</v>
      </c>
      <c r="AM904" s="10">
        <v>13.599782403481544</v>
      </c>
      <c r="AN904" s="10">
        <v>12.799795203276748</v>
      </c>
      <c r="AO904" s="10">
        <v>14.399769603686341</v>
      </c>
      <c r="AP904" s="10">
        <v>7.9998720020479679</v>
      </c>
    </row>
    <row r="905" spans="1:42" customFormat="1" x14ac:dyDescent="0.35">
      <c r="A905" s="8" t="s">
        <v>194</v>
      </c>
      <c r="B905" s="8" t="str">
        <f>VLOOKUP(A905,[1]Report!$M:$N,2,0)</f>
        <v>S0241</v>
      </c>
      <c r="C905" t="s">
        <v>253</v>
      </c>
      <c r="D905" s="8"/>
      <c r="E905" s="8"/>
      <c r="F905" s="8" t="str">
        <f>VLOOKUP(C905,'[2]HQ wise-Emp Code - Target'!$A:$B,2,0)</f>
        <v>MINMAY SARKAR</v>
      </c>
      <c r="G905" s="8"/>
      <c r="H905" s="8"/>
      <c r="I905" s="8" t="s">
        <v>276</v>
      </c>
      <c r="J905" s="8" t="s">
        <v>277</v>
      </c>
      <c r="K905" s="8" t="s">
        <v>425</v>
      </c>
      <c r="L905" s="8">
        <v>1</v>
      </c>
      <c r="M905" s="8" t="s">
        <v>93</v>
      </c>
      <c r="N905" s="8" t="s">
        <v>94</v>
      </c>
      <c r="O905" s="8" t="s">
        <v>48</v>
      </c>
      <c r="P905" s="24" t="s">
        <v>391</v>
      </c>
      <c r="Q905" s="24" t="s">
        <v>414</v>
      </c>
      <c r="R905" s="8" t="s">
        <v>177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0</v>
      </c>
    </row>
    <row r="906" spans="1:42" customFormat="1" x14ac:dyDescent="0.35">
      <c r="A906" s="8" t="s">
        <v>194</v>
      </c>
      <c r="B906" s="8" t="str">
        <f>VLOOKUP(A906,[1]Report!$M:$N,2,0)</f>
        <v>S0241</v>
      </c>
      <c r="C906" t="s">
        <v>253</v>
      </c>
      <c r="D906" s="8"/>
      <c r="E906" s="8"/>
      <c r="F906" s="8" t="str">
        <f>VLOOKUP(C906,'[2]HQ wise-Emp Code - Target'!$A:$B,2,0)</f>
        <v>MINMAY SARKAR</v>
      </c>
      <c r="G906" s="8"/>
      <c r="H906" s="8"/>
      <c r="I906" s="8" t="s">
        <v>276</v>
      </c>
      <c r="J906" s="8" t="s">
        <v>277</v>
      </c>
      <c r="K906" s="8" t="s">
        <v>425</v>
      </c>
      <c r="L906" s="8">
        <v>1</v>
      </c>
      <c r="M906" s="8" t="s">
        <v>93</v>
      </c>
      <c r="N906" s="8" t="s">
        <v>94</v>
      </c>
      <c r="O906" s="14" t="s">
        <v>49</v>
      </c>
      <c r="P906" s="24" t="s">
        <v>388</v>
      </c>
      <c r="Q906" s="24" t="s">
        <v>408</v>
      </c>
      <c r="R906" s="8" t="s">
        <v>36</v>
      </c>
      <c r="S906" s="13">
        <v>0.1152</v>
      </c>
      <c r="T906" s="13">
        <v>0.12240000000000001</v>
      </c>
      <c r="U906" s="13">
        <v>0.12240000000000001</v>
      </c>
      <c r="V906" s="13">
        <v>0.1152</v>
      </c>
      <c r="W906" s="13">
        <v>0.12959999999999999</v>
      </c>
      <c r="X906" s="13">
        <v>0.12959999999999999</v>
      </c>
      <c r="Y906" s="13">
        <v>0.12959999999999999</v>
      </c>
      <c r="Z906" s="13">
        <v>0.1368</v>
      </c>
      <c r="AA906" s="13">
        <v>0.12240000000000001</v>
      </c>
      <c r="AB906" s="13">
        <v>0.1152</v>
      </c>
      <c r="AC906" s="13">
        <v>0.12959999999999999</v>
      </c>
      <c r="AD906" s="13">
        <v>7.2000000000000008E-2</v>
      </c>
      <c r="AE906" s="10">
        <v>124.20987257961799</v>
      </c>
      <c r="AF906" s="10">
        <v>131.97298961584411</v>
      </c>
      <c r="AG906" s="10">
        <v>131.97298961584411</v>
      </c>
      <c r="AH906" s="10">
        <v>124.20987257961799</v>
      </c>
      <c r="AI906" s="10">
        <v>139.73610665207025</v>
      </c>
      <c r="AJ906" s="10">
        <v>139.73610665207025</v>
      </c>
      <c r="AK906" s="10">
        <v>139.73610665207025</v>
      </c>
      <c r="AL906" s="10">
        <v>147.49922368829638</v>
      </c>
      <c r="AM906" s="10">
        <v>131.97298961584411</v>
      </c>
      <c r="AN906" s="10">
        <v>124.20987257961799</v>
      </c>
      <c r="AO906" s="10">
        <v>139.73610665207025</v>
      </c>
      <c r="AP906" s="10">
        <v>77.631170362261258</v>
      </c>
    </row>
    <row r="907" spans="1:42" customFormat="1" x14ac:dyDescent="0.35">
      <c r="A907" s="8" t="s">
        <v>194</v>
      </c>
      <c r="B907" s="8" t="str">
        <f>VLOOKUP(A907,[1]Report!$M:$N,2,0)</f>
        <v>S0241</v>
      </c>
      <c r="C907" t="s">
        <v>253</v>
      </c>
      <c r="D907" s="8"/>
      <c r="E907" s="8"/>
      <c r="F907" s="8" t="str">
        <f>VLOOKUP(C907,'[2]HQ wise-Emp Code - Target'!$A:$B,2,0)</f>
        <v>MINMAY SARKAR</v>
      </c>
      <c r="G907" s="8"/>
      <c r="H907" s="8"/>
      <c r="I907" s="8" t="s">
        <v>276</v>
      </c>
      <c r="J907" s="8" t="s">
        <v>277</v>
      </c>
      <c r="K907" s="8" t="s">
        <v>425</v>
      </c>
      <c r="L907" s="8">
        <v>1</v>
      </c>
      <c r="M907" s="8" t="s">
        <v>93</v>
      </c>
      <c r="N907" s="8" t="s">
        <v>94</v>
      </c>
      <c r="O907" s="14" t="s">
        <v>50</v>
      </c>
      <c r="P907" s="24" t="s">
        <v>390</v>
      </c>
      <c r="Q907" s="24" t="s">
        <v>421</v>
      </c>
      <c r="R907" s="8" t="s">
        <v>36</v>
      </c>
      <c r="S907" s="13">
        <v>2.8799999999999999E-2</v>
      </c>
      <c r="T907" s="13">
        <v>3.0600000000000002E-2</v>
      </c>
      <c r="U907" s="13">
        <v>3.0600000000000002E-2</v>
      </c>
      <c r="V907" s="13">
        <v>2.8799999999999999E-2</v>
      </c>
      <c r="W907" s="13">
        <v>3.2399999999999998E-2</v>
      </c>
      <c r="X907" s="13">
        <v>3.2399999999999998E-2</v>
      </c>
      <c r="Y907" s="13">
        <v>3.2399999999999998E-2</v>
      </c>
      <c r="Z907" s="13">
        <v>3.4200000000000001E-2</v>
      </c>
      <c r="AA907" s="13">
        <v>3.0600000000000002E-2</v>
      </c>
      <c r="AB907" s="13">
        <v>2.8799999999999999E-2</v>
      </c>
      <c r="AC907" s="13">
        <v>3.2399999999999998E-2</v>
      </c>
      <c r="AD907" s="13">
        <v>1.8000000000000002E-2</v>
      </c>
      <c r="AE907" s="10">
        <v>43.70548429750842</v>
      </c>
      <c r="AF907" s="10">
        <v>46.437077066102695</v>
      </c>
      <c r="AG907" s="10">
        <v>46.437077066102695</v>
      </c>
      <c r="AH907" s="10">
        <v>43.70548429750842</v>
      </c>
      <c r="AI907" s="10">
        <v>49.168669834696971</v>
      </c>
      <c r="AJ907" s="10">
        <v>49.168669834696971</v>
      </c>
      <c r="AK907" s="10">
        <v>49.168669834696971</v>
      </c>
      <c r="AL907" s="10">
        <v>51.900262603291246</v>
      </c>
      <c r="AM907" s="10">
        <v>46.437077066102695</v>
      </c>
      <c r="AN907" s="10">
        <v>43.70548429750842</v>
      </c>
      <c r="AO907" s="10">
        <v>49.168669834696971</v>
      </c>
      <c r="AP907" s="10">
        <v>27.315927685942764</v>
      </c>
    </row>
    <row r="908" spans="1:42" customFormat="1" x14ac:dyDescent="0.35">
      <c r="A908" s="8" t="s">
        <v>194</v>
      </c>
      <c r="B908" s="8" t="str">
        <f>VLOOKUP(A908,[1]Report!$M:$N,2,0)</f>
        <v>S0241</v>
      </c>
      <c r="C908" t="s">
        <v>253</v>
      </c>
      <c r="D908" s="8"/>
      <c r="E908" s="8"/>
      <c r="F908" s="8" t="str">
        <f>VLOOKUP(C908,'[2]HQ wise-Emp Code - Target'!$A:$B,2,0)</f>
        <v>MINMAY SARKAR</v>
      </c>
      <c r="G908" s="8"/>
      <c r="H908" s="8"/>
      <c r="I908" s="8" t="s">
        <v>276</v>
      </c>
      <c r="J908" s="8" t="s">
        <v>277</v>
      </c>
      <c r="K908" s="8" t="s">
        <v>425</v>
      </c>
      <c r="L908" s="8">
        <v>1</v>
      </c>
      <c r="M908" s="8" t="s">
        <v>93</v>
      </c>
      <c r="N908" s="8" t="s">
        <v>94</v>
      </c>
      <c r="O908" s="14" t="s">
        <v>51</v>
      </c>
      <c r="P908" s="24" t="s">
        <v>382</v>
      </c>
      <c r="Q908" s="24" t="s">
        <v>415</v>
      </c>
      <c r="R908" s="8" t="s">
        <v>36</v>
      </c>
      <c r="S908" s="13">
        <v>1.44E-2</v>
      </c>
      <c r="T908" s="13">
        <v>1.5300000000000001E-2</v>
      </c>
      <c r="U908" s="13">
        <v>1.5300000000000001E-2</v>
      </c>
      <c r="V908" s="13">
        <v>1.44E-2</v>
      </c>
      <c r="W908" s="13">
        <v>1.6199999999999999E-2</v>
      </c>
      <c r="X908" s="13">
        <v>1.6199999999999999E-2</v>
      </c>
      <c r="Y908" s="13">
        <v>1.6199999999999999E-2</v>
      </c>
      <c r="Z908" s="13">
        <v>1.7100000000000001E-2</v>
      </c>
      <c r="AA908" s="13">
        <v>1.5300000000000001E-2</v>
      </c>
      <c r="AB908" s="13">
        <v>1.44E-2</v>
      </c>
      <c r="AC908" s="13">
        <v>1.6199999999999999E-2</v>
      </c>
      <c r="AD908" s="13">
        <v>9.0000000000000011E-3</v>
      </c>
      <c r="AE908" s="10">
        <v>16.969285593076531</v>
      </c>
      <c r="AF908" s="10">
        <v>18.029865942643813</v>
      </c>
      <c r="AG908" s="10">
        <v>18.029865942643813</v>
      </c>
      <c r="AH908" s="10">
        <v>16.969285593076531</v>
      </c>
      <c r="AI908" s="10">
        <v>19.090446292211098</v>
      </c>
      <c r="AJ908" s="10">
        <v>19.090446292211098</v>
      </c>
      <c r="AK908" s="10">
        <v>19.090446292211098</v>
      </c>
      <c r="AL908" s="10">
        <v>20.15102664177838</v>
      </c>
      <c r="AM908" s="10">
        <v>18.029865942643813</v>
      </c>
      <c r="AN908" s="10">
        <v>16.969285593076531</v>
      </c>
      <c r="AO908" s="10">
        <v>19.090446292211098</v>
      </c>
      <c r="AP908" s="10">
        <v>10.605803495672834</v>
      </c>
    </row>
    <row r="909" spans="1:42" customFormat="1" x14ac:dyDescent="0.35">
      <c r="A909" s="8" t="s">
        <v>194</v>
      </c>
      <c r="B909" s="8" t="str">
        <f>VLOOKUP(A909,[1]Report!$M:$N,2,0)</f>
        <v>S0241</v>
      </c>
      <c r="C909" t="s">
        <v>253</v>
      </c>
      <c r="D909" s="8"/>
      <c r="E909" s="8"/>
      <c r="F909" s="8" t="str">
        <f>VLOOKUP(C909,'[2]HQ wise-Emp Code - Target'!$A:$B,2,0)</f>
        <v>MINMAY SARKAR</v>
      </c>
      <c r="G909" s="8"/>
      <c r="H909" s="8"/>
      <c r="I909" s="8" t="s">
        <v>276</v>
      </c>
      <c r="J909" s="8" t="s">
        <v>277</v>
      </c>
      <c r="K909" s="8" t="s">
        <v>425</v>
      </c>
      <c r="L909" s="8">
        <v>1</v>
      </c>
      <c r="M909" s="8" t="s">
        <v>93</v>
      </c>
      <c r="N909" s="8" t="s">
        <v>94</v>
      </c>
      <c r="O909" s="8" t="s">
        <v>52</v>
      </c>
      <c r="P909" s="24" t="s">
        <v>404</v>
      </c>
      <c r="Q909" s="24" t="s">
        <v>416</v>
      </c>
      <c r="R909" s="8" t="s">
        <v>177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</row>
    <row r="910" spans="1:42" customFormat="1" x14ac:dyDescent="0.35">
      <c r="A910" s="8" t="s">
        <v>194</v>
      </c>
      <c r="B910" s="8" t="str">
        <f>VLOOKUP(A910,[1]Report!$M:$N,2,0)</f>
        <v>S0241</v>
      </c>
      <c r="C910" t="s">
        <v>253</v>
      </c>
      <c r="D910" s="8"/>
      <c r="E910" s="8"/>
      <c r="F910" s="8" t="str">
        <f>VLOOKUP(C910,'[2]HQ wise-Emp Code - Target'!$A:$B,2,0)</f>
        <v>MINMAY SARKAR</v>
      </c>
      <c r="G910" s="8"/>
      <c r="H910" s="8"/>
      <c r="I910" s="8" t="s">
        <v>276</v>
      </c>
      <c r="J910" s="8" t="s">
        <v>277</v>
      </c>
      <c r="K910" s="8" t="s">
        <v>425</v>
      </c>
      <c r="L910" s="8">
        <v>1</v>
      </c>
      <c r="M910" s="8" t="s">
        <v>93</v>
      </c>
      <c r="N910" s="8" t="s">
        <v>94</v>
      </c>
      <c r="O910" s="14" t="s">
        <v>53</v>
      </c>
      <c r="P910" s="24" t="s">
        <v>383</v>
      </c>
      <c r="Q910" s="24" t="s">
        <v>412</v>
      </c>
      <c r="R910" s="8" t="s">
        <v>36</v>
      </c>
      <c r="S910" s="13">
        <v>0.54720000000000002</v>
      </c>
      <c r="T910" s="13">
        <v>0.58140000000000003</v>
      </c>
      <c r="U910" s="13">
        <v>0.58140000000000003</v>
      </c>
      <c r="V910" s="13">
        <v>0.54720000000000002</v>
      </c>
      <c r="W910" s="13">
        <v>0.61559999999999993</v>
      </c>
      <c r="X910" s="13">
        <v>0.61559999999999993</v>
      </c>
      <c r="Y910" s="13">
        <v>0.61559999999999993</v>
      </c>
      <c r="Z910" s="13">
        <v>0.64980000000000004</v>
      </c>
      <c r="AA910" s="13">
        <v>0.58140000000000003</v>
      </c>
      <c r="AB910" s="13">
        <v>0.54720000000000002</v>
      </c>
      <c r="AC910" s="13">
        <v>0.61559999999999993</v>
      </c>
      <c r="AD910" s="13">
        <v>0.34200000000000003</v>
      </c>
      <c r="AE910" s="10">
        <v>868.62106406080329</v>
      </c>
      <c r="AF910" s="10">
        <v>922.90988056460344</v>
      </c>
      <c r="AG910" s="10">
        <v>922.90988056460344</v>
      </c>
      <c r="AH910" s="10">
        <v>868.62106406080329</v>
      </c>
      <c r="AI910" s="10">
        <v>977.19869706840359</v>
      </c>
      <c r="AJ910" s="10">
        <v>977.19869706840359</v>
      </c>
      <c r="AK910" s="10">
        <v>977.19869706840359</v>
      </c>
      <c r="AL910" s="10">
        <v>1031.4875135722041</v>
      </c>
      <c r="AM910" s="10">
        <v>922.90988056460344</v>
      </c>
      <c r="AN910" s="10">
        <v>868.62106406080329</v>
      </c>
      <c r="AO910" s="10">
        <v>977.19869706840359</v>
      </c>
      <c r="AP910" s="10">
        <v>542.88816503800206</v>
      </c>
    </row>
    <row r="911" spans="1:42" customFormat="1" x14ac:dyDescent="0.35">
      <c r="A911" s="8" t="s">
        <v>194</v>
      </c>
      <c r="B911" s="8" t="str">
        <f>VLOOKUP(A911,[1]Report!$M:$N,2,0)</f>
        <v>S0241</v>
      </c>
      <c r="C911" t="s">
        <v>253</v>
      </c>
      <c r="D911" s="8"/>
      <c r="E911" s="8"/>
      <c r="F911" s="8" t="str">
        <f>VLOOKUP(C911,'[2]HQ wise-Emp Code - Target'!$A:$B,2,0)</f>
        <v>MINMAY SARKAR</v>
      </c>
      <c r="G911" s="8"/>
      <c r="H911" s="8"/>
      <c r="I911" s="8" t="s">
        <v>276</v>
      </c>
      <c r="J911" s="8" t="s">
        <v>277</v>
      </c>
      <c r="K911" s="8" t="s">
        <v>425</v>
      </c>
      <c r="L911" s="8">
        <v>1</v>
      </c>
      <c r="M911" s="8" t="s">
        <v>93</v>
      </c>
      <c r="N911" s="8" t="s">
        <v>94</v>
      </c>
      <c r="O911" s="8" t="s">
        <v>54</v>
      </c>
      <c r="P911" s="24" t="s">
        <v>403</v>
      </c>
      <c r="Q911" s="25"/>
      <c r="R911" s="8" t="s">
        <v>177</v>
      </c>
      <c r="S911" s="13">
        <v>8.6399999999999991E-2</v>
      </c>
      <c r="T911" s="13">
        <v>9.1799999999999993E-2</v>
      </c>
      <c r="U911" s="13">
        <v>9.1799999999999993E-2</v>
      </c>
      <c r="V911" s="13">
        <v>8.6399999999999991E-2</v>
      </c>
      <c r="W911" s="13">
        <v>9.7199999999999995E-2</v>
      </c>
      <c r="X911" s="13">
        <v>9.7199999999999995E-2</v>
      </c>
      <c r="Y911" s="13">
        <v>9.7199999999999995E-2</v>
      </c>
      <c r="Z911" s="13">
        <v>0.1026</v>
      </c>
      <c r="AA911" s="13">
        <v>9.1799999999999993E-2</v>
      </c>
      <c r="AB911" s="13">
        <v>8.6399999999999991E-2</v>
      </c>
      <c r="AC911" s="13">
        <v>9.7199999999999995E-2</v>
      </c>
      <c r="AD911" s="13">
        <v>5.3999999999999999E-2</v>
      </c>
      <c r="AE911" s="10">
        <v>172.30239069567088</v>
      </c>
      <c r="AF911" s="10">
        <v>183.07129011415034</v>
      </c>
      <c r="AG911" s="10">
        <v>183.07129011415034</v>
      </c>
      <c r="AH911" s="10">
        <v>172.30239069567088</v>
      </c>
      <c r="AI911" s="10">
        <v>193.84018953262978</v>
      </c>
      <c r="AJ911" s="10">
        <v>193.84018953262978</v>
      </c>
      <c r="AK911" s="10">
        <v>193.84018953262978</v>
      </c>
      <c r="AL911" s="10">
        <v>204.60908895110921</v>
      </c>
      <c r="AM911" s="10">
        <v>183.07129011415034</v>
      </c>
      <c r="AN911" s="10">
        <v>172.30239069567088</v>
      </c>
      <c r="AO911" s="10">
        <v>193.84018953262978</v>
      </c>
      <c r="AP911" s="10">
        <v>107.68899418479432</v>
      </c>
    </row>
    <row r="912" spans="1:42" customFormat="1" x14ac:dyDescent="0.35">
      <c r="A912" s="8" t="s">
        <v>194</v>
      </c>
      <c r="B912" s="8" t="str">
        <f>VLOOKUP(A912,[1]Report!$M:$N,2,0)</f>
        <v>S0241</v>
      </c>
      <c r="C912" t="s">
        <v>253</v>
      </c>
      <c r="D912" s="8"/>
      <c r="E912" s="8"/>
      <c r="F912" s="8" t="str">
        <f>VLOOKUP(C912,'[2]HQ wise-Emp Code - Target'!$A:$B,2,0)</f>
        <v>MINMAY SARKAR</v>
      </c>
      <c r="G912" s="8"/>
      <c r="H912" s="8"/>
      <c r="I912" s="8" t="s">
        <v>276</v>
      </c>
      <c r="J912" s="8" t="s">
        <v>277</v>
      </c>
      <c r="K912" s="8" t="s">
        <v>425</v>
      </c>
      <c r="L912" s="8">
        <v>1</v>
      </c>
      <c r="M912" s="8" t="s">
        <v>93</v>
      </c>
      <c r="N912" s="8" t="s">
        <v>94</v>
      </c>
      <c r="O912" s="14" t="s">
        <v>55</v>
      </c>
      <c r="P912" s="24" t="s">
        <v>386</v>
      </c>
      <c r="Q912" s="25"/>
      <c r="R912" s="8" t="s">
        <v>36</v>
      </c>
      <c r="S912" s="13">
        <v>1.44E-2</v>
      </c>
      <c r="T912" s="13">
        <v>1.5300000000000001E-2</v>
      </c>
      <c r="U912" s="13">
        <v>1.5300000000000001E-2</v>
      </c>
      <c r="V912" s="13">
        <v>1.44E-2</v>
      </c>
      <c r="W912" s="13">
        <v>1.6199999999999999E-2</v>
      </c>
      <c r="X912" s="13">
        <v>1.6199999999999999E-2</v>
      </c>
      <c r="Y912" s="13">
        <v>1.6199999999999999E-2</v>
      </c>
      <c r="Z912" s="13">
        <v>1.7100000000000001E-2</v>
      </c>
      <c r="AA912" s="13">
        <v>1.5300000000000001E-2</v>
      </c>
      <c r="AB912" s="13">
        <v>1.44E-2</v>
      </c>
      <c r="AC912" s="13">
        <v>1.6199999999999999E-2</v>
      </c>
      <c r="AD912" s="13">
        <v>9.0000000000000011E-3</v>
      </c>
      <c r="AE912" s="10">
        <v>17.637850827876623</v>
      </c>
      <c r="AF912" s="10">
        <v>18.74021650461891</v>
      </c>
      <c r="AG912" s="10">
        <v>18.74021650461891</v>
      </c>
      <c r="AH912" s="10">
        <v>17.637850827876623</v>
      </c>
      <c r="AI912" s="10">
        <v>19.842582181361202</v>
      </c>
      <c r="AJ912" s="10">
        <v>19.842582181361202</v>
      </c>
      <c r="AK912" s="10">
        <v>19.842582181361202</v>
      </c>
      <c r="AL912" s="10">
        <v>20.94494785810349</v>
      </c>
      <c r="AM912" s="10">
        <v>18.74021650461891</v>
      </c>
      <c r="AN912" s="10">
        <v>17.637850827876623</v>
      </c>
      <c r="AO912" s="10">
        <v>19.842582181361202</v>
      </c>
      <c r="AP912" s="10">
        <v>11.02365676742289</v>
      </c>
    </row>
    <row r="913" spans="1:42" customFormat="1" x14ac:dyDescent="0.35">
      <c r="A913" s="8" t="s">
        <v>194</v>
      </c>
      <c r="B913" s="8" t="str">
        <f>VLOOKUP(A913,[1]Report!$M:$N,2,0)</f>
        <v>S0241</v>
      </c>
      <c r="C913" t="s">
        <v>253</v>
      </c>
      <c r="D913" s="8"/>
      <c r="E913" s="8"/>
      <c r="F913" s="8" t="str">
        <f>VLOOKUP(C913,'[2]HQ wise-Emp Code - Target'!$A:$B,2,0)</f>
        <v>MINMAY SARKAR</v>
      </c>
      <c r="G913" s="8"/>
      <c r="H913" s="8"/>
      <c r="I913" s="8" t="s">
        <v>276</v>
      </c>
      <c r="J913" s="8" t="s">
        <v>277</v>
      </c>
      <c r="K913" s="8" t="s">
        <v>425</v>
      </c>
      <c r="L913" s="8">
        <v>1</v>
      </c>
      <c r="M913" s="8" t="s">
        <v>93</v>
      </c>
      <c r="N913" s="8" t="s">
        <v>94</v>
      </c>
      <c r="O913" s="14" t="s">
        <v>56</v>
      </c>
      <c r="P913" s="24" t="s">
        <v>384</v>
      </c>
      <c r="Q913" s="25"/>
      <c r="R913" s="8" t="s">
        <v>36</v>
      </c>
      <c r="S913" s="13">
        <v>0.18720000000000001</v>
      </c>
      <c r="T913" s="13">
        <v>0.19890000000000002</v>
      </c>
      <c r="U913" s="13">
        <v>0.19890000000000002</v>
      </c>
      <c r="V913" s="13">
        <v>0.18720000000000001</v>
      </c>
      <c r="W913" s="13">
        <v>0.21059999999999998</v>
      </c>
      <c r="X913" s="13">
        <v>0.21059999999999998</v>
      </c>
      <c r="Y913" s="13">
        <v>0.21059999999999998</v>
      </c>
      <c r="Z913" s="13">
        <v>0.2223</v>
      </c>
      <c r="AA913" s="13">
        <v>0.19890000000000002</v>
      </c>
      <c r="AB913" s="13">
        <v>0.18720000000000001</v>
      </c>
      <c r="AC913" s="13">
        <v>0.21059999999999998</v>
      </c>
      <c r="AD913" s="13">
        <v>0.11700000000000001</v>
      </c>
      <c r="AE913" s="10">
        <v>297.15983770501163</v>
      </c>
      <c r="AF913" s="10">
        <v>315.73232756157495</v>
      </c>
      <c r="AG913" s="10">
        <v>315.73232756157495</v>
      </c>
      <c r="AH913" s="10">
        <v>297.15983770501163</v>
      </c>
      <c r="AI913" s="10">
        <v>334.30481741813804</v>
      </c>
      <c r="AJ913" s="10">
        <v>334.30481741813804</v>
      </c>
      <c r="AK913" s="10">
        <v>334.30481741813804</v>
      </c>
      <c r="AL913" s="10">
        <v>352.87730727470131</v>
      </c>
      <c r="AM913" s="10">
        <v>315.73232756157495</v>
      </c>
      <c r="AN913" s="10">
        <v>297.15983770501163</v>
      </c>
      <c r="AO913" s="10">
        <v>334.30481741813804</v>
      </c>
      <c r="AP913" s="10">
        <v>185.72489856563229</v>
      </c>
    </row>
    <row r="914" spans="1:42" customFormat="1" x14ac:dyDescent="0.35">
      <c r="A914" s="8" t="s">
        <v>194</v>
      </c>
      <c r="B914" s="8" t="str">
        <f>VLOOKUP(A914,[1]Report!$M:$N,2,0)</f>
        <v>S0241</v>
      </c>
      <c r="C914" t="s">
        <v>253</v>
      </c>
      <c r="D914" s="8"/>
      <c r="E914" s="8"/>
      <c r="F914" s="8" t="str">
        <f>VLOOKUP(C914,'[2]HQ wise-Emp Code - Target'!$A:$B,2,0)</f>
        <v>MINMAY SARKAR</v>
      </c>
      <c r="G914" s="8"/>
      <c r="H914" s="8"/>
      <c r="I914" s="8" t="s">
        <v>276</v>
      </c>
      <c r="J914" s="8" t="s">
        <v>277</v>
      </c>
      <c r="K914" s="8" t="s">
        <v>425</v>
      </c>
      <c r="L914" s="8">
        <v>1</v>
      </c>
      <c r="M914" s="8" t="s">
        <v>93</v>
      </c>
      <c r="N914" s="8" t="s">
        <v>94</v>
      </c>
      <c r="O914" s="14" t="s">
        <v>57</v>
      </c>
      <c r="P914" s="24" t="s">
        <v>385</v>
      </c>
      <c r="Q914" s="25"/>
      <c r="R914" s="8" t="s">
        <v>36</v>
      </c>
      <c r="S914" s="13">
        <v>1.44E-2</v>
      </c>
      <c r="T914" s="13">
        <v>1.5300000000000001E-2</v>
      </c>
      <c r="U914" s="13">
        <v>1.5300000000000001E-2</v>
      </c>
      <c r="V914" s="13">
        <v>1.44E-2</v>
      </c>
      <c r="W914" s="13">
        <v>1.6199999999999999E-2</v>
      </c>
      <c r="X914" s="13">
        <v>1.6199999999999999E-2</v>
      </c>
      <c r="Y914" s="13">
        <v>1.6199999999999999E-2</v>
      </c>
      <c r="Z914" s="13">
        <v>1.7100000000000001E-2</v>
      </c>
      <c r="AA914" s="13">
        <v>1.5300000000000001E-2</v>
      </c>
      <c r="AB914" s="13">
        <v>1.44E-2</v>
      </c>
      <c r="AC914" s="13">
        <v>1.6199999999999999E-2</v>
      </c>
      <c r="AD914" s="13">
        <v>9.0000000000000011E-3</v>
      </c>
      <c r="AE914" s="10">
        <v>16.842459841259817</v>
      </c>
      <c r="AF914" s="10">
        <v>17.895113581338556</v>
      </c>
      <c r="AG914" s="10">
        <v>17.895113581338556</v>
      </c>
      <c r="AH914" s="10">
        <v>16.842459841259817</v>
      </c>
      <c r="AI914" s="10">
        <v>18.947767321417295</v>
      </c>
      <c r="AJ914" s="10">
        <v>18.947767321417295</v>
      </c>
      <c r="AK914" s="10">
        <v>18.947767321417295</v>
      </c>
      <c r="AL914" s="10">
        <v>20.000421061496031</v>
      </c>
      <c r="AM914" s="10">
        <v>17.895113581338556</v>
      </c>
      <c r="AN914" s="10">
        <v>16.842459841259817</v>
      </c>
      <c r="AO914" s="10">
        <v>18.947767321417295</v>
      </c>
      <c r="AP914" s="10">
        <v>10.526537400787387</v>
      </c>
    </row>
    <row r="915" spans="1:42" customFormat="1" x14ac:dyDescent="0.35">
      <c r="A915" s="8" t="s">
        <v>95</v>
      </c>
      <c r="B915" s="8" t="str">
        <f>VLOOKUP(A915,[1]Report!$M:$N,2,0)</f>
        <v>S0042</v>
      </c>
      <c r="C915" s="8" t="s">
        <v>320</v>
      </c>
      <c r="D915" s="8"/>
      <c r="E915" s="8"/>
      <c r="F915" s="8" t="str">
        <f>VLOOKUP(C915,'[2]HQ wise-Emp Code - Target'!$A:$B,2,0)</f>
        <v>BIKI SARKAR</v>
      </c>
      <c r="G915" s="8"/>
      <c r="H915" s="8"/>
      <c r="I915" s="8" t="s">
        <v>276</v>
      </c>
      <c r="J915" s="8" t="s">
        <v>277</v>
      </c>
      <c r="K915" s="8" t="s">
        <v>425</v>
      </c>
      <c r="L915" s="8">
        <v>1</v>
      </c>
      <c r="M915" s="8" t="s">
        <v>93</v>
      </c>
      <c r="N915" s="8" t="s">
        <v>94</v>
      </c>
      <c r="O915" s="8" t="s">
        <v>33</v>
      </c>
      <c r="P915" s="24" t="s">
        <v>387</v>
      </c>
      <c r="Q915" s="24" t="s">
        <v>407</v>
      </c>
      <c r="R915" s="8" t="s">
        <v>177</v>
      </c>
      <c r="S915" s="13">
        <v>3.78E-2</v>
      </c>
      <c r="T915" s="13">
        <v>3.78E-2</v>
      </c>
      <c r="U915" s="13">
        <v>3.3599999999999998E-2</v>
      </c>
      <c r="V915" s="13">
        <v>3.78E-2</v>
      </c>
      <c r="W915" s="13">
        <v>3.78E-2</v>
      </c>
      <c r="X915" s="13">
        <v>3.3599999999999998E-2</v>
      </c>
      <c r="Y915" s="13">
        <v>3.78E-2</v>
      </c>
      <c r="Z915" s="13">
        <v>3.78E-2</v>
      </c>
      <c r="AA915" s="13">
        <v>3.3599999999999998E-2</v>
      </c>
      <c r="AB915" s="13">
        <v>3.5700000000000003E-2</v>
      </c>
      <c r="AC915" s="13">
        <v>3.5700000000000003E-2</v>
      </c>
      <c r="AD915" s="13">
        <v>2.1000000000000001E-2</v>
      </c>
      <c r="AE915" s="10">
        <v>19.932230416583618</v>
      </c>
      <c r="AF915" s="10">
        <v>19.932230416583618</v>
      </c>
      <c r="AG915" s="10">
        <v>17.717538148074325</v>
      </c>
      <c r="AH915" s="10">
        <v>19.932230416583618</v>
      </c>
      <c r="AI915" s="10">
        <v>19.932230416583618</v>
      </c>
      <c r="AJ915" s="10">
        <v>17.717538148074325</v>
      </c>
      <c r="AK915" s="10">
        <v>19.932230416583618</v>
      </c>
      <c r="AL915" s="10">
        <v>19.932230416583618</v>
      </c>
      <c r="AM915" s="10">
        <v>17.717538148074325</v>
      </c>
      <c r="AN915" s="10">
        <v>18.824884282328973</v>
      </c>
      <c r="AO915" s="10">
        <v>18.824884282328973</v>
      </c>
      <c r="AP915" s="10">
        <v>11.073461342546453</v>
      </c>
    </row>
    <row r="916" spans="1:42" customFormat="1" x14ac:dyDescent="0.35">
      <c r="A916" s="8" t="s">
        <v>95</v>
      </c>
      <c r="B916" s="8" t="str">
        <f>VLOOKUP(A916,[1]Report!$M:$N,2,0)</f>
        <v>S0042</v>
      </c>
      <c r="C916" s="8" t="s">
        <v>320</v>
      </c>
      <c r="D916" s="8"/>
      <c r="E916" s="8"/>
      <c r="F916" s="8" t="str">
        <f>VLOOKUP(C916,'[2]HQ wise-Emp Code - Target'!$A:$B,2,0)</f>
        <v>BIKI SARKAR</v>
      </c>
      <c r="G916" s="8"/>
      <c r="H916" s="8"/>
      <c r="I916" s="8" t="s">
        <v>276</v>
      </c>
      <c r="J916" s="8" t="s">
        <v>277</v>
      </c>
      <c r="K916" s="8" t="s">
        <v>425</v>
      </c>
      <c r="L916" s="8">
        <v>1</v>
      </c>
      <c r="M916" s="8" t="s">
        <v>93</v>
      </c>
      <c r="N916" s="8" t="s">
        <v>94</v>
      </c>
      <c r="O916" s="8" t="s">
        <v>34</v>
      </c>
      <c r="P916" s="24" t="s">
        <v>398</v>
      </c>
      <c r="Q916" s="25"/>
      <c r="R916" s="8" t="s">
        <v>177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</row>
    <row r="917" spans="1:42" customFormat="1" x14ac:dyDescent="0.35">
      <c r="A917" s="8" t="s">
        <v>95</v>
      </c>
      <c r="B917" s="8" t="str">
        <f>VLOOKUP(A917,[1]Report!$M:$N,2,0)</f>
        <v>S0042</v>
      </c>
      <c r="C917" s="8" t="s">
        <v>320</v>
      </c>
      <c r="D917" s="8"/>
      <c r="E917" s="8"/>
      <c r="F917" s="8" t="str">
        <f>VLOOKUP(C917,'[2]HQ wise-Emp Code - Target'!$A:$B,2,0)</f>
        <v>BIKI SARKAR</v>
      </c>
      <c r="G917" s="8"/>
      <c r="H917" s="8"/>
      <c r="I917" s="8" t="s">
        <v>276</v>
      </c>
      <c r="J917" s="8" t="s">
        <v>277</v>
      </c>
      <c r="K917" s="8" t="s">
        <v>425</v>
      </c>
      <c r="L917" s="8">
        <v>1</v>
      </c>
      <c r="M917" s="8" t="s">
        <v>93</v>
      </c>
      <c r="N917" s="8" t="s">
        <v>94</v>
      </c>
      <c r="O917" s="14" t="s">
        <v>35</v>
      </c>
      <c r="P917" s="24" t="s">
        <v>395</v>
      </c>
      <c r="Q917" s="25"/>
      <c r="R917" s="8" t="s">
        <v>36</v>
      </c>
      <c r="S917" s="13">
        <v>3.78E-2</v>
      </c>
      <c r="T917" s="13">
        <v>3.78E-2</v>
      </c>
      <c r="U917" s="13">
        <v>3.3599999999999998E-2</v>
      </c>
      <c r="V917" s="13">
        <v>3.78E-2</v>
      </c>
      <c r="W917" s="13">
        <v>3.78E-2</v>
      </c>
      <c r="X917" s="13">
        <v>3.3599999999999998E-2</v>
      </c>
      <c r="Y917" s="13">
        <v>3.78E-2</v>
      </c>
      <c r="Z917" s="13">
        <v>3.78E-2</v>
      </c>
      <c r="AA917" s="13">
        <v>3.3599999999999998E-2</v>
      </c>
      <c r="AB917" s="13">
        <v>3.5700000000000003E-2</v>
      </c>
      <c r="AC917" s="13">
        <v>3.5700000000000003E-2</v>
      </c>
      <c r="AD917" s="13">
        <v>2.1000000000000001E-2</v>
      </c>
      <c r="AE917" s="10">
        <v>136.74545809728463</v>
      </c>
      <c r="AF917" s="10">
        <v>136.74545809728463</v>
      </c>
      <c r="AG917" s="10">
        <v>121.55151830869745</v>
      </c>
      <c r="AH917" s="10">
        <v>136.74545809728463</v>
      </c>
      <c r="AI917" s="10">
        <v>136.74545809728463</v>
      </c>
      <c r="AJ917" s="10">
        <v>121.55151830869745</v>
      </c>
      <c r="AK917" s="10">
        <v>136.74545809728463</v>
      </c>
      <c r="AL917" s="10">
        <v>136.74545809728463</v>
      </c>
      <c r="AM917" s="10">
        <v>121.55151830869745</v>
      </c>
      <c r="AN917" s="10">
        <v>129.14848820299108</v>
      </c>
      <c r="AO917" s="10">
        <v>129.14848820299108</v>
      </c>
      <c r="AP917" s="10">
        <v>75.969698942935906</v>
      </c>
    </row>
    <row r="918" spans="1:42" customFormat="1" x14ac:dyDescent="0.35">
      <c r="A918" s="8" t="s">
        <v>95</v>
      </c>
      <c r="B918" s="8" t="str">
        <f>VLOOKUP(A918,[1]Report!$M:$N,2,0)</f>
        <v>S0042</v>
      </c>
      <c r="C918" s="8" t="s">
        <v>320</v>
      </c>
      <c r="D918" s="8"/>
      <c r="E918" s="8"/>
      <c r="F918" s="8" t="str">
        <f>VLOOKUP(C918,'[2]HQ wise-Emp Code - Target'!$A:$B,2,0)</f>
        <v>BIKI SARKAR</v>
      </c>
      <c r="G918" s="8"/>
      <c r="H918" s="8"/>
      <c r="I918" s="8" t="s">
        <v>276</v>
      </c>
      <c r="J918" s="8" t="s">
        <v>277</v>
      </c>
      <c r="K918" s="8" t="s">
        <v>425</v>
      </c>
      <c r="L918" s="8">
        <v>1</v>
      </c>
      <c r="M918" s="8" t="s">
        <v>93</v>
      </c>
      <c r="N918" s="8" t="s">
        <v>94</v>
      </c>
      <c r="O918" s="8" t="s">
        <v>37</v>
      </c>
      <c r="P918" s="24" t="s">
        <v>397</v>
      </c>
      <c r="Q918" s="24" t="s">
        <v>413</v>
      </c>
      <c r="R918" s="8" t="s">
        <v>177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</row>
    <row r="919" spans="1:42" customFormat="1" x14ac:dyDescent="0.35">
      <c r="A919" s="8" t="s">
        <v>95</v>
      </c>
      <c r="B919" s="8" t="str">
        <f>VLOOKUP(A919,[1]Report!$M:$N,2,0)</f>
        <v>S0042</v>
      </c>
      <c r="C919" s="8" t="s">
        <v>320</v>
      </c>
      <c r="D919" s="8"/>
      <c r="E919" s="8"/>
      <c r="F919" s="8" t="str">
        <f>VLOOKUP(C919,'[2]HQ wise-Emp Code - Target'!$A:$B,2,0)</f>
        <v>BIKI SARKAR</v>
      </c>
      <c r="G919" s="8"/>
      <c r="H919" s="8"/>
      <c r="I919" s="8" t="s">
        <v>276</v>
      </c>
      <c r="J919" s="8" t="s">
        <v>277</v>
      </c>
      <c r="K919" s="8" t="s">
        <v>425</v>
      </c>
      <c r="L919" s="8">
        <v>1</v>
      </c>
      <c r="M919" s="8" t="s">
        <v>93</v>
      </c>
      <c r="N919" s="8" t="s">
        <v>94</v>
      </c>
      <c r="O919" s="14" t="s">
        <v>38</v>
      </c>
      <c r="P919" s="24" t="s">
        <v>389</v>
      </c>
      <c r="Q919" s="25"/>
      <c r="R919" s="8" t="s">
        <v>36</v>
      </c>
      <c r="S919" s="13">
        <v>9.4500000000000001E-3</v>
      </c>
      <c r="T919" s="13">
        <v>9.4500000000000001E-3</v>
      </c>
      <c r="U919" s="13">
        <v>8.3999999999999995E-3</v>
      </c>
      <c r="V919" s="13">
        <v>9.4500000000000001E-3</v>
      </c>
      <c r="W919" s="13">
        <v>9.4500000000000001E-3</v>
      </c>
      <c r="X919" s="13">
        <v>8.3999999999999995E-3</v>
      </c>
      <c r="Y919" s="13">
        <v>9.4500000000000001E-3</v>
      </c>
      <c r="Z919" s="13">
        <v>9.4500000000000001E-3</v>
      </c>
      <c r="AA919" s="13">
        <v>8.3999999999999995E-3</v>
      </c>
      <c r="AB919" s="13">
        <v>8.9250000000000006E-3</v>
      </c>
      <c r="AC919" s="13">
        <v>8.9250000000000006E-3</v>
      </c>
      <c r="AD919" s="13">
        <v>5.2500000000000003E-3</v>
      </c>
      <c r="AE919" s="10">
        <v>42.894785219682568</v>
      </c>
      <c r="AF919" s="10">
        <v>42.894785219682568</v>
      </c>
      <c r="AG919" s="10">
        <v>38.128697973051175</v>
      </c>
      <c r="AH919" s="10">
        <v>42.894785219682568</v>
      </c>
      <c r="AI919" s="10">
        <v>42.894785219682568</v>
      </c>
      <c r="AJ919" s="10">
        <v>38.128697973051175</v>
      </c>
      <c r="AK919" s="10">
        <v>42.894785219682568</v>
      </c>
      <c r="AL919" s="10">
        <v>42.894785219682568</v>
      </c>
      <c r="AM919" s="10">
        <v>38.128697973051175</v>
      </c>
      <c r="AN919" s="10">
        <v>40.511741596366875</v>
      </c>
      <c r="AO919" s="10">
        <v>40.511741596366875</v>
      </c>
      <c r="AP919" s="10">
        <v>23.830436233156984</v>
      </c>
    </row>
    <row r="920" spans="1:42" customFormat="1" x14ac:dyDescent="0.35">
      <c r="A920" s="8" t="s">
        <v>95</v>
      </c>
      <c r="B920" s="8" t="str">
        <f>VLOOKUP(A920,[1]Report!$M:$N,2,0)</f>
        <v>S0042</v>
      </c>
      <c r="C920" s="8" t="s">
        <v>320</v>
      </c>
      <c r="D920" s="8"/>
      <c r="E920" s="8"/>
      <c r="F920" s="8" t="str">
        <f>VLOOKUP(C920,'[2]HQ wise-Emp Code - Target'!$A:$B,2,0)</f>
        <v>BIKI SARKAR</v>
      </c>
      <c r="G920" s="8"/>
      <c r="H920" s="8"/>
      <c r="I920" s="8" t="s">
        <v>276</v>
      </c>
      <c r="J920" s="8" t="s">
        <v>277</v>
      </c>
      <c r="K920" s="8" t="s">
        <v>425</v>
      </c>
      <c r="L920" s="8">
        <v>1</v>
      </c>
      <c r="M920" s="8" t="s">
        <v>93</v>
      </c>
      <c r="N920" s="8" t="s">
        <v>94</v>
      </c>
      <c r="O920" s="8" t="s">
        <v>39</v>
      </c>
      <c r="P920" s="24" t="s">
        <v>394</v>
      </c>
      <c r="Q920" s="24" t="s">
        <v>417</v>
      </c>
      <c r="R920" s="8" t="s">
        <v>177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</row>
    <row r="921" spans="1:42" customFormat="1" x14ac:dyDescent="0.35">
      <c r="A921" s="8" t="s">
        <v>95</v>
      </c>
      <c r="B921" s="8" t="str">
        <f>VLOOKUP(A921,[1]Report!$M:$N,2,0)</f>
        <v>S0042</v>
      </c>
      <c r="C921" s="8" t="s">
        <v>320</v>
      </c>
      <c r="D921" s="8"/>
      <c r="E921" s="8"/>
      <c r="F921" s="8" t="str">
        <f>VLOOKUP(C921,'[2]HQ wise-Emp Code - Target'!$A:$B,2,0)</f>
        <v>BIKI SARKAR</v>
      </c>
      <c r="G921" s="8"/>
      <c r="H921" s="8"/>
      <c r="I921" s="8" t="s">
        <v>276</v>
      </c>
      <c r="J921" s="8" t="s">
        <v>277</v>
      </c>
      <c r="K921" s="8" t="s">
        <v>425</v>
      </c>
      <c r="L921" s="8">
        <v>1</v>
      </c>
      <c r="M921" s="8" t="s">
        <v>93</v>
      </c>
      <c r="N921" s="8" t="s">
        <v>94</v>
      </c>
      <c r="O921" s="8" t="s">
        <v>40</v>
      </c>
      <c r="P921" s="24" t="s">
        <v>396</v>
      </c>
      <c r="Q921" s="25"/>
      <c r="R921" s="8" t="s">
        <v>177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</row>
    <row r="922" spans="1:42" customFormat="1" x14ac:dyDescent="0.35">
      <c r="A922" s="8" t="s">
        <v>95</v>
      </c>
      <c r="B922" s="8" t="str">
        <f>VLOOKUP(A922,[1]Report!$M:$N,2,0)</f>
        <v>S0042</v>
      </c>
      <c r="C922" s="8" t="s">
        <v>320</v>
      </c>
      <c r="D922" s="8"/>
      <c r="E922" s="8"/>
      <c r="F922" s="8" t="str">
        <f>VLOOKUP(C922,'[2]HQ wise-Emp Code - Target'!$A:$B,2,0)</f>
        <v>BIKI SARKAR</v>
      </c>
      <c r="G922" s="8"/>
      <c r="H922" s="8"/>
      <c r="I922" s="8" t="s">
        <v>276</v>
      </c>
      <c r="J922" s="8" t="s">
        <v>277</v>
      </c>
      <c r="K922" s="8" t="s">
        <v>425</v>
      </c>
      <c r="L922" s="8">
        <v>1</v>
      </c>
      <c r="M922" s="8" t="s">
        <v>93</v>
      </c>
      <c r="N922" s="8" t="s">
        <v>94</v>
      </c>
      <c r="O922" s="14" t="s">
        <v>41</v>
      </c>
      <c r="P922" s="24" t="s">
        <v>381</v>
      </c>
      <c r="Q922" s="24" t="s">
        <v>406</v>
      </c>
      <c r="R922" s="8" t="s">
        <v>36</v>
      </c>
      <c r="S922" s="13">
        <v>1.89E-2</v>
      </c>
      <c r="T922" s="13">
        <v>1.89E-2</v>
      </c>
      <c r="U922" s="13">
        <v>1.6799999999999999E-2</v>
      </c>
      <c r="V922" s="13">
        <v>1.89E-2</v>
      </c>
      <c r="W922" s="13">
        <v>1.89E-2</v>
      </c>
      <c r="X922" s="13">
        <v>1.6799999999999999E-2</v>
      </c>
      <c r="Y922" s="13">
        <v>1.89E-2</v>
      </c>
      <c r="Z922" s="13">
        <v>1.89E-2</v>
      </c>
      <c r="AA922" s="13">
        <v>1.6799999999999999E-2</v>
      </c>
      <c r="AB922" s="13">
        <v>1.7850000000000001E-2</v>
      </c>
      <c r="AC922" s="13">
        <v>1.7850000000000001E-2</v>
      </c>
      <c r="AD922" s="13">
        <v>1.0500000000000001E-2</v>
      </c>
      <c r="AE922" s="10">
        <v>38.183206662060435</v>
      </c>
      <c r="AF922" s="10">
        <v>38.183206662060435</v>
      </c>
      <c r="AG922" s="10">
        <v>33.940628144053719</v>
      </c>
      <c r="AH922" s="10">
        <v>38.183206662060435</v>
      </c>
      <c r="AI922" s="10">
        <v>38.183206662060435</v>
      </c>
      <c r="AJ922" s="10">
        <v>33.940628144053719</v>
      </c>
      <c r="AK922" s="10">
        <v>38.183206662060435</v>
      </c>
      <c r="AL922" s="10">
        <v>38.183206662060435</v>
      </c>
      <c r="AM922" s="10">
        <v>33.940628144053719</v>
      </c>
      <c r="AN922" s="10">
        <v>36.06191740305708</v>
      </c>
      <c r="AO922" s="10">
        <v>36.06191740305708</v>
      </c>
      <c r="AP922" s="10">
        <v>21.212892590033576</v>
      </c>
    </row>
    <row r="923" spans="1:42" customFormat="1" x14ac:dyDescent="0.35">
      <c r="A923" s="8" t="s">
        <v>95</v>
      </c>
      <c r="B923" s="8" t="str">
        <f>VLOOKUP(A923,[1]Report!$M:$N,2,0)</f>
        <v>S0042</v>
      </c>
      <c r="C923" s="8" t="s">
        <v>320</v>
      </c>
      <c r="D923" s="8"/>
      <c r="E923" s="8"/>
      <c r="F923" s="8" t="str">
        <f>VLOOKUP(C923,'[2]HQ wise-Emp Code - Target'!$A:$B,2,0)</f>
        <v>BIKI SARKAR</v>
      </c>
      <c r="G923" s="8"/>
      <c r="H923" s="8"/>
      <c r="I923" s="8" t="s">
        <v>276</v>
      </c>
      <c r="J923" s="8" t="s">
        <v>277</v>
      </c>
      <c r="K923" s="8" t="s">
        <v>425</v>
      </c>
      <c r="L923" s="8">
        <v>1</v>
      </c>
      <c r="M923" s="8" t="s">
        <v>93</v>
      </c>
      <c r="N923" s="8" t="s">
        <v>94</v>
      </c>
      <c r="O923" s="8" t="s">
        <v>42</v>
      </c>
      <c r="P923" s="24" t="s">
        <v>393</v>
      </c>
      <c r="Q923" s="24" t="s">
        <v>410</v>
      </c>
      <c r="R923" s="8" t="s">
        <v>177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</row>
    <row r="924" spans="1:42" customFormat="1" x14ac:dyDescent="0.35">
      <c r="A924" s="8" t="s">
        <v>95</v>
      </c>
      <c r="B924" s="8" t="str">
        <f>VLOOKUP(A924,[1]Report!$M:$N,2,0)</f>
        <v>S0042</v>
      </c>
      <c r="C924" s="8" t="s">
        <v>320</v>
      </c>
      <c r="D924" s="8"/>
      <c r="E924" s="8"/>
      <c r="F924" s="8" t="str">
        <f>VLOOKUP(C924,'[2]HQ wise-Emp Code - Target'!$A:$B,2,0)</f>
        <v>BIKI SARKAR</v>
      </c>
      <c r="G924" s="8"/>
      <c r="H924" s="8"/>
      <c r="I924" s="8" t="s">
        <v>276</v>
      </c>
      <c r="J924" s="8" t="s">
        <v>277</v>
      </c>
      <c r="K924" s="8" t="s">
        <v>425</v>
      </c>
      <c r="L924" s="8">
        <v>1</v>
      </c>
      <c r="M924" s="8" t="s">
        <v>93</v>
      </c>
      <c r="N924" s="8" t="s">
        <v>94</v>
      </c>
      <c r="O924" s="14" t="s">
        <v>43</v>
      </c>
      <c r="P924" s="24" t="s">
        <v>400</v>
      </c>
      <c r="Q924" s="24" t="s">
        <v>418</v>
      </c>
      <c r="R924" s="8" t="s">
        <v>36</v>
      </c>
      <c r="S924" s="13">
        <v>7.5600000000000001E-2</v>
      </c>
      <c r="T924" s="13">
        <v>7.5600000000000001E-2</v>
      </c>
      <c r="U924" s="13">
        <v>6.7199999999999996E-2</v>
      </c>
      <c r="V924" s="13">
        <v>7.5600000000000001E-2</v>
      </c>
      <c r="W924" s="13">
        <v>7.5600000000000001E-2</v>
      </c>
      <c r="X924" s="13">
        <v>6.7199999999999996E-2</v>
      </c>
      <c r="Y924" s="13">
        <v>7.5600000000000001E-2</v>
      </c>
      <c r="Z924" s="13">
        <v>7.5600000000000001E-2</v>
      </c>
      <c r="AA924" s="13">
        <v>6.7199999999999996E-2</v>
      </c>
      <c r="AB924" s="13">
        <v>7.1400000000000005E-2</v>
      </c>
      <c r="AC924" s="13">
        <v>7.1400000000000005E-2</v>
      </c>
      <c r="AD924" s="13">
        <v>4.2000000000000003E-2</v>
      </c>
      <c r="AE924" s="10">
        <v>117.80462663646753</v>
      </c>
      <c r="AF924" s="10">
        <v>117.80462663646753</v>
      </c>
      <c r="AG924" s="10">
        <v>104.71522367686002</v>
      </c>
      <c r="AH924" s="10">
        <v>117.80462663646753</v>
      </c>
      <c r="AI924" s="10">
        <v>117.80462663646753</v>
      </c>
      <c r="AJ924" s="10">
        <v>104.71522367686002</v>
      </c>
      <c r="AK924" s="10">
        <v>117.80462663646753</v>
      </c>
      <c r="AL924" s="10">
        <v>117.80462663646753</v>
      </c>
      <c r="AM924" s="10">
        <v>104.71522367686002</v>
      </c>
      <c r="AN924" s="10">
        <v>111.2599251566638</v>
      </c>
      <c r="AO924" s="10">
        <v>111.2599251566638</v>
      </c>
      <c r="AP924" s="10">
        <v>65.447014798037515</v>
      </c>
    </row>
    <row r="925" spans="1:42" customFormat="1" x14ac:dyDescent="0.35">
      <c r="A925" s="8" t="s">
        <v>95</v>
      </c>
      <c r="B925" s="8" t="str">
        <f>VLOOKUP(A925,[1]Report!$M:$N,2,0)</f>
        <v>S0042</v>
      </c>
      <c r="C925" s="8" t="s">
        <v>320</v>
      </c>
      <c r="D925" s="8"/>
      <c r="E925" s="8"/>
      <c r="F925" s="8" t="str">
        <f>VLOOKUP(C925,'[2]HQ wise-Emp Code - Target'!$A:$B,2,0)</f>
        <v>BIKI SARKAR</v>
      </c>
      <c r="G925" s="8"/>
      <c r="H925" s="8"/>
      <c r="I925" s="8" t="s">
        <v>276</v>
      </c>
      <c r="J925" s="8" t="s">
        <v>277</v>
      </c>
      <c r="K925" s="8" t="s">
        <v>425</v>
      </c>
      <c r="L925" s="8">
        <v>1</v>
      </c>
      <c r="M925" s="8" t="s">
        <v>93</v>
      </c>
      <c r="N925" s="8" t="s">
        <v>94</v>
      </c>
      <c r="O925" s="14" t="s">
        <v>44</v>
      </c>
      <c r="P925" s="24" t="s">
        <v>399</v>
      </c>
      <c r="Q925" s="24" t="s">
        <v>419</v>
      </c>
      <c r="R925" s="8" t="s">
        <v>36</v>
      </c>
      <c r="S925" s="13">
        <v>1.89E-2</v>
      </c>
      <c r="T925" s="13">
        <v>1.89E-2</v>
      </c>
      <c r="U925" s="13">
        <v>1.6799999999999999E-2</v>
      </c>
      <c r="V925" s="13">
        <v>1.89E-2</v>
      </c>
      <c r="W925" s="13">
        <v>1.89E-2</v>
      </c>
      <c r="X925" s="13">
        <v>1.6799999999999999E-2</v>
      </c>
      <c r="Y925" s="13">
        <v>1.89E-2</v>
      </c>
      <c r="Z925" s="13">
        <v>1.89E-2</v>
      </c>
      <c r="AA925" s="13">
        <v>1.6799999999999999E-2</v>
      </c>
      <c r="AB925" s="13">
        <v>1.7850000000000001E-2</v>
      </c>
      <c r="AC925" s="13">
        <v>1.7850000000000001E-2</v>
      </c>
      <c r="AD925" s="13">
        <v>1.0500000000000001E-2</v>
      </c>
      <c r="AE925" s="10">
        <v>30.001714383679062</v>
      </c>
      <c r="AF925" s="10">
        <v>30.001714383679062</v>
      </c>
      <c r="AG925" s="10">
        <v>26.668190563270276</v>
      </c>
      <c r="AH925" s="10">
        <v>30.001714383679062</v>
      </c>
      <c r="AI925" s="10">
        <v>30.001714383679062</v>
      </c>
      <c r="AJ925" s="10">
        <v>26.668190563270276</v>
      </c>
      <c r="AK925" s="10">
        <v>30.001714383679062</v>
      </c>
      <c r="AL925" s="10">
        <v>30.001714383679062</v>
      </c>
      <c r="AM925" s="10">
        <v>26.668190563270276</v>
      </c>
      <c r="AN925" s="10">
        <v>28.334952473474672</v>
      </c>
      <c r="AO925" s="10">
        <v>28.334952473474672</v>
      </c>
      <c r="AP925" s="10">
        <v>16.667619102043922</v>
      </c>
    </row>
    <row r="926" spans="1:42" customFormat="1" x14ac:dyDescent="0.35">
      <c r="A926" s="8" t="s">
        <v>95</v>
      </c>
      <c r="B926" s="8" t="str">
        <f>VLOOKUP(A926,[1]Report!$M:$N,2,0)</f>
        <v>S0042</v>
      </c>
      <c r="C926" s="8" t="s">
        <v>320</v>
      </c>
      <c r="D926" s="8"/>
      <c r="E926" s="8"/>
      <c r="F926" s="8" t="str">
        <f>VLOOKUP(C926,'[2]HQ wise-Emp Code - Target'!$A:$B,2,0)</f>
        <v>BIKI SARKAR</v>
      </c>
      <c r="G926" s="8"/>
      <c r="H926" s="8"/>
      <c r="I926" s="8" t="s">
        <v>276</v>
      </c>
      <c r="J926" s="8" t="s">
        <v>277</v>
      </c>
      <c r="K926" s="8" t="s">
        <v>425</v>
      </c>
      <c r="L926" s="8">
        <v>1</v>
      </c>
      <c r="M926" s="8" t="s">
        <v>93</v>
      </c>
      <c r="N926" s="8" t="s">
        <v>94</v>
      </c>
      <c r="O926" s="8" t="s">
        <v>45</v>
      </c>
      <c r="P926" s="24" t="s">
        <v>402</v>
      </c>
      <c r="Q926" s="24" t="s">
        <v>420</v>
      </c>
      <c r="R926" s="8" t="s">
        <v>177</v>
      </c>
      <c r="S926" s="13">
        <v>0.10395</v>
      </c>
      <c r="T926" s="13">
        <v>0.10395</v>
      </c>
      <c r="U926" s="13">
        <v>9.2399999999999996E-2</v>
      </c>
      <c r="V926" s="13">
        <v>0.10395</v>
      </c>
      <c r="W926" s="13">
        <v>0.10395</v>
      </c>
      <c r="X926" s="13">
        <v>9.2399999999999996E-2</v>
      </c>
      <c r="Y926" s="13">
        <v>0.10395</v>
      </c>
      <c r="Z926" s="13">
        <v>0.10395</v>
      </c>
      <c r="AA926" s="13">
        <v>9.2399999999999996E-2</v>
      </c>
      <c r="AB926" s="13">
        <v>9.8175000000000012E-2</v>
      </c>
      <c r="AC926" s="13">
        <v>9.8175000000000012E-2</v>
      </c>
      <c r="AD926" s="13">
        <v>5.7750000000000003E-2</v>
      </c>
      <c r="AE926" s="10">
        <v>110.75524529170343</v>
      </c>
      <c r="AF926" s="10">
        <v>110.75524529170343</v>
      </c>
      <c r="AG926" s="10">
        <v>98.449106925958603</v>
      </c>
      <c r="AH926" s="10">
        <v>110.75524529170343</v>
      </c>
      <c r="AI926" s="10">
        <v>110.75524529170343</v>
      </c>
      <c r="AJ926" s="10">
        <v>98.449106925958603</v>
      </c>
      <c r="AK926" s="10">
        <v>110.75524529170343</v>
      </c>
      <c r="AL926" s="10">
        <v>110.75524529170343</v>
      </c>
      <c r="AM926" s="10">
        <v>98.449106925958603</v>
      </c>
      <c r="AN926" s="10">
        <v>104.60217610883103</v>
      </c>
      <c r="AO926" s="10">
        <v>104.60217610883103</v>
      </c>
      <c r="AP926" s="10">
        <v>61.53069182872413</v>
      </c>
    </row>
    <row r="927" spans="1:42" customFormat="1" x14ac:dyDescent="0.35">
      <c r="A927" s="8" t="s">
        <v>95</v>
      </c>
      <c r="B927" s="8" t="str">
        <f>VLOOKUP(A927,[1]Report!$M:$N,2,0)</f>
        <v>S0042</v>
      </c>
      <c r="C927" s="8" t="s">
        <v>320</v>
      </c>
      <c r="D927" s="8"/>
      <c r="E927" s="8"/>
      <c r="F927" s="8" t="str">
        <f>VLOOKUP(C927,'[2]HQ wise-Emp Code - Target'!$A:$B,2,0)</f>
        <v>BIKI SARKAR</v>
      </c>
      <c r="G927" s="8"/>
      <c r="H927" s="8"/>
      <c r="I927" s="8" t="s">
        <v>276</v>
      </c>
      <c r="J927" s="8" t="s">
        <v>277</v>
      </c>
      <c r="K927" s="8" t="s">
        <v>425</v>
      </c>
      <c r="L927" s="8">
        <v>1</v>
      </c>
      <c r="M927" s="8" t="s">
        <v>93</v>
      </c>
      <c r="N927" s="8" t="s">
        <v>94</v>
      </c>
      <c r="O927" s="8" t="s">
        <v>46</v>
      </c>
      <c r="P927" s="24" t="s">
        <v>401</v>
      </c>
      <c r="Q927" s="24" t="s">
        <v>411</v>
      </c>
      <c r="R927" s="8" t="s">
        <v>177</v>
      </c>
      <c r="S927" s="13">
        <v>2.8349999999999997E-2</v>
      </c>
      <c r="T927" s="13">
        <v>2.8349999999999997E-2</v>
      </c>
      <c r="U927" s="13">
        <v>2.5199999999999997E-2</v>
      </c>
      <c r="V927" s="13">
        <v>2.8349999999999997E-2</v>
      </c>
      <c r="W927" s="13">
        <v>2.8349999999999997E-2</v>
      </c>
      <c r="X927" s="13">
        <v>2.5199999999999997E-2</v>
      </c>
      <c r="Y927" s="13">
        <v>2.8349999999999997E-2</v>
      </c>
      <c r="Z927" s="13">
        <v>2.8349999999999997E-2</v>
      </c>
      <c r="AA927" s="13">
        <v>2.5199999999999997E-2</v>
      </c>
      <c r="AB927" s="13">
        <v>2.6775E-2</v>
      </c>
      <c r="AC927" s="13">
        <v>2.6775E-2</v>
      </c>
      <c r="AD927" s="13">
        <v>1.575E-2</v>
      </c>
      <c r="AE927" s="10">
        <v>46.420466267794502</v>
      </c>
      <c r="AF927" s="10">
        <v>46.420466267794502</v>
      </c>
      <c r="AG927" s="10">
        <v>41.262636682484001</v>
      </c>
      <c r="AH927" s="10">
        <v>46.420466267794502</v>
      </c>
      <c r="AI927" s="10">
        <v>46.420466267794502</v>
      </c>
      <c r="AJ927" s="10">
        <v>41.262636682484001</v>
      </c>
      <c r="AK927" s="10">
        <v>46.420466267794502</v>
      </c>
      <c r="AL927" s="10">
        <v>46.420466267794502</v>
      </c>
      <c r="AM927" s="10">
        <v>41.262636682484001</v>
      </c>
      <c r="AN927" s="10">
        <v>43.841551475139262</v>
      </c>
      <c r="AO927" s="10">
        <v>43.841551475139262</v>
      </c>
      <c r="AP927" s="10">
        <v>25.789147926552506</v>
      </c>
    </row>
    <row r="928" spans="1:42" customFormat="1" x14ac:dyDescent="0.35">
      <c r="A928" s="8" t="s">
        <v>95</v>
      </c>
      <c r="B928" s="8" t="str">
        <f>VLOOKUP(A928,[1]Report!$M:$N,2,0)</f>
        <v>S0042</v>
      </c>
      <c r="C928" s="8" t="s">
        <v>320</v>
      </c>
      <c r="D928" s="8"/>
      <c r="E928" s="8"/>
      <c r="F928" s="8" t="str">
        <f>VLOOKUP(C928,'[2]HQ wise-Emp Code - Target'!$A:$B,2,0)</f>
        <v>BIKI SARKAR</v>
      </c>
      <c r="G928" s="8"/>
      <c r="H928" s="8"/>
      <c r="I928" s="8" t="s">
        <v>276</v>
      </c>
      <c r="J928" s="8" t="s">
        <v>277</v>
      </c>
      <c r="K928" s="8" t="s">
        <v>425</v>
      </c>
      <c r="L928" s="8">
        <v>1</v>
      </c>
      <c r="M928" s="8" t="s">
        <v>93</v>
      </c>
      <c r="N928" s="8" t="s">
        <v>94</v>
      </c>
      <c r="O928" s="8" t="s">
        <v>47</v>
      </c>
      <c r="P928" s="24" t="s">
        <v>392</v>
      </c>
      <c r="Q928" s="24" t="s">
        <v>409</v>
      </c>
      <c r="R928" s="8" t="s">
        <v>177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0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</row>
    <row r="929" spans="1:42" customFormat="1" x14ac:dyDescent="0.35">
      <c r="A929" s="8" t="s">
        <v>95</v>
      </c>
      <c r="B929" s="8" t="str">
        <f>VLOOKUP(A929,[1]Report!$M:$N,2,0)</f>
        <v>S0042</v>
      </c>
      <c r="C929" s="8" t="s">
        <v>320</v>
      </c>
      <c r="D929" s="8"/>
      <c r="E929" s="8"/>
      <c r="F929" s="8" t="str">
        <f>VLOOKUP(C929,'[2]HQ wise-Emp Code - Target'!$A:$B,2,0)</f>
        <v>BIKI SARKAR</v>
      </c>
      <c r="G929" s="8"/>
      <c r="H929" s="8"/>
      <c r="I929" s="8" t="s">
        <v>276</v>
      </c>
      <c r="J929" s="8" t="s">
        <v>277</v>
      </c>
      <c r="K929" s="8" t="s">
        <v>425</v>
      </c>
      <c r="L929" s="8">
        <v>1</v>
      </c>
      <c r="M929" s="8" t="s">
        <v>93</v>
      </c>
      <c r="N929" s="8" t="s">
        <v>94</v>
      </c>
      <c r="O929" s="8" t="s">
        <v>48</v>
      </c>
      <c r="P929" s="24" t="s">
        <v>391</v>
      </c>
      <c r="Q929" s="24" t="s">
        <v>414</v>
      </c>
      <c r="R929" s="8" t="s">
        <v>177</v>
      </c>
      <c r="S929" s="13">
        <v>3.78E-2</v>
      </c>
      <c r="T929" s="13">
        <v>3.78E-2</v>
      </c>
      <c r="U929" s="13">
        <v>3.3599999999999998E-2</v>
      </c>
      <c r="V929" s="13">
        <v>3.78E-2</v>
      </c>
      <c r="W929" s="13">
        <v>3.78E-2</v>
      </c>
      <c r="X929" s="13">
        <v>3.3599999999999998E-2</v>
      </c>
      <c r="Y929" s="13">
        <v>3.78E-2</v>
      </c>
      <c r="Z929" s="13">
        <v>3.78E-2</v>
      </c>
      <c r="AA929" s="13">
        <v>3.3599999999999998E-2</v>
      </c>
      <c r="AB929" s="13">
        <v>3.5700000000000003E-2</v>
      </c>
      <c r="AC929" s="13">
        <v>3.5700000000000003E-2</v>
      </c>
      <c r="AD929" s="13">
        <v>2.1000000000000001E-2</v>
      </c>
      <c r="AE929" s="10">
        <v>226.32968691059978</v>
      </c>
      <c r="AF929" s="10">
        <v>226.32968691059978</v>
      </c>
      <c r="AG929" s="10">
        <v>201.18194392053314</v>
      </c>
      <c r="AH929" s="10">
        <v>226.32968691059978</v>
      </c>
      <c r="AI929" s="10">
        <v>226.32968691059978</v>
      </c>
      <c r="AJ929" s="10">
        <v>201.18194392053314</v>
      </c>
      <c r="AK929" s="10">
        <v>226.32968691059978</v>
      </c>
      <c r="AL929" s="10">
        <v>226.32968691059978</v>
      </c>
      <c r="AM929" s="10">
        <v>201.18194392053314</v>
      </c>
      <c r="AN929" s="10">
        <v>213.75581541556647</v>
      </c>
      <c r="AO929" s="10">
        <v>213.75581541556647</v>
      </c>
      <c r="AP929" s="10">
        <v>125.7387149503332</v>
      </c>
    </row>
    <row r="930" spans="1:42" customFormat="1" x14ac:dyDescent="0.35">
      <c r="A930" s="8" t="s">
        <v>95</v>
      </c>
      <c r="B930" s="8" t="str">
        <f>VLOOKUP(A930,[1]Report!$M:$N,2,0)</f>
        <v>S0042</v>
      </c>
      <c r="C930" s="8" t="s">
        <v>320</v>
      </c>
      <c r="D930" s="8"/>
      <c r="E930" s="8"/>
      <c r="F930" s="8" t="str">
        <f>VLOOKUP(C930,'[2]HQ wise-Emp Code - Target'!$A:$B,2,0)</f>
        <v>BIKI SARKAR</v>
      </c>
      <c r="G930" s="8"/>
      <c r="H930" s="8"/>
      <c r="I930" s="8" t="s">
        <v>276</v>
      </c>
      <c r="J930" s="8" t="s">
        <v>277</v>
      </c>
      <c r="K930" s="8" t="s">
        <v>425</v>
      </c>
      <c r="L930" s="8">
        <v>1</v>
      </c>
      <c r="M930" s="8" t="s">
        <v>93</v>
      </c>
      <c r="N930" s="8" t="s">
        <v>94</v>
      </c>
      <c r="O930" s="14" t="s">
        <v>49</v>
      </c>
      <c r="P930" s="24" t="s">
        <v>388</v>
      </c>
      <c r="Q930" s="24" t="s">
        <v>408</v>
      </c>
      <c r="R930" s="8" t="s">
        <v>36</v>
      </c>
      <c r="S930" s="13">
        <v>0.10395</v>
      </c>
      <c r="T930" s="13">
        <v>0.10395</v>
      </c>
      <c r="U930" s="13">
        <v>9.2399999999999996E-2</v>
      </c>
      <c r="V930" s="13">
        <v>0.10395</v>
      </c>
      <c r="W930" s="13">
        <v>0.10395</v>
      </c>
      <c r="X930" s="13">
        <v>9.2399999999999996E-2</v>
      </c>
      <c r="Y930" s="13">
        <v>0.10395</v>
      </c>
      <c r="Z930" s="13">
        <v>0.10395</v>
      </c>
      <c r="AA930" s="13">
        <v>9.2399999999999996E-2</v>
      </c>
      <c r="AB930" s="13">
        <v>9.8175000000000012E-2</v>
      </c>
      <c r="AC930" s="13">
        <v>9.8175000000000012E-2</v>
      </c>
      <c r="AD930" s="13">
        <v>5.7750000000000003E-2</v>
      </c>
      <c r="AE930" s="10">
        <v>112.08000221051468</v>
      </c>
      <c r="AF930" s="10">
        <v>112.08000221051468</v>
      </c>
      <c r="AG930" s="10">
        <v>99.626668631568606</v>
      </c>
      <c r="AH930" s="10">
        <v>112.08000221051468</v>
      </c>
      <c r="AI930" s="10">
        <v>112.08000221051468</v>
      </c>
      <c r="AJ930" s="10">
        <v>99.626668631568606</v>
      </c>
      <c r="AK930" s="10">
        <v>112.08000221051468</v>
      </c>
      <c r="AL930" s="10">
        <v>112.08000221051468</v>
      </c>
      <c r="AM930" s="10">
        <v>99.626668631568606</v>
      </c>
      <c r="AN930" s="10">
        <v>105.85333542104166</v>
      </c>
      <c r="AO930" s="10">
        <v>105.85333542104166</v>
      </c>
      <c r="AP930" s="10">
        <v>62.266667894730375</v>
      </c>
    </row>
    <row r="931" spans="1:42" customFormat="1" x14ac:dyDescent="0.35">
      <c r="A931" s="8" t="s">
        <v>95</v>
      </c>
      <c r="B931" s="8" t="str">
        <f>VLOOKUP(A931,[1]Report!$M:$N,2,0)</f>
        <v>S0042</v>
      </c>
      <c r="C931" s="8" t="s">
        <v>320</v>
      </c>
      <c r="D931" s="8"/>
      <c r="E931" s="8"/>
      <c r="F931" s="8" t="str">
        <f>VLOOKUP(C931,'[2]HQ wise-Emp Code - Target'!$A:$B,2,0)</f>
        <v>BIKI SARKAR</v>
      </c>
      <c r="G931" s="8"/>
      <c r="H931" s="8"/>
      <c r="I931" s="8" t="s">
        <v>276</v>
      </c>
      <c r="J931" s="8" t="s">
        <v>277</v>
      </c>
      <c r="K931" s="8" t="s">
        <v>425</v>
      </c>
      <c r="L931" s="8">
        <v>1</v>
      </c>
      <c r="M931" s="8" t="s">
        <v>93</v>
      </c>
      <c r="N931" s="8" t="s">
        <v>94</v>
      </c>
      <c r="O931" s="14" t="s">
        <v>50</v>
      </c>
      <c r="P931" s="24" t="s">
        <v>390</v>
      </c>
      <c r="Q931" s="24" t="s">
        <v>421</v>
      </c>
      <c r="R931" s="8" t="s">
        <v>36</v>
      </c>
      <c r="S931" s="13">
        <v>3.78E-2</v>
      </c>
      <c r="T931" s="13">
        <v>3.78E-2</v>
      </c>
      <c r="U931" s="13">
        <v>3.3599999999999998E-2</v>
      </c>
      <c r="V931" s="13">
        <v>3.78E-2</v>
      </c>
      <c r="W931" s="13">
        <v>3.78E-2</v>
      </c>
      <c r="X931" s="13">
        <v>3.3599999999999998E-2</v>
      </c>
      <c r="Y931" s="13">
        <v>3.78E-2</v>
      </c>
      <c r="Z931" s="13">
        <v>3.78E-2</v>
      </c>
      <c r="AA931" s="13">
        <v>3.3599999999999998E-2</v>
      </c>
      <c r="AB931" s="13">
        <v>3.5700000000000003E-2</v>
      </c>
      <c r="AC931" s="13">
        <v>3.5700000000000003E-2</v>
      </c>
      <c r="AD931" s="13">
        <v>2.1000000000000001E-2</v>
      </c>
      <c r="AE931" s="10">
        <v>57.363448140479797</v>
      </c>
      <c r="AF931" s="10">
        <v>57.363448140479797</v>
      </c>
      <c r="AG931" s="10">
        <v>50.989731680426488</v>
      </c>
      <c r="AH931" s="10">
        <v>57.363448140479797</v>
      </c>
      <c r="AI931" s="10">
        <v>57.363448140479797</v>
      </c>
      <c r="AJ931" s="10">
        <v>50.989731680426488</v>
      </c>
      <c r="AK931" s="10">
        <v>57.363448140479797</v>
      </c>
      <c r="AL931" s="10">
        <v>57.363448140479797</v>
      </c>
      <c r="AM931" s="10">
        <v>50.989731680426488</v>
      </c>
      <c r="AN931" s="10">
        <v>54.176589910453146</v>
      </c>
      <c r="AO931" s="10">
        <v>54.176589910453146</v>
      </c>
      <c r="AP931" s="10">
        <v>31.868582300266553</v>
      </c>
    </row>
    <row r="932" spans="1:42" customFormat="1" x14ac:dyDescent="0.35">
      <c r="A932" s="8" t="s">
        <v>95</v>
      </c>
      <c r="B932" s="8" t="str">
        <f>VLOOKUP(A932,[1]Report!$M:$N,2,0)</f>
        <v>S0042</v>
      </c>
      <c r="C932" s="8" t="s">
        <v>320</v>
      </c>
      <c r="D932" s="8"/>
      <c r="E932" s="8"/>
      <c r="F932" s="8" t="str">
        <f>VLOOKUP(C932,'[2]HQ wise-Emp Code - Target'!$A:$B,2,0)</f>
        <v>BIKI SARKAR</v>
      </c>
      <c r="G932" s="8"/>
      <c r="H932" s="8"/>
      <c r="I932" s="8" t="s">
        <v>276</v>
      </c>
      <c r="J932" s="8" t="s">
        <v>277</v>
      </c>
      <c r="K932" s="8" t="s">
        <v>425</v>
      </c>
      <c r="L932" s="8">
        <v>1</v>
      </c>
      <c r="M932" s="8" t="s">
        <v>93</v>
      </c>
      <c r="N932" s="8" t="s">
        <v>94</v>
      </c>
      <c r="O932" s="14" t="s">
        <v>51</v>
      </c>
      <c r="P932" s="24" t="s">
        <v>382</v>
      </c>
      <c r="Q932" s="24" t="s">
        <v>415</v>
      </c>
      <c r="R932" s="8" t="s">
        <v>36</v>
      </c>
      <c r="S932" s="13">
        <v>1.89E-2</v>
      </c>
      <c r="T932" s="13">
        <v>1.89E-2</v>
      </c>
      <c r="U932" s="13">
        <v>1.6799999999999999E-2</v>
      </c>
      <c r="V932" s="13">
        <v>1.89E-2</v>
      </c>
      <c r="W932" s="13">
        <v>1.89E-2</v>
      </c>
      <c r="X932" s="13">
        <v>1.6799999999999999E-2</v>
      </c>
      <c r="Y932" s="13">
        <v>1.89E-2</v>
      </c>
      <c r="Z932" s="13">
        <v>1.89E-2</v>
      </c>
      <c r="AA932" s="13">
        <v>1.6799999999999999E-2</v>
      </c>
      <c r="AB932" s="13">
        <v>1.7850000000000001E-2</v>
      </c>
      <c r="AC932" s="13">
        <v>1.7850000000000001E-2</v>
      </c>
      <c r="AD932" s="13">
        <v>1.0500000000000001E-2</v>
      </c>
      <c r="AE932" s="10">
        <v>22.272187340912946</v>
      </c>
      <c r="AF932" s="10">
        <v>22.272187340912946</v>
      </c>
      <c r="AG932" s="10">
        <v>19.797499858589287</v>
      </c>
      <c r="AH932" s="10">
        <v>22.272187340912946</v>
      </c>
      <c r="AI932" s="10">
        <v>22.272187340912946</v>
      </c>
      <c r="AJ932" s="10">
        <v>19.797499858589287</v>
      </c>
      <c r="AK932" s="10">
        <v>22.272187340912946</v>
      </c>
      <c r="AL932" s="10">
        <v>22.272187340912946</v>
      </c>
      <c r="AM932" s="10">
        <v>19.797499858589287</v>
      </c>
      <c r="AN932" s="10">
        <v>21.03484359975112</v>
      </c>
      <c r="AO932" s="10">
        <v>21.03484359975112</v>
      </c>
      <c r="AP932" s="10">
        <v>12.373437411618305</v>
      </c>
    </row>
    <row r="933" spans="1:42" customFormat="1" x14ac:dyDescent="0.35">
      <c r="A933" s="8" t="s">
        <v>95</v>
      </c>
      <c r="B933" s="8" t="str">
        <f>VLOOKUP(A933,[1]Report!$M:$N,2,0)</f>
        <v>S0042</v>
      </c>
      <c r="C933" s="8" t="s">
        <v>320</v>
      </c>
      <c r="D933" s="8"/>
      <c r="E933" s="8"/>
      <c r="F933" s="8" t="str">
        <f>VLOOKUP(C933,'[2]HQ wise-Emp Code - Target'!$A:$B,2,0)</f>
        <v>BIKI SARKAR</v>
      </c>
      <c r="G933" s="8"/>
      <c r="H933" s="8"/>
      <c r="I933" s="8" t="s">
        <v>276</v>
      </c>
      <c r="J933" s="8" t="s">
        <v>277</v>
      </c>
      <c r="K933" s="8" t="s">
        <v>425</v>
      </c>
      <c r="L933" s="8">
        <v>1</v>
      </c>
      <c r="M933" s="8" t="s">
        <v>93</v>
      </c>
      <c r="N933" s="8" t="s">
        <v>94</v>
      </c>
      <c r="O933" s="8" t="s">
        <v>52</v>
      </c>
      <c r="P933" s="24" t="s">
        <v>404</v>
      </c>
      <c r="Q933" s="24" t="s">
        <v>416</v>
      </c>
      <c r="R933" s="8" t="s">
        <v>177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0">
        <v>0</v>
      </c>
    </row>
    <row r="934" spans="1:42" customFormat="1" x14ac:dyDescent="0.35">
      <c r="A934" s="8" t="s">
        <v>95</v>
      </c>
      <c r="B934" s="8" t="str">
        <f>VLOOKUP(A934,[1]Report!$M:$N,2,0)</f>
        <v>S0042</v>
      </c>
      <c r="C934" s="8" t="s">
        <v>320</v>
      </c>
      <c r="D934" s="8"/>
      <c r="E934" s="8"/>
      <c r="F934" s="8" t="str">
        <f>VLOOKUP(C934,'[2]HQ wise-Emp Code - Target'!$A:$B,2,0)</f>
        <v>BIKI SARKAR</v>
      </c>
      <c r="G934" s="8"/>
      <c r="H934" s="8"/>
      <c r="I934" s="8" t="s">
        <v>276</v>
      </c>
      <c r="J934" s="8" t="s">
        <v>277</v>
      </c>
      <c r="K934" s="8" t="s">
        <v>425</v>
      </c>
      <c r="L934" s="8">
        <v>1</v>
      </c>
      <c r="M934" s="8" t="s">
        <v>93</v>
      </c>
      <c r="N934" s="8" t="s">
        <v>94</v>
      </c>
      <c r="O934" s="14" t="s">
        <v>53</v>
      </c>
      <c r="P934" s="24" t="s">
        <v>383</v>
      </c>
      <c r="Q934" s="24" t="s">
        <v>412</v>
      </c>
      <c r="R934" s="8" t="s">
        <v>36</v>
      </c>
      <c r="S934" s="13">
        <v>0.81269999999999998</v>
      </c>
      <c r="T934" s="13">
        <v>0.81269999999999998</v>
      </c>
      <c r="U934" s="13">
        <v>0.72239999999999993</v>
      </c>
      <c r="V934" s="13">
        <v>0.81269999999999998</v>
      </c>
      <c r="W934" s="13">
        <v>0.81269999999999998</v>
      </c>
      <c r="X934" s="13">
        <v>0.72239999999999993</v>
      </c>
      <c r="Y934" s="13">
        <v>0.81269999999999998</v>
      </c>
      <c r="Z934" s="13">
        <v>0.81269999999999998</v>
      </c>
      <c r="AA934" s="13">
        <v>0.72239999999999993</v>
      </c>
      <c r="AB934" s="13">
        <v>0.76755000000000007</v>
      </c>
      <c r="AC934" s="13">
        <v>0.76755000000000007</v>
      </c>
      <c r="AD934" s="13">
        <v>0.45150000000000001</v>
      </c>
      <c r="AE934" s="10">
        <v>1290.0737184981995</v>
      </c>
      <c r="AF934" s="10">
        <v>1290.0737184981995</v>
      </c>
      <c r="AG934" s="10">
        <v>1146.7321942206217</v>
      </c>
      <c r="AH934" s="10">
        <v>1290.0737184981995</v>
      </c>
      <c r="AI934" s="10">
        <v>1290.0737184981995</v>
      </c>
      <c r="AJ934" s="10">
        <v>1146.7321942206217</v>
      </c>
      <c r="AK934" s="10">
        <v>1290.0737184981995</v>
      </c>
      <c r="AL934" s="10">
        <v>1290.0737184981995</v>
      </c>
      <c r="AM934" s="10">
        <v>1146.7321942206217</v>
      </c>
      <c r="AN934" s="10">
        <v>1218.4029563594106</v>
      </c>
      <c r="AO934" s="10">
        <v>1218.4029563594106</v>
      </c>
      <c r="AP934" s="10">
        <v>716.70762138788871</v>
      </c>
    </row>
    <row r="935" spans="1:42" customFormat="1" x14ac:dyDescent="0.35">
      <c r="A935" s="8" t="s">
        <v>95</v>
      </c>
      <c r="B935" s="8" t="str">
        <f>VLOOKUP(A935,[1]Report!$M:$N,2,0)</f>
        <v>S0042</v>
      </c>
      <c r="C935" s="8" t="s">
        <v>320</v>
      </c>
      <c r="D935" s="8"/>
      <c r="E935" s="8"/>
      <c r="F935" s="8" t="str">
        <f>VLOOKUP(C935,'[2]HQ wise-Emp Code - Target'!$A:$B,2,0)</f>
        <v>BIKI SARKAR</v>
      </c>
      <c r="G935" s="8"/>
      <c r="H935" s="8"/>
      <c r="I935" s="8" t="s">
        <v>276</v>
      </c>
      <c r="J935" s="8" t="s">
        <v>277</v>
      </c>
      <c r="K935" s="8" t="s">
        <v>425</v>
      </c>
      <c r="L935" s="8">
        <v>1</v>
      </c>
      <c r="M935" s="8" t="s">
        <v>93</v>
      </c>
      <c r="N935" s="8" t="s">
        <v>94</v>
      </c>
      <c r="O935" s="8" t="s">
        <v>54</v>
      </c>
      <c r="P935" s="24" t="s">
        <v>403</v>
      </c>
      <c r="Q935" s="25"/>
      <c r="R935" s="8" t="s">
        <v>177</v>
      </c>
      <c r="S935" s="13">
        <v>0.22679999999999997</v>
      </c>
      <c r="T935" s="13">
        <v>0.22679999999999997</v>
      </c>
      <c r="U935" s="13">
        <v>0.20159999999999997</v>
      </c>
      <c r="V935" s="13">
        <v>0.22679999999999997</v>
      </c>
      <c r="W935" s="13">
        <v>0.22679999999999997</v>
      </c>
      <c r="X935" s="13">
        <v>0.20159999999999997</v>
      </c>
      <c r="Y935" s="13">
        <v>0.22679999999999997</v>
      </c>
      <c r="Z935" s="13">
        <v>0.22679999999999997</v>
      </c>
      <c r="AA935" s="13">
        <v>0.20159999999999997</v>
      </c>
      <c r="AB935" s="13">
        <v>0.2142</v>
      </c>
      <c r="AC935" s="13">
        <v>0.2142</v>
      </c>
      <c r="AD935" s="13">
        <v>0.126</v>
      </c>
      <c r="AE935" s="10">
        <v>452.29377557613606</v>
      </c>
      <c r="AF935" s="10">
        <v>452.29377557613606</v>
      </c>
      <c r="AG935" s="10">
        <v>402.03891162323208</v>
      </c>
      <c r="AH935" s="10">
        <v>452.29377557613606</v>
      </c>
      <c r="AI935" s="10">
        <v>452.29377557613606</v>
      </c>
      <c r="AJ935" s="10">
        <v>402.03891162323208</v>
      </c>
      <c r="AK935" s="10">
        <v>452.29377557613606</v>
      </c>
      <c r="AL935" s="10">
        <v>452.29377557613606</v>
      </c>
      <c r="AM935" s="10">
        <v>402.03891162323208</v>
      </c>
      <c r="AN935" s="10">
        <v>427.16634359968413</v>
      </c>
      <c r="AO935" s="10">
        <v>427.16634359968413</v>
      </c>
      <c r="AP935" s="10">
        <v>251.27431976452007</v>
      </c>
    </row>
    <row r="936" spans="1:42" customFormat="1" x14ac:dyDescent="0.35">
      <c r="A936" s="8" t="s">
        <v>95</v>
      </c>
      <c r="B936" s="8" t="str">
        <f>VLOOKUP(A936,[1]Report!$M:$N,2,0)</f>
        <v>S0042</v>
      </c>
      <c r="C936" s="8" t="s">
        <v>320</v>
      </c>
      <c r="D936" s="8"/>
      <c r="E936" s="8"/>
      <c r="F936" s="8" t="str">
        <f>VLOOKUP(C936,'[2]HQ wise-Emp Code - Target'!$A:$B,2,0)</f>
        <v>BIKI SARKAR</v>
      </c>
      <c r="G936" s="8"/>
      <c r="H936" s="8"/>
      <c r="I936" s="8" t="s">
        <v>276</v>
      </c>
      <c r="J936" s="8" t="s">
        <v>277</v>
      </c>
      <c r="K936" s="8" t="s">
        <v>425</v>
      </c>
      <c r="L936" s="8">
        <v>1</v>
      </c>
      <c r="M936" s="8" t="s">
        <v>93</v>
      </c>
      <c r="N936" s="8" t="s">
        <v>94</v>
      </c>
      <c r="O936" s="14" t="s">
        <v>55</v>
      </c>
      <c r="P936" s="24" t="s">
        <v>386</v>
      </c>
      <c r="Q936" s="25"/>
      <c r="R936" s="8" t="s">
        <v>36</v>
      </c>
      <c r="S936" s="13">
        <v>1.89E-2</v>
      </c>
      <c r="T936" s="13">
        <v>1.89E-2</v>
      </c>
      <c r="U936" s="13">
        <v>1.6799999999999999E-2</v>
      </c>
      <c r="V936" s="13">
        <v>1.89E-2</v>
      </c>
      <c r="W936" s="13">
        <v>1.89E-2</v>
      </c>
      <c r="X936" s="13">
        <v>1.6799999999999999E-2</v>
      </c>
      <c r="Y936" s="13">
        <v>1.89E-2</v>
      </c>
      <c r="Z936" s="13">
        <v>1.89E-2</v>
      </c>
      <c r="AA936" s="13">
        <v>1.6799999999999999E-2</v>
      </c>
      <c r="AB936" s="13">
        <v>1.7850000000000001E-2</v>
      </c>
      <c r="AC936" s="13">
        <v>1.7850000000000001E-2</v>
      </c>
      <c r="AD936" s="13">
        <v>1.0500000000000001E-2</v>
      </c>
      <c r="AE936" s="10">
        <v>23.149679211588069</v>
      </c>
      <c r="AF936" s="10">
        <v>23.149679211588069</v>
      </c>
      <c r="AG936" s="10">
        <v>20.577492632522727</v>
      </c>
      <c r="AH936" s="10">
        <v>23.149679211588069</v>
      </c>
      <c r="AI936" s="10">
        <v>23.149679211588069</v>
      </c>
      <c r="AJ936" s="10">
        <v>20.577492632522727</v>
      </c>
      <c r="AK936" s="10">
        <v>23.149679211588069</v>
      </c>
      <c r="AL936" s="10">
        <v>23.149679211588069</v>
      </c>
      <c r="AM936" s="10">
        <v>20.577492632522727</v>
      </c>
      <c r="AN936" s="10">
        <v>21.8635859220554</v>
      </c>
      <c r="AO936" s="10">
        <v>21.8635859220554</v>
      </c>
      <c r="AP936" s="10">
        <v>12.860932895326703</v>
      </c>
    </row>
    <row r="937" spans="1:42" customFormat="1" x14ac:dyDescent="0.35">
      <c r="A937" s="8" t="s">
        <v>95</v>
      </c>
      <c r="B937" s="8" t="str">
        <f>VLOOKUP(A937,[1]Report!$M:$N,2,0)</f>
        <v>S0042</v>
      </c>
      <c r="C937" s="8" t="s">
        <v>320</v>
      </c>
      <c r="D937" s="8"/>
      <c r="E937" s="8"/>
      <c r="F937" s="8" t="str">
        <f>VLOOKUP(C937,'[2]HQ wise-Emp Code - Target'!$A:$B,2,0)</f>
        <v>BIKI SARKAR</v>
      </c>
      <c r="G937" s="8"/>
      <c r="H937" s="8"/>
      <c r="I937" s="8" t="s">
        <v>276</v>
      </c>
      <c r="J937" s="8" t="s">
        <v>277</v>
      </c>
      <c r="K937" s="8" t="s">
        <v>425</v>
      </c>
      <c r="L937" s="8">
        <v>1</v>
      </c>
      <c r="M937" s="8" t="s">
        <v>93</v>
      </c>
      <c r="N937" s="8" t="s">
        <v>94</v>
      </c>
      <c r="O937" s="14" t="s">
        <v>56</v>
      </c>
      <c r="P937" s="24" t="s">
        <v>384</v>
      </c>
      <c r="Q937" s="25"/>
      <c r="R937" s="8" t="s">
        <v>36</v>
      </c>
      <c r="S937" s="13">
        <v>0.28349999999999997</v>
      </c>
      <c r="T937" s="13">
        <v>0.28349999999999997</v>
      </c>
      <c r="U937" s="13">
        <v>0.252</v>
      </c>
      <c r="V937" s="13">
        <v>0.28349999999999997</v>
      </c>
      <c r="W937" s="13">
        <v>0.28349999999999997</v>
      </c>
      <c r="X937" s="13">
        <v>0.252</v>
      </c>
      <c r="Y937" s="13">
        <v>0.28349999999999997</v>
      </c>
      <c r="Z937" s="13">
        <v>0.28349999999999997</v>
      </c>
      <c r="AA937" s="13">
        <v>0.252</v>
      </c>
      <c r="AB937" s="13">
        <v>0.26774999999999999</v>
      </c>
      <c r="AC937" s="13">
        <v>0.26774999999999999</v>
      </c>
      <c r="AD937" s="13">
        <v>0.1575</v>
      </c>
      <c r="AE937" s="10">
        <v>450.02571575518584</v>
      </c>
      <c r="AF937" s="10">
        <v>450.02571575518584</v>
      </c>
      <c r="AG937" s="10">
        <v>400.02285844905413</v>
      </c>
      <c r="AH937" s="10">
        <v>450.02571575518584</v>
      </c>
      <c r="AI937" s="10">
        <v>450.02571575518584</v>
      </c>
      <c r="AJ937" s="10">
        <v>400.02285844905413</v>
      </c>
      <c r="AK937" s="10">
        <v>450.02571575518584</v>
      </c>
      <c r="AL937" s="10">
        <v>450.02571575518584</v>
      </c>
      <c r="AM937" s="10">
        <v>400.02285844905413</v>
      </c>
      <c r="AN937" s="10">
        <v>425.02428710212001</v>
      </c>
      <c r="AO937" s="10">
        <v>425.02428710212001</v>
      </c>
      <c r="AP937" s="10">
        <v>250.01428653065884</v>
      </c>
    </row>
    <row r="938" spans="1:42" customFormat="1" x14ac:dyDescent="0.35">
      <c r="A938" s="8" t="s">
        <v>95</v>
      </c>
      <c r="B938" s="8" t="str">
        <f>VLOOKUP(A938,[1]Report!$M:$N,2,0)</f>
        <v>S0042</v>
      </c>
      <c r="C938" s="8" t="s">
        <v>320</v>
      </c>
      <c r="D938" s="8"/>
      <c r="E938" s="8"/>
      <c r="F938" s="8" t="str">
        <f>VLOOKUP(C938,'[2]HQ wise-Emp Code - Target'!$A:$B,2,0)</f>
        <v>BIKI SARKAR</v>
      </c>
      <c r="G938" s="8"/>
      <c r="H938" s="8"/>
      <c r="I938" s="8" t="s">
        <v>276</v>
      </c>
      <c r="J938" s="8" t="s">
        <v>277</v>
      </c>
      <c r="K938" s="8" t="s">
        <v>425</v>
      </c>
      <c r="L938" s="8">
        <v>1</v>
      </c>
      <c r="M938" s="8" t="s">
        <v>93</v>
      </c>
      <c r="N938" s="8" t="s">
        <v>94</v>
      </c>
      <c r="O938" s="14" t="s">
        <v>57</v>
      </c>
      <c r="P938" s="24" t="s">
        <v>385</v>
      </c>
      <c r="Q938" s="25"/>
      <c r="R938" s="8" t="s">
        <v>36</v>
      </c>
      <c r="S938" s="13">
        <v>1.89E-2</v>
      </c>
      <c r="T938" s="13">
        <v>1.89E-2</v>
      </c>
      <c r="U938" s="13">
        <v>1.6799999999999999E-2</v>
      </c>
      <c r="V938" s="13">
        <v>1.89E-2</v>
      </c>
      <c r="W938" s="13">
        <v>1.89E-2</v>
      </c>
      <c r="X938" s="13">
        <v>1.6799999999999999E-2</v>
      </c>
      <c r="Y938" s="13">
        <v>1.89E-2</v>
      </c>
      <c r="Z938" s="13">
        <v>1.89E-2</v>
      </c>
      <c r="AA938" s="13">
        <v>1.6799999999999999E-2</v>
      </c>
      <c r="AB938" s="13">
        <v>1.7850000000000001E-2</v>
      </c>
      <c r="AC938" s="13">
        <v>1.7850000000000001E-2</v>
      </c>
      <c r="AD938" s="13">
        <v>1.0500000000000001E-2</v>
      </c>
      <c r="AE938" s="10">
        <v>22.105728541653509</v>
      </c>
      <c r="AF938" s="10">
        <v>22.105728541653509</v>
      </c>
      <c r="AG938" s="10">
        <v>19.649536481469784</v>
      </c>
      <c r="AH938" s="10">
        <v>22.105728541653509</v>
      </c>
      <c r="AI938" s="10">
        <v>22.105728541653509</v>
      </c>
      <c r="AJ938" s="10">
        <v>19.649536481469784</v>
      </c>
      <c r="AK938" s="10">
        <v>22.105728541653509</v>
      </c>
      <c r="AL938" s="10">
        <v>22.105728541653509</v>
      </c>
      <c r="AM938" s="10">
        <v>19.649536481469784</v>
      </c>
      <c r="AN938" s="10">
        <v>20.87763251156165</v>
      </c>
      <c r="AO938" s="10">
        <v>20.87763251156165</v>
      </c>
      <c r="AP938" s="10">
        <v>12.280960300918617</v>
      </c>
    </row>
    <row r="939" spans="1:42" customFormat="1" x14ac:dyDescent="0.35">
      <c r="A939" s="8" t="s">
        <v>96</v>
      </c>
      <c r="B939" s="8" t="str">
        <f>VLOOKUP(A939,[1]Report!$M:$N,2,0)</f>
        <v>S0068</v>
      </c>
      <c r="C939" s="8" t="s">
        <v>321</v>
      </c>
      <c r="D939" s="8"/>
      <c r="E939" s="8"/>
      <c r="F939" s="8" t="str">
        <f>VLOOKUP(C939,'[2]HQ wise-Emp Code - Target'!$A:$B,2,0)</f>
        <v>MOIDUL ISLAM</v>
      </c>
      <c r="G939" s="8"/>
      <c r="H939" s="8"/>
      <c r="I939" s="8" t="s">
        <v>276</v>
      </c>
      <c r="J939" s="8" t="s">
        <v>277</v>
      </c>
      <c r="K939" s="8" t="s">
        <v>425</v>
      </c>
      <c r="L939" s="8">
        <v>1</v>
      </c>
      <c r="M939" s="8" t="s">
        <v>93</v>
      </c>
      <c r="N939" s="8" t="s">
        <v>94</v>
      </c>
      <c r="O939" s="8" t="s">
        <v>33</v>
      </c>
      <c r="P939" s="24" t="s">
        <v>387</v>
      </c>
      <c r="Q939" s="24" t="s">
        <v>407</v>
      </c>
      <c r="R939" s="8" t="s">
        <v>177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</row>
    <row r="940" spans="1:42" customFormat="1" x14ac:dyDescent="0.35">
      <c r="A940" s="8" t="s">
        <v>96</v>
      </c>
      <c r="B940" s="8" t="str">
        <f>VLOOKUP(A940,[1]Report!$M:$N,2,0)</f>
        <v>S0068</v>
      </c>
      <c r="C940" s="8" t="s">
        <v>321</v>
      </c>
      <c r="D940" s="8"/>
      <c r="E940" s="8"/>
      <c r="F940" s="8" t="str">
        <f>VLOOKUP(C940,'[2]HQ wise-Emp Code - Target'!$A:$B,2,0)</f>
        <v>MOIDUL ISLAM</v>
      </c>
      <c r="G940" s="8"/>
      <c r="H940" s="8"/>
      <c r="I940" s="8" t="s">
        <v>276</v>
      </c>
      <c r="J940" s="8" t="s">
        <v>277</v>
      </c>
      <c r="K940" s="8" t="s">
        <v>425</v>
      </c>
      <c r="L940" s="8">
        <v>1</v>
      </c>
      <c r="M940" s="8" t="s">
        <v>93</v>
      </c>
      <c r="N940" s="8" t="s">
        <v>94</v>
      </c>
      <c r="O940" s="8" t="s">
        <v>34</v>
      </c>
      <c r="P940" s="24" t="s">
        <v>398</v>
      </c>
      <c r="Q940" s="25"/>
      <c r="R940" s="8" t="s">
        <v>177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0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</row>
    <row r="941" spans="1:42" customFormat="1" x14ac:dyDescent="0.35">
      <c r="A941" s="8" t="s">
        <v>96</v>
      </c>
      <c r="B941" s="8" t="str">
        <f>VLOOKUP(A941,[1]Report!$M:$N,2,0)</f>
        <v>S0068</v>
      </c>
      <c r="C941" s="8" t="s">
        <v>321</v>
      </c>
      <c r="D941" s="8"/>
      <c r="E941" s="8"/>
      <c r="F941" s="8" t="str">
        <f>VLOOKUP(C941,'[2]HQ wise-Emp Code - Target'!$A:$B,2,0)</f>
        <v>MOIDUL ISLAM</v>
      </c>
      <c r="G941" s="8"/>
      <c r="H941" s="8"/>
      <c r="I941" s="8" t="s">
        <v>276</v>
      </c>
      <c r="J941" s="8" t="s">
        <v>277</v>
      </c>
      <c r="K941" s="8" t="s">
        <v>425</v>
      </c>
      <c r="L941" s="8">
        <v>1</v>
      </c>
      <c r="M941" s="8" t="s">
        <v>93</v>
      </c>
      <c r="N941" s="8" t="s">
        <v>94</v>
      </c>
      <c r="O941" s="14" t="s">
        <v>35</v>
      </c>
      <c r="P941" s="24" t="s">
        <v>395</v>
      </c>
      <c r="Q941" s="25"/>
      <c r="R941" s="8" t="s">
        <v>36</v>
      </c>
      <c r="S941" s="13">
        <v>3.3750000000000002E-2</v>
      </c>
      <c r="T941" s="13">
        <v>3.5999999999999997E-2</v>
      </c>
      <c r="U941" s="13">
        <v>3.8249999999999999E-2</v>
      </c>
      <c r="V941" s="13">
        <v>4.0499999999999994E-2</v>
      </c>
      <c r="W941" s="13">
        <v>4.0499999999999994E-2</v>
      </c>
      <c r="X941" s="13">
        <v>4.0499999999999994E-2</v>
      </c>
      <c r="Y941" s="13">
        <v>4.0499999999999994E-2</v>
      </c>
      <c r="Z941" s="13">
        <v>4.0499999999999994E-2</v>
      </c>
      <c r="AA941" s="13">
        <v>4.0499999999999994E-2</v>
      </c>
      <c r="AB941" s="13">
        <v>3.5999999999999997E-2</v>
      </c>
      <c r="AC941" s="13">
        <v>3.5999999999999997E-2</v>
      </c>
      <c r="AD941" s="13">
        <v>2.6999999999999996E-2</v>
      </c>
      <c r="AE941" s="10">
        <v>122.09415901543271</v>
      </c>
      <c r="AF941" s="10">
        <v>130.23376961646153</v>
      </c>
      <c r="AG941" s="10">
        <v>138.37338021749039</v>
      </c>
      <c r="AH941" s="10">
        <v>146.51299081851923</v>
      </c>
      <c r="AI941" s="10">
        <v>146.51299081851923</v>
      </c>
      <c r="AJ941" s="10">
        <v>146.51299081851923</v>
      </c>
      <c r="AK941" s="10">
        <v>146.51299081851923</v>
      </c>
      <c r="AL941" s="10">
        <v>146.51299081851923</v>
      </c>
      <c r="AM941" s="10">
        <v>146.51299081851923</v>
      </c>
      <c r="AN941" s="10">
        <v>130.23376961646153</v>
      </c>
      <c r="AO941" s="10">
        <v>130.23376961646153</v>
      </c>
      <c r="AP941" s="10">
        <v>97.675327212346147</v>
      </c>
    </row>
    <row r="942" spans="1:42" customFormat="1" x14ac:dyDescent="0.35">
      <c r="A942" s="8" t="s">
        <v>96</v>
      </c>
      <c r="B942" s="8" t="str">
        <f>VLOOKUP(A942,[1]Report!$M:$N,2,0)</f>
        <v>S0068</v>
      </c>
      <c r="C942" s="8" t="s">
        <v>321</v>
      </c>
      <c r="D942" s="8"/>
      <c r="E942" s="8"/>
      <c r="F942" s="8" t="str">
        <f>VLOOKUP(C942,'[2]HQ wise-Emp Code - Target'!$A:$B,2,0)</f>
        <v>MOIDUL ISLAM</v>
      </c>
      <c r="G942" s="8"/>
      <c r="H942" s="8"/>
      <c r="I942" s="8" t="s">
        <v>276</v>
      </c>
      <c r="J942" s="8" t="s">
        <v>277</v>
      </c>
      <c r="K942" s="8" t="s">
        <v>425</v>
      </c>
      <c r="L942" s="8">
        <v>1</v>
      </c>
      <c r="M942" s="8" t="s">
        <v>93</v>
      </c>
      <c r="N942" s="8" t="s">
        <v>94</v>
      </c>
      <c r="O942" s="8" t="s">
        <v>37</v>
      </c>
      <c r="P942" s="24" t="s">
        <v>397</v>
      </c>
      <c r="Q942" s="24" t="s">
        <v>413</v>
      </c>
      <c r="R942" s="8" t="s">
        <v>177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0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</row>
    <row r="943" spans="1:42" customFormat="1" x14ac:dyDescent="0.35">
      <c r="A943" s="8" t="s">
        <v>96</v>
      </c>
      <c r="B943" s="8" t="str">
        <f>VLOOKUP(A943,[1]Report!$M:$N,2,0)</f>
        <v>S0068</v>
      </c>
      <c r="C943" s="8" t="s">
        <v>321</v>
      </c>
      <c r="D943" s="8"/>
      <c r="E943" s="8"/>
      <c r="F943" s="8" t="str">
        <f>VLOOKUP(C943,'[2]HQ wise-Emp Code - Target'!$A:$B,2,0)</f>
        <v>MOIDUL ISLAM</v>
      </c>
      <c r="G943" s="8"/>
      <c r="H943" s="8"/>
      <c r="I943" s="8" t="s">
        <v>276</v>
      </c>
      <c r="J943" s="8" t="s">
        <v>277</v>
      </c>
      <c r="K943" s="8" t="s">
        <v>425</v>
      </c>
      <c r="L943" s="8">
        <v>1</v>
      </c>
      <c r="M943" s="8" t="s">
        <v>93</v>
      </c>
      <c r="N943" s="8" t="s">
        <v>94</v>
      </c>
      <c r="O943" s="14" t="s">
        <v>38</v>
      </c>
      <c r="P943" s="24" t="s">
        <v>389</v>
      </c>
      <c r="Q943" s="25"/>
      <c r="R943" s="8" t="s">
        <v>36</v>
      </c>
      <c r="S943" s="13">
        <v>1.125E-2</v>
      </c>
      <c r="T943" s="13">
        <v>1.2E-2</v>
      </c>
      <c r="U943" s="13">
        <v>1.2750000000000001E-2</v>
      </c>
      <c r="V943" s="13">
        <v>1.3499999999999998E-2</v>
      </c>
      <c r="W943" s="13">
        <v>1.3499999999999998E-2</v>
      </c>
      <c r="X943" s="13">
        <v>1.3499999999999998E-2</v>
      </c>
      <c r="Y943" s="13">
        <v>1.3499999999999998E-2</v>
      </c>
      <c r="Z943" s="13">
        <v>1.3499999999999998E-2</v>
      </c>
      <c r="AA943" s="13">
        <v>1.3499999999999998E-2</v>
      </c>
      <c r="AB943" s="13">
        <v>1.2E-2</v>
      </c>
      <c r="AC943" s="13">
        <v>1.2E-2</v>
      </c>
      <c r="AD943" s="13">
        <v>8.9999999999999993E-3</v>
      </c>
      <c r="AE943" s="10">
        <v>51.065220499622107</v>
      </c>
      <c r="AF943" s="10">
        <v>54.469568532930246</v>
      </c>
      <c r="AG943" s="10">
        <v>57.873916566238385</v>
      </c>
      <c r="AH943" s="10">
        <v>61.278264599546517</v>
      </c>
      <c r="AI943" s="10">
        <v>61.278264599546517</v>
      </c>
      <c r="AJ943" s="10">
        <v>61.278264599546517</v>
      </c>
      <c r="AK943" s="10">
        <v>61.278264599546517</v>
      </c>
      <c r="AL943" s="10">
        <v>61.278264599546517</v>
      </c>
      <c r="AM943" s="10">
        <v>61.278264599546517</v>
      </c>
      <c r="AN943" s="10">
        <v>54.469568532930246</v>
      </c>
      <c r="AO943" s="10">
        <v>54.469568532930246</v>
      </c>
      <c r="AP943" s="10">
        <v>40.852176399697683</v>
      </c>
    </row>
    <row r="944" spans="1:42" customFormat="1" x14ac:dyDescent="0.35">
      <c r="A944" s="8" t="s">
        <v>96</v>
      </c>
      <c r="B944" s="8" t="str">
        <f>VLOOKUP(A944,[1]Report!$M:$N,2,0)</f>
        <v>S0068</v>
      </c>
      <c r="C944" s="8" t="s">
        <v>321</v>
      </c>
      <c r="D944" s="8"/>
      <c r="E944" s="8"/>
      <c r="F944" s="8" t="str">
        <f>VLOOKUP(C944,'[2]HQ wise-Emp Code - Target'!$A:$B,2,0)</f>
        <v>MOIDUL ISLAM</v>
      </c>
      <c r="G944" s="8"/>
      <c r="H944" s="8"/>
      <c r="I944" s="8" t="s">
        <v>276</v>
      </c>
      <c r="J944" s="8" t="s">
        <v>277</v>
      </c>
      <c r="K944" s="8" t="s">
        <v>425</v>
      </c>
      <c r="L944" s="8">
        <v>1</v>
      </c>
      <c r="M944" s="8" t="s">
        <v>93</v>
      </c>
      <c r="N944" s="8" t="s">
        <v>94</v>
      </c>
      <c r="O944" s="8" t="s">
        <v>39</v>
      </c>
      <c r="P944" s="24" t="s">
        <v>394</v>
      </c>
      <c r="Q944" s="24" t="s">
        <v>417</v>
      </c>
      <c r="R944" s="8" t="s">
        <v>177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0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</row>
    <row r="945" spans="1:42" customFormat="1" x14ac:dyDescent="0.35">
      <c r="A945" s="8" t="s">
        <v>96</v>
      </c>
      <c r="B945" s="8" t="str">
        <f>VLOOKUP(A945,[1]Report!$M:$N,2,0)</f>
        <v>S0068</v>
      </c>
      <c r="C945" s="8" t="s">
        <v>321</v>
      </c>
      <c r="D945" s="8"/>
      <c r="E945" s="8"/>
      <c r="F945" s="8" t="str">
        <f>VLOOKUP(C945,'[2]HQ wise-Emp Code - Target'!$A:$B,2,0)</f>
        <v>MOIDUL ISLAM</v>
      </c>
      <c r="G945" s="8"/>
      <c r="H945" s="8"/>
      <c r="I945" s="8" t="s">
        <v>276</v>
      </c>
      <c r="J945" s="8" t="s">
        <v>277</v>
      </c>
      <c r="K945" s="8" t="s">
        <v>425</v>
      </c>
      <c r="L945" s="8">
        <v>1</v>
      </c>
      <c r="M945" s="8" t="s">
        <v>93</v>
      </c>
      <c r="N945" s="8" t="s">
        <v>94</v>
      </c>
      <c r="O945" s="8" t="s">
        <v>40</v>
      </c>
      <c r="P945" s="24" t="s">
        <v>396</v>
      </c>
      <c r="Q945" s="25"/>
      <c r="R945" s="8" t="s">
        <v>177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0</v>
      </c>
      <c r="AP945" s="10">
        <v>0</v>
      </c>
    </row>
    <row r="946" spans="1:42" customFormat="1" x14ac:dyDescent="0.35">
      <c r="A946" s="8" t="s">
        <v>96</v>
      </c>
      <c r="B946" s="8" t="str">
        <f>VLOOKUP(A946,[1]Report!$M:$N,2,0)</f>
        <v>S0068</v>
      </c>
      <c r="C946" s="8" t="s">
        <v>321</v>
      </c>
      <c r="D946" s="8"/>
      <c r="E946" s="8"/>
      <c r="F946" s="8" t="str">
        <f>VLOOKUP(C946,'[2]HQ wise-Emp Code - Target'!$A:$B,2,0)</f>
        <v>MOIDUL ISLAM</v>
      </c>
      <c r="G946" s="8"/>
      <c r="H946" s="8"/>
      <c r="I946" s="8" t="s">
        <v>276</v>
      </c>
      <c r="J946" s="8" t="s">
        <v>277</v>
      </c>
      <c r="K946" s="8" t="s">
        <v>425</v>
      </c>
      <c r="L946" s="8">
        <v>1</v>
      </c>
      <c r="M946" s="8" t="s">
        <v>93</v>
      </c>
      <c r="N946" s="8" t="s">
        <v>94</v>
      </c>
      <c r="O946" s="14" t="s">
        <v>41</v>
      </c>
      <c r="P946" s="24" t="s">
        <v>381</v>
      </c>
      <c r="Q946" s="24" t="s">
        <v>406</v>
      </c>
      <c r="R946" s="8" t="s">
        <v>36</v>
      </c>
      <c r="S946" s="13">
        <v>2.2499999999999999E-2</v>
      </c>
      <c r="T946" s="13">
        <v>2.4E-2</v>
      </c>
      <c r="U946" s="13">
        <v>2.5500000000000002E-2</v>
      </c>
      <c r="V946" s="13">
        <v>2.6999999999999996E-2</v>
      </c>
      <c r="W946" s="13">
        <v>2.6999999999999996E-2</v>
      </c>
      <c r="X946" s="13">
        <v>2.6999999999999996E-2</v>
      </c>
      <c r="Y946" s="13">
        <v>2.6999999999999996E-2</v>
      </c>
      <c r="Z946" s="13">
        <v>2.6999999999999996E-2</v>
      </c>
      <c r="AA946" s="13">
        <v>2.6999999999999996E-2</v>
      </c>
      <c r="AB946" s="13">
        <v>2.4E-2</v>
      </c>
      <c r="AC946" s="13">
        <v>2.4E-2</v>
      </c>
      <c r="AD946" s="13">
        <v>1.7999999999999999E-2</v>
      </c>
      <c r="AE946" s="10">
        <v>45.456198407214806</v>
      </c>
      <c r="AF946" s="10">
        <v>48.486611634362454</v>
      </c>
      <c r="AG946" s="10">
        <v>51.517024861510109</v>
      </c>
      <c r="AH946" s="10">
        <v>54.547438088657756</v>
      </c>
      <c r="AI946" s="10">
        <v>54.547438088657756</v>
      </c>
      <c r="AJ946" s="10">
        <v>54.547438088657756</v>
      </c>
      <c r="AK946" s="10">
        <v>54.547438088657756</v>
      </c>
      <c r="AL946" s="10">
        <v>54.547438088657756</v>
      </c>
      <c r="AM946" s="10">
        <v>54.547438088657756</v>
      </c>
      <c r="AN946" s="10">
        <v>48.486611634362454</v>
      </c>
      <c r="AO946" s="10">
        <v>48.486611634362454</v>
      </c>
      <c r="AP946" s="10">
        <v>36.364958725771835</v>
      </c>
    </row>
    <row r="947" spans="1:42" customFormat="1" x14ac:dyDescent="0.35">
      <c r="A947" s="8" t="s">
        <v>96</v>
      </c>
      <c r="B947" s="8" t="str">
        <f>VLOOKUP(A947,[1]Report!$M:$N,2,0)</f>
        <v>S0068</v>
      </c>
      <c r="C947" s="8" t="s">
        <v>321</v>
      </c>
      <c r="D947" s="8"/>
      <c r="E947" s="8"/>
      <c r="F947" s="8" t="str">
        <f>VLOOKUP(C947,'[2]HQ wise-Emp Code - Target'!$A:$B,2,0)</f>
        <v>MOIDUL ISLAM</v>
      </c>
      <c r="G947" s="8"/>
      <c r="H947" s="8"/>
      <c r="I947" s="8" t="s">
        <v>276</v>
      </c>
      <c r="J947" s="8" t="s">
        <v>277</v>
      </c>
      <c r="K947" s="8" t="s">
        <v>425</v>
      </c>
      <c r="L947" s="8">
        <v>1</v>
      </c>
      <c r="M947" s="8" t="s">
        <v>93</v>
      </c>
      <c r="N947" s="8" t="s">
        <v>94</v>
      </c>
      <c r="O947" s="8" t="s">
        <v>42</v>
      </c>
      <c r="P947" s="24" t="s">
        <v>393</v>
      </c>
      <c r="Q947" s="24" t="s">
        <v>410</v>
      </c>
      <c r="R947" s="8" t="s">
        <v>177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</row>
    <row r="948" spans="1:42" customFormat="1" x14ac:dyDescent="0.35">
      <c r="A948" s="8" t="s">
        <v>96</v>
      </c>
      <c r="B948" s="8" t="str">
        <f>VLOOKUP(A948,[1]Report!$M:$N,2,0)</f>
        <v>S0068</v>
      </c>
      <c r="C948" s="8" t="s">
        <v>321</v>
      </c>
      <c r="D948" s="8"/>
      <c r="E948" s="8"/>
      <c r="F948" s="8" t="str">
        <f>VLOOKUP(C948,'[2]HQ wise-Emp Code - Target'!$A:$B,2,0)</f>
        <v>MOIDUL ISLAM</v>
      </c>
      <c r="G948" s="8"/>
      <c r="H948" s="8"/>
      <c r="I948" s="8" t="s">
        <v>276</v>
      </c>
      <c r="J948" s="8" t="s">
        <v>277</v>
      </c>
      <c r="K948" s="8" t="s">
        <v>425</v>
      </c>
      <c r="L948" s="8">
        <v>1</v>
      </c>
      <c r="M948" s="8" t="s">
        <v>93</v>
      </c>
      <c r="N948" s="8" t="s">
        <v>94</v>
      </c>
      <c r="O948" s="14" t="s">
        <v>43</v>
      </c>
      <c r="P948" s="24" t="s">
        <v>400</v>
      </c>
      <c r="Q948" s="24" t="s">
        <v>418</v>
      </c>
      <c r="R948" s="8" t="s">
        <v>36</v>
      </c>
      <c r="S948" s="13">
        <v>4.4999999999999998E-2</v>
      </c>
      <c r="T948" s="13">
        <v>4.8000000000000001E-2</v>
      </c>
      <c r="U948" s="13">
        <v>5.1000000000000004E-2</v>
      </c>
      <c r="V948" s="13">
        <v>5.3999999999999992E-2</v>
      </c>
      <c r="W948" s="13">
        <v>5.3999999999999992E-2</v>
      </c>
      <c r="X948" s="13">
        <v>5.3999999999999992E-2</v>
      </c>
      <c r="Y948" s="13">
        <v>5.3999999999999992E-2</v>
      </c>
      <c r="Z948" s="13">
        <v>5.3999999999999992E-2</v>
      </c>
      <c r="AA948" s="13">
        <v>5.3999999999999992E-2</v>
      </c>
      <c r="AB948" s="13">
        <v>4.8000000000000001E-2</v>
      </c>
      <c r="AC948" s="13">
        <v>4.8000000000000001E-2</v>
      </c>
      <c r="AD948" s="13">
        <v>3.5999999999999997E-2</v>
      </c>
      <c r="AE948" s="10">
        <v>70.12180156932591</v>
      </c>
      <c r="AF948" s="10">
        <v>74.796588340614306</v>
      </c>
      <c r="AG948" s="10">
        <v>79.471375111902702</v>
      </c>
      <c r="AH948" s="10">
        <v>84.146161883191084</v>
      </c>
      <c r="AI948" s="10">
        <v>84.146161883191084</v>
      </c>
      <c r="AJ948" s="10">
        <v>84.146161883191084</v>
      </c>
      <c r="AK948" s="10">
        <v>84.146161883191084</v>
      </c>
      <c r="AL948" s="10">
        <v>84.146161883191084</v>
      </c>
      <c r="AM948" s="10">
        <v>84.146161883191084</v>
      </c>
      <c r="AN948" s="10">
        <v>74.796588340614306</v>
      </c>
      <c r="AO948" s="10">
        <v>74.796588340614306</v>
      </c>
      <c r="AP948" s="10">
        <v>56.097441255460723</v>
      </c>
    </row>
    <row r="949" spans="1:42" customFormat="1" x14ac:dyDescent="0.35">
      <c r="A949" s="8" t="s">
        <v>96</v>
      </c>
      <c r="B949" s="8" t="str">
        <f>VLOOKUP(A949,[1]Report!$M:$N,2,0)</f>
        <v>S0068</v>
      </c>
      <c r="C949" s="8" t="s">
        <v>321</v>
      </c>
      <c r="D949" s="8"/>
      <c r="E949" s="8"/>
      <c r="F949" s="8" t="str">
        <f>VLOOKUP(C949,'[2]HQ wise-Emp Code - Target'!$A:$B,2,0)</f>
        <v>MOIDUL ISLAM</v>
      </c>
      <c r="G949" s="8"/>
      <c r="H949" s="8"/>
      <c r="I949" s="8" t="s">
        <v>276</v>
      </c>
      <c r="J949" s="8" t="s">
        <v>277</v>
      </c>
      <c r="K949" s="8" t="s">
        <v>425</v>
      </c>
      <c r="L949" s="8">
        <v>1</v>
      </c>
      <c r="M949" s="8" t="s">
        <v>93</v>
      </c>
      <c r="N949" s="8" t="s">
        <v>94</v>
      </c>
      <c r="O949" s="14" t="s">
        <v>44</v>
      </c>
      <c r="P949" s="24" t="s">
        <v>399</v>
      </c>
      <c r="Q949" s="24" t="s">
        <v>419</v>
      </c>
      <c r="R949" s="8" t="s">
        <v>36</v>
      </c>
      <c r="S949" s="13">
        <v>1.125E-2</v>
      </c>
      <c r="T949" s="13">
        <v>1.2E-2</v>
      </c>
      <c r="U949" s="13">
        <v>1.2750000000000001E-2</v>
      </c>
      <c r="V949" s="13">
        <v>1.3499999999999998E-2</v>
      </c>
      <c r="W949" s="13">
        <v>1.3499999999999998E-2</v>
      </c>
      <c r="X949" s="13">
        <v>1.3499999999999998E-2</v>
      </c>
      <c r="Y949" s="13">
        <v>1.3499999999999998E-2</v>
      </c>
      <c r="Z949" s="13">
        <v>1.3499999999999998E-2</v>
      </c>
      <c r="AA949" s="13">
        <v>1.3499999999999998E-2</v>
      </c>
      <c r="AB949" s="13">
        <v>1.2E-2</v>
      </c>
      <c r="AC949" s="13">
        <v>1.2E-2</v>
      </c>
      <c r="AD949" s="13">
        <v>8.9999999999999993E-3</v>
      </c>
      <c r="AE949" s="10">
        <v>17.858163323618488</v>
      </c>
      <c r="AF949" s="10">
        <v>19.048707545193054</v>
      </c>
      <c r="AG949" s="10">
        <v>20.23925176676762</v>
      </c>
      <c r="AH949" s="10">
        <v>21.429795988342182</v>
      </c>
      <c r="AI949" s="10">
        <v>21.429795988342182</v>
      </c>
      <c r="AJ949" s="10">
        <v>21.429795988342182</v>
      </c>
      <c r="AK949" s="10">
        <v>21.429795988342182</v>
      </c>
      <c r="AL949" s="10">
        <v>21.429795988342182</v>
      </c>
      <c r="AM949" s="10">
        <v>21.429795988342182</v>
      </c>
      <c r="AN949" s="10">
        <v>19.048707545193054</v>
      </c>
      <c r="AO949" s="10">
        <v>19.048707545193054</v>
      </c>
      <c r="AP949" s="10">
        <v>14.286530658894788</v>
      </c>
    </row>
    <row r="950" spans="1:42" customFormat="1" x14ac:dyDescent="0.35">
      <c r="A950" s="8" t="s">
        <v>96</v>
      </c>
      <c r="B950" s="8" t="str">
        <f>VLOOKUP(A950,[1]Report!$M:$N,2,0)</f>
        <v>S0068</v>
      </c>
      <c r="C950" s="8" t="s">
        <v>321</v>
      </c>
      <c r="D950" s="8"/>
      <c r="E950" s="8"/>
      <c r="F950" s="8" t="str">
        <f>VLOOKUP(C950,'[2]HQ wise-Emp Code - Target'!$A:$B,2,0)</f>
        <v>MOIDUL ISLAM</v>
      </c>
      <c r="G950" s="8"/>
      <c r="H950" s="8"/>
      <c r="I950" s="8" t="s">
        <v>276</v>
      </c>
      <c r="J950" s="8" t="s">
        <v>277</v>
      </c>
      <c r="K950" s="8" t="s">
        <v>425</v>
      </c>
      <c r="L950" s="8">
        <v>1</v>
      </c>
      <c r="M950" s="8" t="s">
        <v>93</v>
      </c>
      <c r="N950" s="8" t="s">
        <v>94</v>
      </c>
      <c r="O950" s="8" t="s">
        <v>45</v>
      </c>
      <c r="P950" s="24" t="s">
        <v>402</v>
      </c>
      <c r="Q950" s="24" t="s">
        <v>420</v>
      </c>
      <c r="R950" s="8" t="s">
        <v>177</v>
      </c>
      <c r="S950" s="13">
        <v>5.6250000000000001E-2</v>
      </c>
      <c r="T950" s="13">
        <v>0.06</v>
      </c>
      <c r="U950" s="13">
        <v>6.3750000000000015E-2</v>
      </c>
      <c r="V950" s="13">
        <v>6.7499999999999991E-2</v>
      </c>
      <c r="W950" s="13">
        <v>6.7499999999999991E-2</v>
      </c>
      <c r="X950" s="13">
        <v>6.7499999999999991E-2</v>
      </c>
      <c r="Y950" s="13">
        <v>6.7499999999999991E-2</v>
      </c>
      <c r="Z950" s="13">
        <v>6.7499999999999991E-2</v>
      </c>
      <c r="AA950" s="13">
        <v>6.7499999999999991E-2</v>
      </c>
      <c r="AB950" s="13">
        <v>0.06</v>
      </c>
      <c r="AC950" s="13">
        <v>0.06</v>
      </c>
      <c r="AD950" s="13">
        <v>4.4999999999999998E-2</v>
      </c>
      <c r="AE950" s="10">
        <v>59.932492040965059</v>
      </c>
      <c r="AF950" s="10">
        <v>63.92799151036273</v>
      </c>
      <c r="AG950" s="10">
        <v>67.923490979760416</v>
      </c>
      <c r="AH950" s="10">
        <v>71.918990449158059</v>
      </c>
      <c r="AI950" s="10">
        <v>71.918990449158059</v>
      </c>
      <c r="AJ950" s="10">
        <v>71.918990449158059</v>
      </c>
      <c r="AK950" s="10">
        <v>71.918990449158059</v>
      </c>
      <c r="AL950" s="10">
        <v>71.918990449158059</v>
      </c>
      <c r="AM950" s="10">
        <v>71.918990449158059</v>
      </c>
      <c r="AN950" s="10">
        <v>63.92799151036273</v>
      </c>
      <c r="AO950" s="10">
        <v>63.92799151036273</v>
      </c>
      <c r="AP950" s="10">
        <v>47.945993632772051</v>
      </c>
    </row>
    <row r="951" spans="1:42" customFormat="1" x14ac:dyDescent="0.35">
      <c r="A951" s="8" t="s">
        <v>96</v>
      </c>
      <c r="B951" s="8" t="str">
        <f>VLOOKUP(A951,[1]Report!$M:$N,2,0)</f>
        <v>S0068</v>
      </c>
      <c r="C951" s="8" t="s">
        <v>321</v>
      </c>
      <c r="D951" s="8"/>
      <c r="E951" s="8"/>
      <c r="F951" s="8" t="str">
        <f>VLOOKUP(C951,'[2]HQ wise-Emp Code - Target'!$A:$B,2,0)</f>
        <v>MOIDUL ISLAM</v>
      </c>
      <c r="G951" s="8"/>
      <c r="H951" s="8"/>
      <c r="I951" s="8" t="s">
        <v>276</v>
      </c>
      <c r="J951" s="8" t="s">
        <v>277</v>
      </c>
      <c r="K951" s="8" t="s">
        <v>425</v>
      </c>
      <c r="L951" s="8">
        <v>1</v>
      </c>
      <c r="M951" s="8" t="s">
        <v>93</v>
      </c>
      <c r="N951" s="8" t="s">
        <v>94</v>
      </c>
      <c r="O951" s="8" t="s">
        <v>46</v>
      </c>
      <c r="P951" s="24" t="s">
        <v>401</v>
      </c>
      <c r="Q951" s="24" t="s">
        <v>411</v>
      </c>
      <c r="R951" s="8" t="s">
        <v>177</v>
      </c>
      <c r="S951" s="13">
        <v>2.2499999999999999E-2</v>
      </c>
      <c r="T951" s="13">
        <v>2.4E-2</v>
      </c>
      <c r="U951" s="13">
        <v>2.5500000000000002E-2</v>
      </c>
      <c r="V951" s="13">
        <v>2.6999999999999996E-2</v>
      </c>
      <c r="W951" s="13">
        <v>2.6999999999999996E-2</v>
      </c>
      <c r="X951" s="13">
        <v>2.6999999999999996E-2</v>
      </c>
      <c r="Y951" s="13">
        <v>2.6999999999999996E-2</v>
      </c>
      <c r="Z951" s="13">
        <v>2.6999999999999996E-2</v>
      </c>
      <c r="AA951" s="13">
        <v>2.6999999999999996E-2</v>
      </c>
      <c r="AB951" s="13">
        <v>2.4E-2</v>
      </c>
      <c r="AC951" s="13">
        <v>2.4E-2</v>
      </c>
      <c r="AD951" s="13">
        <v>1.7999999999999999E-2</v>
      </c>
      <c r="AE951" s="10">
        <v>36.841639895075005</v>
      </c>
      <c r="AF951" s="10">
        <v>39.297749221413341</v>
      </c>
      <c r="AG951" s="10">
        <v>41.753858547751676</v>
      </c>
      <c r="AH951" s="10">
        <v>44.209967874090005</v>
      </c>
      <c r="AI951" s="10">
        <v>44.209967874090005</v>
      </c>
      <c r="AJ951" s="10">
        <v>44.209967874090005</v>
      </c>
      <c r="AK951" s="10">
        <v>44.209967874090005</v>
      </c>
      <c r="AL951" s="10">
        <v>44.209967874090005</v>
      </c>
      <c r="AM951" s="10">
        <v>44.209967874090005</v>
      </c>
      <c r="AN951" s="10">
        <v>39.297749221413341</v>
      </c>
      <c r="AO951" s="10">
        <v>39.297749221413341</v>
      </c>
      <c r="AP951" s="10">
        <v>29.473311916060002</v>
      </c>
    </row>
    <row r="952" spans="1:42" customFormat="1" x14ac:dyDescent="0.35">
      <c r="A952" s="8" t="s">
        <v>96</v>
      </c>
      <c r="B952" s="8" t="str">
        <f>VLOOKUP(A952,[1]Report!$M:$N,2,0)</f>
        <v>S0068</v>
      </c>
      <c r="C952" s="8" t="s">
        <v>321</v>
      </c>
      <c r="D952" s="8"/>
      <c r="E952" s="8"/>
      <c r="F952" s="8" t="str">
        <f>VLOOKUP(C952,'[2]HQ wise-Emp Code - Target'!$A:$B,2,0)</f>
        <v>MOIDUL ISLAM</v>
      </c>
      <c r="G952" s="8"/>
      <c r="H952" s="8"/>
      <c r="I952" s="8" t="s">
        <v>276</v>
      </c>
      <c r="J952" s="8" t="s">
        <v>277</v>
      </c>
      <c r="K952" s="8" t="s">
        <v>425</v>
      </c>
      <c r="L952" s="8">
        <v>1</v>
      </c>
      <c r="M952" s="8" t="s">
        <v>93</v>
      </c>
      <c r="N952" s="8" t="s">
        <v>94</v>
      </c>
      <c r="O952" s="8" t="s">
        <v>47</v>
      </c>
      <c r="P952" s="24" t="s">
        <v>392</v>
      </c>
      <c r="Q952" s="24" t="s">
        <v>409</v>
      </c>
      <c r="R952" s="8" t="s">
        <v>177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  <c r="AL952" s="10">
        <v>0</v>
      </c>
      <c r="AM952" s="10">
        <v>0</v>
      </c>
      <c r="AN952" s="10">
        <v>0</v>
      </c>
      <c r="AO952" s="10">
        <v>0</v>
      </c>
      <c r="AP952" s="10">
        <v>0</v>
      </c>
    </row>
    <row r="953" spans="1:42" customFormat="1" x14ac:dyDescent="0.35">
      <c r="A953" s="8" t="s">
        <v>96</v>
      </c>
      <c r="B953" s="8" t="str">
        <f>VLOOKUP(A953,[1]Report!$M:$N,2,0)</f>
        <v>S0068</v>
      </c>
      <c r="C953" s="8" t="s">
        <v>321</v>
      </c>
      <c r="D953" s="8"/>
      <c r="E953" s="8"/>
      <c r="F953" s="8" t="str">
        <f>VLOOKUP(C953,'[2]HQ wise-Emp Code - Target'!$A:$B,2,0)</f>
        <v>MOIDUL ISLAM</v>
      </c>
      <c r="G953" s="8"/>
      <c r="H953" s="8"/>
      <c r="I953" s="8" t="s">
        <v>276</v>
      </c>
      <c r="J953" s="8" t="s">
        <v>277</v>
      </c>
      <c r="K953" s="8" t="s">
        <v>425</v>
      </c>
      <c r="L953" s="8">
        <v>1</v>
      </c>
      <c r="M953" s="8" t="s">
        <v>93</v>
      </c>
      <c r="N953" s="8" t="s">
        <v>94</v>
      </c>
      <c r="O953" s="8" t="s">
        <v>48</v>
      </c>
      <c r="P953" s="24" t="s">
        <v>391</v>
      </c>
      <c r="Q953" s="24" t="s">
        <v>414</v>
      </c>
      <c r="R953" s="8" t="s">
        <v>177</v>
      </c>
      <c r="S953" s="13">
        <v>2.2499999999999999E-2</v>
      </c>
      <c r="T953" s="13">
        <v>2.4E-2</v>
      </c>
      <c r="U953" s="13">
        <v>2.5500000000000002E-2</v>
      </c>
      <c r="V953" s="13">
        <v>2.6999999999999996E-2</v>
      </c>
      <c r="W953" s="13">
        <v>2.6999999999999996E-2</v>
      </c>
      <c r="X953" s="13">
        <v>2.6999999999999996E-2</v>
      </c>
      <c r="Y953" s="13">
        <v>2.6999999999999996E-2</v>
      </c>
      <c r="Z953" s="13">
        <v>2.6999999999999996E-2</v>
      </c>
      <c r="AA953" s="13">
        <v>2.6999999999999996E-2</v>
      </c>
      <c r="AB953" s="13">
        <v>2.4E-2</v>
      </c>
      <c r="AC953" s="13">
        <v>2.4E-2</v>
      </c>
      <c r="AD953" s="13">
        <v>1.7999999999999999E-2</v>
      </c>
      <c r="AE953" s="10">
        <v>134.72005173249985</v>
      </c>
      <c r="AF953" s="10">
        <v>143.70138851466652</v>
      </c>
      <c r="AG953" s="10">
        <v>152.68272529683318</v>
      </c>
      <c r="AH953" s="10">
        <v>161.66406207899982</v>
      </c>
      <c r="AI953" s="10">
        <v>161.66406207899982</v>
      </c>
      <c r="AJ953" s="10">
        <v>161.66406207899982</v>
      </c>
      <c r="AK953" s="10">
        <v>161.66406207899982</v>
      </c>
      <c r="AL953" s="10">
        <v>161.66406207899982</v>
      </c>
      <c r="AM953" s="10">
        <v>161.66406207899982</v>
      </c>
      <c r="AN953" s="10">
        <v>143.70138851466652</v>
      </c>
      <c r="AO953" s="10">
        <v>143.70138851466652</v>
      </c>
      <c r="AP953" s="10">
        <v>107.77604138599987</v>
      </c>
    </row>
    <row r="954" spans="1:42" customFormat="1" x14ac:dyDescent="0.35">
      <c r="A954" s="8" t="s">
        <v>96</v>
      </c>
      <c r="B954" s="8" t="str">
        <f>VLOOKUP(A954,[1]Report!$M:$N,2,0)</f>
        <v>S0068</v>
      </c>
      <c r="C954" s="8" t="s">
        <v>321</v>
      </c>
      <c r="D954" s="8"/>
      <c r="E954" s="8"/>
      <c r="F954" s="8" t="str">
        <f>VLOOKUP(C954,'[2]HQ wise-Emp Code - Target'!$A:$B,2,0)</f>
        <v>MOIDUL ISLAM</v>
      </c>
      <c r="G954" s="8"/>
      <c r="H954" s="8"/>
      <c r="I954" s="8" t="s">
        <v>276</v>
      </c>
      <c r="J954" s="8" t="s">
        <v>277</v>
      </c>
      <c r="K954" s="8" t="s">
        <v>425</v>
      </c>
      <c r="L954" s="8">
        <v>1</v>
      </c>
      <c r="M954" s="8" t="s">
        <v>93</v>
      </c>
      <c r="N954" s="8" t="s">
        <v>94</v>
      </c>
      <c r="O954" s="14" t="s">
        <v>49</v>
      </c>
      <c r="P954" s="24" t="s">
        <v>388</v>
      </c>
      <c r="Q954" s="24" t="s">
        <v>408</v>
      </c>
      <c r="R954" s="8" t="s">
        <v>36</v>
      </c>
      <c r="S954" s="13">
        <v>6.1874999999999999E-2</v>
      </c>
      <c r="T954" s="13">
        <v>6.6000000000000003E-2</v>
      </c>
      <c r="U954" s="13">
        <v>7.0125000000000007E-2</v>
      </c>
      <c r="V954" s="13">
        <v>7.4249999999999997E-2</v>
      </c>
      <c r="W954" s="13">
        <v>7.4249999999999997E-2</v>
      </c>
      <c r="X954" s="13">
        <v>7.4249999999999997E-2</v>
      </c>
      <c r="Y954" s="13">
        <v>7.4249999999999997E-2</v>
      </c>
      <c r="Z954" s="13">
        <v>7.4249999999999997E-2</v>
      </c>
      <c r="AA954" s="13">
        <v>7.4249999999999997E-2</v>
      </c>
      <c r="AB954" s="13">
        <v>6.6000000000000003E-2</v>
      </c>
      <c r="AC954" s="13">
        <v>6.6000000000000003E-2</v>
      </c>
      <c r="AD954" s="13">
        <v>4.9499999999999995E-2</v>
      </c>
      <c r="AE954" s="10">
        <v>66.714287030068263</v>
      </c>
      <c r="AF954" s="10">
        <v>71.161906165406137</v>
      </c>
      <c r="AG954" s="10">
        <v>75.609525300744039</v>
      </c>
      <c r="AH954" s="10">
        <v>80.057144436081913</v>
      </c>
      <c r="AI954" s="10">
        <v>80.057144436081913</v>
      </c>
      <c r="AJ954" s="10">
        <v>80.057144436081913</v>
      </c>
      <c r="AK954" s="10">
        <v>80.057144436081913</v>
      </c>
      <c r="AL954" s="10">
        <v>80.057144436081913</v>
      </c>
      <c r="AM954" s="10">
        <v>80.057144436081913</v>
      </c>
      <c r="AN954" s="10">
        <v>71.161906165406137</v>
      </c>
      <c r="AO954" s="10">
        <v>71.161906165406137</v>
      </c>
      <c r="AP954" s="10">
        <v>53.371429624054599</v>
      </c>
    </row>
    <row r="955" spans="1:42" customFormat="1" x14ac:dyDescent="0.35">
      <c r="A955" s="8" t="s">
        <v>96</v>
      </c>
      <c r="B955" s="8" t="str">
        <f>VLOOKUP(A955,[1]Report!$M:$N,2,0)</f>
        <v>S0068</v>
      </c>
      <c r="C955" s="8" t="s">
        <v>321</v>
      </c>
      <c r="D955" s="8"/>
      <c r="E955" s="8"/>
      <c r="F955" s="8" t="str">
        <f>VLOOKUP(C955,'[2]HQ wise-Emp Code - Target'!$A:$B,2,0)</f>
        <v>MOIDUL ISLAM</v>
      </c>
      <c r="G955" s="8"/>
      <c r="H955" s="8"/>
      <c r="I955" s="8" t="s">
        <v>276</v>
      </c>
      <c r="J955" s="8" t="s">
        <v>277</v>
      </c>
      <c r="K955" s="8" t="s">
        <v>425</v>
      </c>
      <c r="L955" s="8">
        <v>1</v>
      </c>
      <c r="M955" s="8" t="s">
        <v>93</v>
      </c>
      <c r="N955" s="8" t="s">
        <v>94</v>
      </c>
      <c r="O955" s="14" t="s">
        <v>50</v>
      </c>
      <c r="P955" s="24" t="s">
        <v>390</v>
      </c>
      <c r="Q955" s="24" t="s">
        <v>421</v>
      </c>
      <c r="R955" s="8" t="s">
        <v>36</v>
      </c>
      <c r="S955" s="13">
        <v>1.6875000000000001E-2</v>
      </c>
      <c r="T955" s="13">
        <v>1.7999999999999999E-2</v>
      </c>
      <c r="U955" s="13">
        <v>1.9125E-2</v>
      </c>
      <c r="V955" s="13">
        <v>2.0249999999999997E-2</v>
      </c>
      <c r="W955" s="13">
        <v>2.0249999999999997E-2</v>
      </c>
      <c r="X955" s="13">
        <v>2.0249999999999997E-2</v>
      </c>
      <c r="Y955" s="13">
        <v>2.0249999999999997E-2</v>
      </c>
      <c r="Z955" s="13">
        <v>2.0249999999999997E-2</v>
      </c>
      <c r="AA955" s="13">
        <v>2.0249999999999997E-2</v>
      </c>
      <c r="AB955" s="13">
        <v>1.7999999999999999E-2</v>
      </c>
      <c r="AC955" s="13">
        <v>1.7999999999999999E-2</v>
      </c>
      <c r="AD955" s="13">
        <v>1.3499999999999998E-2</v>
      </c>
      <c r="AE955" s="10">
        <v>25.608682205571338</v>
      </c>
      <c r="AF955" s="10">
        <v>27.315927685942757</v>
      </c>
      <c r="AG955" s="10">
        <v>29.023173166314184</v>
      </c>
      <c r="AH955" s="10">
        <v>30.730418646685603</v>
      </c>
      <c r="AI955" s="10">
        <v>30.730418646685603</v>
      </c>
      <c r="AJ955" s="10">
        <v>30.730418646685603</v>
      </c>
      <c r="AK955" s="10">
        <v>30.730418646685603</v>
      </c>
      <c r="AL955" s="10">
        <v>30.730418646685603</v>
      </c>
      <c r="AM955" s="10">
        <v>30.730418646685603</v>
      </c>
      <c r="AN955" s="10">
        <v>27.315927685942757</v>
      </c>
      <c r="AO955" s="10">
        <v>27.315927685942757</v>
      </c>
      <c r="AP955" s="10">
        <v>20.486945764457069</v>
      </c>
    </row>
    <row r="956" spans="1:42" customFormat="1" x14ac:dyDescent="0.35">
      <c r="A956" s="8" t="s">
        <v>96</v>
      </c>
      <c r="B956" s="8" t="str">
        <f>VLOOKUP(A956,[1]Report!$M:$N,2,0)</f>
        <v>S0068</v>
      </c>
      <c r="C956" s="8" t="s">
        <v>321</v>
      </c>
      <c r="D956" s="8"/>
      <c r="E956" s="8"/>
      <c r="F956" s="8" t="str">
        <f>VLOOKUP(C956,'[2]HQ wise-Emp Code - Target'!$A:$B,2,0)</f>
        <v>MOIDUL ISLAM</v>
      </c>
      <c r="G956" s="8"/>
      <c r="H956" s="8"/>
      <c r="I956" s="8" t="s">
        <v>276</v>
      </c>
      <c r="J956" s="8" t="s">
        <v>277</v>
      </c>
      <c r="K956" s="8" t="s">
        <v>425</v>
      </c>
      <c r="L956" s="8">
        <v>1</v>
      </c>
      <c r="M956" s="8" t="s">
        <v>93</v>
      </c>
      <c r="N956" s="8" t="s">
        <v>94</v>
      </c>
      <c r="O956" s="14" t="s">
        <v>51</v>
      </c>
      <c r="P956" s="24" t="s">
        <v>382</v>
      </c>
      <c r="Q956" s="24" t="s">
        <v>415</v>
      </c>
      <c r="R956" s="8" t="s">
        <v>36</v>
      </c>
      <c r="S956" s="13">
        <v>1.6875000000000001E-2</v>
      </c>
      <c r="T956" s="13">
        <v>1.7999999999999999E-2</v>
      </c>
      <c r="U956" s="13">
        <v>1.9125E-2</v>
      </c>
      <c r="V956" s="13">
        <v>2.0249999999999997E-2</v>
      </c>
      <c r="W956" s="13">
        <v>2.0249999999999997E-2</v>
      </c>
      <c r="X956" s="13">
        <v>2.0249999999999997E-2</v>
      </c>
      <c r="Y956" s="13">
        <v>2.0249999999999997E-2</v>
      </c>
      <c r="Z956" s="13">
        <v>2.0249999999999997E-2</v>
      </c>
      <c r="AA956" s="13">
        <v>2.0249999999999997E-2</v>
      </c>
      <c r="AB956" s="13">
        <v>1.7999999999999999E-2</v>
      </c>
      <c r="AC956" s="13">
        <v>1.7999999999999999E-2</v>
      </c>
      <c r="AD956" s="13">
        <v>1.3499999999999998E-2</v>
      </c>
      <c r="AE956" s="10">
        <v>19.885881554386561</v>
      </c>
      <c r="AF956" s="10">
        <v>21.211606991345661</v>
      </c>
      <c r="AG956" s="10">
        <v>22.537332428304769</v>
      </c>
      <c r="AH956" s="10">
        <v>23.863057865263869</v>
      </c>
      <c r="AI956" s="10">
        <v>23.863057865263869</v>
      </c>
      <c r="AJ956" s="10">
        <v>23.863057865263869</v>
      </c>
      <c r="AK956" s="10">
        <v>23.863057865263869</v>
      </c>
      <c r="AL956" s="10">
        <v>23.863057865263869</v>
      </c>
      <c r="AM956" s="10">
        <v>23.863057865263869</v>
      </c>
      <c r="AN956" s="10">
        <v>21.211606991345661</v>
      </c>
      <c r="AO956" s="10">
        <v>21.211606991345661</v>
      </c>
      <c r="AP956" s="10">
        <v>15.908705243509246</v>
      </c>
    </row>
    <row r="957" spans="1:42" customFormat="1" x14ac:dyDescent="0.35">
      <c r="A957" s="8" t="s">
        <v>96</v>
      </c>
      <c r="B957" s="8" t="str">
        <f>VLOOKUP(A957,[1]Report!$M:$N,2,0)</f>
        <v>S0068</v>
      </c>
      <c r="C957" s="8" t="s">
        <v>321</v>
      </c>
      <c r="D957" s="8"/>
      <c r="E957" s="8"/>
      <c r="F957" s="8" t="str">
        <f>VLOOKUP(C957,'[2]HQ wise-Emp Code - Target'!$A:$B,2,0)</f>
        <v>MOIDUL ISLAM</v>
      </c>
      <c r="G957" s="8"/>
      <c r="H957" s="8"/>
      <c r="I957" s="8" t="s">
        <v>276</v>
      </c>
      <c r="J957" s="8" t="s">
        <v>277</v>
      </c>
      <c r="K957" s="8" t="s">
        <v>425</v>
      </c>
      <c r="L957" s="8">
        <v>1</v>
      </c>
      <c r="M957" s="8" t="s">
        <v>93</v>
      </c>
      <c r="N957" s="8" t="s">
        <v>94</v>
      </c>
      <c r="O957" s="8" t="s">
        <v>52</v>
      </c>
      <c r="P957" s="24" t="s">
        <v>404</v>
      </c>
      <c r="Q957" s="24" t="s">
        <v>416</v>
      </c>
      <c r="R957" s="8" t="s">
        <v>177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</row>
    <row r="958" spans="1:42" customFormat="1" x14ac:dyDescent="0.35">
      <c r="A958" s="8" t="s">
        <v>96</v>
      </c>
      <c r="B958" s="8" t="str">
        <f>VLOOKUP(A958,[1]Report!$M:$N,2,0)</f>
        <v>S0068</v>
      </c>
      <c r="C958" s="8" t="s">
        <v>321</v>
      </c>
      <c r="D958" s="8"/>
      <c r="E958" s="8"/>
      <c r="F958" s="8" t="str">
        <f>VLOOKUP(C958,'[2]HQ wise-Emp Code - Target'!$A:$B,2,0)</f>
        <v>MOIDUL ISLAM</v>
      </c>
      <c r="G958" s="8"/>
      <c r="H958" s="8"/>
      <c r="I958" s="8" t="s">
        <v>276</v>
      </c>
      <c r="J958" s="8" t="s">
        <v>277</v>
      </c>
      <c r="K958" s="8" t="s">
        <v>425</v>
      </c>
      <c r="L958" s="8">
        <v>1</v>
      </c>
      <c r="M958" s="8" t="s">
        <v>93</v>
      </c>
      <c r="N958" s="8" t="s">
        <v>94</v>
      </c>
      <c r="O958" s="14" t="s">
        <v>53</v>
      </c>
      <c r="P958" s="24" t="s">
        <v>383</v>
      </c>
      <c r="Q958" s="24" t="s">
        <v>412</v>
      </c>
      <c r="R958" s="8" t="s">
        <v>36</v>
      </c>
      <c r="S958" s="13">
        <v>0.46124999999999999</v>
      </c>
      <c r="T958" s="13">
        <v>0.49199999999999994</v>
      </c>
      <c r="U958" s="13">
        <v>0.52275000000000005</v>
      </c>
      <c r="V958" s="13">
        <v>0.55349999999999988</v>
      </c>
      <c r="W958" s="13">
        <v>0.55349999999999988</v>
      </c>
      <c r="X958" s="13">
        <v>0.55349999999999988</v>
      </c>
      <c r="Y958" s="13">
        <v>0.55349999999999988</v>
      </c>
      <c r="Z958" s="13">
        <v>0.55349999999999988</v>
      </c>
      <c r="AA958" s="13">
        <v>0.55349999999999988</v>
      </c>
      <c r="AB958" s="13">
        <v>0.49199999999999994</v>
      </c>
      <c r="AC958" s="13">
        <v>0.49199999999999994</v>
      </c>
      <c r="AD958" s="13">
        <v>0.36899999999999994</v>
      </c>
      <c r="AE958" s="10">
        <v>732.18469626835804</v>
      </c>
      <c r="AF958" s="10">
        <v>780.99700935291514</v>
      </c>
      <c r="AG958" s="10">
        <v>829.80932243747247</v>
      </c>
      <c r="AH958" s="10">
        <v>878.62163552202935</v>
      </c>
      <c r="AI958" s="10">
        <v>878.62163552202935</v>
      </c>
      <c r="AJ958" s="10">
        <v>878.62163552202935</v>
      </c>
      <c r="AK958" s="10">
        <v>878.62163552202935</v>
      </c>
      <c r="AL958" s="10">
        <v>878.62163552202935</v>
      </c>
      <c r="AM958" s="10">
        <v>878.62163552202935</v>
      </c>
      <c r="AN958" s="10">
        <v>780.99700935291514</v>
      </c>
      <c r="AO958" s="10">
        <v>780.99700935291514</v>
      </c>
      <c r="AP958" s="10">
        <v>585.74775701468627</v>
      </c>
    </row>
    <row r="959" spans="1:42" customFormat="1" x14ac:dyDescent="0.35">
      <c r="A959" s="8" t="s">
        <v>96</v>
      </c>
      <c r="B959" s="8" t="str">
        <f>VLOOKUP(A959,[1]Report!$M:$N,2,0)</f>
        <v>S0068</v>
      </c>
      <c r="C959" s="8" t="s">
        <v>321</v>
      </c>
      <c r="D959" s="8"/>
      <c r="E959" s="8"/>
      <c r="F959" s="8" t="str">
        <f>VLOOKUP(C959,'[2]HQ wise-Emp Code - Target'!$A:$B,2,0)</f>
        <v>MOIDUL ISLAM</v>
      </c>
      <c r="G959" s="8"/>
      <c r="H959" s="8"/>
      <c r="I959" s="8" t="s">
        <v>276</v>
      </c>
      <c r="J959" s="8" t="s">
        <v>277</v>
      </c>
      <c r="K959" s="8" t="s">
        <v>425</v>
      </c>
      <c r="L959" s="8">
        <v>1</v>
      </c>
      <c r="M959" s="8" t="s">
        <v>93</v>
      </c>
      <c r="N959" s="8" t="s">
        <v>94</v>
      </c>
      <c r="O959" s="8" t="s">
        <v>54</v>
      </c>
      <c r="P959" s="24" t="s">
        <v>403</v>
      </c>
      <c r="Q959" s="25"/>
      <c r="R959" s="8" t="s">
        <v>177</v>
      </c>
      <c r="S959" s="13">
        <v>0.140625</v>
      </c>
      <c r="T959" s="13">
        <v>0.15</v>
      </c>
      <c r="U959" s="13">
        <v>0.15937500000000002</v>
      </c>
      <c r="V959" s="13">
        <v>0.16874999999999998</v>
      </c>
      <c r="W959" s="13">
        <v>0.16874999999999998</v>
      </c>
      <c r="X959" s="13">
        <v>0.16874999999999998</v>
      </c>
      <c r="Y959" s="13">
        <v>0.16874999999999998</v>
      </c>
      <c r="Z959" s="13">
        <v>0.16874999999999998</v>
      </c>
      <c r="AA959" s="13">
        <v>0.16874999999999998</v>
      </c>
      <c r="AB959" s="13">
        <v>0.15</v>
      </c>
      <c r="AC959" s="13">
        <v>0.15</v>
      </c>
      <c r="AD959" s="13">
        <v>0.11249999999999999</v>
      </c>
      <c r="AE959" s="10">
        <v>280.44008902290187</v>
      </c>
      <c r="AF959" s="10">
        <v>299.136094957762</v>
      </c>
      <c r="AG959" s="10">
        <v>317.83210089262218</v>
      </c>
      <c r="AH959" s="10">
        <v>336.52810682748225</v>
      </c>
      <c r="AI959" s="10">
        <v>336.52810682748225</v>
      </c>
      <c r="AJ959" s="10">
        <v>336.52810682748225</v>
      </c>
      <c r="AK959" s="10">
        <v>336.52810682748225</v>
      </c>
      <c r="AL959" s="10">
        <v>336.52810682748225</v>
      </c>
      <c r="AM959" s="10">
        <v>336.52810682748225</v>
      </c>
      <c r="AN959" s="10">
        <v>299.136094957762</v>
      </c>
      <c r="AO959" s="10">
        <v>299.136094957762</v>
      </c>
      <c r="AP959" s="10">
        <v>224.35207121832147</v>
      </c>
    </row>
    <row r="960" spans="1:42" customFormat="1" x14ac:dyDescent="0.35">
      <c r="A960" s="8" t="s">
        <v>96</v>
      </c>
      <c r="B960" s="8" t="str">
        <f>VLOOKUP(A960,[1]Report!$M:$N,2,0)</f>
        <v>S0068</v>
      </c>
      <c r="C960" s="8" t="s">
        <v>321</v>
      </c>
      <c r="D960" s="8"/>
      <c r="E960" s="8"/>
      <c r="F960" s="8" t="str">
        <f>VLOOKUP(C960,'[2]HQ wise-Emp Code - Target'!$A:$B,2,0)</f>
        <v>MOIDUL ISLAM</v>
      </c>
      <c r="G960" s="8"/>
      <c r="H960" s="8"/>
      <c r="I960" s="8" t="s">
        <v>276</v>
      </c>
      <c r="J960" s="8" t="s">
        <v>277</v>
      </c>
      <c r="K960" s="8" t="s">
        <v>425</v>
      </c>
      <c r="L960" s="8">
        <v>1</v>
      </c>
      <c r="M960" s="8" t="s">
        <v>93</v>
      </c>
      <c r="N960" s="8" t="s">
        <v>94</v>
      </c>
      <c r="O960" s="14" t="s">
        <v>55</v>
      </c>
      <c r="P960" s="24" t="s">
        <v>386</v>
      </c>
      <c r="Q960" s="25"/>
      <c r="R960" s="8" t="s">
        <v>36</v>
      </c>
      <c r="S960" s="13">
        <v>1.6875000000000001E-2</v>
      </c>
      <c r="T960" s="13">
        <v>1.7999999999999999E-2</v>
      </c>
      <c r="U960" s="13">
        <v>1.9125E-2</v>
      </c>
      <c r="V960" s="13">
        <v>2.0249999999999997E-2</v>
      </c>
      <c r="W960" s="13">
        <v>2.0249999999999997E-2</v>
      </c>
      <c r="X960" s="13">
        <v>2.0249999999999997E-2</v>
      </c>
      <c r="Y960" s="13">
        <v>2.0249999999999997E-2</v>
      </c>
      <c r="Z960" s="13">
        <v>2.0249999999999997E-2</v>
      </c>
      <c r="AA960" s="13">
        <v>2.0249999999999997E-2</v>
      </c>
      <c r="AB960" s="13">
        <v>1.7999999999999999E-2</v>
      </c>
      <c r="AC960" s="13">
        <v>1.7999999999999999E-2</v>
      </c>
      <c r="AD960" s="13">
        <v>1.3499999999999998E-2</v>
      </c>
      <c r="AE960" s="10">
        <v>20.669356438917916</v>
      </c>
      <c r="AF960" s="10">
        <v>22.047313534845777</v>
      </c>
      <c r="AG960" s="10">
        <v>23.425270630773639</v>
      </c>
      <c r="AH960" s="10">
        <v>24.803227726701497</v>
      </c>
      <c r="AI960" s="10">
        <v>24.803227726701497</v>
      </c>
      <c r="AJ960" s="10">
        <v>24.803227726701497</v>
      </c>
      <c r="AK960" s="10">
        <v>24.803227726701497</v>
      </c>
      <c r="AL960" s="10">
        <v>24.803227726701497</v>
      </c>
      <c r="AM960" s="10">
        <v>24.803227726701497</v>
      </c>
      <c r="AN960" s="10">
        <v>22.047313534845777</v>
      </c>
      <c r="AO960" s="10">
        <v>22.047313534845777</v>
      </c>
      <c r="AP960" s="10">
        <v>16.535485151134331</v>
      </c>
    </row>
    <row r="961" spans="1:42" customFormat="1" x14ac:dyDescent="0.35">
      <c r="A961" s="8" t="s">
        <v>96</v>
      </c>
      <c r="B961" s="8" t="str">
        <f>VLOOKUP(A961,[1]Report!$M:$N,2,0)</f>
        <v>S0068</v>
      </c>
      <c r="C961" s="8" t="s">
        <v>321</v>
      </c>
      <c r="D961" s="8"/>
      <c r="E961" s="8"/>
      <c r="F961" s="8" t="str">
        <f>VLOOKUP(C961,'[2]HQ wise-Emp Code - Target'!$A:$B,2,0)</f>
        <v>MOIDUL ISLAM</v>
      </c>
      <c r="G961" s="8"/>
      <c r="H961" s="8"/>
      <c r="I961" s="8" t="s">
        <v>276</v>
      </c>
      <c r="J961" s="8" t="s">
        <v>277</v>
      </c>
      <c r="K961" s="8" t="s">
        <v>425</v>
      </c>
      <c r="L961" s="8">
        <v>1</v>
      </c>
      <c r="M961" s="8" t="s">
        <v>93</v>
      </c>
      <c r="N961" s="8" t="s">
        <v>94</v>
      </c>
      <c r="O961" s="14" t="s">
        <v>56</v>
      </c>
      <c r="P961" s="24" t="s">
        <v>384</v>
      </c>
      <c r="Q961" s="25"/>
      <c r="R961" s="8" t="s">
        <v>36</v>
      </c>
      <c r="S961" s="13">
        <v>0.16874999999999998</v>
      </c>
      <c r="T961" s="13">
        <v>0.18</v>
      </c>
      <c r="U961" s="13">
        <v>0.19125</v>
      </c>
      <c r="V961" s="13">
        <v>0.20249999999999999</v>
      </c>
      <c r="W961" s="13">
        <v>0.20249999999999999</v>
      </c>
      <c r="X961" s="13">
        <v>0.20249999999999999</v>
      </c>
      <c r="Y961" s="13">
        <v>0.20249999999999999</v>
      </c>
      <c r="Z961" s="13">
        <v>0.20249999999999999</v>
      </c>
      <c r="AA961" s="13">
        <v>0.20249999999999999</v>
      </c>
      <c r="AB961" s="13">
        <v>0.18</v>
      </c>
      <c r="AC961" s="13">
        <v>0.18</v>
      </c>
      <c r="AD961" s="13">
        <v>0.13499999999999998</v>
      </c>
      <c r="AE961" s="10">
        <v>267.87244985427731</v>
      </c>
      <c r="AF961" s="10">
        <v>285.7306131778958</v>
      </c>
      <c r="AG961" s="10">
        <v>303.5887765015143</v>
      </c>
      <c r="AH961" s="10">
        <v>321.4469398251328</v>
      </c>
      <c r="AI961" s="10">
        <v>321.4469398251328</v>
      </c>
      <c r="AJ961" s="10">
        <v>321.4469398251328</v>
      </c>
      <c r="AK961" s="10">
        <v>321.4469398251328</v>
      </c>
      <c r="AL961" s="10">
        <v>321.4469398251328</v>
      </c>
      <c r="AM961" s="10">
        <v>321.4469398251328</v>
      </c>
      <c r="AN961" s="10">
        <v>285.7306131778958</v>
      </c>
      <c r="AO961" s="10">
        <v>285.7306131778958</v>
      </c>
      <c r="AP961" s="10">
        <v>214.29795988342184</v>
      </c>
    </row>
    <row r="962" spans="1:42" customFormat="1" x14ac:dyDescent="0.35">
      <c r="A962" s="8" t="s">
        <v>96</v>
      </c>
      <c r="B962" s="8" t="str">
        <f>VLOOKUP(A962,[1]Report!$M:$N,2,0)</f>
        <v>S0068</v>
      </c>
      <c r="C962" s="8" t="s">
        <v>321</v>
      </c>
      <c r="D962" s="8"/>
      <c r="E962" s="8"/>
      <c r="F962" s="8" t="str">
        <f>VLOOKUP(C962,'[2]HQ wise-Emp Code - Target'!$A:$B,2,0)</f>
        <v>MOIDUL ISLAM</v>
      </c>
      <c r="G962" s="8"/>
      <c r="H962" s="8"/>
      <c r="I962" s="8" t="s">
        <v>276</v>
      </c>
      <c r="J962" s="8" t="s">
        <v>277</v>
      </c>
      <c r="K962" s="8" t="s">
        <v>425</v>
      </c>
      <c r="L962" s="8">
        <v>1</v>
      </c>
      <c r="M962" s="8" t="s">
        <v>93</v>
      </c>
      <c r="N962" s="8" t="s">
        <v>94</v>
      </c>
      <c r="O962" s="14" t="s">
        <v>57</v>
      </c>
      <c r="P962" s="24" t="s">
        <v>385</v>
      </c>
      <c r="Q962" s="25"/>
      <c r="R962" s="8" t="s">
        <v>36</v>
      </c>
      <c r="S962" s="13">
        <v>1.6875000000000001E-2</v>
      </c>
      <c r="T962" s="13">
        <v>1.7999999999999999E-2</v>
      </c>
      <c r="U962" s="13">
        <v>1.9125E-2</v>
      </c>
      <c r="V962" s="13">
        <v>2.0249999999999997E-2</v>
      </c>
      <c r="W962" s="13">
        <v>2.0249999999999997E-2</v>
      </c>
      <c r="X962" s="13">
        <v>2.0249999999999997E-2</v>
      </c>
      <c r="Y962" s="13">
        <v>2.0249999999999997E-2</v>
      </c>
      <c r="Z962" s="13">
        <v>2.0249999999999997E-2</v>
      </c>
      <c r="AA962" s="13">
        <v>2.0249999999999997E-2</v>
      </c>
      <c r="AB962" s="13">
        <v>1.7999999999999999E-2</v>
      </c>
      <c r="AC962" s="13">
        <v>1.7999999999999999E-2</v>
      </c>
      <c r="AD962" s="13">
        <v>1.3499999999999998E-2</v>
      </c>
      <c r="AE962" s="10">
        <v>19.737257626476346</v>
      </c>
      <c r="AF962" s="10">
        <v>21.05307480157477</v>
      </c>
      <c r="AG962" s="10">
        <v>22.368891976673194</v>
      </c>
      <c r="AH962" s="10">
        <v>23.684709151771614</v>
      </c>
      <c r="AI962" s="10">
        <v>23.684709151771614</v>
      </c>
      <c r="AJ962" s="10">
        <v>23.684709151771614</v>
      </c>
      <c r="AK962" s="10">
        <v>23.684709151771614</v>
      </c>
      <c r="AL962" s="10">
        <v>23.684709151771614</v>
      </c>
      <c r="AM962" s="10">
        <v>23.684709151771614</v>
      </c>
      <c r="AN962" s="10">
        <v>21.05307480157477</v>
      </c>
      <c r="AO962" s="10">
        <v>21.05307480157477</v>
      </c>
      <c r="AP962" s="10">
        <v>15.789806101181075</v>
      </c>
    </row>
    <row r="963" spans="1:42" customFormat="1" x14ac:dyDescent="0.35">
      <c r="A963" s="8" t="s">
        <v>97</v>
      </c>
      <c r="B963" s="8" t="str">
        <f>VLOOKUP(A963,[1]Report!$M:$N,2,0)</f>
        <v>S0186</v>
      </c>
      <c r="C963" s="8" t="s">
        <v>322</v>
      </c>
      <c r="D963" s="8"/>
      <c r="E963" s="8"/>
      <c r="F963" s="8" t="str">
        <f>VLOOKUP(C963,'[2]HQ wise-Emp Code - Target'!$A:$B,2,0)</f>
        <v>SUSHANTA DEY</v>
      </c>
      <c r="G963" s="8"/>
      <c r="H963" s="8"/>
      <c r="I963" s="8" t="s">
        <v>276</v>
      </c>
      <c r="J963" s="8" t="s">
        <v>277</v>
      </c>
      <c r="K963" s="8" t="s">
        <v>425</v>
      </c>
      <c r="L963" s="8">
        <v>1</v>
      </c>
      <c r="M963" s="8" t="s">
        <v>93</v>
      </c>
      <c r="N963" s="8" t="s">
        <v>94</v>
      </c>
      <c r="O963" s="8" t="s">
        <v>33</v>
      </c>
      <c r="P963" s="24" t="s">
        <v>387</v>
      </c>
      <c r="Q963" s="24" t="s">
        <v>407</v>
      </c>
      <c r="R963" s="8" t="s">
        <v>177</v>
      </c>
      <c r="S963" s="13">
        <v>1.44E-2</v>
      </c>
      <c r="T963" s="13">
        <v>1.8000000000000002E-2</v>
      </c>
      <c r="U963" s="13">
        <v>2.52E-2</v>
      </c>
      <c r="V963" s="13">
        <v>2.8799999999999999E-2</v>
      </c>
      <c r="W963" s="13">
        <v>3.2399999999999998E-2</v>
      </c>
      <c r="X963" s="13">
        <v>3.6000000000000004E-2</v>
      </c>
      <c r="Y963" s="13">
        <v>3.9600000000000003E-2</v>
      </c>
      <c r="Z963" s="13">
        <v>3.9600000000000003E-2</v>
      </c>
      <c r="AA963" s="13">
        <v>3.9600000000000003E-2</v>
      </c>
      <c r="AB963" s="13">
        <v>2.8799999999999999E-2</v>
      </c>
      <c r="AC963" s="13">
        <v>3.2399999999999998E-2</v>
      </c>
      <c r="AD963" s="13">
        <v>2.52E-2</v>
      </c>
      <c r="AE963" s="10">
        <v>7.5932306348889966</v>
      </c>
      <c r="AF963" s="10">
        <v>9.4915382936112476</v>
      </c>
      <c r="AG963" s="10">
        <v>13.288153611055744</v>
      </c>
      <c r="AH963" s="10">
        <v>15.186461269777993</v>
      </c>
      <c r="AI963" s="10">
        <v>17.084768928500242</v>
      </c>
      <c r="AJ963" s="10">
        <v>18.983076587222495</v>
      </c>
      <c r="AK963" s="10">
        <v>20.881384245944744</v>
      </c>
      <c r="AL963" s="10">
        <v>20.881384245944744</v>
      </c>
      <c r="AM963" s="10">
        <v>20.881384245944744</v>
      </c>
      <c r="AN963" s="10">
        <v>15.186461269777993</v>
      </c>
      <c r="AO963" s="10">
        <v>17.084768928500242</v>
      </c>
      <c r="AP963" s="10">
        <v>13.288153611055744</v>
      </c>
    </row>
    <row r="964" spans="1:42" customFormat="1" x14ac:dyDescent="0.35">
      <c r="A964" s="8" t="s">
        <v>97</v>
      </c>
      <c r="B964" s="8" t="str">
        <f>VLOOKUP(A964,[1]Report!$M:$N,2,0)</f>
        <v>S0186</v>
      </c>
      <c r="C964" s="8" t="s">
        <v>322</v>
      </c>
      <c r="D964" s="8"/>
      <c r="E964" s="8"/>
      <c r="F964" s="8" t="str">
        <f>VLOOKUP(C964,'[2]HQ wise-Emp Code - Target'!$A:$B,2,0)</f>
        <v>SUSHANTA DEY</v>
      </c>
      <c r="G964" s="8"/>
      <c r="H964" s="8"/>
      <c r="I964" s="8" t="s">
        <v>276</v>
      </c>
      <c r="J964" s="8" t="s">
        <v>277</v>
      </c>
      <c r="K964" s="8" t="s">
        <v>425</v>
      </c>
      <c r="L964" s="8">
        <v>1</v>
      </c>
      <c r="M964" s="8" t="s">
        <v>93</v>
      </c>
      <c r="N964" s="8" t="s">
        <v>94</v>
      </c>
      <c r="O964" s="8" t="s">
        <v>34</v>
      </c>
      <c r="P964" s="24" t="s">
        <v>398</v>
      </c>
      <c r="Q964" s="25"/>
      <c r="R964" s="8" t="s">
        <v>177</v>
      </c>
      <c r="S964" s="13">
        <v>4.7999999999999996E-3</v>
      </c>
      <c r="T964" s="13">
        <v>6.000000000000001E-3</v>
      </c>
      <c r="U964" s="13">
        <v>8.4000000000000012E-3</v>
      </c>
      <c r="V964" s="13">
        <v>9.5999999999999992E-3</v>
      </c>
      <c r="W964" s="13">
        <v>1.0800000000000001E-2</v>
      </c>
      <c r="X964" s="13">
        <v>1.2000000000000002E-2</v>
      </c>
      <c r="Y964" s="13">
        <v>1.3200000000000002E-2</v>
      </c>
      <c r="Z964" s="13">
        <v>1.3200000000000002E-2</v>
      </c>
      <c r="AA964" s="13">
        <v>1.3200000000000002E-2</v>
      </c>
      <c r="AB964" s="13">
        <v>9.5999999999999992E-3</v>
      </c>
      <c r="AC964" s="13">
        <v>1.0800000000000001E-2</v>
      </c>
      <c r="AD964" s="13">
        <v>8.4000000000000012E-3</v>
      </c>
      <c r="AE964" s="10">
        <v>20.179089418589985</v>
      </c>
      <c r="AF964" s="10">
        <v>25.223861773237488</v>
      </c>
      <c r="AG964" s="10">
        <v>35.313406482532478</v>
      </c>
      <c r="AH964" s="10">
        <v>40.35817883717997</v>
      </c>
      <c r="AI964" s="10">
        <v>45.402951191827469</v>
      </c>
      <c r="AJ964" s="10">
        <v>50.447723546474975</v>
      </c>
      <c r="AK964" s="10">
        <v>55.492495901122474</v>
      </c>
      <c r="AL964" s="10">
        <v>55.492495901122474</v>
      </c>
      <c r="AM964" s="10">
        <v>55.492495901122474</v>
      </c>
      <c r="AN964" s="10">
        <v>40.35817883717997</v>
      </c>
      <c r="AO964" s="10">
        <v>45.402951191827469</v>
      </c>
      <c r="AP964" s="10">
        <v>35.313406482532478</v>
      </c>
    </row>
    <row r="965" spans="1:42" customFormat="1" x14ac:dyDescent="0.35">
      <c r="A965" s="8" t="s">
        <v>97</v>
      </c>
      <c r="B965" s="8" t="str">
        <f>VLOOKUP(A965,[1]Report!$M:$N,2,0)</f>
        <v>S0186</v>
      </c>
      <c r="C965" s="8" t="s">
        <v>322</v>
      </c>
      <c r="D965" s="8"/>
      <c r="E965" s="8"/>
      <c r="F965" s="8" t="str">
        <f>VLOOKUP(C965,'[2]HQ wise-Emp Code - Target'!$A:$B,2,0)</f>
        <v>SUSHANTA DEY</v>
      </c>
      <c r="G965" s="8"/>
      <c r="H965" s="8"/>
      <c r="I965" s="8" t="s">
        <v>276</v>
      </c>
      <c r="J965" s="8" t="s">
        <v>277</v>
      </c>
      <c r="K965" s="8" t="s">
        <v>425</v>
      </c>
      <c r="L965" s="8">
        <v>1</v>
      </c>
      <c r="M965" s="8" t="s">
        <v>93</v>
      </c>
      <c r="N965" s="8" t="s">
        <v>94</v>
      </c>
      <c r="O965" s="14" t="s">
        <v>35</v>
      </c>
      <c r="P965" s="24" t="s">
        <v>395</v>
      </c>
      <c r="Q965" s="25"/>
      <c r="R965" s="8" t="s">
        <v>36</v>
      </c>
      <c r="S965" s="13">
        <v>1.44E-2</v>
      </c>
      <c r="T965" s="13">
        <v>1.8000000000000002E-2</v>
      </c>
      <c r="U965" s="13">
        <v>2.52E-2</v>
      </c>
      <c r="V965" s="13">
        <v>2.8799999999999999E-2</v>
      </c>
      <c r="W965" s="13">
        <v>3.2399999999999998E-2</v>
      </c>
      <c r="X965" s="13">
        <v>3.6000000000000004E-2</v>
      </c>
      <c r="Y965" s="13">
        <v>3.9600000000000003E-2</v>
      </c>
      <c r="Z965" s="13">
        <v>3.9600000000000003E-2</v>
      </c>
      <c r="AA965" s="13">
        <v>3.9600000000000003E-2</v>
      </c>
      <c r="AB965" s="13">
        <v>2.8799999999999999E-2</v>
      </c>
      <c r="AC965" s="13">
        <v>3.2399999999999998E-2</v>
      </c>
      <c r="AD965" s="13">
        <v>2.52E-2</v>
      </c>
      <c r="AE965" s="10">
        <v>52.093507846584622</v>
      </c>
      <c r="AF965" s="10">
        <v>65.116884808230793</v>
      </c>
      <c r="AG965" s="10">
        <v>91.163638731523093</v>
      </c>
      <c r="AH965" s="10">
        <v>104.18701569316924</v>
      </c>
      <c r="AI965" s="10">
        <v>117.21039265481541</v>
      </c>
      <c r="AJ965" s="10">
        <v>130.23376961646159</v>
      </c>
      <c r="AK965" s="10">
        <v>143.25714657810772</v>
      </c>
      <c r="AL965" s="10">
        <v>143.25714657810772</v>
      </c>
      <c r="AM965" s="10">
        <v>143.25714657810772</v>
      </c>
      <c r="AN965" s="10">
        <v>104.18701569316924</v>
      </c>
      <c r="AO965" s="10">
        <v>117.21039265481541</v>
      </c>
      <c r="AP965" s="10">
        <v>91.163638731523093</v>
      </c>
    </row>
    <row r="966" spans="1:42" customFormat="1" x14ac:dyDescent="0.35">
      <c r="A966" s="8" t="s">
        <v>97</v>
      </c>
      <c r="B966" s="8" t="str">
        <f>VLOOKUP(A966,[1]Report!$M:$N,2,0)</f>
        <v>S0186</v>
      </c>
      <c r="C966" s="8" t="s">
        <v>322</v>
      </c>
      <c r="D966" s="8"/>
      <c r="E966" s="8"/>
      <c r="F966" s="8" t="str">
        <f>VLOOKUP(C966,'[2]HQ wise-Emp Code - Target'!$A:$B,2,0)</f>
        <v>SUSHANTA DEY</v>
      </c>
      <c r="G966" s="8"/>
      <c r="H966" s="8"/>
      <c r="I966" s="8" t="s">
        <v>276</v>
      </c>
      <c r="J966" s="8" t="s">
        <v>277</v>
      </c>
      <c r="K966" s="8" t="s">
        <v>425</v>
      </c>
      <c r="L966" s="8">
        <v>1</v>
      </c>
      <c r="M966" s="8" t="s">
        <v>93</v>
      </c>
      <c r="N966" s="8" t="s">
        <v>94</v>
      </c>
      <c r="O966" s="8" t="s">
        <v>37</v>
      </c>
      <c r="P966" s="24" t="s">
        <v>397</v>
      </c>
      <c r="Q966" s="24" t="s">
        <v>413</v>
      </c>
      <c r="R966" s="8" t="s">
        <v>177</v>
      </c>
      <c r="S966" s="13">
        <v>2.3999999999999998E-3</v>
      </c>
      <c r="T966" s="13">
        <v>3.0000000000000005E-3</v>
      </c>
      <c r="U966" s="13">
        <v>4.2000000000000006E-3</v>
      </c>
      <c r="V966" s="13">
        <v>4.7999999999999996E-3</v>
      </c>
      <c r="W966" s="13">
        <v>5.4000000000000003E-3</v>
      </c>
      <c r="X966" s="13">
        <v>6.000000000000001E-3</v>
      </c>
      <c r="Y966" s="13">
        <v>6.6000000000000008E-3</v>
      </c>
      <c r="Z966" s="13">
        <v>6.6000000000000008E-3</v>
      </c>
      <c r="AA966" s="13">
        <v>6.6000000000000008E-3</v>
      </c>
      <c r="AB966" s="13">
        <v>4.7999999999999996E-3</v>
      </c>
      <c r="AC966" s="13">
        <v>5.4000000000000003E-3</v>
      </c>
      <c r="AD966" s="13">
        <v>4.2000000000000006E-3</v>
      </c>
      <c r="AE966" s="10">
        <v>24.148027408011103</v>
      </c>
      <c r="AF966" s="10">
        <v>30.185034260013889</v>
      </c>
      <c r="AG966" s="10">
        <v>42.259047964019445</v>
      </c>
      <c r="AH966" s="10">
        <v>48.296054816022206</v>
      </c>
      <c r="AI966" s="10">
        <v>54.333061668024989</v>
      </c>
      <c r="AJ966" s="10">
        <v>60.370068520027779</v>
      </c>
      <c r="AK966" s="10">
        <v>66.407075372030548</v>
      </c>
      <c r="AL966" s="10">
        <v>66.407075372030548</v>
      </c>
      <c r="AM966" s="10">
        <v>66.407075372030548</v>
      </c>
      <c r="AN966" s="10">
        <v>48.296054816022206</v>
      </c>
      <c r="AO966" s="10">
        <v>54.333061668024989</v>
      </c>
      <c r="AP966" s="10">
        <v>42.259047964019445</v>
      </c>
    </row>
    <row r="967" spans="1:42" customFormat="1" x14ac:dyDescent="0.35">
      <c r="A967" s="8" t="s">
        <v>97</v>
      </c>
      <c r="B967" s="8" t="str">
        <f>VLOOKUP(A967,[1]Report!$M:$N,2,0)</f>
        <v>S0186</v>
      </c>
      <c r="C967" s="8" t="s">
        <v>322</v>
      </c>
      <c r="D967" s="8"/>
      <c r="E967" s="8"/>
      <c r="F967" s="8" t="str">
        <f>VLOOKUP(C967,'[2]HQ wise-Emp Code - Target'!$A:$B,2,0)</f>
        <v>SUSHANTA DEY</v>
      </c>
      <c r="G967" s="8"/>
      <c r="H967" s="8"/>
      <c r="I967" s="8" t="s">
        <v>276</v>
      </c>
      <c r="J967" s="8" t="s">
        <v>277</v>
      </c>
      <c r="K967" s="8" t="s">
        <v>425</v>
      </c>
      <c r="L967" s="8">
        <v>1</v>
      </c>
      <c r="M967" s="8" t="s">
        <v>93</v>
      </c>
      <c r="N967" s="8" t="s">
        <v>94</v>
      </c>
      <c r="O967" s="14" t="s">
        <v>38</v>
      </c>
      <c r="P967" s="24" t="s">
        <v>389</v>
      </c>
      <c r="Q967" s="25"/>
      <c r="R967" s="8" t="s">
        <v>36</v>
      </c>
      <c r="S967" s="13">
        <v>4.7999999999999996E-3</v>
      </c>
      <c r="T967" s="13">
        <v>6.000000000000001E-3</v>
      </c>
      <c r="U967" s="13">
        <v>8.4000000000000012E-3</v>
      </c>
      <c r="V967" s="13">
        <v>9.5999999999999992E-3</v>
      </c>
      <c r="W967" s="13">
        <v>1.0800000000000001E-2</v>
      </c>
      <c r="X967" s="13">
        <v>1.2000000000000002E-2</v>
      </c>
      <c r="Y967" s="13">
        <v>1.3200000000000002E-2</v>
      </c>
      <c r="Z967" s="13">
        <v>1.3200000000000002E-2</v>
      </c>
      <c r="AA967" s="13">
        <v>1.3200000000000002E-2</v>
      </c>
      <c r="AB967" s="13">
        <v>9.5999999999999992E-3</v>
      </c>
      <c r="AC967" s="13">
        <v>1.0800000000000001E-2</v>
      </c>
      <c r="AD967" s="13">
        <v>8.4000000000000012E-3</v>
      </c>
      <c r="AE967" s="10">
        <v>21.787827413172096</v>
      </c>
      <c r="AF967" s="10">
        <v>27.234784266465127</v>
      </c>
      <c r="AG967" s="10">
        <v>38.128697973051175</v>
      </c>
      <c r="AH967" s="10">
        <v>43.575654826344191</v>
      </c>
      <c r="AI967" s="10">
        <v>49.022611679637222</v>
      </c>
      <c r="AJ967" s="10">
        <v>54.469568532930253</v>
      </c>
      <c r="AK967" s="10">
        <v>59.916525386223284</v>
      </c>
      <c r="AL967" s="10">
        <v>59.916525386223284</v>
      </c>
      <c r="AM967" s="10">
        <v>59.916525386223284</v>
      </c>
      <c r="AN967" s="10">
        <v>43.575654826344191</v>
      </c>
      <c r="AO967" s="10">
        <v>49.022611679637222</v>
      </c>
      <c r="AP967" s="10">
        <v>38.128697973051175</v>
      </c>
    </row>
    <row r="968" spans="1:42" customFormat="1" x14ac:dyDescent="0.35">
      <c r="A968" s="8" t="s">
        <v>97</v>
      </c>
      <c r="B968" s="8" t="str">
        <f>VLOOKUP(A968,[1]Report!$M:$N,2,0)</f>
        <v>S0186</v>
      </c>
      <c r="C968" s="8" t="s">
        <v>322</v>
      </c>
      <c r="D968" s="8"/>
      <c r="E968" s="8"/>
      <c r="F968" s="8" t="str">
        <f>VLOOKUP(C968,'[2]HQ wise-Emp Code - Target'!$A:$B,2,0)</f>
        <v>SUSHANTA DEY</v>
      </c>
      <c r="G968" s="8"/>
      <c r="H968" s="8"/>
      <c r="I968" s="8" t="s">
        <v>276</v>
      </c>
      <c r="J968" s="8" t="s">
        <v>277</v>
      </c>
      <c r="K968" s="8" t="s">
        <v>425</v>
      </c>
      <c r="L968" s="8">
        <v>1</v>
      </c>
      <c r="M968" s="8" t="s">
        <v>93</v>
      </c>
      <c r="N968" s="8" t="s">
        <v>94</v>
      </c>
      <c r="O968" s="8" t="s">
        <v>39</v>
      </c>
      <c r="P968" s="24" t="s">
        <v>394</v>
      </c>
      <c r="Q968" s="24" t="s">
        <v>417</v>
      </c>
      <c r="R968" s="8" t="s">
        <v>177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</row>
    <row r="969" spans="1:42" customFormat="1" x14ac:dyDescent="0.35">
      <c r="A969" s="8" t="s">
        <v>97</v>
      </c>
      <c r="B969" s="8" t="str">
        <f>VLOOKUP(A969,[1]Report!$M:$N,2,0)</f>
        <v>S0186</v>
      </c>
      <c r="C969" s="8" t="s">
        <v>322</v>
      </c>
      <c r="D969" s="8"/>
      <c r="E969" s="8"/>
      <c r="F969" s="8" t="str">
        <f>VLOOKUP(C969,'[2]HQ wise-Emp Code - Target'!$A:$B,2,0)</f>
        <v>SUSHANTA DEY</v>
      </c>
      <c r="G969" s="8"/>
      <c r="H969" s="8"/>
      <c r="I969" s="8" t="s">
        <v>276</v>
      </c>
      <c r="J969" s="8" t="s">
        <v>277</v>
      </c>
      <c r="K969" s="8" t="s">
        <v>425</v>
      </c>
      <c r="L969" s="8">
        <v>1</v>
      </c>
      <c r="M969" s="8" t="s">
        <v>93</v>
      </c>
      <c r="N969" s="8" t="s">
        <v>94</v>
      </c>
      <c r="O969" s="8" t="s">
        <v>40</v>
      </c>
      <c r="P969" s="24" t="s">
        <v>396</v>
      </c>
      <c r="Q969" s="25"/>
      <c r="R969" s="8" t="s">
        <v>177</v>
      </c>
      <c r="S969" s="13">
        <v>2.3999999999999998E-3</v>
      </c>
      <c r="T969" s="13">
        <v>3.0000000000000005E-3</v>
      </c>
      <c r="U969" s="13">
        <v>4.2000000000000006E-3</v>
      </c>
      <c r="V969" s="13">
        <v>4.7999999999999996E-3</v>
      </c>
      <c r="W969" s="13">
        <v>5.4000000000000003E-3</v>
      </c>
      <c r="X969" s="13">
        <v>6.000000000000001E-3</v>
      </c>
      <c r="Y969" s="13">
        <v>6.6000000000000008E-3</v>
      </c>
      <c r="Z969" s="13">
        <v>6.6000000000000008E-3</v>
      </c>
      <c r="AA969" s="13">
        <v>6.6000000000000008E-3</v>
      </c>
      <c r="AB969" s="13">
        <v>4.7999999999999996E-3</v>
      </c>
      <c r="AC969" s="13">
        <v>5.4000000000000003E-3</v>
      </c>
      <c r="AD969" s="13">
        <v>4.2000000000000006E-3</v>
      </c>
      <c r="AE969" s="10">
        <v>13.333333333333332</v>
      </c>
      <c r="AF969" s="10">
        <v>16.666666666666671</v>
      </c>
      <c r="AG969" s="10">
        <v>23.333333333333336</v>
      </c>
      <c r="AH969" s="10">
        <v>26.666666666666664</v>
      </c>
      <c r="AI969" s="10">
        <v>30</v>
      </c>
      <c r="AJ969" s="10">
        <v>33.333333333333343</v>
      </c>
      <c r="AK969" s="10">
        <v>36.666666666666671</v>
      </c>
      <c r="AL969" s="10">
        <v>36.666666666666671</v>
      </c>
      <c r="AM969" s="10">
        <v>36.666666666666671</v>
      </c>
      <c r="AN969" s="10">
        <v>26.666666666666664</v>
      </c>
      <c r="AO969" s="10">
        <v>30</v>
      </c>
      <c r="AP969" s="10">
        <v>23.333333333333336</v>
      </c>
    </row>
    <row r="970" spans="1:42" customFormat="1" x14ac:dyDescent="0.35">
      <c r="A970" s="8" t="s">
        <v>97</v>
      </c>
      <c r="B970" s="8" t="str">
        <f>VLOOKUP(A970,[1]Report!$M:$N,2,0)</f>
        <v>S0186</v>
      </c>
      <c r="C970" s="8" t="s">
        <v>322</v>
      </c>
      <c r="D970" s="8"/>
      <c r="E970" s="8"/>
      <c r="F970" s="8" t="str">
        <f>VLOOKUP(C970,'[2]HQ wise-Emp Code - Target'!$A:$B,2,0)</f>
        <v>SUSHANTA DEY</v>
      </c>
      <c r="G970" s="8"/>
      <c r="H970" s="8"/>
      <c r="I970" s="8" t="s">
        <v>276</v>
      </c>
      <c r="J970" s="8" t="s">
        <v>277</v>
      </c>
      <c r="K970" s="8" t="s">
        <v>425</v>
      </c>
      <c r="L970" s="8">
        <v>1</v>
      </c>
      <c r="M970" s="8" t="s">
        <v>93</v>
      </c>
      <c r="N970" s="8" t="s">
        <v>94</v>
      </c>
      <c r="O970" s="14" t="s">
        <v>41</v>
      </c>
      <c r="P970" s="24" t="s">
        <v>381</v>
      </c>
      <c r="Q970" s="24" t="s">
        <v>406</v>
      </c>
      <c r="R970" s="8" t="s">
        <v>36</v>
      </c>
      <c r="S970" s="13">
        <v>9.5999999999999992E-3</v>
      </c>
      <c r="T970" s="13">
        <v>1.2000000000000002E-2</v>
      </c>
      <c r="U970" s="13">
        <v>1.6800000000000002E-2</v>
      </c>
      <c r="V970" s="13">
        <v>1.9199999999999998E-2</v>
      </c>
      <c r="W970" s="13">
        <v>2.1600000000000001E-2</v>
      </c>
      <c r="X970" s="13">
        <v>2.4000000000000004E-2</v>
      </c>
      <c r="Y970" s="13">
        <v>2.6400000000000003E-2</v>
      </c>
      <c r="Z970" s="13">
        <v>2.6400000000000003E-2</v>
      </c>
      <c r="AA970" s="13">
        <v>2.6400000000000003E-2</v>
      </c>
      <c r="AB970" s="13">
        <v>1.9199999999999998E-2</v>
      </c>
      <c r="AC970" s="13">
        <v>2.1600000000000001E-2</v>
      </c>
      <c r="AD970" s="13">
        <v>1.6800000000000002E-2</v>
      </c>
      <c r="AE970" s="10">
        <v>19.394644653744979</v>
      </c>
      <c r="AF970" s="10">
        <v>24.243305817181234</v>
      </c>
      <c r="AG970" s="10">
        <v>33.940628144053726</v>
      </c>
      <c r="AH970" s="10">
        <v>38.789289307489959</v>
      </c>
      <c r="AI970" s="10">
        <v>43.637950470926214</v>
      </c>
      <c r="AJ970" s="10">
        <v>48.486611634362468</v>
      </c>
      <c r="AK970" s="10">
        <v>53.335272797798716</v>
      </c>
      <c r="AL970" s="10">
        <v>53.335272797798716</v>
      </c>
      <c r="AM970" s="10">
        <v>53.335272797798716</v>
      </c>
      <c r="AN970" s="10">
        <v>38.789289307489959</v>
      </c>
      <c r="AO970" s="10">
        <v>43.637950470926214</v>
      </c>
      <c r="AP970" s="10">
        <v>33.940628144053726</v>
      </c>
    </row>
    <row r="971" spans="1:42" customFormat="1" x14ac:dyDescent="0.35">
      <c r="A971" s="8" t="s">
        <v>97</v>
      </c>
      <c r="B971" s="8" t="str">
        <f>VLOOKUP(A971,[1]Report!$M:$N,2,0)</f>
        <v>S0186</v>
      </c>
      <c r="C971" s="8" t="s">
        <v>322</v>
      </c>
      <c r="D971" s="8"/>
      <c r="E971" s="8"/>
      <c r="F971" s="8" t="str">
        <f>VLOOKUP(C971,'[2]HQ wise-Emp Code - Target'!$A:$B,2,0)</f>
        <v>SUSHANTA DEY</v>
      </c>
      <c r="G971" s="8"/>
      <c r="H971" s="8"/>
      <c r="I971" s="8" t="s">
        <v>276</v>
      </c>
      <c r="J971" s="8" t="s">
        <v>277</v>
      </c>
      <c r="K971" s="8" t="s">
        <v>425</v>
      </c>
      <c r="L971" s="8">
        <v>1</v>
      </c>
      <c r="M971" s="8" t="s">
        <v>93</v>
      </c>
      <c r="N971" s="8" t="s">
        <v>94</v>
      </c>
      <c r="O971" s="8" t="s">
        <v>42</v>
      </c>
      <c r="P971" s="24" t="s">
        <v>393</v>
      </c>
      <c r="Q971" s="24" t="s">
        <v>410</v>
      </c>
      <c r="R971" s="8" t="s">
        <v>177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</row>
    <row r="972" spans="1:42" customFormat="1" x14ac:dyDescent="0.35">
      <c r="A972" s="8" t="s">
        <v>97</v>
      </c>
      <c r="B972" s="8" t="str">
        <f>VLOOKUP(A972,[1]Report!$M:$N,2,0)</f>
        <v>S0186</v>
      </c>
      <c r="C972" s="8" t="s">
        <v>322</v>
      </c>
      <c r="D972" s="8"/>
      <c r="E972" s="8"/>
      <c r="F972" s="8" t="str">
        <f>VLOOKUP(C972,'[2]HQ wise-Emp Code - Target'!$A:$B,2,0)</f>
        <v>SUSHANTA DEY</v>
      </c>
      <c r="G972" s="8"/>
      <c r="H972" s="8"/>
      <c r="I972" s="8" t="s">
        <v>276</v>
      </c>
      <c r="J972" s="8" t="s">
        <v>277</v>
      </c>
      <c r="K972" s="8" t="s">
        <v>425</v>
      </c>
      <c r="L972" s="8">
        <v>1</v>
      </c>
      <c r="M972" s="8" t="s">
        <v>93</v>
      </c>
      <c r="N972" s="8" t="s">
        <v>94</v>
      </c>
      <c r="O972" s="14" t="s">
        <v>43</v>
      </c>
      <c r="P972" s="24" t="s">
        <v>400</v>
      </c>
      <c r="Q972" s="24" t="s">
        <v>418</v>
      </c>
      <c r="R972" s="8" t="s">
        <v>36</v>
      </c>
      <c r="S972" s="13">
        <v>2.8799999999999999E-2</v>
      </c>
      <c r="T972" s="13">
        <v>3.6000000000000004E-2</v>
      </c>
      <c r="U972" s="13">
        <v>5.04E-2</v>
      </c>
      <c r="V972" s="13">
        <v>5.7599999999999998E-2</v>
      </c>
      <c r="W972" s="13">
        <v>6.4799999999999996E-2</v>
      </c>
      <c r="X972" s="13">
        <v>7.2000000000000008E-2</v>
      </c>
      <c r="Y972" s="13">
        <v>7.9200000000000007E-2</v>
      </c>
      <c r="Z972" s="13">
        <v>7.9200000000000007E-2</v>
      </c>
      <c r="AA972" s="13">
        <v>7.9200000000000007E-2</v>
      </c>
      <c r="AB972" s="13">
        <v>5.7599999999999998E-2</v>
      </c>
      <c r="AC972" s="13">
        <v>6.4799999999999996E-2</v>
      </c>
      <c r="AD972" s="13">
        <v>5.04E-2</v>
      </c>
      <c r="AE972" s="10">
        <v>44.877953004368585</v>
      </c>
      <c r="AF972" s="10">
        <v>56.097441255460737</v>
      </c>
      <c r="AG972" s="10">
        <v>78.536417757645026</v>
      </c>
      <c r="AH972" s="10">
        <v>89.755906008737171</v>
      </c>
      <c r="AI972" s="10">
        <v>100.97539425982932</v>
      </c>
      <c r="AJ972" s="10">
        <v>112.19488251092147</v>
      </c>
      <c r="AK972" s="10">
        <v>123.41437076201362</v>
      </c>
      <c r="AL972" s="10">
        <v>123.41437076201362</v>
      </c>
      <c r="AM972" s="10">
        <v>123.41437076201362</v>
      </c>
      <c r="AN972" s="10">
        <v>89.755906008737171</v>
      </c>
      <c r="AO972" s="10">
        <v>100.97539425982932</v>
      </c>
      <c r="AP972" s="10">
        <v>78.536417757645026</v>
      </c>
    </row>
    <row r="973" spans="1:42" customFormat="1" x14ac:dyDescent="0.35">
      <c r="A973" s="8" t="s">
        <v>97</v>
      </c>
      <c r="B973" s="8" t="str">
        <f>VLOOKUP(A973,[1]Report!$M:$N,2,0)</f>
        <v>S0186</v>
      </c>
      <c r="C973" s="8" t="s">
        <v>322</v>
      </c>
      <c r="D973" s="8"/>
      <c r="E973" s="8"/>
      <c r="F973" s="8" t="str">
        <f>VLOOKUP(C973,'[2]HQ wise-Emp Code - Target'!$A:$B,2,0)</f>
        <v>SUSHANTA DEY</v>
      </c>
      <c r="G973" s="8"/>
      <c r="H973" s="8"/>
      <c r="I973" s="8" t="s">
        <v>276</v>
      </c>
      <c r="J973" s="8" t="s">
        <v>277</v>
      </c>
      <c r="K973" s="8" t="s">
        <v>425</v>
      </c>
      <c r="L973" s="8">
        <v>1</v>
      </c>
      <c r="M973" s="8" t="s">
        <v>93</v>
      </c>
      <c r="N973" s="8" t="s">
        <v>94</v>
      </c>
      <c r="O973" s="14" t="s">
        <v>44</v>
      </c>
      <c r="P973" s="24" t="s">
        <v>399</v>
      </c>
      <c r="Q973" s="24" t="s">
        <v>419</v>
      </c>
      <c r="R973" s="8" t="s">
        <v>36</v>
      </c>
      <c r="S973" s="13">
        <v>4.7999999999999996E-3</v>
      </c>
      <c r="T973" s="13">
        <v>6.000000000000001E-3</v>
      </c>
      <c r="U973" s="13">
        <v>8.4000000000000012E-3</v>
      </c>
      <c r="V973" s="13">
        <v>9.5999999999999992E-3</v>
      </c>
      <c r="W973" s="13">
        <v>1.0800000000000001E-2</v>
      </c>
      <c r="X973" s="13">
        <v>1.2000000000000002E-2</v>
      </c>
      <c r="Y973" s="13">
        <v>1.3200000000000002E-2</v>
      </c>
      <c r="Z973" s="13">
        <v>1.3200000000000002E-2</v>
      </c>
      <c r="AA973" s="13">
        <v>1.3200000000000002E-2</v>
      </c>
      <c r="AB973" s="13">
        <v>9.5999999999999992E-3</v>
      </c>
      <c r="AC973" s="13">
        <v>1.0800000000000001E-2</v>
      </c>
      <c r="AD973" s="13">
        <v>8.4000000000000012E-3</v>
      </c>
      <c r="AE973" s="10">
        <v>7.6194830180772204</v>
      </c>
      <c r="AF973" s="10">
        <v>9.5243537725965286</v>
      </c>
      <c r="AG973" s="10">
        <v>13.33409528163514</v>
      </c>
      <c r="AH973" s="10">
        <v>15.238966036154441</v>
      </c>
      <c r="AI973" s="10">
        <v>17.143836790673749</v>
      </c>
      <c r="AJ973" s="10">
        <v>19.048707545193057</v>
      </c>
      <c r="AK973" s="10">
        <v>20.953578299712362</v>
      </c>
      <c r="AL973" s="10">
        <v>20.953578299712362</v>
      </c>
      <c r="AM973" s="10">
        <v>20.953578299712362</v>
      </c>
      <c r="AN973" s="10">
        <v>15.238966036154441</v>
      </c>
      <c r="AO973" s="10">
        <v>17.143836790673749</v>
      </c>
      <c r="AP973" s="10">
        <v>13.33409528163514</v>
      </c>
    </row>
    <row r="974" spans="1:42" customFormat="1" x14ac:dyDescent="0.35">
      <c r="A974" s="8" t="s">
        <v>97</v>
      </c>
      <c r="B974" s="8" t="str">
        <f>VLOOKUP(A974,[1]Report!$M:$N,2,0)</f>
        <v>S0186</v>
      </c>
      <c r="C974" s="8" t="s">
        <v>322</v>
      </c>
      <c r="D974" s="8"/>
      <c r="E974" s="8"/>
      <c r="F974" s="8" t="str">
        <f>VLOOKUP(C974,'[2]HQ wise-Emp Code - Target'!$A:$B,2,0)</f>
        <v>SUSHANTA DEY</v>
      </c>
      <c r="G974" s="8"/>
      <c r="H974" s="8"/>
      <c r="I974" s="8" t="s">
        <v>276</v>
      </c>
      <c r="J974" s="8" t="s">
        <v>277</v>
      </c>
      <c r="K974" s="8" t="s">
        <v>425</v>
      </c>
      <c r="L974" s="8">
        <v>1</v>
      </c>
      <c r="M974" s="8" t="s">
        <v>93</v>
      </c>
      <c r="N974" s="8" t="s">
        <v>94</v>
      </c>
      <c r="O974" s="8" t="s">
        <v>45</v>
      </c>
      <c r="P974" s="24" t="s">
        <v>402</v>
      </c>
      <c r="Q974" s="24" t="s">
        <v>420</v>
      </c>
      <c r="R974" s="8" t="s">
        <v>177</v>
      </c>
      <c r="S974" s="13">
        <v>1.9199999999999998E-2</v>
      </c>
      <c r="T974" s="13">
        <v>2.4000000000000004E-2</v>
      </c>
      <c r="U974" s="13">
        <v>3.3600000000000005E-2</v>
      </c>
      <c r="V974" s="13">
        <v>3.8399999999999997E-2</v>
      </c>
      <c r="W974" s="13">
        <v>4.3200000000000002E-2</v>
      </c>
      <c r="X974" s="13">
        <v>4.8000000000000008E-2</v>
      </c>
      <c r="Y974" s="13">
        <v>5.2800000000000007E-2</v>
      </c>
      <c r="Z974" s="13">
        <v>5.2800000000000007E-2</v>
      </c>
      <c r="AA974" s="13">
        <v>5.2800000000000007E-2</v>
      </c>
      <c r="AB974" s="13">
        <v>3.8399999999999997E-2</v>
      </c>
      <c r="AC974" s="13">
        <v>4.3200000000000002E-2</v>
      </c>
      <c r="AD974" s="13">
        <v>3.3600000000000005E-2</v>
      </c>
      <c r="AE974" s="10">
        <v>20.456957283316072</v>
      </c>
      <c r="AF974" s="10">
        <v>25.571196604145097</v>
      </c>
      <c r="AG974" s="10">
        <v>35.799675245803137</v>
      </c>
      <c r="AH974" s="10">
        <v>40.913914566632144</v>
      </c>
      <c r="AI974" s="10">
        <v>46.028153887461166</v>
      </c>
      <c r="AJ974" s="10">
        <v>51.142393208290194</v>
      </c>
      <c r="AK974" s="10">
        <v>56.256632529119216</v>
      </c>
      <c r="AL974" s="10">
        <v>56.256632529119216</v>
      </c>
      <c r="AM974" s="10">
        <v>56.256632529119216</v>
      </c>
      <c r="AN974" s="10">
        <v>40.913914566632144</v>
      </c>
      <c r="AO974" s="10">
        <v>46.028153887461166</v>
      </c>
      <c r="AP974" s="10">
        <v>35.799675245803137</v>
      </c>
    </row>
    <row r="975" spans="1:42" customFormat="1" x14ac:dyDescent="0.35">
      <c r="A975" s="8" t="s">
        <v>97</v>
      </c>
      <c r="B975" s="8" t="str">
        <f>VLOOKUP(A975,[1]Report!$M:$N,2,0)</f>
        <v>S0186</v>
      </c>
      <c r="C975" s="8" t="s">
        <v>322</v>
      </c>
      <c r="D975" s="8"/>
      <c r="E975" s="8"/>
      <c r="F975" s="8" t="str">
        <f>VLOOKUP(C975,'[2]HQ wise-Emp Code - Target'!$A:$B,2,0)</f>
        <v>SUSHANTA DEY</v>
      </c>
      <c r="G975" s="8"/>
      <c r="H975" s="8"/>
      <c r="I975" s="8" t="s">
        <v>276</v>
      </c>
      <c r="J975" s="8" t="s">
        <v>277</v>
      </c>
      <c r="K975" s="8" t="s">
        <v>425</v>
      </c>
      <c r="L975" s="8">
        <v>1</v>
      </c>
      <c r="M975" s="8" t="s">
        <v>93</v>
      </c>
      <c r="N975" s="8" t="s">
        <v>94</v>
      </c>
      <c r="O975" s="8" t="s">
        <v>46</v>
      </c>
      <c r="P975" s="24" t="s">
        <v>401</v>
      </c>
      <c r="Q975" s="24" t="s">
        <v>411</v>
      </c>
      <c r="R975" s="8" t="s">
        <v>177</v>
      </c>
      <c r="S975" s="13">
        <v>4.7999999999999996E-3</v>
      </c>
      <c r="T975" s="13">
        <v>6.000000000000001E-3</v>
      </c>
      <c r="U975" s="13">
        <v>8.4000000000000012E-3</v>
      </c>
      <c r="V975" s="13">
        <v>9.5999999999999992E-3</v>
      </c>
      <c r="W975" s="13">
        <v>1.0800000000000001E-2</v>
      </c>
      <c r="X975" s="13">
        <v>1.2000000000000002E-2</v>
      </c>
      <c r="Y975" s="13">
        <v>1.3200000000000002E-2</v>
      </c>
      <c r="Z975" s="13">
        <v>1.3200000000000002E-2</v>
      </c>
      <c r="AA975" s="13">
        <v>1.3200000000000002E-2</v>
      </c>
      <c r="AB975" s="13">
        <v>9.5999999999999992E-3</v>
      </c>
      <c r="AC975" s="13">
        <v>1.0800000000000001E-2</v>
      </c>
      <c r="AD975" s="13">
        <v>8.4000000000000012E-3</v>
      </c>
      <c r="AE975" s="10">
        <v>7.8595498442826672</v>
      </c>
      <c r="AF975" s="10">
        <v>9.8244373053533369</v>
      </c>
      <c r="AG975" s="10">
        <v>13.754212227494671</v>
      </c>
      <c r="AH975" s="10">
        <v>15.719099688565334</v>
      </c>
      <c r="AI975" s="10">
        <v>17.683987149636003</v>
      </c>
      <c r="AJ975" s="10">
        <v>19.648874610706674</v>
      </c>
      <c r="AK975" s="10">
        <v>21.613762071777341</v>
      </c>
      <c r="AL975" s="10">
        <v>21.613762071777341</v>
      </c>
      <c r="AM975" s="10">
        <v>21.613762071777341</v>
      </c>
      <c r="AN975" s="10">
        <v>15.719099688565334</v>
      </c>
      <c r="AO975" s="10">
        <v>17.683987149636003</v>
      </c>
      <c r="AP975" s="10">
        <v>13.754212227494671</v>
      </c>
    </row>
    <row r="976" spans="1:42" customFormat="1" x14ac:dyDescent="0.35">
      <c r="A976" s="8" t="s">
        <v>97</v>
      </c>
      <c r="B976" s="8" t="str">
        <f>VLOOKUP(A976,[1]Report!$M:$N,2,0)</f>
        <v>S0186</v>
      </c>
      <c r="C976" s="8" t="s">
        <v>322</v>
      </c>
      <c r="D976" s="8"/>
      <c r="E976" s="8"/>
      <c r="F976" s="8" t="str">
        <f>VLOOKUP(C976,'[2]HQ wise-Emp Code - Target'!$A:$B,2,0)</f>
        <v>SUSHANTA DEY</v>
      </c>
      <c r="G976" s="8"/>
      <c r="H976" s="8"/>
      <c r="I976" s="8" t="s">
        <v>276</v>
      </c>
      <c r="J976" s="8" t="s">
        <v>277</v>
      </c>
      <c r="K976" s="8" t="s">
        <v>425</v>
      </c>
      <c r="L976" s="8">
        <v>1</v>
      </c>
      <c r="M976" s="8" t="s">
        <v>93</v>
      </c>
      <c r="N976" s="8" t="s">
        <v>94</v>
      </c>
      <c r="O976" s="8" t="s">
        <v>47</v>
      </c>
      <c r="P976" s="24" t="s">
        <v>392</v>
      </c>
      <c r="Q976" s="24" t="s">
        <v>409</v>
      </c>
      <c r="R976" s="8" t="s">
        <v>177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</row>
    <row r="977" spans="1:42" customFormat="1" x14ac:dyDescent="0.35">
      <c r="A977" s="8" t="s">
        <v>97</v>
      </c>
      <c r="B977" s="8" t="str">
        <f>VLOOKUP(A977,[1]Report!$M:$N,2,0)</f>
        <v>S0186</v>
      </c>
      <c r="C977" s="8" t="s">
        <v>322</v>
      </c>
      <c r="D977" s="8"/>
      <c r="E977" s="8"/>
      <c r="F977" s="8" t="str">
        <f>VLOOKUP(C977,'[2]HQ wise-Emp Code - Target'!$A:$B,2,0)</f>
        <v>SUSHANTA DEY</v>
      </c>
      <c r="G977" s="8"/>
      <c r="H977" s="8"/>
      <c r="I977" s="8" t="s">
        <v>276</v>
      </c>
      <c r="J977" s="8" t="s">
        <v>277</v>
      </c>
      <c r="K977" s="8" t="s">
        <v>425</v>
      </c>
      <c r="L977" s="8">
        <v>1</v>
      </c>
      <c r="M977" s="8" t="s">
        <v>93</v>
      </c>
      <c r="N977" s="8" t="s">
        <v>94</v>
      </c>
      <c r="O977" s="8" t="s">
        <v>48</v>
      </c>
      <c r="P977" s="24" t="s">
        <v>391</v>
      </c>
      <c r="Q977" s="24" t="s">
        <v>414</v>
      </c>
      <c r="R977" s="8" t="s">
        <v>177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</row>
    <row r="978" spans="1:42" customFormat="1" x14ac:dyDescent="0.35">
      <c r="A978" s="8" t="s">
        <v>97</v>
      </c>
      <c r="B978" s="8" t="str">
        <f>VLOOKUP(A978,[1]Report!$M:$N,2,0)</f>
        <v>S0186</v>
      </c>
      <c r="C978" s="8" t="s">
        <v>322</v>
      </c>
      <c r="D978" s="8"/>
      <c r="E978" s="8"/>
      <c r="F978" s="8" t="str">
        <f>VLOOKUP(C978,'[2]HQ wise-Emp Code - Target'!$A:$B,2,0)</f>
        <v>SUSHANTA DEY</v>
      </c>
      <c r="G978" s="8"/>
      <c r="H978" s="8"/>
      <c r="I978" s="8" t="s">
        <v>276</v>
      </c>
      <c r="J978" s="8" t="s">
        <v>277</v>
      </c>
      <c r="K978" s="8" t="s">
        <v>425</v>
      </c>
      <c r="L978" s="8">
        <v>1</v>
      </c>
      <c r="M978" s="8" t="s">
        <v>93</v>
      </c>
      <c r="N978" s="8" t="s">
        <v>94</v>
      </c>
      <c r="O978" s="14" t="s">
        <v>49</v>
      </c>
      <c r="P978" s="24" t="s">
        <v>388</v>
      </c>
      <c r="Q978" s="24" t="s">
        <v>408</v>
      </c>
      <c r="R978" s="8" t="s">
        <v>36</v>
      </c>
      <c r="S978" s="13">
        <v>1.9199999999999998E-2</v>
      </c>
      <c r="T978" s="13">
        <v>2.4000000000000004E-2</v>
      </c>
      <c r="U978" s="13">
        <v>3.3600000000000005E-2</v>
      </c>
      <c r="V978" s="13">
        <v>3.8399999999999997E-2</v>
      </c>
      <c r="W978" s="13">
        <v>4.3200000000000002E-2</v>
      </c>
      <c r="X978" s="13">
        <v>4.8000000000000008E-2</v>
      </c>
      <c r="Y978" s="13">
        <v>5.2800000000000007E-2</v>
      </c>
      <c r="Z978" s="13">
        <v>5.2800000000000007E-2</v>
      </c>
      <c r="AA978" s="13">
        <v>5.2800000000000007E-2</v>
      </c>
      <c r="AB978" s="13">
        <v>3.8399999999999997E-2</v>
      </c>
      <c r="AC978" s="13">
        <v>4.3200000000000002E-2</v>
      </c>
      <c r="AD978" s="13">
        <v>3.3600000000000005E-2</v>
      </c>
      <c r="AE978" s="10">
        <v>20.701645429936331</v>
      </c>
      <c r="AF978" s="10">
        <v>25.877056787420422</v>
      </c>
      <c r="AG978" s="10">
        <v>36.227879502388589</v>
      </c>
      <c r="AH978" s="10">
        <v>41.403290859872662</v>
      </c>
      <c r="AI978" s="10">
        <v>46.578702217356749</v>
      </c>
      <c r="AJ978" s="10">
        <v>51.754113574840844</v>
      </c>
      <c r="AK978" s="10">
        <v>56.929524932324924</v>
      </c>
      <c r="AL978" s="10">
        <v>56.929524932324924</v>
      </c>
      <c r="AM978" s="10">
        <v>56.929524932324924</v>
      </c>
      <c r="AN978" s="10">
        <v>41.403290859872662</v>
      </c>
      <c r="AO978" s="10">
        <v>46.578702217356749</v>
      </c>
      <c r="AP978" s="10">
        <v>36.227879502388589</v>
      </c>
    </row>
    <row r="979" spans="1:42" customFormat="1" x14ac:dyDescent="0.35">
      <c r="A979" s="8" t="s">
        <v>97</v>
      </c>
      <c r="B979" s="8" t="str">
        <f>VLOOKUP(A979,[1]Report!$M:$N,2,0)</f>
        <v>S0186</v>
      </c>
      <c r="C979" s="8" t="s">
        <v>322</v>
      </c>
      <c r="D979" s="8"/>
      <c r="E979" s="8"/>
      <c r="F979" s="8" t="str">
        <f>VLOOKUP(C979,'[2]HQ wise-Emp Code - Target'!$A:$B,2,0)</f>
        <v>SUSHANTA DEY</v>
      </c>
      <c r="G979" s="8"/>
      <c r="H979" s="8"/>
      <c r="I979" s="8" t="s">
        <v>276</v>
      </c>
      <c r="J979" s="8" t="s">
        <v>277</v>
      </c>
      <c r="K979" s="8" t="s">
        <v>425</v>
      </c>
      <c r="L979" s="8">
        <v>1</v>
      </c>
      <c r="M979" s="8" t="s">
        <v>93</v>
      </c>
      <c r="N979" s="8" t="s">
        <v>94</v>
      </c>
      <c r="O979" s="14" t="s">
        <v>50</v>
      </c>
      <c r="P979" s="24" t="s">
        <v>390</v>
      </c>
      <c r="Q979" s="24" t="s">
        <v>421</v>
      </c>
      <c r="R979" s="8" t="s">
        <v>36</v>
      </c>
      <c r="S979" s="13">
        <v>9.5999999999999992E-3</v>
      </c>
      <c r="T979" s="13">
        <v>1.2000000000000002E-2</v>
      </c>
      <c r="U979" s="13">
        <v>1.6800000000000002E-2</v>
      </c>
      <c r="V979" s="13">
        <v>1.9199999999999998E-2</v>
      </c>
      <c r="W979" s="13">
        <v>2.1600000000000001E-2</v>
      </c>
      <c r="X979" s="13">
        <v>2.4000000000000004E-2</v>
      </c>
      <c r="Y979" s="13">
        <v>2.6400000000000003E-2</v>
      </c>
      <c r="Z979" s="13">
        <v>2.6400000000000003E-2</v>
      </c>
      <c r="AA979" s="13">
        <v>2.6400000000000003E-2</v>
      </c>
      <c r="AB979" s="13">
        <v>1.9199999999999998E-2</v>
      </c>
      <c r="AC979" s="13">
        <v>2.1600000000000001E-2</v>
      </c>
      <c r="AD979" s="13">
        <v>1.6800000000000002E-2</v>
      </c>
      <c r="AE979" s="10">
        <v>14.568494765836137</v>
      </c>
      <c r="AF979" s="10">
        <v>18.210618457295176</v>
      </c>
      <c r="AG979" s="10">
        <v>25.494865840213247</v>
      </c>
      <c r="AH979" s="10">
        <v>29.136989531672274</v>
      </c>
      <c r="AI979" s="10">
        <v>32.779113223131311</v>
      </c>
      <c r="AJ979" s="10">
        <v>36.421236914590352</v>
      </c>
      <c r="AK979" s="10">
        <v>40.063360606049386</v>
      </c>
      <c r="AL979" s="10">
        <v>40.063360606049386</v>
      </c>
      <c r="AM979" s="10">
        <v>40.063360606049386</v>
      </c>
      <c r="AN979" s="10">
        <v>29.136989531672274</v>
      </c>
      <c r="AO979" s="10">
        <v>32.779113223131311</v>
      </c>
      <c r="AP979" s="10">
        <v>25.494865840213247</v>
      </c>
    </row>
    <row r="980" spans="1:42" customFormat="1" x14ac:dyDescent="0.35">
      <c r="A980" s="8" t="s">
        <v>97</v>
      </c>
      <c r="B980" s="8" t="str">
        <f>VLOOKUP(A980,[1]Report!$M:$N,2,0)</f>
        <v>S0186</v>
      </c>
      <c r="C980" s="8" t="s">
        <v>322</v>
      </c>
      <c r="D980" s="8"/>
      <c r="E980" s="8"/>
      <c r="F980" s="8" t="str">
        <f>VLOOKUP(C980,'[2]HQ wise-Emp Code - Target'!$A:$B,2,0)</f>
        <v>SUSHANTA DEY</v>
      </c>
      <c r="G980" s="8"/>
      <c r="H980" s="8"/>
      <c r="I980" s="8" t="s">
        <v>276</v>
      </c>
      <c r="J980" s="8" t="s">
        <v>277</v>
      </c>
      <c r="K980" s="8" t="s">
        <v>425</v>
      </c>
      <c r="L980" s="8">
        <v>1</v>
      </c>
      <c r="M980" s="8" t="s">
        <v>93</v>
      </c>
      <c r="N980" s="8" t="s">
        <v>94</v>
      </c>
      <c r="O980" s="14" t="s">
        <v>51</v>
      </c>
      <c r="P980" s="24" t="s">
        <v>382</v>
      </c>
      <c r="Q980" s="24" t="s">
        <v>415</v>
      </c>
      <c r="R980" s="8" t="s">
        <v>36</v>
      </c>
      <c r="S980" s="13">
        <v>4.7999999999999996E-3</v>
      </c>
      <c r="T980" s="13">
        <v>6.000000000000001E-3</v>
      </c>
      <c r="U980" s="13">
        <v>8.4000000000000012E-3</v>
      </c>
      <c r="V980" s="13">
        <v>9.5999999999999992E-3</v>
      </c>
      <c r="W980" s="13">
        <v>1.0800000000000001E-2</v>
      </c>
      <c r="X980" s="13">
        <v>1.2000000000000002E-2</v>
      </c>
      <c r="Y980" s="13">
        <v>1.3200000000000002E-2</v>
      </c>
      <c r="Z980" s="13">
        <v>1.3200000000000002E-2</v>
      </c>
      <c r="AA980" s="13">
        <v>1.3200000000000002E-2</v>
      </c>
      <c r="AB980" s="13">
        <v>9.5999999999999992E-3</v>
      </c>
      <c r="AC980" s="13">
        <v>1.0800000000000001E-2</v>
      </c>
      <c r="AD980" s="13">
        <v>8.4000000000000012E-3</v>
      </c>
      <c r="AE980" s="10">
        <v>5.6564285310255098</v>
      </c>
      <c r="AF980" s="10">
        <v>7.0705356637818895</v>
      </c>
      <c r="AG980" s="10">
        <v>9.8987499292946453</v>
      </c>
      <c r="AH980" s="10">
        <v>11.31285706205102</v>
      </c>
      <c r="AI980" s="10">
        <v>12.726964194807399</v>
      </c>
      <c r="AJ980" s="10">
        <v>14.141071327563779</v>
      </c>
      <c r="AK980" s="10">
        <v>15.555178460320157</v>
      </c>
      <c r="AL980" s="10">
        <v>15.555178460320157</v>
      </c>
      <c r="AM980" s="10">
        <v>15.555178460320157</v>
      </c>
      <c r="AN980" s="10">
        <v>11.31285706205102</v>
      </c>
      <c r="AO980" s="10">
        <v>12.726964194807399</v>
      </c>
      <c r="AP980" s="10">
        <v>9.8987499292946453</v>
      </c>
    </row>
    <row r="981" spans="1:42" customFormat="1" x14ac:dyDescent="0.35">
      <c r="A981" s="8" t="s">
        <v>97</v>
      </c>
      <c r="B981" s="8" t="str">
        <f>VLOOKUP(A981,[1]Report!$M:$N,2,0)</f>
        <v>S0186</v>
      </c>
      <c r="C981" s="8" t="s">
        <v>322</v>
      </c>
      <c r="D981" s="8"/>
      <c r="E981" s="8"/>
      <c r="F981" s="8" t="str">
        <f>VLOOKUP(C981,'[2]HQ wise-Emp Code - Target'!$A:$B,2,0)</f>
        <v>SUSHANTA DEY</v>
      </c>
      <c r="G981" s="8"/>
      <c r="H981" s="8"/>
      <c r="I981" s="8" t="s">
        <v>276</v>
      </c>
      <c r="J981" s="8" t="s">
        <v>277</v>
      </c>
      <c r="K981" s="8" t="s">
        <v>425</v>
      </c>
      <c r="L981" s="8">
        <v>1</v>
      </c>
      <c r="M981" s="8" t="s">
        <v>93</v>
      </c>
      <c r="N981" s="8" t="s">
        <v>94</v>
      </c>
      <c r="O981" s="8" t="s">
        <v>52</v>
      </c>
      <c r="P981" s="24" t="s">
        <v>404</v>
      </c>
      <c r="Q981" s="24" t="s">
        <v>416</v>
      </c>
      <c r="R981" s="8" t="s">
        <v>177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</row>
    <row r="982" spans="1:42" customFormat="1" x14ac:dyDescent="0.35">
      <c r="A982" s="8" t="s">
        <v>97</v>
      </c>
      <c r="B982" s="8" t="str">
        <f>VLOOKUP(A982,[1]Report!$M:$N,2,0)</f>
        <v>S0186</v>
      </c>
      <c r="C982" s="8" t="s">
        <v>322</v>
      </c>
      <c r="D982" s="8"/>
      <c r="E982" s="8"/>
      <c r="F982" s="8" t="str">
        <f>VLOOKUP(C982,'[2]HQ wise-Emp Code - Target'!$A:$B,2,0)</f>
        <v>SUSHANTA DEY</v>
      </c>
      <c r="G982" s="8"/>
      <c r="H982" s="8"/>
      <c r="I982" s="8" t="s">
        <v>276</v>
      </c>
      <c r="J982" s="8" t="s">
        <v>277</v>
      </c>
      <c r="K982" s="8" t="s">
        <v>425</v>
      </c>
      <c r="L982" s="8">
        <v>1</v>
      </c>
      <c r="M982" s="8" t="s">
        <v>93</v>
      </c>
      <c r="N982" s="8" t="s">
        <v>94</v>
      </c>
      <c r="O982" s="14" t="s">
        <v>53</v>
      </c>
      <c r="P982" s="24" t="s">
        <v>383</v>
      </c>
      <c r="Q982" s="24" t="s">
        <v>412</v>
      </c>
      <c r="R982" s="8" t="s">
        <v>36</v>
      </c>
      <c r="S982" s="13">
        <v>0.192</v>
      </c>
      <c r="T982" s="13">
        <v>0.24000000000000005</v>
      </c>
      <c r="U982" s="13">
        <v>0.33600000000000008</v>
      </c>
      <c r="V982" s="13">
        <v>0.38400000000000001</v>
      </c>
      <c r="W982" s="13">
        <v>0.43200000000000005</v>
      </c>
      <c r="X982" s="13">
        <v>0.48000000000000009</v>
      </c>
      <c r="Y982" s="13">
        <v>0.52800000000000002</v>
      </c>
      <c r="Z982" s="13">
        <v>0.52800000000000002</v>
      </c>
      <c r="AA982" s="13">
        <v>0.52800000000000002</v>
      </c>
      <c r="AB982" s="13">
        <v>0.38400000000000001</v>
      </c>
      <c r="AC982" s="13">
        <v>0.43200000000000005</v>
      </c>
      <c r="AD982" s="13">
        <v>0.33600000000000008</v>
      </c>
      <c r="AE982" s="10">
        <v>304.77932072308886</v>
      </c>
      <c r="AF982" s="10">
        <v>380.97415090386113</v>
      </c>
      <c r="AG982" s="10">
        <v>533.36381126540562</v>
      </c>
      <c r="AH982" s="10">
        <v>609.55864144617772</v>
      </c>
      <c r="AI982" s="10">
        <v>685.75347162695004</v>
      </c>
      <c r="AJ982" s="10">
        <v>761.94830180772226</v>
      </c>
      <c r="AK982" s="10">
        <v>838.14313198849436</v>
      </c>
      <c r="AL982" s="10">
        <v>838.14313198849436</v>
      </c>
      <c r="AM982" s="10">
        <v>838.14313198849436</v>
      </c>
      <c r="AN982" s="10">
        <v>609.55864144617772</v>
      </c>
      <c r="AO982" s="10">
        <v>685.75347162695004</v>
      </c>
      <c r="AP982" s="10">
        <v>533.36381126540562</v>
      </c>
    </row>
    <row r="983" spans="1:42" customFormat="1" x14ac:dyDescent="0.35">
      <c r="A983" s="8" t="s">
        <v>97</v>
      </c>
      <c r="B983" s="8" t="str">
        <f>VLOOKUP(A983,[1]Report!$M:$N,2,0)</f>
        <v>S0186</v>
      </c>
      <c r="C983" s="8" t="s">
        <v>322</v>
      </c>
      <c r="D983" s="8"/>
      <c r="E983" s="8"/>
      <c r="F983" s="8" t="str">
        <f>VLOOKUP(C983,'[2]HQ wise-Emp Code - Target'!$A:$B,2,0)</f>
        <v>SUSHANTA DEY</v>
      </c>
      <c r="G983" s="8"/>
      <c r="H983" s="8"/>
      <c r="I983" s="8" t="s">
        <v>276</v>
      </c>
      <c r="J983" s="8" t="s">
        <v>277</v>
      </c>
      <c r="K983" s="8" t="s">
        <v>425</v>
      </c>
      <c r="L983" s="8">
        <v>1</v>
      </c>
      <c r="M983" s="8" t="s">
        <v>93</v>
      </c>
      <c r="N983" s="8" t="s">
        <v>94</v>
      </c>
      <c r="O983" s="8" t="s">
        <v>54</v>
      </c>
      <c r="P983" s="24" t="s">
        <v>403</v>
      </c>
      <c r="Q983" s="25"/>
      <c r="R983" s="8" t="s">
        <v>177</v>
      </c>
      <c r="S983" s="13">
        <v>5.7599999999999998E-2</v>
      </c>
      <c r="T983" s="13">
        <v>7.2000000000000008E-2</v>
      </c>
      <c r="U983" s="13">
        <v>0.1008</v>
      </c>
      <c r="V983" s="13">
        <v>0.1152</v>
      </c>
      <c r="W983" s="13">
        <v>0.12959999999999999</v>
      </c>
      <c r="X983" s="13">
        <v>0.14400000000000002</v>
      </c>
      <c r="Y983" s="13">
        <v>0.15840000000000001</v>
      </c>
      <c r="Z983" s="13">
        <v>0.15840000000000001</v>
      </c>
      <c r="AA983" s="13">
        <v>0.15840000000000001</v>
      </c>
      <c r="AB983" s="13">
        <v>0.1152</v>
      </c>
      <c r="AC983" s="13">
        <v>0.12959999999999999</v>
      </c>
      <c r="AD983" s="13">
        <v>0.1008</v>
      </c>
      <c r="AE983" s="10">
        <v>114.8682604637806</v>
      </c>
      <c r="AF983" s="10">
        <v>143.58532557972578</v>
      </c>
      <c r="AG983" s="10">
        <v>201.01945581161607</v>
      </c>
      <c r="AH983" s="10">
        <v>229.7365209275612</v>
      </c>
      <c r="AI983" s="10">
        <v>258.45358604350639</v>
      </c>
      <c r="AJ983" s="10">
        <v>287.17065115945155</v>
      </c>
      <c r="AK983" s="10">
        <v>315.88771627539671</v>
      </c>
      <c r="AL983" s="10">
        <v>315.88771627539671</v>
      </c>
      <c r="AM983" s="10">
        <v>315.88771627539671</v>
      </c>
      <c r="AN983" s="10">
        <v>229.7365209275612</v>
      </c>
      <c r="AO983" s="10">
        <v>258.45358604350639</v>
      </c>
      <c r="AP983" s="10">
        <v>201.01945581161607</v>
      </c>
    </row>
    <row r="984" spans="1:42" customFormat="1" x14ac:dyDescent="0.35">
      <c r="A984" s="8" t="s">
        <v>97</v>
      </c>
      <c r="B984" s="8" t="str">
        <f>VLOOKUP(A984,[1]Report!$M:$N,2,0)</f>
        <v>S0186</v>
      </c>
      <c r="C984" s="8" t="s">
        <v>322</v>
      </c>
      <c r="D984" s="8"/>
      <c r="E984" s="8"/>
      <c r="F984" s="8" t="str">
        <f>VLOOKUP(C984,'[2]HQ wise-Emp Code - Target'!$A:$B,2,0)</f>
        <v>SUSHANTA DEY</v>
      </c>
      <c r="G984" s="8"/>
      <c r="H984" s="8"/>
      <c r="I984" s="8" t="s">
        <v>276</v>
      </c>
      <c r="J984" s="8" t="s">
        <v>277</v>
      </c>
      <c r="K984" s="8" t="s">
        <v>425</v>
      </c>
      <c r="L984" s="8">
        <v>1</v>
      </c>
      <c r="M984" s="8" t="s">
        <v>93</v>
      </c>
      <c r="N984" s="8" t="s">
        <v>94</v>
      </c>
      <c r="O984" s="14" t="s">
        <v>55</v>
      </c>
      <c r="P984" s="24" t="s">
        <v>386</v>
      </c>
      <c r="Q984" s="25"/>
      <c r="R984" s="8" t="s">
        <v>36</v>
      </c>
      <c r="S984" s="13">
        <v>7.1999999999999998E-3</v>
      </c>
      <c r="T984" s="13">
        <v>9.0000000000000011E-3</v>
      </c>
      <c r="U984" s="13">
        <v>1.26E-2</v>
      </c>
      <c r="V984" s="13">
        <v>1.44E-2</v>
      </c>
      <c r="W984" s="13">
        <v>1.6199999999999999E-2</v>
      </c>
      <c r="X984" s="13">
        <v>1.8000000000000002E-2</v>
      </c>
      <c r="Y984" s="13">
        <v>1.9800000000000002E-2</v>
      </c>
      <c r="Z984" s="13">
        <v>1.9800000000000002E-2</v>
      </c>
      <c r="AA984" s="13">
        <v>1.9800000000000002E-2</v>
      </c>
      <c r="AB984" s="13">
        <v>1.44E-2</v>
      </c>
      <c r="AC984" s="13">
        <v>1.6199999999999999E-2</v>
      </c>
      <c r="AD984" s="13">
        <v>1.26E-2</v>
      </c>
      <c r="AE984" s="10">
        <v>8.8189254139383113</v>
      </c>
      <c r="AF984" s="10">
        <v>11.02365676742289</v>
      </c>
      <c r="AG984" s="10">
        <v>15.433119474392045</v>
      </c>
      <c r="AH984" s="10">
        <v>17.637850827876623</v>
      </c>
      <c r="AI984" s="10">
        <v>19.842582181361202</v>
      </c>
      <c r="AJ984" s="10">
        <v>22.047313534845781</v>
      </c>
      <c r="AK984" s="10">
        <v>24.25204488833036</v>
      </c>
      <c r="AL984" s="10">
        <v>24.25204488833036</v>
      </c>
      <c r="AM984" s="10">
        <v>24.25204488833036</v>
      </c>
      <c r="AN984" s="10">
        <v>17.637850827876623</v>
      </c>
      <c r="AO984" s="10">
        <v>19.842582181361202</v>
      </c>
      <c r="AP984" s="10">
        <v>15.433119474392045</v>
      </c>
    </row>
    <row r="985" spans="1:42" customFormat="1" x14ac:dyDescent="0.35">
      <c r="A985" s="8" t="s">
        <v>97</v>
      </c>
      <c r="B985" s="8" t="str">
        <f>VLOOKUP(A985,[1]Report!$M:$N,2,0)</f>
        <v>S0186</v>
      </c>
      <c r="C985" s="8" t="s">
        <v>322</v>
      </c>
      <c r="D985" s="8"/>
      <c r="E985" s="8"/>
      <c r="F985" s="8" t="str">
        <f>VLOOKUP(C985,'[2]HQ wise-Emp Code - Target'!$A:$B,2,0)</f>
        <v>SUSHANTA DEY</v>
      </c>
      <c r="G985" s="8"/>
      <c r="H985" s="8"/>
      <c r="I985" s="8" t="s">
        <v>276</v>
      </c>
      <c r="J985" s="8" t="s">
        <v>277</v>
      </c>
      <c r="K985" s="8" t="s">
        <v>425</v>
      </c>
      <c r="L985" s="8">
        <v>1</v>
      </c>
      <c r="M985" s="8" t="s">
        <v>93</v>
      </c>
      <c r="N985" s="8" t="s">
        <v>94</v>
      </c>
      <c r="O985" s="14" t="s">
        <v>56</v>
      </c>
      <c r="P985" s="24" t="s">
        <v>384</v>
      </c>
      <c r="Q985" s="25"/>
      <c r="R985" s="8" t="s">
        <v>36</v>
      </c>
      <c r="S985" s="13">
        <v>7.1999999999999995E-2</v>
      </c>
      <c r="T985" s="13">
        <v>9.0000000000000011E-2</v>
      </c>
      <c r="U985" s="13">
        <v>0.126</v>
      </c>
      <c r="V985" s="13">
        <v>0.14399999999999999</v>
      </c>
      <c r="W985" s="13">
        <v>0.16200000000000001</v>
      </c>
      <c r="X985" s="13">
        <v>0.18000000000000002</v>
      </c>
      <c r="Y985" s="13">
        <v>0.19800000000000001</v>
      </c>
      <c r="Z985" s="13">
        <v>0.19800000000000001</v>
      </c>
      <c r="AA985" s="13">
        <v>0.19800000000000001</v>
      </c>
      <c r="AB985" s="13">
        <v>0.14399999999999999</v>
      </c>
      <c r="AC985" s="13">
        <v>0.16200000000000001</v>
      </c>
      <c r="AD985" s="13">
        <v>0.126</v>
      </c>
      <c r="AE985" s="10">
        <v>114.29224527115831</v>
      </c>
      <c r="AF985" s="10">
        <v>142.86530658894793</v>
      </c>
      <c r="AG985" s="10">
        <v>200.01142922452706</v>
      </c>
      <c r="AH985" s="10">
        <v>228.58449054231662</v>
      </c>
      <c r="AI985" s="10">
        <v>257.15755186010625</v>
      </c>
      <c r="AJ985" s="10">
        <v>285.73061317789586</v>
      </c>
      <c r="AK985" s="10">
        <v>314.30367449568541</v>
      </c>
      <c r="AL985" s="10">
        <v>314.30367449568541</v>
      </c>
      <c r="AM985" s="10">
        <v>314.30367449568541</v>
      </c>
      <c r="AN985" s="10">
        <v>228.58449054231662</v>
      </c>
      <c r="AO985" s="10">
        <v>257.15755186010625</v>
      </c>
      <c r="AP985" s="10">
        <v>200.01142922452706</v>
      </c>
    </row>
    <row r="986" spans="1:42" customFormat="1" x14ac:dyDescent="0.35">
      <c r="A986" s="8" t="s">
        <v>97</v>
      </c>
      <c r="B986" s="8" t="str">
        <f>VLOOKUP(A986,[1]Report!$M:$N,2,0)</f>
        <v>S0186</v>
      </c>
      <c r="C986" s="8" t="s">
        <v>322</v>
      </c>
      <c r="D986" s="8"/>
      <c r="E986" s="8"/>
      <c r="F986" s="8" t="str">
        <f>VLOOKUP(C986,'[2]HQ wise-Emp Code - Target'!$A:$B,2,0)</f>
        <v>SUSHANTA DEY</v>
      </c>
      <c r="G986" s="8"/>
      <c r="H986" s="8"/>
      <c r="I986" s="8" t="s">
        <v>276</v>
      </c>
      <c r="J986" s="8" t="s">
        <v>277</v>
      </c>
      <c r="K986" s="8" t="s">
        <v>425</v>
      </c>
      <c r="L986" s="8">
        <v>1</v>
      </c>
      <c r="M986" s="8" t="s">
        <v>93</v>
      </c>
      <c r="N986" s="8" t="s">
        <v>94</v>
      </c>
      <c r="O986" s="14" t="s">
        <v>57</v>
      </c>
      <c r="P986" s="24" t="s">
        <v>385</v>
      </c>
      <c r="Q986" s="25"/>
      <c r="R986" s="8" t="s">
        <v>36</v>
      </c>
      <c r="S986" s="13">
        <v>7.1999999999999998E-3</v>
      </c>
      <c r="T986" s="13">
        <v>9.0000000000000011E-3</v>
      </c>
      <c r="U986" s="13">
        <v>1.26E-2</v>
      </c>
      <c r="V986" s="13">
        <v>1.44E-2</v>
      </c>
      <c r="W986" s="13">
        <v>1.6199999999999999E-2</v>
      </c>
      <c r="X986" s="13">
        <v>1.8000000000000002E-2</v>
      </c>
      <c r="Y986" s="13">
        <v>1.9800000000000002E-2</v>
      </c>
      <c r="Z986" s="13">
        <v>1.9800000000000002E-2</v>
      </c>
      <c r="AA986" s="13">
        <v>1.9800000000000002E-2</v>
      </c>
      <c r="AB986" s="13">
        <v>1.44E-2</v>
      </c>
      <c r="AC986" s="13">
        <v>1.6199999999999999E-2</v>
      </c>
      <c r="AD986" s="13">
        <v>1.26E-2</v>
      </c>
      <c r="AE986" s="10">
        <v>8.4212299206299086</v>
      </c>
      <c r="AF986" s="10">
        <v>10.526537400787387</v>
      </c>
      <c r="AG986" s="10">
        <v>14.737152361102339</v>
      </c>
      <c r="AH986" s="10">
        <v>16.842459841259817</v>
      </c>
      <c r="AI986" s="10">
        <v>18.947767321417295</v>
      </c>
      <c r="AJ986" s="10">
        <v>21.053074801574773</v>
      </c>
      <c r="AK986" s="10">
        <v>23.158382281732251</v>
      </c>
      <c r="AL986" s="10">
        <v>23.158382281732251</v>
      </c>
      <c r="AM986" s="10">
        <v>23.158382281732251</v>
      </c>
      <c r="AN986" s="10">
        <v>16.842459841259817</v>
      </c>
      <c r="AO986" s="10">
        <v>18.947767321417295</v>
      </c>
      <c r="AP986" s="10">
        <v>14.737152361102339</v>
      </c>
    </row>
    <row r="987" spans="1:42" customFormat="1" x14ac:dyDescent="0.35">
      <c r="A987" s="8" t="s">
        <v>98</v>
      </c>
      <c r="B987" s="8" t="str">
        <f>VLOOKUP(A987,[1]Report!$M:$N,2,0)</f>
        <v>S0070</v>
      </c>
      <c r="C987" s="8" t="s">
        <v>233</v>
      </c>
      <c r="D987" s="8"/>
      <c r="E987" s="8"/>
      <c r="F987" s="8"/>
      <c r="G987" s="8"/>
      <c r="H987" s="8"/>
      <c r="I987" s="8" t="s">
        <v>278</v>
      </c>
      <c r="J987" s="8" t="s">
        <v>279</v>
      </c>
      <c r="K987" s="8" t="s">
        <v>427</v>
      </c>
      <c r="L987" s="8">
        <v>1</v>
      </c>
      <c r="M987" s="8" t="s">
        <v>93</v>
      </c>
      <c r="N987" s="8" t="s">
        <v>99</v>
      </c>
      <c r="O987" s="8" t="s">
        <v>33</v>
      </c>
      <c r="P987" s="24" t="s">
        <v>387</v>
      </c>
      <c r="Q987" s="24" t="s">
        <v>407</v>
      </c>
      <c r="R987" s="8" t="s">
        <v>177</v>
      </c>
      <c r="S987" s="13">
        <v>1.0170963884812244E-2</v>
      </c>
      <c r="T987" s="13">
        <v>1.1442334370413774E-2</v>
      </c>
      <c r="U987" s="13">
        <v>1.0170963884812244E-2</v>
      </c>
      <c r="V987" s="13">
        <v>1.1442334370413774E-2</v>
      </c>
      <c r="W987" s="13">
        <v>1.0170963884812244E-2</v>
      </c>
      <c r="X987" s="13">
        <v>1.1442334370413774E-2</v>
      </c>
      <c r="Y987" s="13">
        <v>8.8995933992107156E-3</v>
      </c>
      <c r="Z987" s="13">
        <v>1.0170963884812244E-2</v>
      </c>
      <c r="AA987" s="13">
        <v>1.1442334370413774E-2</v>
      </c>
      <c r="AB987" s="13">
        <v>1.0170963884812244E-2</v>
      </c>
      <c r="AC987" s="13">
        <v>1.0170963884812244E-2</v>
      </c>
      <c r="AD987" s="13">
        <v>8.8995933992107156E-3</v>
      </c>
      <c r="AE987" s="15">
        <v>5.3632273997573563</v>
      </c>
      <c r="AF987" s="15">
        <v>6.0336308247270267</v>
      </c>
      <c r="AG987" s="15">
        <v>5.3632273997573563</v>
      </c>
      <c r="AH987" s="15">
        <v>6.0336308247270267</v>
      </c>
      <c r="AI987" s="15">
        <v>5.3632273997573563</v>
      </c>
      <c r="AJ987" s="15">
        <v>6.0336308247270267</v>
      </c>
      <c r="AK987" s="15">
        <v>4.6928239747876876</v>
      </c>
      <c r="AL987" s="15">
        <v>5.3632273997573563</v>
      </c>
      <c r="AM987" s="15">
        <v>6.0336308247270267</v>
      </c>
      <c r="AN987" s="15">
        <v>5.3632273997573563</v>
      </c>
      <c r="AO987" s="15">
        <v>5.3632273997573563</v>
      </c>
      <c r="AP987" s="15">
        <v>4.6928239747876876</v>
      </c>
    </row>
    <row r="988" spans="1:42" customFormat="1" x14ac:dyDescent="0.35">
      <c r="A988" s="8" t="s">
        <v>98</v>
      </c>
      <c r="B988" s="8" t="str">
        <f>VLOOKUP(A988,[1]Report!$M:$N,2,0)</f>
        <v>S0070</v>
      </c>
      <c r="C988" s="8" t="s">
        <v>233</v>
      </c>
      <c r="D988" s="8"/>
      <c r="E988" s="8"/>
      <c r="F988" s="8"/>
      <c r="G988" s="8"/>
      <c r="H988" s="8"/>
      <c r="I988" s="8" t="s">
        <v>278</v>
      </c>
      <c r="J988" s="8" t="s">
        <v>279</v>
      </c>
      <c r="K988" s="8" t="s">
        <v>427</v>
      </c>
      <c r="L988" s="8">
        <v>1</v>
      </c>
      <c r="M988" s="8" t="s">
        <v>93</v>
      </c>
      <c r="N988" s="8" t="s">
        <v>99</v>
      </c>
      <c r="O988" s="8" t="s">
        <v>34</v>
      </c>
      <c r="P988" s="24" t="s">
        <v>398</v>
      </c>
      <c r="Q988" s="25"/>
      <c r="R988" s="8" t="s">
        <v>177</v>
      </c>
      <c r="S988" s="13">
        <v>1.0170963884812244E-2</v>
      </c>
      <c r="T988" s="13">
        <v>1.1442334370413774E-2</v>
      </c>
      <c r="U988" s="13">
        <v>1.0170963884812244E-2</v>
      </c>
      <c r="V988" s="13">
        <v>1.1442334370413774E-2</v>
      </c>
      <c r="W988" s="13">
        <v>1.0170963884812244E-2</v>
      </c>
      <c r="X988" s="13">
        <v>1.1442334370413774E-2</v>
      </c>
      <c r="Y988" s="13">
        <v>8.8995933992107156E-3</v>
      </c>
      <c r="Z988" s="13">
        <v>1.0170963884812244E-2</v>
      </c>
      <c r="AA988" s="13">
        <v>1.1442334370413774E-2</v>
      </c>
      <c r="AB988" s="13">
        <v>1.0170963884812244E-2</v>
      </c>
      <c r="AC988" s="13">
        <v>1.0170963884812244E-2</v>
      </c>
      <c r="AD988" s="13">
        <v>8.8995933992107156E-3</v>
      </c>
      <c r="AE988" s="15">
        <v>42.758497855182426</v>
      </c>
      <c r="AF988" s="15">
        <v>48.103310087080239</v>
      </c>
      <c r="AG988" s="15">
        <v>42.758497855182426</v>
      </c>
      <c r="AH988" s="15">
        <v>48.103310087080239</v>
      </c>
      <c r="AI988" s="15">
        <v>42.758497855182426</v>
      </c>
      <c r="AJ988" s="15">
        <v>48.103310087080239</v>
      </c>
      <c r="AK988" s="15">
        <v>37.413685623284636</v>
      </c>
      <c r="AL988" s="15">
        <v>42.758497855182426</v>
      </c>
      <c r="AM988" s="15">
        <v>48.103310087080239</v>
      </c>
      <c r="AN988" s="15">
        <v>42.758497855182426</v>
      </c>
      <c r="AO988" s="15">
        <v>42.758497855182426</v>
      </c>
      <c r="AP988" s="15">
        <v>37.413685623284636</v>
      </c>
    </row>
    <row r="989" spans="1:42" customFormat="1" x14ac:dyDescent="0.35">
      <c r="A989" s="8" t="s">
        <v>98</v>
      </c>
      <c r="B989" s="8" t="str">
        <f>VLOOKUP(A989,[1]Report!$M:$N,2,0)</f>
        <v>S0070</v>
      </c>
      <c r="C989" s="8" t="s">
        <v>233</v>
      </c>
      <c r="D989" s="8"/>
      <c r="E989" s="8"/>
      <c r="F989" s="8"/>
      <c r="G989" s="8"/>
      <c r="H989" s="8"/>
      <c r="I989" s="8" t="s">
        <v>278</v>
      </c>
      <c r="J989" s="8" t="s">
        <v>279</v>
      </c>
      <c r="K989" s="8" t="s">
        <v>427</v>
      </c>
      <c r="L989" s="8">
        <v>1</v>
      </c>
      <c r="M989" s="8" t="s">
        <v>93</v>
      </c>
      <c r="N989" s="8" t="s">
        <v>99</v>
      </c>
      <c r="O989" s="8" t="s">
        <v>35</v>
      </c>
      <c r="P989" s="24" t="s">
        <v>395</v>
      </c>
      <c r="Q989" s="25"/>
      <c r="R989" s="8" t="s">
        <v>36</v>
      </c>
      <c r="S989" s="13">
        <v>1.2808501724530347E-2</v>
      </c>
      <c r="T989" s="13">
        <v>1.4409564440096639E-2</v>
      </c>
      <c r="U989" s="13">
        <v>1.2808501724530347E-2</v>
      </c>
      <c r="V989" s="13">
        <v>1.4409564440096639E-2</v>
      </c>
      <c r="W989" s="13">
        <v>1.2808501724530347E-2</v>
      </c>
      <c r="X989" s="13">
        <v>1.4409564440096639E-2</v>
      </c>
      <c r="Y989" s="13">
        <v>1.1207439008964053E-2</v>
      </c>
      <c r="Z989" s="13">
        <v>1.2808501724530347E-2</v>
      </c>
      <c r="AA989" s="13">
        <v>1.4409564440096639E-2</v>
      </c>
      <c r="AB989" s="13">
        <v>1.2808501724530347E-2</v>
      </c>
      <c r="AC989" s="13">
        <v>1.2808501724530347E-2</v>
      </c>
      <c r="AD989" s="13">
        <v>1.1207439008964053E-2</v>
      </c>
      <c r="AE989" s="15">
        <v>46.336096186792659</v>
      </c>
      <c r="AF989" s="15">
        <v>52.12810821014174</v>
      </c>
      <c r="AG989" s="15">
        <v>46.336096186792659</v>
      </c>
      <c r="AH989" s="15">
        <v>52.12810821014174</v>
      </c>
      <c r="AI989" s="15">
        <v>46.336096186792659</v>
      </c>
      <c r="AJ989" s="15">
        <v>52.12810821014174</v>
      </c>
      <c r="AK989" s="15">
        <v>40.544084163443571</v>
      </c>
      <c r="AL989" s="15">
        <v>46.336096186792659</v>
      </c>
      <c r="AM989" s="15">
        <v>52.12810821014174</v>
      </c>
      <c r="AN989" s="15">
        <v>46.336096186792659</v>
      </c>
      <c r="AO989" s="15">
        <v>46.336096186792659</v>
      </c>
      <c r="AP989" s="15">
        <v>40.544084163443571</v>
      </c>
    </row>
    <row r="990" spans="1:42" customFormat="1" x14ac:dyDescent="0.35">
      <c r="A990" s="8" t="s">
        <v>98</v>
      </c>
      <c r="B990" s="8" t="str">
        <f>VLOOKUP(A990,[1]Report!$M:$N,2,0)</f>
        <v>S0070</v>
      </c>
      <c r="C990" s="8" t="s">
        <v>233</v>
      </c>
      <c r="D990" s="8"/>
      <c r="E990" s="8"/>
      <c r="F990" s="8"/>
      <c r="G990" s="8"/>
      <c r="H990" s="8"/>
      <c r="I990" s="8" t="s">
        <v>278</v>
      </c>
      <c r="J990" s="8" t="s">
        <v>279</v>
      </c>
      <c r="K990" s="8" t="s">
        <v>427</v>
      </c>
      <c r="L990" s="8">
        <v>1</v>
      </c>
      <c r="M990" s="8" t="s">
        <v>93</v>
      </c>
      <c r="N990" s="8" t="s">
        <v>99</v>
      </c>
      <c r="O990" s="8" t="s">
        <v>37</v>
      </c>
      <c r="P990" s="24" t="s">
        <v>397</v>
      </c>
      <c r="Q990" s="24" t="s">
        <v>413</v>
      </c>
      <c r="R990" s="8" t="s">
        <v>177</v>
      </c>
      <c r="S990" s="13">
        <v>1.0170963884812244E-2</v>
      </c>
      <c r="T990" s="13">
        <v>1.1442334370413774E-2</v>
      </c>
      <c r="U990" s="13">
        <v>1.0170963884812244E-2</v>
      </c>
      <c r="V990" s="13">
        <v>1.1442334370413774E-2</v>
      </c>
      <c r="W990" s="13">
        <v>1.0170963884812244E-2</v>
      </c>
      <c r="X990" s="13">
        <v>1.1442334370413774E-2</v>
      </c>
      <c r="Y990" s="13">
        <v>8.8995933992107156E-3</v>
      </c>
      <c r="Z990" s="13">
        <v>1.0170963884812244E-2</v>
      </c>
      <c r="AA990" s="13">
        <v>1.1442334370413774E-2</v>
      </c>
      <c r="AB990" s="13">
        <v>1.0170963884812244E-2</v>
      </c>
      <c r="AC990" s="13">
        <v>1.0170963884812244E-2</v>
      </c>
      <c r="AD990" s="13">
        <v>8.8995933992107156E-3</v>
      </c>
      <c r="AE990" s="15">
        <v>102.33696444014049</v>
      </c>
      <c r="AF990" s="15">
        <v>115.12908499515807</v>
      </c>
      <c r="AG990" s="15">
        <v>102.33696444014049</v>
      </c>
      <c r="AH990" s="15">
        <v>115.12908499515807</v>
      </c>
      <c r="AI990" s="15">
        <v>102.33696444014049</v>
      </c>
      <c r="AJ990" s="15">
        <v>115.12908499515807</v>
      </c>
      <c r="AK990" s="15">
        <v>89.544843885122958</v>
      </c>
      <c r="AL990" s="15">
        <v>102.33696444014049</v>
      </c>
      <c r="AM990" s="15">
        <v>115.12908499515807</v>
      </c>
      <c r="AN990" s="15">
        <v>102.33696444014049</v>
      </c>
      <c r="AO990" s="15">
        <v>102.33696444014049</v>
      </c>
      <c r="AP990" s="15">
        <v>89.544843885122958</v>
      </c>
    </row>
    <row r="991" spans="1:42" customFormat="1" x14ac:dyDescent="0.35">
      <c r="A991" s="8" t="s">
        <v>98</v>
      </c>
      <c r="B991" s="8" t="str">
        <f>VLOOKUP(A991,[1]Report!$M:$N,2,0)</f>
        <v>S0070</v>
      </c>
      <c r="C991" s="8" t="s">
        <v>233</v>
      </c>
      <c r="D991" s="8"/>
      <c r="E991" s="8"/>
      <c r="F991" s="8"/>
      <c r="G991" s="8"/>
      <c r="H991" s="8"/>
      <c r="I991" s="8" t="s">
        <v>278</v>
      </c>
      <c r="J991" s="8" t="s">
        <v>279</v>
      </c>
      <c r="K991" s="8" t="s">
        <v>427</v>
      </c>
      <c r="L991" s="8">
        <v>1</v>
      </c>
      <c r="M991" s="8" t="s">
        <v>93</v>
      </c>
      <c r="N991" s="8" t="s">
        <v>99</v>
      </c>
      <c r="O991" s="8" t="s">
        <v>38</v>
      </c>
      <c r="P991" s="24" t="s">
        <v>389</v>
      </c>
      <c r="Q991" s="25"/>
      <c r="R991" s="8" t="s">
        <v>36</v>
      </c>
      <c r="S991" s="13">
        <v>1.2808501724530347E-2</v>
      </c>
      <c r="T991" s="13">
        <v>1.4409564440096639E-2</v>
      </c>
      <c r="U991" s="13">
        <v>1.2808501724530347E-2</v>
      </c>
      <c r="V991" s="13">
        <v>1.4409564440096639E-2</v>
      </c>
      <c r="W991" s="13">
        <v>1.2808501724530347E-2</v>
      </c>
      <c r="X991" s="13">
        <v>1.4409564440096639E-2</v>
      </c>
      <c r="Y991" s="13">
        <v>1.1207439008964053E-2</v>
      </c>
      <c r="Z991" s="13">
        <v>1.2808501724530347E-2</v>
      </c>
      <c r="AA991" s="13">
        <v>1.4409564440096639E-2</v>
      </c>
      <c r="AB991" s="13">
        <v>1.2808501724530347E-2</v>
      </c>
      <c r="AC991" s="13">
        <v>1.2808501724530347E-2</v>
      </c>
      <c r="AD991" s="13">
        <v>1.1207439008964053E-2</v>
      </c>
      <c r="AE991" s="15">
        <v>58.13946354070508</v>
      </c>
      <c r="AF991" s="15">
        <v>65.40689648329321</v>
      </c>
      <c r="AG991" s="15">
        <v>58.13946354070508</v>
      </c>
      <c r="AH991" s="15">
        <v>65.40689648329321</v>
      </c>
      <c r="AI991" s="15">
        <v>58.13946354070508</v>
      </c>
      <c r="AJ991" s="15">
        <v>65.40689648329321</v>
      </c>
      <c r="AK991" s="15">
        <v>50.872030598116936</v>
      </c>
      <c r="AL991" s="15">
        <v>58.13946354070508</v>
      </c>
      <c r="AM991" s="15">
        <v>65.40689648329321</v>
      </c>
      <c r="AN991" s="15">
        <v>58.13946354070508</v>
      </c>
      <c r="AO991" s="15">
        <v>58.13946354070508</v>
      </c>
      <c r="AP991" s="15">
        <v>50.872030598116936</v>
      </c>
    </row>
    <row r="992" spans="1:42" customFormat="1" x14ac:dyDescent="0.35">
      <c r="A992" s="8" t="s">
        <v>98</v>
      </c>
      <c r="B992" s="8" t="str">
        <f>VLOOKUP(A992,[1]Report!$M:$N,2,0)</f>
        <v>S0070</v>
      </c>
      <c r="C992" s="8" t="s">
        <v>233</v>
      </c>
      <c r="D992" s="8"/>
      <c r="E992" s="8"/>
      <c r="F992" s="8"/>
      <c r="G992" s="8"/>
      <c r="H992" s="8"/>
      <c r="I992" s="8" t="s">
        <v>278</v>
      </c>
      <c r="J992" s="8" t="s">
        <v>279</v>
      </c>
      <c r="K992" s="8" t="s">
        <v>427</v>
      </c>
      <c r="L992" s="8">
        <v>1</v>
      </c>
      <c r="M992" s="8" t="s">
        <v>93</v>
      </c>
      <c r="N992" s="8" t="s">
        <v>99</v>
      </c>
      <c r="O992" s="8" t="s">
        <v>39</v>
      </c>
      <c r="P992" s="24" t="s">
        <v>394</v>
      </c>
      <c r="Q992" s="24" t="s">
        <v>417</v>
      </c>
      <c r="R992" s="8" t="s">
        <v>177</v>
      </c>
      <c r="S992" s="13">
        <v>3.9389386634771329E-3</v>
      </c>
      <c r="T992" s="13">
        <v>4.4313059964117742E-3</v>
      </c>
      <c r="U992" s="13">
        <v>3.9389386634771329E-3</v>
      </c>
      <c r="V992" s="13">
        <v>4.4313059964117742E-3</v>
      </c>
      <c r="W992" s="13">
        <v>3.9389386634771329E-3</v>
      </c>
      <c r="X992" s="13">
        <v>4.4313059964117742E-3</v>
      </c>
      <c r="Y992" s="13">
        <v>3.4465713305424912E-3</v>
      </c>
      <c r="Z992" s="13">
        <v>3.9389386634771329E-3</v>
      </c>
      <c r="AA992" s="13">
        <v>4.4313059964117742E-3</v>
      </c>
      <c r="AB992" s="13">
        <v>3.9389386634771329E-3</v>
      </c>
      <c r="AC992" s="13">
        <v>3.9389386634771329E-3</v>
      </c>
      <c r="AD992" s="13">
        <v>3.4465713305424912E-3</v>
      </c>
      <c r="AE992" s="15">
        <v>9.5742879659052154</v>
      </c>
      <c r="AF992" s="15">
        <v>10.771073961643367</v>
      </c>
      <c r="AG992" s="15">
        <v>9.5742879659052154</v>
      </c>
      <c r="AH992" s="15">
        <v>10.771073961643367</v>
      </c>
      <c r="AI992" s="15">
        <v>9.5742879659052154</v>
      </c>
      <c r="AJ992" s="15">
        <v>10.771073961643367</v>
      </c>
      <c r="AK992" s="15">
        <v>8.3775019701670637</v>
      </c>
      <c r="AL992" s="15">
        <v>9.5742879659052154</v>
      </c>
      <c r="AM992" s="15">
        <v>10.771073961643367</v>
      </c>
      <c r="AN992" s="15">
        <v>9.5742879659052154</v>
      </c>
      <c r="AO992" s="15">
        <v>9.5742879659052154</v>
      </c>
      <c r="AP992" s="15">
        <v>8.3775019701670637</v>
      </c>
    </row>
    <row r="993" spans="1:42" customFormat="1" x14ac:dyDescent="0.35">
      <c r="A993" s="8" t="s">
        <v>98</v>
      </c>
      <c r="B993" s="8" t="str">
        <f>VLOOKUP(A993,[1]Report!$M:$N,2,0)</f>
        <v>S0070</v>
      </c>
      <c r="C993" s="8" t="s">
        <v>233</v>
      </c>
      <c r="D993" s="8"/>
      <c r="E993" s="8"/>
      <c r="F993" s="8"/>
      <c r="G993" s="8"/>
      <c r="H993" s="8"/>
      <c r="I993" s="8" t="s">
        <v>278</v>
      </c>
      <c r="J993" s="8" t="s">
        <v>279</v>
      </c>
      <c r="K993" s="8" t="s">
        <v>427</v>
      </c>
      <c r="L993" s="8">
        <v>1</v>
      </c>
      <c r="M993" s="8" t="s">
        <v>93</v>
      </c>
      <c r="N993" s="8" t="s">
        <v>99</v>
      </c>
      <c r="O993" s="8" t="s">
        <v>40</v>
      </c>
      <c r="P993" s="24" t="s">
        <v>396</v>
      </c>
      <c r="Q993" s="25"/>
      <c r="R993" s="8" t="s">
        <v>177</v>
      </c>
      <c r="S993" s="13">
        <v>3.9389386634771329E-3</v>
      </c>
      <c r="T993" s="13">
        <v>4.4313059964117742E-3</v>
      </c>
      <c r="U993" s="13">
        <v>3.9389386634771329E-3</v>
      </c>
      <c r="V993" s="13">
        <v>4.4313059964117742E-3</v>
      </c>
      <c r="W993" s="13">
        <v>3.9389386634771329E-3</v>
      </c>
      <c r="X993" s="13">
        <v>4.4313059964117742E-3</v>
      </c>
      <c r="Y993" s="13">
        <v>3.4465713305424912E-3</v>
      </c>
      <c r="Z993" s="13">
        <v>3.9389386634771329E-3</v>
      </c>
      <c r="AA993" s="13">
        <v>4.4313059964117742E-3</v>
      </c>
      <c r="AB993" s="13">
        <v>3.9389386634771329E-3</v>
      </c>
      <c r="AC993" s="13">
        <v>3.9389386634771329E-3</v>
      </c>
      <c r="AD993" s="13">
        <v>3.4465713305424912E-3</v>
      </c>
      <c r="AE993" s="15">
        <v>21.882992574872961</v>
      </c>
      <c r="AF993" s="15">
        <v>24.618366646732078</v>
      </c>
      <c r="AG993" s="15">
        <v>21.882992574872961</v>
      </c>
      <c r="AH993" s="15">
        <v>24.618366646732078</v>
      </c>
      <c r="AI993" s="15">
        <v>21.882992574872961</v>
      </c>
      <c r="AJ993" s="15">
        <v>24.618366646732078</v>
      </c>
      <c r="AK993" s="15">
        <v>19.147618503013842</v>
      </c>
      <c r="AL993" s="15">
        <v>21.882992574872961</v>
      </c>
      <c r="AM993" s="15">
        <v>24.618366646732078</v>
      </c>
      <c r="AN993" s="15">
        <v>21.882992574872961</v>
      </c>
      <c r="AO993" s="15">
        <v>21.882992574872961</v>
      </c>
      <c r="AP993" s="15">
        <v>19.147618503013842</v>
      </c>
    </row>
    <row r="994" spans="1:42" customFormat="1" x14ac:dyDescent="0.35">
      <c r="A994" s="8" t="s">
        <v>98</v>
      </c>
      <c r="B994" s="8" t="str">
        <f>VLOOKUP(A994,[1]Report!$M:$N,2,0)</f>
        <v>S0070</v>
      </c>
      <c r="C994" s="8" t="s">
        <v>233</v>
      </c>
      <c r="D994" s="8"/>
      <c r="E994" s="8"/>
      <c r="F994" s="8"/>
      <c r="G994" s="8"/>
      <c r="H994" s="8"/>
      <c r="I994" s="8" t="s">
        <v>278</v>
      </c>
      <c r="J994" s="8" t="s">
        <v>279</v>
      </c>
      <c r="K994" s="8" t="s">
        <v>427</v>
      </c>
      <c r="L994" s="8">
        <v>1</v>
      </c>
      <c r="M994" s="8" t="s">
        <v>93</v>
      </c>
      <c r="N994" s="8" t="s">
        <v>99</v>
      </c>
      <c r="O994" s="8" t="s">
        <v>41</v>
      </c>
      <c r="P994" s="24" t="s">
        <v>381</v>
      </c>
      <c r="Q994" s="24" t="s">
        <v>406</v>
      </c>
      <c r="R994" s="8" t="s">
        <v>36</v>
      </c>
      <c r="S994" s="13">
        <v>1.2808501724530347E-2</v>
      </c>
      <c r="T994" s="13">
        <v>1.4409564440096639E-2</v>
      </c>
      <c r="U994" s="13">
        <v>1.2808501724530347E-2</v>
      </c>
      <c r="V994" s="13">
        <v>1.4409564440096639E-2</v>
      </c>
      <c r="W994" s="13">
        <v>1.2808501724530347E-2</v>
      </c>
      <c r="X994" s="13">
        <v>1.4409564440096639E-2</v>
      </c>
      <c r="Y994" s="13">
        <v>1.1207439008964053E-2</v>
      </c>
      <c r="Z994" s="13">
        <v>1.2808501724530347E-2</v>
      </c>
      <c r="AA994" s="13">
        <v>1.4409564440096639E-2</v>
      </c>
      <c r="AB994" s="13">
        <v>1.2808501724530347E-2</v>
      </c>
      <c r="AC994" s="13">
        <v>1.2808501724530347E-2</v>
      </c>
      <c r="AD994" s="13">
        <v>1.1207439008964053E-2</v>
      </c>
      <c r="AE994" s="15">
        <v>25.876702030640196</v>
      </c>
      <c r="AF994" s="15">
        <v>29.11128978447022</v>
      </c>
      <c r="AG994" s="15">
        <v>25.876702030640196</v>
      </c>
      <c r="AH994" s="15">
        <v>29.11128978447022</v>
      </c>
      <c r="AI994" s="15">
        <v>25.876702030640196</v>
      </c>
      <c r="AJ994" s="15">
        <v>29.11128978447022</v>
      </c>
      <c r="AK994" s="15">
        <v>22.642114276810169</v>
      </c>
      <c r="AL994" s="15">
        <v>25.876702030640196</v>
      </c>
      <c r="AM994" s="15">
        <v>29.11128978447022</v>
      </c>
      <c r="AN994" s="15">
        <v>25.876702030640196</v>
      </c>
      <c r="AO994" s="15">
        <v>25.876702030640196</v>
      </c>
      <c r="AP994" s="15">
        <v>22.642114276810169</v>
      </c>
    </row>
    <row r="995" spans="1:42" customFormat="1" x14ac:dyDescent="0.35">
      <c r="A995" s="8" t="s">
        <v>98</v>
      </c>
      <c r="B995" s="8" t="str">
        <f>VLOOKUP(A995,[1]Report!$M:$N,2,0)</f>
        <v>S0070</v>
      </c>
      <c r="C995" s="8" t="s">
        <v>233</v>
      </c>
      <c r="D995" s="8"/>
      <c r="E995" s="8"/>
      <c r="F995" s="8"/>
      <c r="G995" s="8"/>
      <c r="H995" s="8"/>
      <c r="I995" s="8" t="s">
        <v>278</v>
      </c>
      <c r="J995" s="8" t="s">
        <v>279</v>
      </c>
      <c r="K995" s="8" t="s">
        <v>427</v>
      </c>
      <c r="L995" s="8">
        <v>1</v>
      </c>
      <c r="M995" s="8" t="s">
        <v>93</v>
      </c>
      <c r="N995" s="8" t="s">
        <v>99</v>
      </c>
      <c r="O995" s="8" t="s">
        <v>42</v>
      </c>
      <c r="P995" s="24" t="s">
        <v>393</v>
      </c>
      <c r="Q995" s="24" t="s">
        <v>410</v>
      </c>
      <c r="R995" s="8" t="s">
        <v>177</v>
      </c>
      <c r="S995" s="13">
        <v>3.9389386634771329E-3</v>
      </c>
      <c r="T995" s="13">
        <v>4.4313059964117742E-3</v>
      </c>
      <c r="U995" s="13">
        <v>3.9389386634771329E-3</v>
      </c>
      <c r="V995" s="13">
        <v>4.4313059964117742E-3</v>
      </c>
      <c r="W995" s="13">
        <v>3.9389386634771329E-3</v>
      </c>
      <c r="X995" s="13">
        <v>4.4313059964117742E-3</v>
      </c>
      <c r="Y995" s="13">
        <v>3.4465713305424912E-3</v>
      </c>
      <c r="Z995" s="13">
        <v>3.9389386634771329E-3</v>
      </c>
      <c r="AA995" s="13">
        <v>4.4313059964117742E-3</v>
      </c>
      <c r="AB995" s="13">
        <v>3.9389386634771329E-3</v>
      </c>
      <c r="AC995" s="13">
        <v>3.9389386634771329E-3</v>
      </c>
      <c r="AD995" s="13">
        <v>3.4465713305424912E-3</v>
      </c>
      <c r="AE995" s="15">
        <v>12.659373235492865</v>
      </c>
      <c r="AF995" s="15">
        <v>14.241794889929471</v>
      </c>
      <c r="AG995" s="15">
        <v>12.659373235492865</v>
      </c>
      <c r="AH995" s="15">
        <v>14.241794889929471</v>
      </c>
      <c r="AI995" s="15">
        <v>12.659373235492865</v>
      </c>
      <c r="AJ995" s="15">
        <v>14.241794889929471</v>
      </c>
      <c r="AK995" s="15">
        <v>11.076951581056257</v>
      </c>
      <c r="AL995" s="15">
        <v>12.659373235492865</v>
      </c>
      <c r="AM995" s="15">
        <v>14.241794889929471</v>
      </c>
      <c r="AN995" s="15">
        <v>12.659373235492865</v>
      </c>
      <c r="AO995" s="15">
        <v>12.659373235492865</v>
      </c>
      <c r="AP995" s="15">
        <v>11.076951581056257</v>
      </c>
    </row>
    <row r="996" spans="1:42" customFormat="1" x14ac:dyDescent="0.35">
      <c r="A996" s="8" t="s">
        <v>98</v>
      </c>
      <c r="B996" s="8" t="str">
        <f>VLOOKUP(A996,[1]Report!$M:$N,2,0)</f>
        <v>S0070</v>
      </c>
      <c r="C996" s="8" t="s">
        <v>233</v>
      </c>
      <c r="D996" s="8"/>
      <c r="E996" s="8"/>
      <c r="F996" s="8"/>
      <c r="G996" s="8"/>
      <c r="H996" s="8"/>
      <c r="I996" s="8" t="s">
        <v>278</v>
      </c>
      <c r="J996" s="8" t="s">
        <v>279</v>
      </c>
      <c r="K996" s="8" t="s">
        <v>427</v>
      </c>
      <c r="L996" s="8">
        <v>1</v>
      </c>
      <c r="M996" s="8" t="s">
        <v>93</v>
      </c>
      <c r="N996" s="8" t="s">
        <v>99</v>
      </c>
      <c r="O996" s="8" t="s">
        <v>43</v>
      </c>
      <c r="P996" s="24" t="s">
        <v>400</v>
      </c>
      <c r="Q996" s="24" t="s">
        <v>418</v>
      </c>
      <c r="R996" s="8" t="s">
        <v>36</v>
      </c>
      <c r="S996" s="13">
        <v>4.5164996673588316E-2</v>
      </c>
      <c r="T996" s="13">
        <v>5.0810621257786855E-2</v>
      </c>
      <c r="U996" s="13">
        <v>4.5164996673588316E-2</v>
      </c>
      <c r="V996" s="13">
        <v>5.0810621257786855E-2</v>
      </c>
      <c r="W996" s="13">
        <v>4.5164996673588316E-2</v>
      </c>
      <c r="X996" s="13">
        <v>5.0810621257786855E-2</v>
      </c>
      <c r="Y996" s="13">
        <v>3.9519372089389777E-2</v>
      </c>
      <c r="Z996" s="13">
        <v>4.5164996673588316E-2</v>
      </c>
      <c r="AA996" s="13">
        <v>5.0810621257786855E-2</v>
      </c>
      <c r="AB996" s="13">
        <v>4.5164996673588316E-2</v>
      </c>
      <c r="AC996" s="13">
        <v>4.5164996673588316E-2</v>
      </c>
      <c r="AD996" s="13">
        <v>3.9519372089389777E-2</v>
      </c>
      <c r="AE996" s="15">
        <v>70.378909658324986</v>
      </c>
      <c r="AF996" s="15">
        <v>79.176273365615614</v>
      </c>
      <c r="AG996" s="15">
        <v>70.378909658324986</v>
      </c>
      <c r="AH996" s="15">
        <v>79.176273365615614</v>
      </c>
      <c r="AI996" s="15">
        <v>70.378909658324986</v>
      </c>
      <c r="AJ996" s="15">
        <v>79.176273365615614</v>
      </c>
      <c r="AK996" s="15">
        <v>61.581545951034371</v>
      </c>
      <c r="AL996" s="15">
        <v>70.378909658324986</v>
      </c>
      <c r="AM996" s="15">
        <v>79.176273365615614</v>
      </c>
      <c r="AN996" s="15">
        <v>70.378909658324986</v>
      </c>
      <c r="AO996" s="15">
        <v>70.378909658324986</v>
      </c>
      <c r="AP996" s="15">
        <v>61.581545951034371</v>
      </c>
    </row>
    <row r="997" spans="1:42" customFormat="1" x14ac:dyDescent="0.35">
      <c r="A997" s="8" t="s">
        <v>98</v>
      </c>
      <c r="B997" s="8" t="str">
        <f>VLOOKUP(A997,[1]Report!$M:$N,2,0)</f>
        <v>S0070</v>
      </c>
      <c r="C997" s="8" t="s">
        <v>233</v>
      </c>
      <c r="D997" s="8"/>
      <c r="E997" s="8"/>
      <c r="F997" s="8"/>
      <c r="G997" s="8"/>
      <c r="H997" s="8"/>
      <c r="I997" s="8" t="s">
        <v>278</v>
      </c>
      <c r="J997" s="8" t="s">
        <v>279</v>
      </c>
      <c r="K997" s="8" t="s">
        <v>427</v>
      </c>
      <c r="L997" s="8">
        <v>1</v>
      </c>
      <c r="M997" s="8" t="s">
        <v>93</v>
      </c>
      <c r="N997" s="8" t="s">
        <v>99</v>
      </c>
      <c r="O997" s="8" t="s">
        <v>44</v>
      </c>
      <c r="P997" s="24" t="s">
        <v>399</v>
      </c>
      <c r="Q997" s="24" t="s">
        <v>419</v>
      </c>
      <c r="R997" s="8" t="s">
        <v>36</v>
      </c>
      <c r="S997" s="13">
        <v>3.9389386634771329E-3</v>
      </c>
      <c r="T997" s="13">
        <v>4.4313059964117742E-3</v>
      </c>
      <c r="U997" s="13">
        <v>3.9389386634771329E-3</v>
      </c>
      <c r="V997" s="13">
        <v>4.4313059964117742E-3</v>
      </c>
      <c r="W997" s="13">
        <v>3.9389386634771329E-3</v>
      </c>
      <c r="X997" s="13">
        <v>4.4313059964117742E-3</v>
      </c>
      <c r="Y997" s="13">
        <v>3.4465713305424912E-3</v>
      </c>
      <c r="Z997" s="13">
        <v>3.9389386634771329E-3</v>
      </c>
      <c r="AA997" s="13">
        <v>4.4313059964117742E-3</v>
      </c>
      <c r="AB997" s="13">
        <v>3.9389386634771329E-3</v>
      </c>
      <c r="AC997" s="13">
        <v>3.9389386634771329E-3</v>
      </c>
      <c r="AD997" s="13">
        <v>3.4465713305424912E-3</v>
      </c>
      <c r="AE997" s="15">
        <v>6.2526408865857919</v>
      </c>
      <c r="AF997" s="15">
        <v>7.0342209974090153</v>
      </c>
      <c r="AG997" s="15">
        <v>6.2526408865857919</v>
      </c>
      <c r="AH997" s="15">
        <v>7.0342209974090153</v>
      </c>
      <c r="AI997" s="15">
        <v>6.2526408865857919</v>
      </c>
      <c r="AJ997" s="15">
        <v>7.0342209974090153</v>
      </c>
      <c r="AK997" s="15">
        <v>5.4710607757625684</v>
      </c>
      <c r="AL997" s="15">
        <v>6.2526408865857919</v>
      </c>
      <c r="AM997" s="15">
        <v>7.0342209974090153</v>
      </c>
      <c r="AN997" s="15">
        <v>6.2526408865857919</v>
      </c>
      <c r="AO997" s="15">
        <v>6.2526408865857919</v>
      </c>
      <c r="AP997" s="15">
        <v>5.4710607757625684</v>
      </c>
    </row>
    <row r="998" spans="1:42" customFormat="1" x14ac:dyDescent="0.35">
      <c r="A998" s="8" t="s">
        <v>98</v>
      </c>
      <c r="B998" s="8" t="str">
        <f>VLOOKUP(A998,[1]Report!$M:$N,2,0)</f>
        <v>S0070</v>
      </c>
      <c r="C998" s="8" t="s">
        <v>233</v>
      </c>
      <c r="D998" s="8"/>
      <c r="E998" s="8"/>
      <c r="F998" s="8"/>
      <c r="G998" s="8"/>
      <c r="H998" s="8"/>
      <c r="I998" s="8" t="s">
        <v>278</v>
      </c>
      <c r="J998" s="8" t="s">
        <v>279</v>
      </c>
      <c r="K998" s="8" t="s">
        <v>427</v>
      </c>
      <c r="L998" s="8">
        <v>1</v>
      </c>
      <c r="M998" s="8" t="s">
        <v>93</v>
      </c>
      <c r="N998" s="8" t="s">
        <v>99</v>
      </c>
      <c r="O998" s="8" t="s">
        <v>45</v>
      </c>
      <c r="P998" s="24" t="s">
        <v>402</v>
      </c>
      <c r="Q998" s="24" t="s">
        <v>420</v>
      </c>
      <c r="R998" s="8" t="s">
        <v>177</v>
      </c>
      <c r="S998" s="13">
        <v>5.7783847214243719E-2</v>
      </c>
      <c r="T998" s="13">
        <v>6.5006828116024179E-2</v>
      </c>
      <c r="U998" s="13">
        <v>5.7783847214243719E-2</v>
      </c>
      <c r="V998" s="13">
        <v>6.5006828116024179E-2</v>
      </c>
      <c r="W998" s="13">
        <v>5.7783847214243719E-2</v>
      </c>
      <c r="X998" s="13">
        <v>6.5006828116024179E-2</v>
      </c>
      <c r="Y998" s="13">
        <v>5.056086631246326E-2</v>
      </c>
      <c r="Z998" s="13">
        <v>5.7783847214243719E-2</v>
      </c>
      <c r="AA998" s="13">
        <v>6.5006828116024179E-2</v>
      </c>
      <c r="AB998" s="13">
        <v>5.7783847214243719E-2</v>
      </c>
      <c r="AC998" s="13">
        <v>5.7783847214243719E-2</v>
      </c>
      <c r="AD998" s="13">
        <v>5.056086631246326E-2</v>
      </c>
      <c r="AE998" s="15">
        <v>61.566754902471153</v>
      </c>
      <c r="AF998" s="15">
        <v>69.262599265280045</v>
      </c>
      <c r="AG998" s="15">
        <v>61.566754902471153</v>
      </c>
      <c r="AH998" s="15">
        <v>69.262599265280045</v>
      </c>
      <c r="AI998" s="15">
        <v>61.566754902471153</v>
      </c>
      <c r="AJ998" s="15">
        <v>69.262599265280045</v>
      </c>
      <c r="AK998" s="15">
        <v>53.870910539662269</v>
      </c>
      <c r="AL998" s="15">
        <v>61.566754902471153</v>
      </c>
      <c r="AM998" s="15">
        <v>69.262599265280045</v>
      </c>
      <c r="AN998" s="15">
        <v>61.566754902471153</v>
      </c>
      <c r="AO998" s="15">
        <v>61.566754902471153</v>
      </c>
      <c r="AP998" s="15">
        <v>53.870910539662269</v>
      </c>
    </row>
    <row r="999" spans="1:42" customFormat="1" x14ac:dyDescent="0.35">
      <c r="A999" s="8" t="s">
        <v>98</v>
      </c>
      <c r="B999" s="8" t="str">
        <f>VLOOKUP(A999,[1]Report!$M:$N,2,0)</f>
        <v>S0070</v>
      </c>
      <c r="C999" s="8" t="s">
        <v>233</v>
      </c>
      <c r="D999" s="8"/>
      <c r="E999" s="8"/>
      <c r="F999" s="8"/>
      <c r="G999" s="8"/>
      <c r="H999" s="8"/>
      <c r="I999" s="8" t="s">
        <v>278</v>
      </c>
      <c r="J999" s="8" t="s">
        <v>279</v>
      </c>
      <c r="K999" s="8" t="s">
        <v>427</v>
      </c>
      <c r="L999" s="8">
        <v>1</v>
      </c>
      <c r="M999" s="8" t="s">
        <v>93</v>
      </c>
      <c r="N999" s="8" t="s">
        <v>99</v>
      </c>
      <c r="O999" s="8" t="s">
        <v>46</v>
      </c>
      <c r="P999" s="24" t="s">
        <v>401</v>
      </c>
      <c r="Q999" s="24" t="s">
        <v>411</v>
      </c>
      <c r="R999" s="8" t="s">
        <v>177</v>
      </c>
      <c r="S999" s="13">
        <v>1.6452106158514005E-2</v>
      </c>
      <c r="T999" s="13">
        <v>1.8508619428328252E-2</v>
      </c>
      <c r="U999" s="13">
        <v>1.6452106158514005E-2</v>
      </c>
      <c r="V999" s="13">
        <v>1.8508619428328252E-2</v>
      </c>
      <c r="W999" s="13">
        <v>1.6452106158514005E-2</v>
      </c>
      <c r="X999" s="13">
        <v>1.8508619428328252E-2</v>
      </c>
      <c r="Y999" s="13">
        <v>1.4395592888699755E-2</v>
      </c>
      <c r="Z999" s="13">
        <v>1.6452106158514005E-2</v>
      </c>
      <c r="AA999" s="13">
        <v>1.8508619428328252E-2</v>
      </c>
      <c r="AB999" s="13">
        <v>1.6452106158514005E-2</v>
      </c>
      <c r="AC999" s="13">
        <v>1.6452106158514005E-2</v>
      </c>
      <c r="AD999" s="13">
        <v>1.4395592888699755E-2</v>
      </c>
      <c r="AE999" s="15">
        <v>26.938780915889723</v>
      </c>
      <c r="AF999" s="15">
        <v>30.306128530375933</v>
      </c>
      <c r="AG999" s="15">
        <v>26.938780915889723</v>
      </c>
      <c r="AH999" s="15">
        <v>30.306128530375933</v>
      </c>
      <c r="AI999" s="15">
        <v>26.938780915889723</v>
      </c>
      <c r="AJ999" s="15">
        <v>30.306128530375933</v>
      </c>
      <c r="AK999" s="15">
        <v>23.571433301403509</v>
      </c>
      <c r="AL999" s="15">
        <v>26.938780915889723</v>
      </c>
      <c r="AM999" s="15">
        <v>30.306128530375933</v>
      </c>
      <c r="AN999" s="15">
        <v>26.938780915889723</v>
      </c>
      <c r="AO999" s="15">
        <v>26.938780915889723</v>
      </c>
      <c r="AP999" s="15">
        <v>23.571433301403509</v>
      </c>
    </row>
    <row r="1000" spans="1:42" customFormat="1" x14ac:dyDescent="0.35">
      <c r="A1000" s="8" t="s">
        <v>98</v>
      </c>
      <c r="B1000" s="8" t="str">
        <f>VLOOKUP(A1000,[1]Report!$M:$N,2,0)</f>
        <v>S0070</v>
      </c>
      <c r="C1000" s="8" t="s">
        <v>233</v>
      </c>
      <c r="D1000" s="8"/>
      <c r="E1000" s="8"/>
      <c r="F1000" s="8"/>
      <c r="G1000" s="8"/>
      <c r="H1000" s="8"/>
      <c r="I1000" s="8" t="s">
        <v>278</v>
      </c>
      <c r="J1000" s="8" t="s">
        <v>279</v>
      </c>
      <c r="K1000" s="8" t="s">
        <v>427</v>
      </c>
      <c r="L1000" s="8">
        <v>1</v>
      </c>
      <c r="M1000" s="8" t="s">
        <v>93</v>
      </c>
      <c r="N1000" s="8" t="s">
        <v>99</v>
      </c>
      <c r="O1000" s="8" t="s">
        <v>47</v>
      </c>
      <c r="P1000" s="24" t="s">
        <v>392</v>
      </c>
      <c r="Q1000" s="24" t="s">
        <v>409</v>
      </c>
      <c r="R1000" s="8" t="s">
        <v>177</v>
      </c>
      <c r="S1000" s="13">
        <v>3.9389386634771329E-3</v>
      </c>
      <c r="T1000" s="13">
        <v>4.4313059964117742E-3</v>
      </c>
      <c r="U1000" s="13">
        <v>3.9389386634771329E-3</v>
      </c>
      <c r="V1000" s="13">
        <v>4.4313059964117742E-3</v>
      </c>
      <c r="W1000" s="13">
        <v>3.9389386634771329E-3</v>
      </c>
      <c r="X1000" s="13">
        <v>4.4313059964117742E-3</v>
      </c>
      <c r="Y1000" s="13">
        <v>3.4465713305424912E-3</v>
      </c>
      <c r="Z1000" s="13">
        <v>3.9389386634771329E-3</v>
      </c>
      <c r="AA1000" s="13">
        <v>4.4313059964117742E-3</v>
      </c>
      <c r="AB1000" s="13">
        <v>3.9389386634771329E-3</v>
      </c>
      <c r="AC1000" s="13">
        <v>3.9389386634771329E-3</v>
      </c>
      <c r="AD1000" s="13">
        <v>3.4465713305424912E-3</v>
      </c>
      <c r="AE1000" s="15">
        <v>3.5012227924149952</v>
      </c>
      <c r="AF1000" s="15">
        <v>3.9388756414668689</v>
      </c>
      <c r="AG1000" s="15">
        <v>3.5012227924149952</v>
      </c>
      <c r="AH1000" s="15">
        <v>3.9388756414668689</v>
      </c>
      <c r="AI1000" s="15">
        <v>3.5012227924149952</v>
      </c>
      <c r="AJ1000" s="15">
        <v>3.9388756414668689</v>
      </c>
      <c r="AK1000" s="15">
        <v>3.0635699433631207</v>
      </c>
      <c r="AL1000" s="15">
        <v>3.5012227924149952</v>
      </c>
      <c r="AM1000" s="15">
        <v>3.9388756414668689</v>
      </c>
      <c r="AN1000" s="15">
        <v>3.5012227924149952</v>
      </c>
      <c r="AO1000" s="15">
        <v>3.5012227924149952</v>
      </c>
      <c r="AP1000" s="15">
        <v>3.0635699433631207</v>
      </c>
    </row>
    <row r="1001" spans="1:42" customFormat="1" x14ac:dyDescent="0.35">
      <c r="A1001" s="8" t="s">
        <v>98</v>
      </c>
      <c r="B1001" s="8" t="str">
        <f>VLOOKUP(A1001,[1]Report!$M:$N,2,0)</f>
        <v>S0070</v>
      </c>
      <c r="C1001" s="8" t="s">
        <v>233</v>
      </c>
      <c r="D1001" s="8"/>
      <c r="E1001" s="8"/>
      <c r="F1001" s="8"/>
      <c r="G1001" s="8"/>
      <c r="H1001" s="8"/>
      <c r="I1001" s="8" t="s">
        <v>278</v>
      </c>
      <c r="J1001" s="8" t="s">
        <v>279</v>
      </c>
      <c r="K1001" s="8" t="s">
        <v>427</v>
      </c>
      <c r="L1001" s="8">
        <v>1</v>
      </c>
      <c r="M1001" s="8" t="s">
        <v>93</v>
      </c>
      <c r="N1001" s="8" t="s">
        <v>99</v>
      </c>
      <c r="O1001" s="8" t="s">
        <v>48</v>
      </c>
      <c r="P1001" s="24" t="s">
        <v>391</v>
      </c>
      <c r="Q1001" s="24" t="s">
        <v>414</v>
      </c>
      <c r="R1001" s="8" t="s">
        <v>177</v>
      </c>
      <c r="S1001" s="13">
        <v>5.4842204926714815E-2</v>
      </c>
      <c r="T1001" s="13">
        <v>6.169748054255416E-2</v>
      </c>
      <c r="U1001" s="13">
        <v>5.4842204926714815E-2</v>
      </c>
      <c r="V1001" s="13">
        <v>6.169748054255416E-2</v>
      </c>
      <c r="W1001" s="13">
        <v>5.4842204926714815E-2</v>
      </c>
      <c r="X1001" s="13">
        <v>6.169748054255416E-2</v>
      </c>
      <c r="Y1001" s="13">
        <v>4.7986929310875469E-2</v>
      </c>
      <c r="Z1001" s="13">
        <v>5.4842204926714815E-2</v>
      </c>
      <c r="AA1001" s="13">
        <v>6.169748054255416E-2</v>
      </c>
      <c r="AB1001" s="13">
        <v>5.4842204926714815E-2</v>
      </c>
      <c r="AC1001" s="13">
        <v>5.4842204926714815E-2</v>
      </c>
      <c r="AD1001" s="13">
        <v>4.7986929310875469E-2</v>
      </c>
      <c r="AE1001" s="15">
        <v>328.37087488228349</v>
      </c>
      <c r="AF1001" s="15">
        <v>369.4172342425689</v>
      </c>
      <c r="AG1001" s="15">
        <v>328.37087488228349</v>
      </c>
      <c r="AH1001" s="15">
        <v>369.4172342425689</v>
      </c>
      <c r="AI1001" s="15">
        <v>328.37087488228349</v>
      </c>
      <c r="AJ1001" s="15">
        <v>369.4172342425689</v>
      </c>
      <c r="AK1001" s="15">
        <v>287.32451552199808</v>
      </c>
      <c r="AL1001" s="15">
        <v>328.37087488228349</v>
      </c>
      <c r="AM1001" s="15">
        <v>369.4172342425689</v>
      </c>
      <c r="AN1001" s="15">
        <v>328.37087488228349</v>
      </c>
      <c r="AO1001" s="15">
        <v>328.37087488228349</v>
      </c>
      <c r="AP1001" s="15">
        <v>287.32451552199808</v>
      </c>
    </row>
    <row r="1002" spans="1:42" customFormat="1" x14ac:dyDescent="0.35">
      <c r="A1002" s="8" t="s">
        <v>98</v>
      </c>
      <c r="B1002" s="8" t="str">
        <f>VLOOKUP(A1002,[1]Report!$M:$N,2,0)</f>
        <v>S0070</v>
      </c>
      <c r="C1002" s="8" t="s">
        <v>233</v>
      </c>
      <c r="D1002" s="8"/>
      <c r="E1002" s="8"/>
      <c r="F1002" s="8"/>
      <c r="G1002" s="8"/>
      <c r="H1002" s="8"/>
      <c r="I1002" s="8" t="s">
        <v>278</v>
      </c>
      <c r="J1002" s="8" t="s">
        <v>279</v>
      </c>
      <c r="K1002" s="8" t="s">
        <v>427</v>
      </c>
      <c r="L1002" s="8">
        <v>1</v>
      </c>
      <c r="M1002" s="8" t="s">
        <v>93</v>
      </c>
      <c r="N1002" s="8" t="s">
        <v>99</v>
      </c>
      <c r="O1002" s="8" t="s">
        <v>49</v>
      </c>
      <c r="P1002" s="24" t="s">
        <v>388</v>
      </c>
      <c r="Q1002" s="24" t="s">
        <v>408</v>
      </c>
      <c r="R1002" s="8" t="s">
        <v>36</v>
      </c>
      <c r="S1002" s="13">
        <v>2.4E-2</v>
      </c>
      <c r="T1002" s="13">
        <v>2.6999999999999996E-2</v>
      </c>
      <c r="U1002" s="13">
        <v>2.4E-2</v>
      </c>
      <c r="V1002" s="13">
        <v>2.6999999999999996E-2</v>
      </c>
      <c r="W1002" s="13">
        <v>2.4E-2</v>
      </c>
      <c r="X1002" s="13">
        <v>2.6999999999999996E-2</v>
      </c>
      <c r="Y1002" s="13">
        <v>2.1000000000000001E-2</v>
      </c>
      <c r="Z1002" s="13">
        <v>2.4E-2</v>
      </c>
      <c r="AA1002" s="13">
        <v>2.6999999999999996E-2</v>
      </c>
      <c r="AB1002" s="13">
        <v>2.4E-2</v>
      </c>
      <c r="AC1002" s="13">
        <v>2.4E-2</v>
      </c>
      <c r="AD1002" s="13">
        <v>2.1000000000000001E-2</v>
      </c>
      <c r="AE1002" s="15">
        <v>25.877056787420415</v>
      </c>
      <c r="AF1002" s="15">
        <v>29.111688885847965</v>
      </c>
      <c r="AG1002" s="15">
        <v>25.877056787420415</v>
      </c>
      <c r="AH1002" s="15">
        <v>29.111688885847965</v>
      </c>
      <c r="AI1002" s="15">
        <v>25.877056787420415</v>
      </c>
      <c r="AJ1002" s="15">
        <v>29.111688885847965</v>
      </c>
      <c r="AK1002" s="15">
        <v>22.642424688992865</v>
      </c>
      <c r="AL1002" s="15">
        <v>25.877056787420415</v>
      </c>
      <c r="AM1002" s="15">
        <v>29.111688885847965</v>
      </c>
      <c r="AN1002" s="15">
        <v>25.877056787420415</v>
      </c>
      <c r="AO1002" s="15">
        <v>25.877056787420415</v>
      </c>
      <c r="AP1002" s="15">
        <v>22.642424688992865</v>
      </c>
    </row>
    <row r="1003" spans="1:42" customFormat="1" x14ac:dyDescent="0.35">
      <c r="A1003" s="8" t="s">
        <v>98</v>
      </c>
      <c r="B1003" s="8" t="str">
        <f>VLOOKUP(A1003,[1]Report!$M:$N,2,0)</f>
        <v>S0070</v>
      </c>
      <c r="C1003" s="8" t="s">
        <v>233</v>
      </c>
      <c r="D1003" s="8"/>
      <c r="E1003" s="8"/>
      <c r="F1003" s="8"/>
      <c r="G1003" s="8"/>
      <c r="H1003" s="8"/>
      <c r="I1003" s="8" t="s">
        <v>278</v>
      </c>
      <c r="J1003" s="8" t="s">
        <v>279</v>
      </c>
      <c r="K1003" s="8" t="s">
        <v>427</v>
      </c>
      <c r="L1003" s="8">
        <v>1</v>
      </c>
      <c r="M1003" s="8" t="s">
        <v>93</v>
      </c>
      <c r="N1003" s="8" t="s">
        <v>99</v>
      </c>
      <c r="O1003" s="8" t="s">
        <v>50</v>
      </c>
      <c r="P1003" s="24" t="s">
        <v>390</v>
      </c>
      <c r="Q1003" s="24" t="s">
        <v>421</v>
      </c>
      <c r="R1003" s="8" t="s">
        <v>36</v>
      </c>
      <c r="S1003" s="13">
        <v>2.4E-2</v>
      </c>
      <c r="T1003" s="13">
        <v>2.6999999999999996E-2</v>
      </c>
      <c r="U1003" s="13">
        <v>2.4E-2</v>
      </c>
      <c r="V1003" s="13">
        <v>2.6999999999999996E-2</v>
      </c>
      <c r="W1003" s="13">
        <v>2.4E-2</v>
      </c>
      <c r="X1003" s="13">
        <v>2.6999999999999996E-2</v>
      </c>
      <c r="Y1003" s="13">
        <v>2.1000000000000001E-2</v>
      </c>
      <c r="Z1003" s="13">
        <v>2.4E-2</v>
      </c>
      <c r="AA1003" s="13">
        <v>2.6999999999999996E-2</v>
      </c>
      <c r="AB1003" s="13">
        <v>2.4E-2</v>
      </c>
      <c r="AC1003" s="13">
        <v>2.4E-2</v>
      </c>
      <c r="AD1003" s="13">
        <v>2.1000000000000001E-2</v>
      </c>
      <c r="AE1003" s="15">
        <v>36.421236914590345</v>
      </c>
      <c r="AF1003" s="15">
        <v>40.973891528914137</v>
      </c>
      <c r="AG1003" s="15">
        <v>36.421236914590345</v>
      </c>
      <c r="AH1003" s="15">
        <v>40.973891528914137</v>
      </c>
      <c r="AI1003" s="15">
        <v>36.421236914590345</v>
      </c>
      <c r="AJ1003" s="15">
        <v>40.973891528914137</v>
      </c>
      <c r="AK1003" s="15">
        <v>31.868582300266553</v>
      </c>
      <c r="AL1003" s="15">
        <v>36.421236914590345</v>
      </c>
      <c r="AM1003" s="15">
        <v>40.973891528914137</v>
      </c>
      <c r="AN1003" s="15">
        <v>36.421236914590345</v>
      </c>
      <c r="AO1003" s="15">
        <v>36.421236914590345</v>
      </c>
      <c r="AP1003" s="15">
        <v>31.868582300266553</v>
      </c>
    </row>
    <row r="1004" spans="1:42" customFormat="1" x14ac:dyDescent="0.35">
      <c r="A1004" s="8" t="s">
        <v>98</v>
      </c>
      <c r="B1004" s="8" t="str">
        <f>VLOOKUP(A1004,[1]Report!$M:$N,2,0)</f>
        <v>S0070</v>
      </c>
      <c r="C1004" s="8" t="s">
        <v>233</v>
      </c>
      <c r="D1004" s="8"/>
      <c r="E1004" s="8"/>
      <c r="F1004" s="8"/>
      <c r="G1004" s="8"/>
      <c r="H1004" s="8"/>
      <c r="I1004" s="8" t="s">
        <v>278</v>
      </c>
      <c r="J1004" s="8" t="s">
        <v>279</v>
      </c>
      <c r="K1004" s="8" t="s">
        <v>427</v>
      </c>
      <c r="L1004" s="8">
        <v>1</v>
      </c>
      <c r="M1004" s="8" t="s">
        <v>93</v>
      </c>
      <c r="N1004" s="8" t="s">
        <v>99</v>
      </c>
      <c r="O1004" s="8" t="s">
        <v>51</v>
      </c>
      <c r="P1004" s="24" t="s">
        <v>382</v>
      </c>
      <c r="Q1004" s="24" t="s">
        <v>415</v>
      </c>
      <c r="R1004" s="8" t="s">
        <v>36</v>
      </c>
      <c r="S1004" s="13">
        <v>3.9389386634771329E-3</v>
      </c>
      <c r="T1004" s="13">
        <v>4.4313059964117742E-3</v>
      </c>
      <c r="U1004" s="13">
        <v>3.9389386634771329E-3</v>
      </c>
      <c r="V1004" s="13">
        <v>4.4313059964117742E-3</v>
      </c>
      <c r="W1004" s="13">
        <v>3.9389386634771329E-3</v>
      </c>
      <c r="X1004" s="13">
        <v>4.4313059964117742E-3</v>
      </c>
      <c r="Y1004" s="13">
        <v>3.4465713305424912E-3</v>
      </c>
      <c r="Z1004" s="13">
        <v>3.9389386634771329E-3</v>
      </c>
      <c r="AA1004" s="13">
        <v>4.4313059964117742E-3</v>
      </c>
      <c r="AB1004" s="13">
        <v>3.9389386634771329E-3</v>
      </c>
      <c r="AC1004" s="13">
        <v>3.9389386634771329E-3</v>
      </c>
      <c r="AD1004" s="13">
        <v>3.4465713305424912E-3</v>
      </c>
      <c r="AE1004" s="15">
        <v>4.6417343829274058</v>
      </c>
      <c r="AF1004" s="15">
        <v>5.2219511807933303</v>
      </c>
      <c r="AG1004" s="15">
        <v>4.6417343829274058</v>
      </c>
      <c r="AH1004" s="15">
        <v>5.2219511807933303</v>
      </c>
      <c r="AI1004" s="15">
        <v>4.6417343829274058</v>
      </c>
      <c r="AJ1004" s="15">
        <v>5.2219511807933303</v>
      </c>
      <c r="AK1004" s="15">
        <v>4.0615175850614795</v>
      </c>
      <c r="AL1004" s="15">
        <v>4.6417343829274058</v>
      </c>
      <c r="AM1004" s="15">
        <v>5.2219511807933303</v>
      </c>
      <c r="AN1004" s="15">
        <v>4.6417343829274058</v>
      </c>
      <c r="AO1004" s="15">
        <v>4.6417343829274058</v>
      </c>
      <c r="AP1004" s="15">
        <v>4.0615175850614795</v>
      </c>
    </row>
    <row r="1005" spans="1:42" customFormat="1" x14ac:dyDescent="0.35">
      <c r="A1005" s="8" t="s">
        <v>98</v>
      </c>
      <c r="B1005" s="8" t="str">
        <f>VLOOKUP(A1005,[1]Report!$M:$N,2,0)</f>
        <v>S0070</v>
      </c>
      <c r="C1005" s="8" t="s">
        <v>233</v>
      </c>
      <c r="D1005" s="8"/>
      <c r="E1005" s="8"/>
      <c r="F1005" s="8"/>
      <c r="G1005" s="8"/>
      <c r="H1005" s="8"/>
      <c r="I1005" s="8" t="s">
        <v>278</v>
      </c>
      <c r="J1005" s="8" t="s">
        <v>279</v>
      </c>
      <c r="K1005" s="8" t="s">
        <v>427</v>
      </c>
      <c r="L1005" s="8">
        <v>1</v>
      </c>
      <c r="M1005" s="8" t="s">
        <v>93</v>
      </c>
      <c r="N1005" s="8" t="s">
        <v>99</v>
      </c>
      <c r="O1005" s="8" t="s">
        <v>52</v>
      </c>
      <c r="P1005" s="24" t="s">
        <v>404</v>
      </c>
      <c r="Q1005" s="24" t="s">
        <v>416</v>
      </c>
      <c r="R1005" s="8" t="s">
        <v>177</v>
      </c>
      <c r="S1005" s="13">
        <v>3.9389386634771329E-3</v>
      </c>
      <c r="T1005" s="13">
        <v>4.4313059964117742E-3</v>
      </c>
      <c r="U1005" s="13">
        <v>3.9389386634771329E-3</v>
      </c>
      <c r="V1005" s="13">
        <v>4.4313059964117742E-3</v>
      </c>
      <c r="W1005" s="13">
        <v>3.9389386634771329E-3</v>
      </c>
      <c r="X1005" s="13">
        <v>4.4313059964117742E-3</v>
      </c>
      <c r="Y1005" s="13">
        <v>3.4465713305424912E-3</v>
      </c>
      <c r="Z1005" s="13">
        <v>3.9389386634771329E-3</v>
      </c>
      <c r="AA1005" s="13">
        <v>4.4313059964117742E-3</v>
      </c>
      <c r="AB1005" s="13">
        <v>3.9389386634771329E-3</v>
      </c>
      <c r="AC1005" s="13">
        <v>3.9389386634771329E-3</v>
      </c>
      <c r="AD1005" s="13">
        <v>3.4465713305424912E-3</v>
      </c>
      <c r="AE1005" s="15">
        <v>5.8356203031742062</v>
      </c>
      <c r="AF1005" s="15">
        <v>6.5650728410709815</v>
      </c>
      <c r="AG1005" s="15">
        <v>5.8356203031742062</v>
      </c>
      <c r="AH1005" s="15">
        <v>6.5650728410709815</v>
      </c>
      <c r="AI1005" s="15">
        <v>5.8356203031742062</v>
      </c>
      <c r="AJ1005" s="15">
        <v>6.5650728410709815</v>
      </c>
      <c r="AK1005" s="15">
        <v>5.1061677652774309</v>
      </c>
      <c r="AL1005" s="15">
        <v>5.8356203031742062</v>
      </c>
      <c r="AM1005" s="15">
        <v>6.5650728410709815</v>
      </c>
      <c r="AN1005" s="15">
        <v>5.8356203031742062</v>
      </c>
      <c r="AO1005" s="15">
        <v>5.8356203031742062</v>
      </c>
      <c r="AP1005" s="15">
        <v>5.1061677652774309</v>
      </c>
    </row>
    <row r="1006" spans="1:42" customFormat="1" x14ac:dyDescent="0.35">
      <c r="A1006" s="8" t="s">
        <v>98</v>
      </c>
      <c r="B1006" s="8" t="str">
        <f>VLOOKUP(A1006,[1]Report!$M:$N,2,0)</f>
        <v>S0070</v>
      </c>
      <c r="C1006" s="8" t="s">
        <v>233</v>
      </c>
      <c r="D1006" s="8"/>
      <c r="E1006" s="8"/>
      <c r="F1006" s="8"/>
      <c r="G1006" s="8"/>
      <c r="H1006" s="8"/>
      <c r="I1006" s="8" t="s">
        <v>278</v>
      </c>
      <c r="J1006" s="8" t="s">
        <v>279</v>
      </c>
      <c r="K1006" s="8" t="s">
        <v>427</v>
      </c>
      <c r="L1006" s="8">
        <v>1</v>
      </c>
      <c r="M1006" s="8" t="s">
        <v>93</v>
      </c>
      <c r="N1006" s="8" t="s">
        <v>99</v>
      </c>
      <c r="O1006" s="8" t="s">
        <v>53</v>
      </c>
      <c r="P1006" s="24" t="s">
        <v>383</v>
      </c>
      <c r="Q1006" s="24" t="s">
        <v>412</v>
      </c>
      <c r="R1006" s="8" t="s">
        <v>36</v>
      </c>
      <c r="S1006" s="13">
        <v>0.52519869699577082</v>
      </c>
      <c r="T1006" s="13">
        <v>0.59084853412024207</v>
      </c>
      <c r="U1006" s="13">
        <v>0.52519869699577082</v>
      </c>
      <c r="V1006" s="13">
        <v>0.59084853412024207</v>
      </c>
      <c r="W1006" s="13">
        <v>0.52519869699577082</v>
      </c>
      <c r="X1006" s="13">
        <v>0.59084853412024207</v>
      </c>
      <c r="Y1006" s="13">
        <v>0.45954885987129945</v>
      </c>
      <c r="Z1006" s="13">
        <v>0.52519869699577082</v>
      </c>
      <c r="AA1006" s="13">
        <v>0.59084853412024207</v>
      </c>
      <c r="AB1006" s="13">
        <v>0.52519869699577082</v>
      </c>
      <c r="AC1006" s="13">
        <v>0.52519869699577082</v>
      </c>
      <c r="AD1006" s="13">
        <v>0.45954885987129945</v>
      </c>
      <c r="AE1006" s="15">
        <v>833.69636518240827</v>
      </c>
      <c r="AF1006" s="15">
        <v>937.90841083020916</v>
      </c>
      <c r="AG1006" s="15">
        <v>833.69636518240827</v>
      </c>
      <c r="AH1006" s="15">
        <v>937.90841083020916</v>
      </c>
      <c r="AI1006" s="15">
        <v>833.69636518240827</v>
      </c>
      <c r="AJ1006" s="15">
        <v>937.90841083020916</v>
      </c>
      <c r="AK1006" s="15">
        <v>729.48431953460727</v>
      </c>
      <c r="AL1006" s="15">
        <v>833.69636518240827</v>
      </c>
      <c r="AM1006" s="15">
        <v>937.90841083020916</v>
      </c>
      <c r="AN1006" s="15">
        <v>833.69636518240827</v>
      </c>
      <c r="AO1006" s="15">
        <v>833.69636518240827</v>
      </c>
      <c r="AP1006" s="15">
        <v>729.48431953460727</v>
      </c>
    </row>
    <row r="1007" spans="1:42" customFormat="1" x14ac:dyDescent="0.35">
      <c r="A1007" s="8" t="s">
        <v>98</v>
      </c>
      <c r="B1007" s="8" t="str">
        <f>VLOOKUP(A1007,[1]Report!$M:$N,2,0)</f>
        <v>S0070</v>
      </c>
      <c r="C1007" s="8" t="s">
        <v>233</v>
      </c>
      <c r="D1007" s="8"/>
      <c r="E1007" s="8"/>
      <c r="F1007" s="8"/>
      <c r="G1007" s="8"/>
      <c r="H1007" s="8"/>
      <c r="I1007" s="8" t="s">
        <v>278</v>
      </c>
      <c r="J1007" s="8" t="s">
        <v>279</v>
      </c>
      <c r="K1007" s="8" t="s">
        <v>427</v>
      </c>
      <c r="L1007" s="8">
        <v>1</v>
      </c>
      <c r="M1007" s="8" t="s">
        <v>93</v>
      </c>
      <c r="N1007" s="8" t="s">
        <v>99</v>
      </c>
      <c r="O1007" s="8" t="s">
        <v>54</v>
      </c>
      <c r="P1007" s="24" t="s">
        <v>403</v>
      </c>
      <c r="Q1007" s="25"/>
      <c r="R1007" s="8" t="s">
        <v>177</v>
      </c>
      <c r="S1007" s="13">
        <v>0.14883491335826962</v>
      </c>
      <c r="T1007" s="13">
        <v>0.16743927752805332</v>
      </c>
      <c r="U1007" s="13">
        <v>0.14883491335826962</v>
      </c>
      <c r="V1007" s="13">
        <v>0.16743927752805332</v>
      </c>
      <c r="W1007" s="13">
        <v>0.14883491335826962</v>
      </c>
      <c r="X1007" s="13">
        <v>0.16743927752805332</v>
      </c>
      <c r="Y1007" s="13">
        <v>0.13023054918848595</v>
      </c>
      <c r="Z1007" s="13">
        <v>0.14883491335826962</v>
      </c>
      <c r="AA1007" s="13">
        <v>0.16743927752805332</v>
      </c>
      <c r="AB1007" s="13">
        <v>0.14883491335826962</v>
      </c>
      <c r="AC1007" s="13">
        <v>0.14883491335826962</v>
      </c>
      <c r="AD1007" s="13">
        <v>0.13023054918848595</v>
      </c>
      <c r="AE1007" s="15">
        <v>296.8126318357975</v>
      </c>
      <c r="AF1007" s="15">
        <v>333.91421081527216</v>
      </c>
      <c r="AG1007" s="15">
        <v>296.8126318357975</v>
      </c>
      <c r="AH1007" s="15">
        <v>333.91421081527216</v>
      </c>
      <c r="AI1007" s="15">
        <v>296.8126318357975</v>
      </c>
      <c r="AJ1007" s="15">
        <v>333.91421081527216</v>
      </c>
      <c r="AK1007" s="15">
        <v>259.71105285632285</v>
      </c>
      <c r="AL1007" s="15">
        <v>296.8126318357975</v>
      </c>
      <c r="AM1007" s="15">
        <v>333.91421081527216</v>
      </c>
      <c r="AN1007" s="15">
        <v>296.8126318357975</v>
      </c>
      <c r="AO1007" s="15">
        <v>296.8126318357975</v>
      </c>
      <c r="AP1007" s="15">
        <v>259.71105285632285</v>
      </c>
    </row>
    <row r="1008" spans="1:42" customFormat="1" x14ac:dyDescent="0.35">
      <c r="A1008" s="8" t="s">
        <v>98</v>
      </c>
      <c r="B1008" s="8" t="str">
        <f>VLOOKUP(A1008,[1]Report!$M:$N,2,0)</f>
        <v>S0070</v>
      </c>
      <c r="C1008" s="8" t="s">
        <v>233</v>
      </c>
      <c r="D1008" s="8"/>
      <c r="E1008" s="8"/>
      <c r="F1008" s="8"/>
      <c r="G1008" s="8"/>
      <c r="H1008" s="8"/>
      <c r="I1008" s="8" t="s">
        <v>278</v>
      </c>
      <c r="J1008" s="8" t="s">
        <v>279</v>
      </c>
      <c r="K1008" s="8" t="s">
        <v>427</v>
      </c>
      <c r="L1008" s="8">
        <v>1</v>
      </c>
      <c r="M1008" s="8" t="s">
        <v>93</v>
      </c>
      <c r="N1008" s="8" t="s">
        <v>99</v>
      </c>
      <c r="O1008" s="8" t="s">
        <v>55</v>
      </c>
      <c r="P1008" s="24" t="s">
        <v>386</v>
      </c>
      <c r="Q1008" s="25"/>
      <c r="R1008" s="8" t="s">
        <v>36</v>
      </c>
      <c r="S1008" s="13">
        <v>1.6452106158514005E-2</v>
      </c>
      <c r="T1008" s="13">
        <v>1.8508619428328252E-2</v>
      </c>
      <c r="U1008" s="13">
        <v>1.6452106158514005E-2</v>
      </c>
      <c r="V1008" s="13">
        <v>1.8508619428328252E-2</v>
      </c>
      <c r="W1008" s="13">
        <v>1.6452106158514005E-2</v>
      </c>
      <c r="X1008" s="13">
        <v>1.8508619428328252E-2</v>
      </c>
      <c r="Y1008" s="13">
        <v>1.4395592888699755E-2</v>
      </c>
      <c r="Z1008" s="13">
        <v>1.6452106158514005E-2</v>
      </c>
      <c r="AA1008" s="13">
        <v>1.8508619428328252E-2</v>
      </c>
      <c r="AB1008" s="13">
        <v>1.6452106158514005E-2</v>
      </c>
      <c r="AC1008" s="13">
        <v>1.6452106158514005E-2</v>
      </c>
      <c r="AD1008" s="13">
        <v>1.4395592888699755E-2</v>
      </c>
      <c r="AE1008" s="15">
        <v>20.151374599184745</v>
      </c>
      <c r="AF1008" s="15">
        <v>22.670296424082835</v>
      </c>
      <c r="AG1008" s="15">
        <v>20.151374599184745</v>
      </c>
      <c r="AH1008" s="15">
        <v>22.670296424082835</v>
      </c>
      <c r="AI1008" s="15">
        <v>20.151374599184745</v>
      </c>
      <c r="AJ1008" s="15">
        <v>22.670296424082835</v>
      </c>
      <c r="AK1008" s="15">
        <v>17.632452774286651</v>
      </c>
      <c r="AL1008" s="15">
        <v>20.151374599184745</v>
      </c>
      <c r="AM1008" s="15">
        <v>22.670296424082835</v>
      </c>
      <c r="AN1008" s="15">
        <v>20.151374599184745</v>
      </c>
      <c r="AO1008" s="15">
        <v>20.151374599184745</v>
      </c>
      <c r="AP1008" s="15">
        <v>17.632452774286651</v>
      </c>
    </row>
    <row r="1009" spans="1:42" customFormat="1" x14ac:dyDescent="0.35">
      <c r="A1009" s="8" t="s">
        <v>98</v>
      </c>
      <c r="B1009" s="8" t="str">
        <f>VLOOKUP(A1009,[1]Report!$M:$N,2,0)</f>
        <v>S0070</v>
      </c>
      <c r="C1009" s="8" t="s">
        <v>233</v>
      </c>
      <c r="D1009" s="8"/>
      <c r="E1009" s="8"/>
      <c r="F1009" s="8"/>
      <c r="G1009" s="8"/>
      <c r="H1009" s="8"/>
      <c r="I1009" s="8" t="s">
        <v>278</v>
      </c>
      <c r="J1009" s="8" t="s">
        <v>279</v>
      </c>
      <c r="K1009" s="8" t="s">
        <v>427</v>
      </c>
      <c r="L1009" s="8">
        <v>1</v>
      </c>
      <c r="M1009" s="8" t="s">
        <v>93</v>
      </c>
      <c r="N1009" s="8" t="s">
        <v>99</v>
      </c>
      <c r="O1009" s="8" t="s">
        <v>56</v>
      </c>
      <c r="P1009" s="24" t="s">
        <v>384</v>
      </c>
      <c r="Q1009" s="25"/>
      <c r="R1009" s="8" t="s">
        <v>36</v>
      </c>
      <c r="S1009" s="13">
        <v>0.18337032883547411</v>
      </c>
      <c r="T1009" s="13">
        <v>0.20629161993990835</v>
      </c>
      <c r="U1009" s="13">
        <v>0.18337032883547411</v>
      </c>
      <c r="V1009" s="13">
        <v>0.20629161993990835</v>
      </c>
      <c r="W1009" s="13">
        <v>0.18337032883547411</v>
      </c>
      <c r="X1009" s="13">
        <v>0.20629161993990835</v>
      </c>
      <c r="Y1009" s="13">
        <v>0.16044903773103986</v>
      </c>
      <c r="Z1009" s="13">
        <v>0.18337032883547411</v>
      </c>
      <c r="AA1009" s="13">
        <v>0.20629161993990835</v>
      </c>
      <c r="AB1009" s="13">
        <v>0.18337032883547411</v>
      </c>
      <c r="AC1009" s="13">
        <v>0.18337032883547411</v>
      </c>
      <c r="AD1009" s="13">
        <v>0.16044903773103986</v>
      </c>
      <c r="AE1009" s="15">
        <v>291.08064720440223</v>
      </c>
      <c r="AF1009" s="15">
        <v>327.46572810495252</v>
      </c>
      <c r="AG1009" s="15">
        <v>291.08064720440223</v>
      </c>
      <c r="AH1009" s="15">
        <v>327.46572810495252</v>
      </c>
      <c r="AI1009" s="15">
        <v>291.08064720440223</v>
      </c>
      <c r="AJ1009" s="15">
        <v>327.46572810495252</v>
      </c>
      <c r="AK1009" s="15">
        <v>254.69556630385199</v>
      </c>
      <c r="AL1009" s="15">
        <v>291.08064720440223</v>
      </c>
      <c r="AM1009" s="15">
        <v>327.46572810495252</v>
      </c>
      <c r="AN1009" s="15">
        <v>291.08064720440223</v>
      </c>
      <c r="AO1009" s="15">
        <v>291.08064720440223</v>
      </c>
      <c r="AP1009" s="15">
        <v>254.69556630385199</v>
      </c>
    </row>
    <row r="1010" spans="1:42" customFormat="1" x14ac:dyDescent="0.35">
      <c r="A1010" s="8" t="s">
        <v>98</v>
      </c>
      <c r="B1010" s="8" t="str">
        <f>VLOOKUP(A1010,[1]Report!$M:$N,2,0)</f>
        <v>S0070</v>
      </c>
      <c r="C1010" s="8" t="s">
        <v>233</v>
      </c>
      <c r="D1010" s="8"/>
      <c r="E1010" s="8"/>
      <c r="F1010" s="8"/>
      <c r="G1010" s="8"/>
      <c r="H1010" s="8"/>
      <c r="I1010" s="8" t="s">
        <v>278</v>
      </c>
      <c r="J1010" s="8" t="s">
        <v>279</v>
      </c>
      <c r="K1010" s="8" t="s">
        <v>427</v>
      </c>
      <c r="L1010" s="8">
        <v>1</v>
      </c>
      <c r="M1010" s="8" t="s">
        <v>93</v>
      </c>
      <c r="N1010" s="8" t="s">
        <v>99</v>
      </c>
      <c r="O1010" s="8" t="s">
        <v>57</v>
      </c>
      <c r="P1010" s="24" t="s">
        <v>385</v>
      </c>
      <c r="Q1010" s="25"/>
      <c r="R1010" s="8" t="s">
        <v>36</v>
      </c>
      <c r="S1010" s="13">
        <v>7.3675578549967265E-3</v>
      </c>
      <c r="T1010" s="13">
        <v>8.2885025868713168E-3</v>
      </c>
      <c r="U1010" s="13">
        <v>7.3675578549967265E-3</v>
      </c>
      <c r="V1010" s="13">
        <v>8.2885025868713168E-3</v>
      </c>
      <c r="W1010" s="13">
        <v>7.3675578549967265E-3</v>
      </c>
      <c r="X1010" s="13">
        <v>8.2885025868713168E-3</v>
      </c>
      <c r="Y1010" s="13">
        <v>6.446613123122137E-3</v>
      </c>
      <c r="Z1010" s="13">
        <v>7.3675578549967265E-3</v>
      </c>
      <c r="AA1010" s="13">
        <v>8.2885025868713168E-3</v>
      </c>
      <c r="AB1010" s="13">
        <v>7.3675578549967265E-3</v>
      </c>
      <c r="AC1010" s="13">
        <v>7.3675578549967265E-3</v>
      </c>
      <c r="AD1010" s="13">
        <v>6.446613123122137E-3</v>
      </c>
      <c r="AE1010" s="15">
        <v>8.6172081458986582</v>
      </c>
      <c r="AF1010" s="15">
        <v>9.6943591641359905</v>
      </c>
      <c r="AG1010" s="15">
        <v>8.6172081458986582</v>
      </c>
      <c r="AH1010" s="15">
        <v>9.6943591641359905</v>
      </c>
      <c r="AI1010" s="15">
        <v>8.6172081458986582</v>
      </c>
      <c r="AJ1010" s="15">
        <v>9.6943591641359905</v>
      </c>
      <c r="AK1010" s="15">
        <v>7.5400571276613277</v>
      </c>
      <c r="AL1010" s="15">
        <v>8.6172081458986582</v>
      </c>
      <c r="AM1010" s="15">
        <v>9.6943591641359905</v>
      </c>
      <c r="AN1010" s="15">
        <v>8.6172081458986582</v>
      </c>
      <c r="AO1010" s="15">
        <v>8.6172081458986582</v>
      </c>
      <c r="AP1010" s="15">
        <v>7.5400571276613277</v>
      </c>
    </row>
    <row r="1011" spans="1:42" customFormat="1" x14ac:dyDescent="0.35">
      <c r="A1011" s="8" t="s">
        <v>100</v>
      </c>
      <c r="B1011" s="8" t="str">
        <f>VLOOKUP(A1011,[1]Report!$M:$N,2,0)</f>
        <v>S0188</v>
      </c>
      <c r="C1011" s="8" t="s">
        <v>323</v>
      </c>
      <c r="D1011" s="8"/>
      <c r="E1011" s="8"/>
      <c r="F1011" s="8" t="str">
        <f>VLOOKUP(C1011,'[2]HQ wise-Emp Code - Target'!$A:$B,2,0)</f>
        <v>AJOY GIRI</v>
      </c>
      <c r="G1011" s="8"/>
      <c r="H1011" s="8"/>
      <c r="I1011" s="8" t="s">
        <v>278</v>
      </c>
      <c r="J1011" s="8" t="s">
        <v>279</v>
      </c>
      <c r="K1011" s="8" t="s">
        <v>427</v>
      </c>
      <c r="L1011" s="8">
        <v>1</v>
      </c>
      <c r="M1011" s="8" t="s">
        <v>93</v>
      </c>
      <c r="N1011" s="8" t="s">
        <v>99</v>
      </c>
      <c r="O1011" s="8" t="s">
        <v>33</v>
      </c>
      <c r="P1011" s="24" t="s">
        <v>387</v>
      </c>
      <c r="Q1011" s="24" t="s">
        <v>407</v>
      </c>
      <c r="R1011" s="8" t="s">
        <v>177</v>
      </c>
      <c r="S1011" s="13">
        <v>7.119674719368572E-3</v>
      </c>
      <c r="T1011" s="13">
        <v>8.136771107849796E-3</v>
      </c>
      <c r="U1011" s="13">
        <v>8.136771107849796E-3</v>
      </c>
      <c r="V1011" s="13">
        <v>8.136771107849796E-3</v>
      </c>
      <c r="W1011" s="13">
        <v>9.153867496331021E-3</v>
      </c>
      <c r="X1011" s="13">
        <v>9.153867496331021E-3</v>
      </c>
      <c r="Y1011" s="13">
        <v>8.136771107849796E-3</v>
      </c>
      <c r="Z1011" s="13">
        <v>8.136771107849796E-3</v>
      </c>
      <c r="AA1011" s="13">
        <v>9.153867496331021E-3</v>
      </c>
      <c r="AB1011" s="13">
        <v>9.153867496331021E-3</v>
      </c>
      <c r="AC1011" s="13">
        <v>8.136771107849796E-3</v>
      </c>
      <c r="AD1011" s="13">
        <v>7.119674719368572E-3</v>
      </c>
      <c r="AE1011" s="15">
        <v>3.7542591798301506</v>
      </c>
      <c r="AF1011" s="15">
        <v>4.2905819198058861</v>
      </c>
      <c r="AG1011" s="15">
        <v>4.2905819198058861</v>
      </c>
      <c r="AH1011" s="15">
        <v>4.2905819198058861</v>
      </c>
      <c r="AI1011" s="15">
        <v>4.8269046597816221</v>
      </c>
      <c r="AJ1011" s="15">
        <v>4.8269046597816221</v>
      </c>
      <c r="AK1011" s="15">
        <v>4.2905819198058861</v>
      </c>
      <c r="AL1011" s="15">
        <v>4.2905819198058861</v>
      </c>
      <c r="AM1011" s="15">
        <v>4.8269046597816221</v>
      </c>
      <c r="AN1011" s="15">
        <v>4.8269046597816221</v>
      </c>
      <c r="AO1011" s="15">
        <v>4.2905819198058861</v>
      </c>
      <c r="AP1011" s="15">
        <v>3.7542591798301506</v>
      </c>
    </row>
    <row r="1012" spans="1:42" customFormat="1" x14ac:dyDescent="0.35">
      <c r="A1012" s="8" t="s">
        <v>100</v>
      </c>
      <c r="B1012" s="8" t="str">
        <f>VLOOKUP(A1012,[1]Report!$M:$N,2,0)</f>
        <v>S0188</v>
      </c>
      <c r="C1012" s="8" t="s">
        <v>323</v>
      </c>
      <c r="D1012" s="8"/>
      <c r="E1012" s="8"/>
      <c r="F1012" s="8" t="str">
        <f>VLOOKUP(C1012,'[2]HQ wise-Emp Code - Target'!$A:$B,2,0)</f>
        <v>AJOY GIRI</v>
      </c>
      <c r="G1012" s="8"/>
      <c r="H1012" s="8"/>
      <c r="I1012" s="8" t="s">
        <v>278</v>
      </c>
      <c r="J1012" s="8" t="s">
        <v>279</v>
      </c>
      <c r="K1012" s="8" t="s">
        <v>427</v>
      </c>
      <c r="L1012" s="8">
        <v>1</v>
      </c>
      <c r="M1012" s="8" t="s">
        <v>93</v>
      </c>
      <c r="N1012" s="8" t="s">
        <v>99</v>
      </c>
      <c r="O1012" s="8" t="s">
        <v>34</v>
      </c>
      <c r="P1012" s="24" t="s">
        <v>398</v>
      </c>
      <c r="Q1012" s="25"/>
      <c r="R1012" s="8" t="s">
        <v>177</v>
      </c>
      <c r="S1012" s="13">
        <v>7.119674719368572E-3</v>
      </c>
      <c r="T1012" s="13">
        <v>8.136771107849796E-3</v>
      </c>
      <c r="U1012" s="13">
        <v>8.136771107849796E-3</v>
      </c>
      <c r="V1012" s="13">
        <v>8.136771107849796E-3</v>
      </c>
      <c r="W1012" s="13">
        <v>9.153867496331021E-3</v>
      </c>
      <c r="X1012" s="13">
        <v>9.153867496331021E-3</v>
      </c>
      <c r="Y1012" s="13">
        <v>8.136771107849796E-3</v>
      </c>
      <c r="Z1012" s="13">
        <v>8.136771107849796E-3</v>
      </c>
      <c r="AA1012" s="13">
        <v>9.153867496331021E-3</v>
      </c>
      <c r="AB1012" s="13">
        <v>9.153867496331021E-3</v>
      </c>
      <c r="AC1012" s="13">
        <v>8.136771107849796E-3</v>
      </c>
      <c r="AD1012" s="13">
        <v>7.119674719368572E-3</v>
      </c>
      <c r="AE1012" s="15">
        <v>29.930948498627707</v>
      </c>
      <c r="AF1012" s="15">
        <v>34.206798284145947</v>
      </c>
      <c r="AG1012" s="15">
        <v>34.206798284145947</v>
      </c>
      <c r="AH1012" s="15">
        <v>34.206798284145947</v>
      </c>
      <c r="AI1012" s="15">
        <v>38.482648069664194</v>
      </c>
      <c r="AJ1012" s="15">
        <v>38.482648069664194</v>
      </c>
      <c r="AK1012" s="15">
        <v>34.206798284145947</v>
      </c>
      <c r="AL1012" s="15">
        <v>34.206798284145947</v>
      </c>
      <c r="AM1012" s="15">
        <v>38.482648069664194</v>
      </c>
      <c r="AN1012" s="15">
        <v>38.482648069664194</v>
      </c>
      <c r="AO1012" s="15">
        <v>34.206798284145947</v>
      </c>
      <c r="AP1012" s="15">
        <v>29.930948498627707</v>
      </c>
    </row>
    <row r="1013" spans="1:42" customFormat="1" x14ac:dyDescent="0.35">
      <c r="A1013" s="8" t="s">
        <v>100</v>
      </c>
      <c r="B1013" s="8" t="str">
        <f>VLOOKUP(A1013,[1]Report!$M:$N,2,0)</f>
        <v>S0188</v>
      </c>
      <c r="C1013" s="8" t="s">
        <v>323</v>
      </c>
      <c r="D1013" s="8"/>
      <c r="E1013" s="8"/>
      <c r="F1013" s="8" t="str">
        <f>VLOOKUP(C1013,'[2]HQ wise-Emp Code - Target'!$A:$B,2,0)</f>
        <v>AJOY GIRI</v>
      </c>
      <c r="G1013" s="8"/>
      <c r="H1013" s="8"/>
      <c r="I1013" s="8" t="s">
        <v>278</v>
      </c>
      <c r="J1013" s="8" t="s">
        <v>279</v>
      </c>
      <c r="K1013" s="8" t="s">
        <v>427</v>
      </c>
      <c r="L1013" s="8">
        <v>1</v>
      </c>
      <c r="M1013" s="8" t="s">
        <v>93</v>
      </c>
      <c r="N1013" s="8" t="s">
        <v>99</v>
      </c>
      <c r="O1013" s="8" t="s">
        <v>35</v>
      </c>
      <c r="P1013" s="24" t="s">
        <v>395</v>
      </c>
      <c r="Q1013" s="25"/>
      <c r="R1013" s="8" t="s">
        <v>36</v>
      </c>
      <c r="S1013" s="13">
        <v>8.9659512071712435E-3</v>
      </c>
      <c r="T1013" s="13">
        <v>1.0246801379624276E-2</v>
      </c>
      <c r="U1013" s="13">
        <v>1.0246801379624276E-2</v>
      </c>
      <c r="V1013" s="13">
        <v>1.0246801379624276E-2</v>
      </c>
      <c r="W1013" s="13">
        <v>1.1527651552077313E-2</v>
      </c>
      <c r="X1013" s="13">
        <v>1.1527651552077313E-2</v>
      </c>
      <c r="Y1013" s="13">
        <v>1.0246801379624276E-2</v>
      </c>
      <c r="Z1013" s="13">
        <v>1.0246801379624276E-2</v>
      </c>
      <c r="AA1013" s="13">
        <v>1.1527651552077313E-2</v>
      </c>
      <c r="AB1013" s="13">
        <v>1.1527651552077313E-2</v>
      </c>
      <c r="AC1013" s="13">
        <v>1.0246801379624276E-2</v>
      </c>
      <c r="AD1013" s="13">
        <v>8.9659512071712435E-3</v>
      </c>
      <c r="AE1013" s="15">
        <v>32.435267330754861</v>
      </c>
      <c r="AF1013" s="15">
        <v>37.06887694943412</v>
      </c>
      <c r="AG1013" s="15">
        <v>37.06887694943412</v>
      </c>
      <c r="AH1013" s="15">
        <v>37.06887694943412</v>
      </c>
      <c r="AI1013" s="15">
        <v>41.7024865681134</v>
      </c>
      <c r="AJ1013" s="15">
        <v>41.7024865681134</v>
      </c>
      <c r="AK1013" s="15">
        <v>37.06887694943412</v>
      </c>
      <c r="AL1013" s="15">
        <v>37.06887694943412</v>
      </c>
      <c r="AM1013" s="15">
        <v>41.7024865681134</v>
      </c>
      <c r="AN1013" s="15">
        <v>41.7024865681134</v>
      </c>
      <c r="AO1013" s="15">
        <v>37.06887694943412</v>
      </c>
      <c r="AP1013" s="15">
        <v>32.435267330754861</v>
      </c>
    </row>
    <row r="1014" spans="1:42" customFormat="1" x14ac:dyDescent="0.35">
      <c r="A1014" s="8" t="s">
        <v>100</v>
      </c>
      <c r="B1014" s="8" t="str">
        <f>VLOOKUP(A1014,[1]Report!$M:$N,2,0)</f>
        <v>S0188</v>
      </c>
      <c r="C1014" s="8" t="s">
        <v>323</v>
      </c>
      <c r="D1014" s="8"/>
      <c r="E1014" s="8"/>
      <c r="F1014" s="8" t="str">
        <f>VLOOKUP(C1014,'[2]HQ wise-Emp Code - Target'!$A:$B,2,0)</f>
        <v>AJOY GIRI</v>
      </c>
      <c r="G1014" s="8"/>
      <c r="H1014" s="8"/>
      <c r="I1014" s="8" t="s">
        <v>278</v>
      </c>
      <c r="J1014" s="8" t="s">
        <v>279</v>
      </c>
      <c r="K1014" s="8" t="s">
        <v>427</v>
      </c>
      <c r="L1014" s="8">
        <v>1</v>
      </c>
      <c r="M1014" s="8" t="s">
        <v>93</v>
      </c>
      <c r="N1014" s="8" t="s">
        <v>99</v>
      </c>
      <c r="O1014" s="8" t="s">
        <v>37</v>
      </c>
      <c r="P1014" s="24" t="s">
        <v>397</v>
      </c>
      <c r="Q1014" s="24" t="s">
        <v>413</v>
      </c>
      <c r="R1014" s="8" t="s">
        <v>177</v>
      </c>
      <c r="S1014" s="13">
        <v>7.119674719368572E-3</v>
      </c>
      <c r="T1014" s="13">
        <v>8.136771107849796E-3</v>
      </c>
      <c r="U1014" s="13">
        <v>8.136771107849796E-3</v>
      </c>
      <c r="V1014" s="13">
        <v>8.136771107849796E-3</v>
      </c>
      <c r="W1014" s="13">
        <v>9.153867496331021E-3</v>
      </c>
      <c r="X1014" s="13">
        <v>9.153867496331021E-3</v>
      </c>
      <c r="Y1014" s="13">
        <v>8.136771107849796E-3</v>
      </c>
      <c r="Z1014" s="13">
        <v>8.136771107849796E-3</v>
      </c>
      <c r="AA1014" s="13">
        <v>9.153867496331021E-3</v>
      </c>
      <c r="AB1014" s="13">
        <v>9.153867496331021E-3</v>
      </c>
      <c r="AC1014" s="13">
        <v>8.136771107849796E-3</v>
      </c>
      <c r="AD1014" s="13">
        <v>7.119674719368572E-3</v>
      </c>
      <c r="AE1014" s="15">
        <v>71.635875108098361</v>
      </c>
      <c r="AF1014" s="15">
        <v>81.869571552112404</v>
      </c>
      <c r="AG1014" s="15">
        <v>81.869571552112404</v>
      </c>
      <c r="AH1014" s="15">
        <v>81.869571552112404</v>
      </c>
      <c r="AI1014" s="15">
        <v>92.103267996126462</v>
      </c>
      <c r="AJ1014" s="15">
        <v>92.103267996126462</v>
      </c>
      <c r="AK1014" s="15">
        <v>81.869571552112404</v>
      </c>
      <c r="AL1014" s="15">
        <v>81.869571552112404</v>
      </c>
      <c r="AM1014" s="15">
        <v>92.103267996126462</v>
      </c>
      <c r="AN1014" s="15">
        <v>92.103267996126462</v>
      </c>
      <c r="AO1014" s="15">
        <v>81.869571552112404</v>
      </c>
      <c r="AP1014" s="15">
        <v>71.635875108098361</v>
      </c>
    </row>
    <row r="1015" spans="1:42" customFormat="1" x14ac:dyDescent="0.35">
      <c r="A1015" s="8" t="s">
        <v>100</v>
      </c>
      <c r="B1015" s="8" t="str">
        <f>VLOOKUP(A1015,[1]Report!$M:$N,2,0)</f>
        <v>S0188</v>
      </c>
      <c r="C1015" s="8" t="s">
        <v>323</v>
      </c>
      <c r="D1015" s="8"/>
      <c r="E1015" s="8"/>
      <c r="F1015" s="8" t="str">
        <f>VLOOKUP(C1015,'[2]HQ wise-Emp Code - Target'!$A:$B,2,0)</f>
        <v>AJOY GIRI</v>
      </c>
      <c r="G1015" s="8"/>
      <c r="H1015" s="8"/>
      <c r="I1015" s="8" t="s">
        <v>278</v>
      </c>
      <c r="J1015" s="8" t="s">
        <v>279</v>
      </c>
      <c r="K1015" s="8" t="s">
        <v>427</v>
      </c>
      <c r="L1015" s="8">
        <v>1</v>
      </c>
      <c r="M1015" s="8" t="s">
        <v>93</v>
      </c>
      <c r="N1015" s="8" t="s">
        <v>99</v>
      </c>
      <c r="O1015" s="8" t="s">
        <v>38</v>
      </c>
      <c r="P1015" s="24" t="s">
        <v>389</v>
      </c>
      <c r="Q1015" s="25"/>
      <c r="R1015" s="8" t="s">
        <v>36</v>
      </c>
      <c r="S1015" s="13">
        <v>8.9659512071712435E-3</v>
      </c>
      <c r="T1015" s="13">
        <v>1.0246801379624276E-2</v>
      </c>
      <c r="U1015" s="13">
        <v>1.0246801379624276E-2</v>
      </c>
      <c r="V1015" s="13">
        <v>1.0246801379624276E-2</v>
      </c>
      <c r="W1015" s="13">
        <v>1.1527651552077313E-2</v>
      </c>
      <c r="X1015" s="13">
        <v>1.1527651552077313E-2</v>
      </c>
      <c r="Y1015" s="13">
        <v>1.0246801379624276E-2</v>
      </c>
      <c r="Z1015" s="13">
        <v>1.0246801379624276E-2</v>
      </c>
      <c r="AA1015" s="13">
        <v>1.1527651552077313E-2</v>
      </c>
      <c r="AB1015" s="13">
        <v>1.1527651552077313E-2</v>
      </c>
      <c r="AC1015" s="13">
        <v>1.0246801379624276E-2</v>
      </c>
      <c r="AD1015" s="13">
        <v>8.9659512071712435E-3</v>
      </c>
      <c r="AE1015" s="15">
        <v>40.697624478493559</v>
      </c>
      <c r="AF1015" s="15">
        <v>46.511570832564054</v>
      </c>
      <c r="AG1015" s="15">
        <v>46.511570832564054</v>
      </c>
      <c r="AH1015" s="15">
        <v>46.511570832564054</v>
      </c>
      <c r="AI1015" s="15">
        <v>52.325517186634578</v>
      </c>
      <c r="AJ1015" s="15">
        <v>52.325517186634578</v>
      </c>
      <c r="AK1015" s="15">
        <v>46.511570832564054</v>
      </c>
      <c r="AL1015" s="15">
        <v>46.511570832564054</v>
      </c>
      <c r="AM1015" s="15">
        <v>52.325517186634578</v>
      </c>
      <c r="AN1015" s="15">
        <v>52.325517186634578</v>
      </c>
      <c r="AO1015" s="15">
        <v>46.511570832564054</v>
      </c>
      <c r="AP1015" s="15">
        <v>40.697624478493559</v>
      </c>
    </row>
    <row r="1016" spans="1:42" customFormat="1" x14ac:dyDescent="0.35">
      <c r="A1016" s="8" t="s">
        <v>100</v>
      </c>
      <c r="B1016" s="8" t="str">
        <f>VLOOKUP(A1016,[1]Report!$M:$N,2,0)</f>
        <v>S0188</v>
      </c>
      <c r="C1016" s="8" t="s">
        <v>323</v>
      </c>
      <c r="D1016" s="8"/>
      <c r="E1016" s="8"/>
      <c r="F1016" s="8" t="str">
        <f>VLOOKUP(C1016,'[2]HQ wise-Emp Code - Target'!$A:$B,2,0)</f>
        <v>AJOY GIRI</v>
      </c>
      <c r="G1016" s="8"/>
      <c r="H1016" s="8"/>
      <c r="I1016" s="8" t="s">
        <v>278</v>
      </c>
      <c r="J1016" s="8" t="s">
        <v>279</v>
      </c>
      <c r="K1016" s="8" t="s">
        <v>427</v>
      </c>
      <c r="L1016" s="8">
        <v>1</v>
      </c>
      <c r="M1016" s="8" t="s">
        <v>93</v>
      </c>
      <c r="N1016" s="8" t="s">
        <v>99</v>
      </c>
      <c r="O1016" s="8" t="s">
        <v>39</v>
      </c>
      <c r="P1016" s="24" t="s">
        <v>394</v>
      </c>
      <c r="Q1016" s="24" t="s">
        <v>417</v>
      </c>
      <c r="R1016" s="8" t="s">
        <v>177</v>
      </c>
      <c r="S1016" s="13">
        <v>2.7572570644339932E-3</v>
      </c>
      <c r="T1016" s="13">
        <v>3.1511509307817062E-3</v>
      </c>
      <c r="U1016" s="13">
        <v>3.1511509307817062E-3</v>
      </c>
      <c r="V1016" s="13">
        <v>3.1511509307817062E-3</v>
      </c>
      <c r="W1016" s="13">
        <v>3.5450447971294196E-3</v>
      </c>
      <c r="X1016" s="13">
        <v>3.5450447971294196E-3</v>
      </c>
      <c r="Y1016" s="13">
        <v>3.1511509307817062E-3</v>
      </c>
      <c r="Z1016" s="13">
        <v>3.1511509307817062E-3</v>
      </c>
      <c r="AA1016" s="13">
        <v>3.5450447971294196E-3</v>
      </c>
      <c r="AB1016" s="13">
        <v>3.5450447971294196E-3</v>
      </c>
      <c r="AC1016" s="13">
        <v>3.1511509307817062E-3</v>
      </c>
      <c r="AD1016" s="13">
        <v>2.7572570644339932E-3</v>
      </c>
      <c r="AE1016" s="15">
        <v>6.7020015761336511</v>
      </c>
      <c r="AF1016" s="15">
        <v>7.6594303727241719</v>
      </c>
      <c r="AG1016" s="15">
        <v>7.6594303727241719</v>
      </c>
      <c r="AH1016" s="15">
        <v>7.6594303727241719</v>
      </c>
      <c r="AI1016" s="15">
        <v>8.6168591693146936</v>
      </c>
      <c r="AJ1016" s="15">
        <v>8.6168591693146936</v>
      </c>
      <c r="AK1016" s="15">
        <v>7.6594303727241719</v>
      </c>
      <c r="AL1016" s="15">
        <v>7.6594303727241719</v>
      </c>
      <c r="AM1016" s="15">
        <v>8.6168591693146936</v>
      </c>
      <c r="AN1016" s="15">
        <v>8.6168591693146936</v>
      </c>
      <c r="AO1016" s="15">
        <v>7.6594303727241719</v>
      </c>
      <c r="AP1016" s="15">
        <v>6.7020015761336511</v>
      </c>
    </row>
    <row r="1017" spans="1:42" customFormat="1" x14ac:dyDescent="0.35">
      <c r="A1017" s="8" t="s">
        <v>100</v>
      </c>
      <c r="B1017" s="8" t="str">
        <f>VLOOKUP(A1017,[1]Report!$M:$N,2,0)</f>
        <v>S0188</v>
      </c>
      <c r="C1017" s="8" t="s">
        <v>323</v>
      </c>
      <c r="D1017" s="8"/>
      <c r="E1017" s="8"/>
      <c r="F1017" s="8" t="str">
        <f>VLOOKUP(C1017,'[2]HQ wise-Emp Code - Target'!$A:$B,2,0)</f>
        <v>AJOY GIRI</v>
      </c>
      <c r="G1017" s="8"/>
      <c r="H1017" s="8"/>
      <c r="I1017" s="8" t="s">
        <v>278</v>
      </c>
      <c r="J1017" s="8" t="s">
        <v>279</v>
      </c>
      <c r="K1017" s="8" t="s">
        <v>427</v>
      </c>
      <c r="L1017" s="8">
        <v>1</v>
      </c>
      <c r="M1017" s="8" t="s">
        <v>93</v>
      </c>
      <c r="N1017" s="8" t="s">
        <v>99</v>
      </c>
      <c r="O1017" s="8" t="s">
        <v>40</v>
      </c>
      <c r="P1017" s="24" t="s">
        <v>396</v>
      </c>
      <c r="Q1017" s="25"/>
      <c r="R1017" s="8" t="s">
        <v>177</v>
      </c>
      <c r="S1017" s="13">
        <v>2.7572570644339932E-3</v>
      </c>
      <c r="T1017" s="13">
        <v>3.1511509307817062E-3</v>
      </c>
      <c r="U1017" s="13">
        <v>3.1511509307817062E-3</v>
      </c>
      <c r="V1017" s="13">
        <v>3.1511509307817062E-3</v>
      </c>
      <c r="W1017" s="13">
        <v>3.5450447971294196E-3</v>
      </c>
      <c r="X1017" s="13">
        <v>3.5450447971294196E-3</v>
      </c>
      <c r="Y1017" s="13">
        <v>3.1511509307817062E-3</v>
      </c>
      <c r="Z1017" s="13">
        <v>3.1511509307817062E-3</v>
      </c>
      <c r="AA1017" s="13">
        <v>3.5450447971294196E-3</v>
      </c>
      <c r="AB1017" s="13">
        <v>3.5450447971294196E-3</v>
      </c>
      <c r="AC1017" s="13">
        <v>3.1511509307817062E-3</v>
      </c>
      <c r="AD1017" s="13">
        <v>2.7572570644339932E-3</v>
      </c>
      <c r="AE1017" s="15">
        <v>15.318094802411073</v>
      </c>
      <c r="AF1017" s="15">
        <v>17.506394059898369</v>
      </c>
      <c r="AG1017" s="15">
        <v>17.506394059898369</v>
      </c>
      <c r="AH1017" s="15">
        <v>17.506394059898369</v>
      </c>
      <c r="AI1017" s="15">
        <v>19.694693317385664</v>
      </c>
      <c r="AJ1017" s="15">
        <v>19.694693317385664</v>
      </c>
      <c r="AK1017" s="15">
        <v>17.506394059898369</v>
      </c>
      <c r="AL1017" s="15">
        <v>17.506394059898369</v>
      </c>
      <c r="AM1017" s="15">
        <v>19.694693317385664</v>
      </c>
      <c r="AN1017" s="15">
        <v>19.694693317385664</v>
      </c>
      <c r="AO1017" s="15">
        <v>17.506394059898369</v>
      </c>
      <c r="AP1017" s="15">
        <v>15.318094802411073</v>
      </c>
    </row>
    <row r="1018" spans="1:42" customFormat="1" x14ac:dyDescent="0.35">
      <c r="A1018" s="8" t="s">
        <v>100</v>
      </c>
      <c r="B1018" s="8" t="str">
        <f>VLOOKUP(A1018,[1]Report!$M:$N,2,0)</f>
        <v>S0188</v>
      </c>
      <c r="C1018" s="8" t="s">
        <v>323</v>
      </c>
      <c r="D1018" s="8"/>
      <c r="E1018" s="8"/>
      <c r="F1018" s="8" t="str">
        <f>VLOOKUP(C1018,'[2]HQ wise-Emp Code - Target'!$A:$B,2,0)</f>
        <v>AJOY GIRI</v>
      </c>
      <c r="G1018" s="8"/>
      <c r="H1018" s="8"/>
      <c r="I1018" s="8" t="s">
        <v>278</v>
      </c>
      <c r="J1018" s="8" t="s">
        <v>279</v>
      </c>
      <c r="K1018" s="8" t="s">
        <v>427</v>
      </c>
      <c r="L1018" s="8">
        <v>1</v>
      </c>
      <c r="M1018" s="8" t="s">
        <v>93</v>
      </c>
      <c r="N1018" s="8" t="s">
        <v>99</v>
      </c>
      <c r="O1018" s="8" t="s">
        <v>41</v>
      </c>
      <c r="P1018" s="24" t="s">
        <v>381</v>
      </c>
      <c r="Q1018" s="24" t="s">
        <v>406</v>
      </c>
      <c r="R1018" s="8" t="s">
        <v>36</v>
      </c>
      <c r="S1018" s="13">
        <v>8.9659512071712435E-3</v>
      </c>
      <c r="T1018" s="13">
        <v>1.0246801379624276E-2</v>
      </c>
      <c r="U1018" s="13">
        <v>1.0246801379624276E-2</v>
      </c>
      <c r="V1018" s="13">
        <v>1.0246801379624276E-2</v>
      </c>
      <c r="W1018" s="13">
        <v>1.1527651552077313E-2</v>
      </c>
      <c r="X1018" s="13">
        <v>1.1527651552077313E-2</v>
      </c>
      <c r="Y1018" s="13">
        <v>1.0246801379624276E-2</v>
      </c>
      <c r="Z1018" s="13">
        <v>1.0246801379624276E-2</v>
      </c>
      <c r="AA1018" s="13">
        <v>1.1527651552077313E-2</v>
      </c>
      <c r="AB1018" s="13">
        <v>1.1527651552077313E-2</v>
      </c>
      <c r="AC1018" s="13">
        <v>1.0246801379624276E-2</v>
      </c>
      <c r="AD1018" s="13">
        <v>8.9659512071712435E-3</v>
      </c>
      <c r="AE1018" s="15">
        <v>18.113691421448138</v>
      </c>
      <c r="AF1018" s="15">
        <v>20.701361624512153</v>
      </c>
      <c r="AG1018" s="15">
        <v>20.701361624512153</v>
      </c>
      <c r="AH1018" s="15">
        <v>20.701361624512153</v>
      </c>
      <c r="AI1018" s="15">
        <v>23.289031827576181</v>
      </c>
      <c r="AJ1018" s="15">
        <v>23.289031827576181</v>
      </c>
      <c r="AK1018" s="15">
        <v>20.701361624512153</v>
      </c>
      <c r="AL1018" s="15">
        <v>20.701361624512153</v>
      </c>
      <c r="AM1018" s="15">
        <v>23.289031827576181</v>
      </c>
      <c r="AN1018" s="15">
        <v>23.289031827576181</v>
      </c>
      <c r="AO1018" s="15">
        <v>20.701361624512153</v>
      </c>
      <c r="AP1018" s="15">
        <v>18.113691421448138</v>
      </c>
    </row>
    <row r="1019" spans="1:42" customFormat="1" x14ac:dyDescent="0.35">
      <c r="A1019" s="8" t="s">
        <v>100</v>
      </c>
      <c r="B1019" s="8" t="str">
        <f>VLOOKUP(A1019,[1]Report!$M:$N,2,0)</f>
        <v>S0188</v>
      </c>
      <c r="C1019" s="8" t="s">
        <v>323</v>
      </c>
      <c r="D1019" s="8"/>
      <c r="E1019" s="8"/>
      <c r="F1019" s="8" t="str">
        <f>VLOOKUP(C1019,'[2]HQ wise-Emp Code - Target'!$A:$B,2,0)</f>
        <v>AJOY GIRI</v>
      </c>
      <c r="G1019" s="8"/>
      <c r="H1019" s="8"/>
      <c r="I1019" s="8" t="s">
        <v>278</v>
      </c>
      <c r="J1019" s="8" t="s">
        <v>279</v>
      </c>
      <c r="K1019" s="8" t="s">
        <v>427</v>
      </c>
      <c r="L1019" s="8">
        <v>1</v>
      </c>
      <c r="M1019" s="8" t="s">
        <v>93</v>
      </c>
      <c r="N1019" s="8" t="s">
        <v>99</v>
      </c>
      <c r="O1019" s="8" t="s">
        <v>42</v>
      </c>
      <c r="P1019" s="24" t="s">
        <v>393</v>
      </c>
      <c r="Q1019" s="24" t="s">
        <v>410</v>
      </c>
      <c r="R1019" s="8" t="s">
        <v>177</v>
      </c>
      <c r="S1019" s="13">
        <v>2.7572570644339932E-3</v>
      </c>
      <c r="T1019" s="13">
        <v>3.1511509307817062E-3</v>
      </c>
      <c r="U1019" s="13">
        <v>3.1511509307817062E-3</v>
      </c>
      <c r="V1019" s="13">
        <v>3.1511509307817062E-3</v>
      </c>
      <c r="W1019" s="13">
        <v>3.5450447971294196E-3</v>
      </c>
      <c r="X1019" s="13">
        <v>3.5450447971294196E-3</v>
      </c>
      <c r="Y1019" s="13">
        <v>3.1511509307817062E-3</v>
      </c>
      <c r="Z1019" s="13">
        <v>3.1511509307817062E-3</v>
      </c>
      <c r="AA1019" s="13">
        <v>3.5450447971294196E-3</v>
      </c>
      <c r="AB1019" s="13">
        <v>3.5450447971294196E-3</v>
      </c>
      <c r="AC1019" s="13">
        <v>3.1511509307817062E-3</v>
      </c>
      <c r="AD1019" s="13">
        <v>2.7572570644339932E-3</v>
      </c>
      <c r="AE1019" s="15">
        <v>8.8615612648450046</v>
      </c>
      <c r="AF1019" s="15">
        <v>10.127498588394291</v>
      </c>
      <c r="AG1019" s="15">
        <v>10.127498588394291</v>
      </c>
      <c r="AH1019" s="15">
        <v>10.127498588394291</v>
      </c>
      <c r="AI1019" s="15">
        <v>11.393435911943577</v>
      </c>
      <c r="AJ1019" s="15">
        <v>11.393435911943577</v>
      </c>
      <c r="AK1019" s="15">
        <v>10.127498588394291</v>
      </c>
      <c r="AL1019" s="15">
        <v>10.127498588394291</v>
      </c>
      <c r="AM1019" s="15">
        <v>11.393435911943577</v>
      </c>
      <c r="AN1019" s="15">
        <v>11.393435911943577</v>
      </c>
      <c r="AO1019" s="15">
        <v>10.127498588394291</v>
      </c>
      <c r="AP1019" s="15">
        <v>8.8615612648450046</v>
      </c>
    </row>
    <row r="1020" spans="1:42" customFormat="1" x14ac:dyDescent="0.35">
      <c r="A1020" s="8" t="s">
        <v>100</v>
      </c>
      <c r="B1020" s="8" t="str">
        <f>VLOOKUP(A1020,[1]Report!$M:$N,2,0)</f>
        <v>S0188</v>
      </c>
      <c r="C1020" s="8" t="s">
        <v>323</v>
      </c>
      <c r="D1020" s="8"/>
      <c r="E1020" s="8"/>
      <c r="F1020" s="8" t="str">
        <f>VLOOKUP(C1020,'[2]HQ wise-Emp Code - Target'!$A:$B,2,0)</f>
        <v>AJOY GIRI</v>
      </c>
      <c r="G1020" s="8"/>
      <c r="H1020" s="8"/>
      <c r="I1020" s="8" t="s">
        <v>278</v>
      </c>
      <c r="J1020" s="8" t="s">
        <v>279</v>
      </c>
      <c r="K1020" s="8" t="s">
        <v>427</v>
      </c>
      <c r="L1020" s="8">
        <v>1</v>
      </c>
      <c r="M1020" s="8" t="s">
        <v>93</v>
      </c>
      <c r="N1020" s="8" t="s">
        <v>99</v>
      </c>
      <c r="O1020" s="8" t="s">
        <v>43</v>
      </c>
      <c r="P1020" s="24" t="s">
        <v>400</v>
      </c>
      <c r="Q1020" s="24" t="s">
        <v>418</v>
      </c>
      <c r="R1020" s="8" t="s">
        <v>36</v>
      </c>
      <c r="S1020" s="13">
        <v>3.1615497671511825E-2</v>
      </c>
      <c r="T1020" s="13">
        <v>3.6131997338870653E-2</v>
      </c>
      <c r="U1020" s="13">
        <v>3.6131997338870653E-2</v>
      </c>
      <c r="V1020" s="13">
        <v>3.6131997338870653E-2</v>
      </c>
      <c r="W1020" s="13">
        <v>4.0648497006229488E-2</v>
      </c>
      <c r="X1020" s="13">
        <v>4.0648497006229488E-2</v>
      </c>
      <c r="Y1020" s="13">
        <v>3.6131997338870653E-2</v>
      </c>
      <c r="Z1020" s="13">
        <v>3.6131997338870653E-2</v>
      </c>
      <c r="AA1020" s="13">
        <v>4.0648497006229488E-2</v>
      </c>
      <c r="AB1020" s="13">
        <v>4.0648497006229488E-2</v>
      </c>
      <c r="AC1020" s="13">
        <v>3.6131997338870653E-2</v>
      </c>
      <c r="AD1020" s="13">
        <v>3.1615497671511825E-2</v>
      </c>
      <c r="AE1020" s="15">
        <v>49.265236760827499</v>
      </c>
      <c r="AF1020" s="15">
        <v>56.303127726659994</v>
      </c>
      <c r="AG1020" s="15">
        <v>56.303127726659994</v>
      </c>
      <c r="AH1020" s="15">
        <v>56.303127726659994</v>
      </c>
      <c r="AI1020" s="15">
        <v>63.341018692492497</v>
      </c>
      <c r="AJ1020" s="15">
        <v>63.341018692492497</v>
      </c>
      <c r="AK1020" s="15">
        <v>56.303127726659994</v>
      </c>
      <c r="AL1020" s="15">
        <v>56.303127726659994</v>
      </c>
      <c r="AM1020" s="15">
        <v>63.341018692492497</v>
      </c>
      <c r="AN1020" s="15">
        <v>63.341018692492497</v>
      </c>
      <c r="AO1020" s="15">
        <v>56.303127726659994</v>
      </c>
      <c r="AP1020" s="15">
        <v>49.265236760827499</v>
      </c>
    </row>
    <row r="1021" spans="1:42" customFormat="1" x14ac:dyDescent="0.35">
      <c r="A1021" s="8" t="s">
        <v>100</v>
      </c>
      <c r="B1021" s="8" t="str">
        <f>VLOOKUP(A1021,[1]Report!$M:$N,2,0)</f>
        <v>S0188</v>
      </c>
      <c r="C1021" s="8" t="s">
        <v>323</v>
      </c>
      <c r="D1021" s="8"/>
      <c r="E1021" s="8"/>
      <c r="F1021" s="8" t="str">
        <f>VLOOKUP(C1021,'[2]HQ wise-Emp Code - Target'!$A:$B,2,0)</f>
        <v>AJOY GIRI</v>
      </c>
      <c r="G1021" s="8"/>
      <c r="H1021" s="8"/>
      <c r="I1021" s="8" t="s">
        <v>278</v>
      </c>
      <c r="J1021" s="8" t="s">
        <v>279</v>
      </c>
      <c r="K1021" s="8" t="s">
        <v>427</v>
      </c>
      <c r="L1021" s="8">
        <v>1</v>
      </c>
      <c r="M1021" s="8" t="s">
        <v>93</v>
      </c>
      <c r="N1021" s="8" t="s">
        <v>99</v>
      </c>
      <c r="O1021" s="8" t="s">
        <v>44</v>
      </c>
      <c r="P1021" s="24" t="s">
        <v>399</v>
      </c>
      <c r="Q1021" s="24" t="s">
        <v>419</v>
      </c>
      <c r="R1021" s="8" t="s">
        <v>36</v>
      </c>
      <c r="S1021" s="13">
        <v>2.7572570644339932E-3</v>
      </c>
      <c r="T1021" s="13">
        <v>3.1511509307817062E-3</v>
      </c>
      <c r="U1021" s="13">
        <v>3.1511509307817062E-3</v>
      </c>
      <c r="V1021" s="13">
        <v>3.1511509307817062E-3</v>
      </c>
      <c r="W1021" s="13">
        <v>3.5450447971294196E-3</v>
      </c>
      <c r="X1021" s="13">
        <v>3.5450447971294196E-3</v>
      </c>
      <c r="Y1021" s="13">
        <v>3.1511509307817062E-3</v>
      </c>
      <c r="Z1021" s="13">
        <v>3.1511509307817062E-3</v>
      </c>
      <c r="AA1021" s="13">
        <v>3.5450447971294196E-3</v>
      </c>
      <c r="AB1021" s="13">
        <v>3.5450447971294196E-3</v>
      </c>
      <c r="AC1021" s="13">
        <v>3.1511509307817062E-3</v>
      </c>
      <c r="AD1021" s="13">
        <v>2.7572570644339932E-3</v>
      </c>
      <c r="AE1021" s="15">
        <v>4.3768486206100548</v>
      </c>
      <c r="AF1021" s="15">
        <v>5.0021127092686335</v>
      </c>
      <c r="AG1021" s="15">
        <v>5.0021127092686335</v>
      </c>
      <c r="AH1021" s="15">
        <v>5.0021127092686335</v>
      </c>
      <c r="AI1021" s="15">
        <v>5.6273767979272122</v>
      </c>
      <c r="AJ1021" s="15">
        <v>5.6273767979272122</v>
      </c>
      <c r="AK1021" s="15">
        <v>5.0021127092686335</v>
      </c>
      <c r="AL1021" s="15">
        <v>5.0021127092686335</v>
      </c>
      <c r="AM1021" s="15">
        <v>5.6273767979272122</v>
      </c>
      <c r="AN1021" s="15">
        <v>5.6273767979272122</v>
      </c>
      <c r="AO1021" s="15">
        <v>5.0021127092686335</v>
      </c>
      <c r="AP1021" s="15">
        <v>4.3768486206100548</v>
      </c>
    </row>
    <row r="1022" spans="1:42" customFormat="1" x14ac:dyDescent="0.35">
      <c r="A1022" s="8" t="s">
        <v>100</v>
      </c>
      <c r="B1022" s="8" t="str">
        <f>VLOOKUP(A1022,[1]Report!$M:$N,2,0)</f>
        <v>S0188</v>
      </c>
      <c r="C1022" s="8" t="s">
        <v>323</v>
      </c>
      <c r="D1022" s="8"/>
      <c r="E1022" s="8"/>
      <c r="F1022" s="8" t="str">
        <f>VLOOKUP(C1022,'[2]HQ wise-Emp Code - Target'!$A:$B,2,0)</f>
        <v>AJOY GIRI</v>
      </c>
      <c r="G1022" s="8"/>
      <c r="H1022" s="8"/>
      <c r="I1022" s="8" t="s">
        <v>278</v>
      </c>
      <c r="J1022" s="8" t="s">
        <v>279</v>
      </c>
      <c r="K1022" s="8" t="s">
        <v>427</v>
      </c>
      <c r="L1022" s="8">
        <v>1</v>
      </c>
      <c r="M1022" s="8" t="s">
        <v>93</v>
      </c>
      <c r="N1022" s="8" t="s">
        <v>99</v>
      </c>
      <c r="O1022" s="8" t="s">
        <v>45</v>
      </c>
      <c r="P1022" s="24" t="s">
        <v>402</v>
      </c>
      <c r="Q1022" s="24" t="s">
        <v>420</v>
      </c>
      <c r="R1022" s="8" t="s">
        <v>177</v>
      </c>
      <c r="S1022" s="13">
        <v>4.0448693049970605E-2</v>
      </c>
      <c r="T1022" s="13">
        <v>4.6227077771394974E-2</v>
      </c>
      <c r="U1022" s="13">
        <v>4.6227077771394974E-2</v>
      </c>
      <c r="V1022" s="13">
        <v>4.6227077771394974E-2</v>
      </c>
      <c r="W1022" s="13">
        <v>5.200546249281935E-2</v>
      </c>
      <c r="X1022" s="13">
        <v>5.200546249281935E-2</v>
      </c>
      <c r="Y1022" s="13">
        <v>4.6227077771394974E-2</v>
      </c>
      <c r="Z1022" s="13">
        <v>4.6227077771394974E-2</v>
      </c>
      <c r="AA1022" s="13">
        <v>5.200546249281935E-2</v>
      </c>
      <c r="AB1022" s="13">
        <v>5.200546249281935E-2</v>
      </c>
      <c r="AC1022" s="13">
        <v>4.6227077771394974E-2</v>
      </c>
      <c r="AD1022" s="13">
        <v>4.0448693049970605E-2</v>
      </c>
      <c r="AE1022" s="15">
        <v>43.096728431729815</v>
      </c>
      <c r="AF1022" s="15">
        <v>49.253403921976926</v>
      </c>
      <c r="AG1022" s="15">
        <v>49.253403921976926</v>
      </c>
      <c r="AH1022" s="15">
        <v>49.253403921976926</v>
      </c>
      <c r="AI1022" s="15">
        <v>55.41007941222405</v>
      </c>
      <c r="AJ1022" s="15">
        <v>55.41007941222405</v>
      </c>
      <c r="AK1022" s="15">
        <v>49.253403921976926</v>
      </c>
      <c r="AL1022" s="15">
        <v>49.253403921976926</v>
      </c>
      <c r="AM1022" s="15">
        <v>55.41007941222405</v>
      </c>
      <c r="AN1022" s="15">
        <v>55.41007941222405</v>
      </c>
      <c r="AO1022" s="15">
        <v>49.253403921976926</v>
      </c>
      <c r="AP1022" s="15">
        <v>43.096728431729815</v>
      </c>
    </row>
    <row r="1023" spans="1:42" customFormat="1" x14ac:dyDescent="0.35">
      <c r="A1023" s="8" t="s">
        <v>100</v>
      </c>
      <c r="B1023" s="8" t="str">
        <f>VLOOKUP(A1023,[1]Report!$M:$N,2,0)</f>
        <v>S0188</v>
      </c>
      <c r="C1023" s="8" t="s">
        <v>323</v>
      </c>
      <c r="D1023" s="8"/>
      <c r="E1023" s="8"/>
      <c r="F1023" s="8" t="str">
        <f>VLOOKUP(C1023,'[2]HQ wise-Emp Code - Target'!$A:$B,2,0)</f>
        <v>AJOY GIRI</v>
      </c>
      <c r="G1023" s="8"/>
      <c r="H1023" s="8"/>
      <c r="I1023" s="8" t="s">
        <v>278</v>
      </c>
      <c r="J1023" s="8" t="s">
        <v>279</v>
      </c>
      <c r="K1023" s="8" t="s">
        <v>427</v>
      </c>
      <c r="L1023" s="8">
        <v>1</v>
      </c>
      <c r="M1023" s="8" t="s">
        <v>93</v>
      </c>
      <c r="N1023" s="8" t="s">
        <v>99</v>
      </c>
      <c r="O1023" s="8" t="s">
        <v>46</v>
      </c>
      <c r="P1023" s="24" t="s">
        <v>401</v>
      </c>
      <c r="Q1023" s="24" t="s">
        <v>411</v>
      </c>
      <c r="R1023" s="8" t="s">
        <v>177</v>
      </c>
      <c r="S1023" s="13">
        <v>1.1516474310959804E-2</v>
      </c>
      <c r="T1023" s="13">
        <v>1.3161684926811202E-2</v>
      </c>
      <c r="U1023" s="13">
        <v>1.3161684926811202E-2</v>
      </c>
      <c r="V1023" s="13">
        <v>1.3161684926811202E-2</v>
      </c>
      <c r="W1023" s="13">
        <v>1.4806895542662605E-2</v>
      </c>
      <c r="X1023" s="13">
        <v>1.4806895542662605E-2</v>
      </c>
      <c r="Y1023" s="13">
        <v>1.3161684926811202E-2</v>
      </c>
      <c r="Z1023" s="13">
        <v>1.3161684926811202E-2</v>
      </c>
      <c r="AA1023" s="13">
        <v>1.4806895542662605E-2</v>
      </c>
      <c r="AB1023" s="13">
        <v>1.4806895542662605E-2</v>
      </c>
      <c r="AC1023" s="13">
        <v>1.3161684926811202E-2</v>
      </c>
      <c r="AD1023" s="13">
        <v>1.1516474310959804E-2</v>
      </c>
      <c r="AE1023" s="15">
        <v>18.85714664112281</v>
      </c>
      <c r="AF1023" s="15">
        <v>21.551024732711774</v>
      </c>
      <c r="AG1023" s="15">
        <v>21.551024732711774</v>
      </c>
      <c r="AH1023" s="15">
        <v>21.551024732711774</v>
      </c>
      <c r="AI1023" s="15">
        <v>24.244902824300752</v>
      </c>
      <c r="AJ1023" s="15">
        <v>24.244902824300752</v>
      </c>
      <c r="AK1023" s="15">
        <v>21.551024732711774</v>
      </c>
      <c r="AL1023" s="15">
        <v>21.551024732711774</v>
      </c>
      <c r="AM1023" s="15">
        <v>24.244902824300752</v>
      </c>
      <c r="AN1023" s="15">
        <v>24.244902824300752</v>
      </c>
      <c r="AO1023" s="15">
        <v>21.551024732711774</v>
      </c>
      <c r="AP1023" s="15">
        <v>18.85714664112281</v>
      </c>
    </row>
    <row r="1024" spans="1:42" customFormat="1" x14ac:dyDescent="0.35">
      <c r="A1024" s="8" t="s">
        <v>100</v>
      </c>
      <c r="B1024" s="8" t="str">
        <f>VLOOKUP(A1024,[1]Report!$M:$N,2,0)</f>
        <v>S0188</v>
      </c>
      <c r="C1024" s="8" t="s">
        <v>323</v>
      </c>
      <c r="D1024" s="8"/>
      <c r="E1024" s="8"/>
      <c r="F1024" s="8" t="str">
        <f>VLOOKUP(C1024,'[2]HQ wise-Emp Code - Target'!$A:$B,2,0)</f>
        <v>AJOY GIRI</v>
      </c>
      <c r="G1024" s="8"/>
      <c r="H1024" s="8"/>
      <c r="I1024" s="8" t="s">
        <v>278</v>
      </c>
      <c r="J1024" s="8" t="s">
        <v>279</v>
      </c>
      <c r="K1024" s="8" t="s">
        <v>427</v>
      </c>
      <c r="L1024" s="8">
        <v>1</v>
      </c>
      <c r="M1024" s="8" t="s">
        <v>93</v>
      </c>
      <c r="N1024" s="8" t="s">
        <v>99</v>
      </c>
      <c r="O1024" s="8" t="s">
        <v>47</v>
      </c>
      <c r="P1024" s="24" t="s">
        <v>392</v>
      </c>
      <c r="Q1024" s="24" t="s">
        <v>409</v>
      </c>
      <c r="R1024" s="8" t="s">
        <v>177</v>
      </c>
      <c r="S1024" s="13">
        <v>2.7572570644339932E-3</v>
      </c>
      <c r="T1024" s="13">
        <v>3.1511509307817062E-3</v>
      </c>
      <c r="U1024" s="13">
        <v>3.1511509307817062E-3</v>
      </c>
      <c r="V1024" s="13">
        <v>3.1511509307817062E-3</v>
      </c>
      <c r="W1024" s="13">
        <v>3.5450447971294196E-3</v>
      </c>
      <c r="X1024" s="13">
        <v>3.5450447971294196E-3</v>
      </c>
      <c r="Y1024" s="13">
        <v>3.1511509307817062E-3</v>
      </c>
      <c r="Z1024" s="13">
        <v>3.1511509307817062E-3</v>
      </c>
      <c r="AA1024" s="13">
        <v>3.5450447971294196E-3</v>
      </c>
      <c r="AB1024" s="13">
        <v>3.5450447971294196E-3</v>
      </c>
      <c r="AC1024" s="13">
        <v>3.1511509307817062E-3</v>
      </c>
      <c r="AD1024" s="13">
        <v>2.7572570644339932E-3</v>
      </c>
      <c r="AE1024" s="15">
        <v>2.4508559546904967</v>
      </c>
      <c r="AF1024" s="15">
        <v>2.8009782339319957</v>
      </c>
      <c r="AG1024" s="15">
        <v>2.8009782339319957</v>
      </c>
      <c r="AH1024" s="15">
        <v>2.8009782339319957</v>
      </c>
      <c r="AI1024" s="15">
        <v>3.1511005131734953</v>
      </c>
      <c r="AJ1024" s="15">
        <v>3.1511005131734953</v>
      </c>
      <c r="AK1024" s="15">
        <v>2.8009782339319957</v>
      </c>
      <c r="AL1024" s="15">
        <v>2.8009782339319957</v>
      </c>
      <c r="AM1024" s="15">
        <v>3.1511005131734953</v>
      </c>
      <c r="AN1024" s="15">
        <v>3.1511005131734953</v>
      </c>
      <c r="AO1024" s="15">
        <v>2.8009782339319957</v>
      </c>
      <c r="AP1024" s="15">
        <v>2.4508559546904967</v>
      </c>
    </row>
    <row r="1025" spans="1:42" customFormat="1" x14ac:dyDescent="0.35">
      <c r="A1025" s="8" t="s">
        <v>100</v>
      </c>
      <c r="B1025" s="8" t="str">
        <f>VLOOKUP(A1025,[1]Report!$M:$N,2,0)</f>
        <v>S0188</v>
      </c>
      <c r="C1025" s="8" t="s">
        <v>323</v>
      </c>
      <c r="D1025" s="8"/>
      <c r="E1025" s="8"/>
      <c r="F1025" s="8" t="str">
        <f>VLOOKUP(C1025,'[2]HQ wise-Emp Code - Target'!$A:$B,2,0)</f>
        <v>AJOY GIRI</v>
      </c>
      <c r="G1025" s="8"/>
      <c r="H1025" s="8"/>
      <c r="I1025" s="8" t="s">
        <v>278</v>
      </c>
      <c r="J1025" s="8" t="s">
        <v>279</v>
      </c>
      <c r="K1025" s="8" t="s">
        <v>427</v>
      </c>
      <c r="L1025" s="8">
        <v>1</v>
      </c>
      <c r="M1025" s="8" t="s">
        <v>93</v>
      </c>
      <c r="N1025" s="8" t="s">
        <v>99</v>
      </c>
      <c r="O1025" s="8" t="s">
        <v>48</v>
      </c>
      <c r="P1025" s="24" t="s">
        <v>391</v>
      </c>
      <c r="Q1025" s="24" t="s">
        <v>414</v>
      </c>
      <c r="R1025" s="8" t="s">
        <v>177</v>
      </c>
      <c r="S1025" s="13">
        <v>3.8389543448700374E-2</v>
      </c>
      <c r="T1025" s="13">
        <v>4.3873763941371852E-2</v>
      </c>
      <c r="U1025" s="13">
        <v>4.3873763941371852E-2</v>
      </c>
      <c r="V1025" s="13">
        <v>4.3873763941371852E-2</v>
      </c>
      <c r="W1025" s="13">
        <v>4.9357984434043337E-2</v>
      </c>
      <c r="X1025" s="13">
        <v>4.9357984434043337E-2</v>
      </c>
      <c r="Y1025" s="13">
        <v>4.3873763941371852E-2</v>
      </c>
      <c r="Z1025" s="13">
        <v>4.3873763941371852E-2</v>
      </c>
      <c r="AA1025" s="13">
        <v>4.9357984434043337E-2</v>
      </c>
      <c r="AB1025" s="13">
        <v>4.9357984434043337E-2</v>
      </c>
      <c r="AC1025" s="13">
        <v>4.3873763941371852E-2</v>
      </c>
      <c r="AD1025" s="13">
        <v>3.8389543448700374E-2</v>
      </c>
      <c r="AE1025" s="15">
        <v>229.85961241759847</v>
      </c>
      <c r="AF1025" s="15">
        <v>262.69669990582679</v>
      </c>
      <c r="AG1025" s="15">
        <v>262.69669990582679</v>
      </c>
      <c r="AH1025" s="15">
        <v>262.69669990582679</v>
      </c>
      <c r="AI1025" s="15">
        <v>295.5337873940552</v>
      </c>
      <c r="AJ1025" s="15">
        <v>295.5337873940552</v>
      </c>
      <c r="AK1025" s="15">
        <v>262.69669990582679</v>
      </c>
      <c r="AL1025" s="15">
        <v>262.69669990582679</v>
      </c>
      <c r="AM1025" s="15">
        <v>295.5337873940552</v>
      </c>
      <c r="AN1025" s="15">
        <v>295.5337873940552</v>
      </c>
      <c r="AO1025" s="15">
        <v>262.69669990582679</v>
      </c>
      <c r="AP1025" s="15">
        <v>229.85961241759847</v>
      </c>
    </row>
    <row r="1026" spans="1:42" customFormat="1" x14ac:dyDescent="0.35">
      <c r="A1026" s="8" t="s">
        <v>100</v>
      </c>
      <c r="B1026" s="8" t="str">
        <f>VLOOKUP(A1026,[1]Report!$M:$N,2,0)</f>
        <v>S0188</v>
      </c>
      <c r="C1026" s="8" t="s">
        <v>323</v>
      </c>
      <c r="D1026" s="8"/>
      <c r="E1026" s="8"/>
      <c r="F1026" s="8" t="str">
        <f>VLOOKUP(C1026,'[2]HQ wise-Emp Code - Target'!$A:$B,2,0)</f>
        <v>AJOY GIRI</v>
      </c>
      <c r="G1026" s="8"/>
      <c r="H1026" s="8"/>
      <c r="I1026" s="8" t="s">
        <v>278</v>
      </c>
      <c r="J1026" s="8" t="s">
        <v>279</v>
      </c>
      <c r="K1026" s="8" t="s">
        <v>427</v>
      </c>
      <c r="L1026" s="8">
        <v>1</v>
      </c>
      <c r="M1026" s="8" t="s">
        <v>93</v>
      </c>
      <c r="N1026" s="8" t="s">
        <v>99</v>
      </c>
      <c r="O1026" s="8" t="s">
        <v>49</v>
      </c>
      <c r="P1026" s="24" t="s">
        <v>388</v>
      </c>
      <c r="Q1026" s="24" t="s">
        <v>408</v>
      </c>
      <c r="R1026" s="8" t="s">
        <v>36</v>
      </c>
      <c r="S1026" s="13">
        <v>1.6800000000000002E-2</v>
      </c>
      <c r="T1026" s="13">
        <v>1.9199999999999998E-2</v>
      </c>
      <c r="U1026" s="13">
        <v>1.9199999999999998E-2</v>
      </c>
      <c r="V1026" s="13">
        <v>1.9199999999999998E-2</v>
      </c>
      <c r="W1026" s="13">
        <v>2.1600000000000001E-2</v>
      </c>
      <c r="X1026" s="13">
        <v>2.1600000000000001E-2</v>
      </c>
      <c r="Y1026" s="13">
        <v>1.9199999999999998E-2</v>
      </c>
      <c r="Z1026" s="13">
        <v>1.9199999999999998E-2</v>
      </c>
      <c r="AA1026" s="13">
        <v>2.1600000000000001E-2</v>
      </c>
      <c r="AB1026" s="13">
        <v>2.1600000000000001E-2</v>
      </c>
      <c r="AC1026" s="13">
        <v>1.9199999999999998E-2</v>
      </c>
      <c r="AD1026" s="13">
        <v>1.6800000000000002E-2</v>
      </c>
      <c r="AE1026" s="15">
        <v>18.113939751194295</v>
      </c>
      <c r="AF1026" s="15">
        <v>20.701645429936331</v>
      </c>
      <c r="AG1026" s="15">
        <v>20.701645429936331</v>
      </c>
      <c r="AH1026" s="15">
        <v>20.701645429936331</v>
      </c>
      <c r="AI1026" s="15">
        <v>23.289351108678375</v>
      </c>
      <c r="AJ1026" s="15">
        <v>23.289351108678375</v>
      </c>
      <c r="AK1026" s="15">
        <v>20.701645429936331</v>
      </c>
      <c r="AL1026" s="15">
        <v>20.701645429936331</v>
      </c>
      <c r="AM1026" s="15">
        <v>23.289351108678375</v>
      </c>
      <c r="AN1026" s="15">
        <v>23.289351108678375</v>
      </c>
      <c r="AO1026" s="15">
        <v>20.701645429936331</v>
      </c>
      <c r="AP1026" s="15">
        <v>18.113939751194295</v>
      </c>
    </row>
    <row r="1027" spans="1:42" customFormat="1" x14ac:dyDescent="0.35">
      <c r="A1027" s="8" t="s">
        <v>100</v>
      </c>
      <c r="B1027" s="8" t="str">
        <f>VLOOKUP(A1027,[1]Report!$M:$N,2,0)</f>
        <v>S0188</v>
      </c>
      <c r="C1027" s="8" t="s">
        <v>323</v>
      </c>
      <c r="D1027" s="8"/>
      <c r="E1027" s="8"/>
      <c r="F1027" s="8" t="str">
        <f>VLOOKUP(C1027,'[2]HQ wise-Emp Code - Target'!$A:$B,2,0)</f>
        <v>AJOY GIRI</v>
      </c>
      <c r="G1027" s="8"/>
      <c r="H1027" s="8"/>
      <c r="I1027" s="8" t="s">
        <v>278</v>
      </c>
      <c r="J1027" s="8" t="s">
        <v>279</v>
      </c>
      <c r="K1027" s="8" t="s">
        <v>427</v>
      </c>
      <c r="L1027" s="8">
        <v>1</v>
      </c>
      <c r="M1027" s="8" t="s">
        <v>93</v>
      </c>
      <c r="N1027" s="8" t="s">
        <v>99</v>
      </c>
      <c r="O1027" s="8" t="s">
        <v>50</v>
      </c>
      <c r="P1027" s="24" t="s">
        <v>390</v>
      </c>
      <c r="Q1027" s="24" t="s">
        <v>421</v>
      </c>
      <c r="R1027" s="8" t="s">
        <v>36</v>
      </c>
      <c r="S1027" s="13">
        <v>1.6800000000000002E-2</v>
      </c>
      <c r="T1027" s="13">
        <v>1.9199999999999998E-2</v>
      </c>
      <c r="U1027" s="13">
        <v>1.9199999999999998E-2</v>
      </c>
      <c r="V1027" s="13">
        <v>1.9199999999999998E-2</v>
      </c>
      <c r="W1027" s="13">
        <v>2.1600000000000001E-2</v>
      </c>
      <c r="X1027" s="13">
        <v>2.1600000000000001E-2</v>
      </c>
      <c r="Y1027" s="13">
        <v>1.9199999999999998E-2</v>
      </c>
      <c r="Z1027" s="13">
        <v>1.9199999999999998E-2</v>
      </c>
      <c r="AA1027" s="13">
        <v>2.1600000000000001E-2</v>
      </c>
      <c r="AB1027" s="13">
        <v>2.1600000000000001E-2</v>
      </c>
      <c r="AC1027" s="13">
        <v>1.9199999999999998E-2</v>
      </c>
      <c r="AD1027" s="13">
        <v>1.6800000000000002E-2</v>
      </c>
      <c r="AE1027" s="15">
        <v>25.494865840213247</v>
      </c>
      <c r="AF1027" s="15">
        <v>29.136989531672274</v>
      </c>
      <c r="AG1027" s="15">
        <v>29.136989531672274</v>
      </c>
      <c r="AH1027" s="15">
        <v>29.136989531672274</v>
      </c>
      <c r="AI1027" s="15">
        <v>32.779113223131311</v>
      </c>
      <c r="AJ1027" s="15">
        <v>32.779113223131311</v>
      </c>
      <c r="AK1027" s="15">
        <v>29.136989531672274</v>
      </c>
      <c r="AL1027" s="15">
        <v>29.136989531672274</v>
      </c>
      <c r="AM1027" s="15">
        <v>32.779113223131311</v>
      </c>
      <c r="AN1027" s="15">
        <v>32.779113223131311</v>
      </c>
      <c r="AO1027" s="15">
        <v>29.136989531672274</v>
      </c>
      <c r="AP1027" s="15">
        <v>25.494865840213247</v>
      </c>
    </row>
    <row r="1028" spans="1:42" customFormat="1" x14ac:dyDescent="0.35">
      <c r="A1028" s="8" t="s">
        <v>100</v>
      </c>
      <c r="B1028" s="8" t="str">
        <f>VLOOKUP(A1028,[1]Report!$M:$N,2,0)</f>
        <v>S0188</v>
      </c>
      <c r="C1028" s="8" t="s">
        <v>323</v>
      </c>
      <c r="D1028" s="8"/>
      <c r="E1028" s="8"/>
      <c r="F1028" s="8" t="str">
        <f>VLOOKUP(C1028,'[2]HQ wise-Emp Code - Target'!$A:$B,2,0)</f>
        <v>AJOY GIRI</v>
      </c>
      <c r="G1028" s="8"/>
      <c r="H1028" s="8"/>
      <c r="I1028" s="8" t="s">
        <v>278</v>
      </c>
      <c r="J1028" s="8" t="s">
        <v>279</v>
      </c>
      <c r="K1028" s="8" t="s">
        <v>427</v>
      </c>
      <c r="L1028" s="8">
        <v>1</v>
      </c>
      <c r="M1028" s="8" t="s">
        <v>93</v>
      </c>
      <c r="N1028" s="8" t="s">
        <v>99</v>
      </c>
      <c r="O1028" s="8" t="s">
        <v>51</v>
      </c>
      <c r="P1028" s="24" t="s">
        <v>382</v>
      </c>
      <c r="Q1028" s="24" t="s">
        <v>415</v>
      </c>
      <c r="R1028" s="8" t="s">
        <v>36</v>
      </c>
      <c r="S1028" s="13">
        <v>2.7572570644339932E-3</v>
      </c>
      <c r="T1028" s="13">
        <v>3.1511509307817062E-3</v>
      </c>
      <c r="U1028" s="13">
        <v>3.1511509307817062E-3</v>
      </c>
      <c r="V1028" s="13">
        <v>3.1511509307817062E-3</v>
      </c>
      <c r="W1028" s="13">
        <v>3.5450447971294196E-3</v>
      </c>
      <c r="X1028" s="13">
        <v>3.5450447971294196E-3</v>
      </c>
      <c r="Y1028" s="13">
        <v>3.1511509307817062E-3</v>
      </c>
      <c r="Z1028" s="13">
        <v>3.1511509307817062E-3</v>
      </c>
      <c r="AA1028" s="13">
        <v>3.5450447971294196E-3</v>
      </c>
      <c r="AB1028" s="13">
        <v>3.5450447971294196E-3</v>
      </c>
      <c r="AC1028" s="13">
        <v>3.1511509307817062E-3</v>
      </c>
      <c r="AD1028" s="13">
        <v>2.7572570644339932E-3</v>
      </c>
      <c r="AE1028" s="15">
        <v>3.2492140680491839</v>
      </c>
      <c r="AF1028" s="15">
        <v>3.7133875063419244</v>
      </c>
      <c r="AG1028" s="15">
        <v>3.7133875063419244</v>
      </c>
      <c r="AH1028" s="15">
        <v>3.7133875063419244</v>
      </c>
      <c r="AI1028" s="15">
        <v>4.1775609446346644</v>
      </c>
      <c r="AJ1028" s="15">
        <v>4.1775609446346644</v>
      </c>
      <c r="AK1028" s="15">
        <v>3.7133875063419244</v>
      </c>
      <c r="AL1028" s="15">
        <v>3.7133875063419244</v>
      </c>
      <c r="AM1028" s="15">
        <v>4.1775609446346644</v>
      </c>
      <c r="AN1028" s="15">
        <v>4.1775609446346644</v>
      </c>
      <c r="AO1028" s="15">
        <v>3.7133875063419244</v>
      </c>
      <c r="AP1028" s="15">
        <v>3.2492140680491839</v>
      </c>
    </row>
    <row r="1029" spans="1:42" customFormat="1" x14ac:dyDescent="0.35">
      <c r="A1029" s="8" t="s">
        <v>100</v>
      </c>
      <c r="B1029" s="8" t="str">
        <f>VLOOKUP(A1029,[1]Report!$M:$N,2,0)</f>
        <v>S0188</v>
      </c>
      <c r="C1029" s="8" t="s">
        <v>323</v>
      </c>
      <c r="D1029" s="8"/>
      <c r="E1029" s="8"/>
      <c r="F1029" s="8" t="str">
        <f>VLOOKUP(C1029,'[2]HQ wise-Emp Code - Target'!$A:$B,2,0)</f>
        <v>AJOY GIRI</v>
      </c>
      <c r="G1029" s="8"/>
      <c r="H1029" s="8"/>
      <c r="I1029" s="8" t="s">
        <v>278</v>
      </c>
      <c r="J1029" s="8" t="s">
        <v>279</v>
      </c>
      <c r="K1029" s="8" t="s">
        <v>427</v>
      </c>
      <c r="L1029" s="8">
        <v>1</v>
      </c>
      <c r="M1029" s="8" t="s">
        <v>93</v>
      </c>
      <c r="N1029" s="8" t="s">
        <v>99</v>
      </c>
      <c r="O1029" s="8" t="s">
        <v>52</v>
      </c>
      <c r="P1029" s="24" t="s">
        <v>404</v>
      </c>
      <c r="Q1029" s="24" t="s">
        <v>416</v>
      </c>
      <c r="R1029" s="8" t="s">
        <v>177</v>
      </c>
      <c r="S1029" s="13">
        <v>2.7572570644339932E-3</v>
      </c>
      <c r="T1029" s="13">
        <v>3.1511509307817062E-3</v>
      </c>
      <c r="U1029" s="13">
        <v>3.1511509307817062E-3</v>
      </c>
      <c r="V1029" s="13">
        <v>3.1511509307817062E-3</v>
      </c>
      <c r="W1029" s="13">
        <v>3.5450447971294196E-3</v>
      </c>
      <c r="X1029" s="13">
        <v>3.5450447971294196E-3</v>
      </c>
      <c r="Y1029" s="13">
        <v>3.1511509307817062E-3</v>
      </c>
      <c r="Z1029" s="13">
        <v>3.1511509307817062E-3</v>
      </c>
      <c r="AA1029" s="13">
        <v>3.5450447971294196E-3</v>
      </c>
      <c r="AB1029" s="13">
        <v>3.5450447971294196E-3</v>
      </c>
      <c r="AC1029" s="13">
        <v>3.1511509307817062E-3</v>
      </c>
      <c r="AD1029" s="13">
        <v>2.7572570644339932E-3</v>
      </c>
      <c r="AE1029" s="15">
        <v>4.0849342122219445</v>
      </c>
      <c r="AF1029" s="15">
        <v>4.6684962425393648</v>
      </c>
      <c r="AG1029" s="15">
        <v>4.6684962425393648</v>
      </c>
      <c r="AH1029" s="15">
        <v>4.6684962425393648</v>
      </c>
      <c r="AI1029" s="15">
        <v>5.2520582728567851</v>
      </c>
      <c r="AJ1029" s="15">
        <v>5.2520582728567851</v>
      </c>
      <c r="AK1029" s="15">
        <v>4.6684962425393648</v>
      </c>
      <c r="AL1029" s="15">
        <v>4.6684962425393648</v>
      </c>
      <c r="AM1029" s="15">
        <v>5.2520582728567851</v>
      </c>
      <c r="AN1029" s="15">
        <v>5.2520582728567851</v>
      </c>
      <c r="AO1029" s="15">
        <v>4.6684962425393648</v>
      </c>
      <c r="AP1029" s="15">
        <v>4.0849342122219445</v>
      </c>
    </row>
    <row r="1030" spans="1:42" customFormat="1" x14ac:dyDescent="0.35">
      <c r="A1030" s="8" t="s">
        <v>100</v>
      </c>
      <c r="B1030" s="8" t="str">
        <f>VLOOKUP(A1030,[1]Report!$M:$N,2,0)</f>
        <v>S0188</v>
      </c>
      <c r="C1030" s="8" t="s">
        <v>323</v>
      </c>
      <c r="D1030" s="8"/>
      <c r="E1030" s="8"/>
      <c r="F1030" s="8" t="str">
        <f>VLOOKUP(C1030,'[2]HQ wise-Emp Code - Target'!$A:$B,2,0)</f>
        <v>AJOY GIRI</v>
      </c>
      <c r="G1030" s="8"/>
      <c r="H1030" s="8"/>
      <c r="I1030" s="8" t="s">
        <v>278</v>
      </c>
      <c r="J1030" s="8" t="s">
        <v>279</v>
      </c>
      <c r="K1030" s="8" t="s">
        <v>427</v>
      </c>
      <c r="L1030" s="8">
        <v>1</v>
      </c>
      <c r="M1030" s="8" t="s">
        <v>93</v>
      </c>
      <c r="N1030" s="8" t="s">
        <v>99</v>
      </c>
      <c r="O1030" s="8" t="s">
        <v>53</v>
      </c>
      <c r="P1030" s="24" t="s">
        <v>383</v>
      </c>
      <c r="Q1030" s="24" t="s">
        <v>412</v>
      </c>
      <c r="R1030" s="8" t="s">
        <v>36</v>
      </c>
      <c r="S1030" s="13">
        <v>0.36763908789703958</v>
      </c>
      <c r="T1030" s="13">
        <v>0.42015895759661664</v>
      </c>
      <c r="U1030" s="13">
        <v>0.42015895759661664</v>
      </c>
      <c r="V1030" s="13">
        <v>0.42015895759661664</v>
      </c>
      <c r="W1030" s="13">
        <v>0.47267882729619376</v>
      </c>
      <c r="X1030" s="13">
        <v>0.47267882729619376</v>
      </c>
      <c r="Y1030" s="13">
        <v>0.42015895759661664</v>
      </c>
      <c r="Z1030" s="13">
        <v>0.42015895759661664</v>
      </c>
      <c r="AA1030" s="13">
        <v>0.47267882729619376</v>
      </c>
      <c r="AB1030" s="13">
        <v>0.47267882729619376</v>
      </c>
      <c r="AC1030" s="13">
        <v>0.42015895759661664</v>
      </c>
      <c r="AD1030" s="13">
        <v>0.36763908789703958</v>
      </c>
      <c r="AE1030" s="15">
        <v>583.58745562768581</v>
      </c>
      <c r="AF1030" s="15">
        <v>666.95709214592671</v>
      </c>
      <c r="AG1030" s="15">
        <v>666.95709214592671</v>
      </c>
      <c r="AH1030" s="15">
        <v>666.95709214592671</v>
      </c>
      <c r="AI1030" s="15">
        <v>750.3267286641676</v>
      </c>
      <c r="AJ1030" s="15">
        <v>750.3267286641676</v>
      </c>
      <c r="AK1030" s="15">
        <v>666.95709214592671</v>
      </c>
      <c r="AL1030" s="15">
        <v>666.95709214592671</v>
      </c>
      <c r="AM1030" s="15">
        <v>750.3267286641676</v>
      </c>
      <c r="AN1030" s="15">
        <v>750.3267286641676</v>
      </c>
      <c r="AO1030" s="15">
        <v>666.95709214592671</v>
      </c>
      <c r="AP1030" s="15">
        <v>583.58745562768581</v>
      </c>
    </row>
    <row r="1031" spans="1:42" customFormat="1" x14ac:dyDescent="0.35">
      <c r="A1031" s="8" t="s">
        <v>100</v>
      </c>
      <c r="B1031" s="8" t="str">
        <f>VLOOKUP(A1031,[1]Report!$M:$N,2,0)</f>
        <v>S0188</v>
      </c>
      <c r="C1031" s="8" t="s">
        <v>323</v>
      </c>
      <c r="D1031" s="8"/>
      <c r="E1031" s="8"/>
      <c r="F1031" s="8" t="str">
        <f>VLOOKUP(C1031,'[2]HQ wise-Emp Code - Target'!$A:$B,2,0)</f>
        <v>AJOY GIRI</v>
      </c>
      <c r="G1031" s="8"/>
      <c r="H1031" s="8"/>
      <c r="I1031" s="8" t="s">
        <v>278</v>
      </c>
      <c r="J1031" s="8" t="s">
        <v>279</v>
      </c>
      <c r="K1031" s="8" t="s">
        <v>427</v>
      </c>
      <c r="L1031" s="8">
        <v>1</v>
      </c>
      <c r="M1031" s="8" t="s">
        <v>93</v>
      </c>
      <c r="N1031" s="8" t="s">
        <v>99</v>
      </c>
      <c r="O1031" s="8" t="s">
        <v>54</v>
      </c>
      <c r="P1031" s="24" t="s">
        <v>403</v>
      </c>
      <c r="Q1031" s="25"/>
      <c r="R1031" s="8" t="s">
        <v>177</v>
      </c>
      <c r="S1031" s="13">
        <v>0.10418443935078876</v>
      </c>
      <c r="T1031" s="13">
        <v>0.11906793068661571</v>
      </c>
      <c r="U1031" s="13">
        <v>0.11906793068661571</v>
      </c>
      <c r="V1031" s="13">
        <v>0.11906793068661571</v>
      </c>
      <c r="W1031" s="13">
        <v>0.13395142202244267</v>
      </c>
      <c r="X1031" s="13">
        <v>0.13395142202244267</v>
      </c>
      <c r="Y1031" s="13">
        <v>0.11906793068661571</v>
      </c>
      <c r="Z1031" s="13">
        <v>0.11906793068661571</v>
      </c>
      <c r="AA1031" s="13">
        <v>0.13395142202244267</v>
      </c>
      <c r="AB1031" s="13">
        <v>0.13395142202244267</v>
      </c>
      <c r="AC1031" s="13">
        <v>0.11906793068661571</v>
      </c>
      <c r="AD1031" s="13">
        <v>0.10418443935078876</v>
      </c>
      <c r="AE1031" s="15">
        <v>207.7688422850583</v>
      </c>
      <c r="AF1031" s="15">
        <v>237.45010546863801</v>
      </c>
      <c r="AG1031" s="15">
        <v>237.45010546863801</v>
      </c>
      <c r="AH1031" s="15">
        <v>237.45010546863801</v>
      </c>
      <c r="AI1031" s="15">
        <v>267.13136865221776</v>
      </c>
      <c r="AJ1031" s="15">
        <v>267.13136865221776</v>
      </c>
      <c r="AK1031" s="15">
        <v>237.45010546863801</v>
      </c>
      <c r="AL1031" s="15">
        <v>237.45010546863801</v>
      </c>
      <c r="AM1031" s="15">
        <v>267.13136865221776</v>
      </c>
      <c r="AN1031" s="15">
        <v>267.13136865221776</v>
      </c>
      <c r="AO1031" s="15">
        <v>237.45010546863801</v>
      </c>
      <c r="AP1031" s="15">
        <v>207.7688422850583</v>
      </c>
    </row>
    <row r="1032" spans="1:42" customFormat="1" x14ac:dyDescent="0.35">
      <c r="A1032" s="8" t="s">
        <v>100</v>
      </c>
      <c r="B1032" s="8" t="str">
        <f>VLOOKUP(A1032,[1]Report!$M:$N,2,0)</f>
        <v>S0188</v>
      </c>
      <c r="C1032" s="8" t="s">
        <v>323</v>
      </c>
      <c r="D1032" s="8"/>
      <c r="E1032" s="8"/>
      <c r="F1032" s="8" t="str">
        <f>VLOOKUP(C1032,'[2]HQ wise-Emp Code - Target'!$A:$B,2,0)</f>
        <v>AJOY GIRI</v>
      </c>
      <c r="G1032" s="8"/>
      <c r="H1032" s="8"/>
      <c r="I1032" s="8" t="s">
        <v>278</v>
      </c>
      <c r="J1032" s="8" t="s">
        <v>279</v>
      </c>
      <c r="K1032" s="8" t="s">
        <v>427</v>
      </c>
      <c r="L1032" s="8">
        <v>1</v>
      </c>
      <c r="M1032" s="8" t="s">
        <v>93</v>
      </c>
      <c r="N1032" s="8" t="s">
        <v>99</v>
      </c>
      <c r="O1032" s="8" t="s">
        <v>55</v>
      </c>
      <c r="P1032" s="24" t="s">
        <v>386</v>
      </c>
      <c r="Q1032" s="25"/>
      <c r="R1032" s="8" t="s">
        <v>36</v>
      </c>
      <c r="S1032" s="13">
        <v>1.1516474310959804E-2</v>
      </c>
      <c r="T1032" s="13">
        <v>1.3161684926811202E-2</v>
      </c>
      <c r="U1032" s="13">
        <v>1.3161684926811202E-2</v>
      </c>
      <c r="V1032" s="13">
        <v>1.3161684926811202E-2</v>
      </c>
      <c r="W1032" s="13">
        <v>1.4806895542662605E-2</v>
      </c>
      <c r="X1032" s="13">
        <v>1.4806895542662605E-2</v>
      </c>
      <c r="Y1032" s="13">
        <v>1.3161684926811202E-2</v>
      </c>
      <c r="Z1032" s="13">
        <v>1.3161684926811202E-2</v>
      </c>
      <c r="AA1032" s="13">
        <v>1.4806895542662605E-2</v>
      </c>
      <c r="AB1032" s="13">
        <v>1.4806895542662605E-2</v>
      </c>
      <c r="AC1032" s="13">
        <v>1.3161684926811202E-2</v>
      </c>
      <c r="AD1032" s="13">
        <v>1.1516474310959804E-2</v>
      </c>
      <c r="AE1032" s="15">
        <v>14.105962219429323</v>
      </c>
      <c r="AF1032" s="15">
        <v>16.121099679347793</v>
      </c>
      <c r="AG1032" s="15">
        <v>16.121099679347793</v>
      </c>
      <c r="AH1032" s="15">
        <v>16.121099679347793</v>
      </c>
      <c r="AI1032" s="15">
        <v>18.136237139266271</v>
      </c>
      <c r="AJ1032" s="15">
        <v>18.136237139266271</v>
      </c>
      <c r="AK1032" s="15">
        <v>16.121099679347793</v>
      </c>
      <c r="AL1032" s="15">
        <v>16.121099679347793</v>
      </c>
      <c r="AM1032" s="15">
        <v>18.136237139266271</v>
      </c>
      <c r="AN1032" s="15">
        <v>18.136237139266271</v>
      </c>
      <c r="AO1032" s="15">
        <v>16.121099679347793</v>
      </c>
      <c r="AP1032" s="15">
        <v>14.105962219429323</v>
      </c>
    </row>
    <row r="1033" spans="1:42" customFormat="1" x14ac:dyDescent="0.35">
      <c r="A1033" s="8" t="s">
        <v>100</v>
      </c>
      <c r="B1033" s="8" t="str">
        <f>VLOOKUP(A1033,[1]Report!$M:$N,2,0)</f>
        <v>S0188</v>
      </c>
      <c r="C1033" s="8" t="s">
        <v>323</v>
      </c>
      <c r="D1033" s="8"/>
      <c r="E1033" s="8"/>
      <c r="F1033" s="8" t="str">
        <f>VLOOKUP(C1033,'[2]HQ wise-Emp Code - Target'!$A:$B,2,0)</f>
        <v>AJOY GIRI</v>
      </c>
      <c r="G1033" s="8"/>
      <c r="H1033" s="8"/>
      <c r="I1033" s="8" t="s">
        <v>278</v>
      </c>
      <c r="J1033" s="8" t="s">
        <v>279</v>
      </c>
      <c r="K1033" s="8" t="s">
        <v>427</v>
      </c>
      <c r="L1033" s="8">
        <v>1</v>
      </c>
      <c r="M1033" s="8" t="s">
        <v>93</v>
      </c>
      <c r="N1033" s="8" t="s">
        <v>99</v>
      </c>
      <c r="O1033" s="8" t="s">
        <v>56</v>
      </c>
      <c r="P1033" s="24" t="s">
        <v>384</v>
      </c>
      <c r="Q1033" s="25"/>
      <c r="R1033" s="8" t="s">
        <v>36</v>
      </c>
      <c r="S1033" s="13">
        <v>0.12835923018483189</v>
      </c>
      <c r="T1033" s="13">
        <v>0.14669626306837927</v>
      </c>
      <c r="U1033" s="13">
        <v>0.14669626306837927</v>
      </c>
      <c r="V1033" s="13">
        <v>0.14669626306837927</v>
      </c>
      <c r="W1033" s="13">
        <v>0.1650332959519267</v>
      </c>
      <c r="X1033" s="13">
        <v>0.1650332959519267</v>
      </c>
      <c r="Y1033" s="13">
        <v>0.14669626306837927</v>
      </c>
      <c r="Z1033" s="13">
        <v>0.14669626306837927</v>
      </c>
      <c r="AA1033" s="13">
        <v>0.1650332959519267</v>
      </c>
      <c r="AB1033" s="13">
        <v>0.1650332959519267</v>
      </c>
      <c r="AC1033" s="13">
        <v>0.14669626306837927</v>
      </c>
      <c r="AD1033" s="13">
        <v>0.12835923018483189</v>
      </c>
      <c r="AE1033" s="15">
        <v>203.75645304308159</v>
      </c>
      <c r="AF1033" s="15">
        <v>232.86451776352177</v>
      </c>
      <c r="AG1033" s="15">
        <v>232.86451776352177</v>
      </c>
      <c r="AH1033" s="15">
        <v>232.86451776352177</v>
      </c>
      <c r="AI1033" s="15">
        <v>261.97258248396201</v>
      </c>
      <c r="AJ1033" s="15">
        <v>261.97258248396201</v>
      </c>
      <c r="AK1033" s="15">
        <v>232.86451776352177</v>
      </c>
      <c r="AL1033" s="15">
        <v>232.86451776352177</v>
      </c>
      <c r="AM1033" s="15">
        <v>261.97258248396201</v>
      </c>
      <c r="AN1033" s="15">
        <v>261.97258248396201</v>
      </c>
      <c r="AO1033" s="15">
        <v>232.86451776352177</v>
      </c>
      <c r="AP1033" s="15">
        <v>203.75645304308159</v>
      </c>
    </row>
    <row r="1034" spans="1:42" customFormat="1" x14ac:dyDescent="0.35">
      <c r="A1034" s="8" t="s">
        <v>100</v>
      </c>
      <c r="B1034" s="8" t="str">
        <f>VLOOKUP(A1034,[1]Report!$M:$N,2,0)</f>
        <v>S0188</v>
      </c>
      <c r="C1034" s="8" t="s">
        <v>323</v>
      </c>
      <c r="D1034" s="8"/>
      <c r="E1034" s="8"/>
      <c r="F1034" s="8" t="str">
        <f>VLOOKUP(C1034,'[2]HQ wise-Emp Code - Target'!$A:$B,2,0)</f>
        <v>AJOY GIRI</v>
      </c>
      <c r="G1034" s="8"/>
      <c r="H1034" s="8"/>
      <c r="I1034" s="8" t="s">
        <v>278</v>
      </c>
      <c r="J1034" s="8" t="s">
        <v>279</v>
      </c>
      <c r="K1034" s="8" t="s">
        <v>427</v>
      </c>
      <c r="L1034" s="8">
        <v>1</v>
      </c>
      <c r="M1034" s="8" t="s">
        <v>93</v>
      </c>
      <c r="N1034" s="8" t="s">
        <v>99</v>
      </c>
      <c r="O1034" s="8" t="s">
        <v>57</v>
      </c>
      <c r="P1034" s="24" t="s">
        <v>385</v>
      </c>
      <c r="Q1034" s="25"/>
      <c r="R1034" s="8" t="s">
        <v>36</v>
      </c>
      <c r="S1034" s="13">
        <v>5.1572904984977094E-3</v>
      </c>
      <c r="T1034" s="13">
        <v>5.8940462839973812E-3</v>
      </c>
      <c r="U1034" s="13">
        <v>5.8940462839973812E-3</v>
      </c>
      <c r="V1034" s="13">
        <v>5.8940462839973812E-3</v>
      </c>
      <c r="W1034" s="13">
        <v>6.6308020694970547E-3</v>
      </c>
      <c r="X1034" s="13">
        <v>6.6308020694970547E-3</v>
      </c>
      <c r="Y1034" s="13">
        <v>5.8940462839973812E-3</v>
      </c>
      <c r="Z1034" s="13">
        <v>5.8940462839973812E-3</v>
      </c>
      <c r="AA1034" s="13">
        <v>6.6308020694970547E-3</v>
      </c>
      <c r="AB1034" s="13">
        <v>6.6308020694970547E-3</v>
      </c>
      <c r="AC1034" s="13">
        <v>5.8940462839973812E-3</v>
      </c>
      <c r="AD1034" s="13">
        <v>5.1572904984977094E-3</v>
      </c>
      <c r="AE1034" s="15">
        <v>6.0320457021290617</v>
      </c>
      <c r="AF1034" s="15">
        <v>6.8937665167189275</v>
      </c>
      <c r="AG1034" s="15">
        <v>6.8937665167189275</v>
      </c>
      <c r="AH1034" s="15">
        <v>6.8937665167189275</v>
      </c>
      <c r="AI1034" s="15">
        <v>7.7554873313087933</v>
      </c>
      <c r="AJ1034" s="15">
        <v>7.7554873313087933</v>
      </c>
      <c r="AK1034" s="15">
        <v>6.8937665167189275</v>
      </c>
      <c r="AL1034" s="15">
        <v>6.8937665167189275</v>
      </c>
      <c r="AM1034" s="15">
        <v>7.7554873313087933</v>
      </c>
      <c r="AN1034" s="15">
        <v>7.7554873313087933</v>
      </c>
      <c r="AO1034" s="15">
        <v>6.8937665167189275</v>
      </c>
      <c r="AP1034" s="15">
        <v>6.0320457021290617</v>
      </c>
    </row>
    <row r="1035" spans="1:42" customFormat="1" x14ac:dyDescent="0.35">
      <c r="A1035" s="8" t="s">
        <v>101</v>
      </c>
      <c r="B1035" s="8" t="str">
        <f>VLOOKUP(A1035,[1]Report!$M:$N,2,0)</f>
        <v>S0203</v>
      </c>
      <c r="C1035" s="8" t="s">
        <v>324</v>
      </c>
      <c r="D1035" s="8"/>
      <c r="E1035" s="8"/>
      <c r="F1035" s="8" t="str">
        <f>VLOOKUP(C1035,'[2]HQ wise-Emp Code - Target'!$A:$B,2,0)</f>
        <v>NAYAN MONI DAS</v>
      </c>
      <c r="G1035" s="8"/>
      <c r="H1035" s="8"/>
      <c r="I1035" s="8" t="s">
        <v>278</v>
      </c>
      <c r="J1035" s="8" t="s">
        <v>279</v>
      </c>
      <c r="K1035" s="8" t="s">
        <v>427</v>
      </c>
      <c r="L1035" s="8">
        <v>1</v>
      </c>
      <c r="M1035" s="8" t="s">
        <v>93</v>
      </c>
      <c r="N1035" s="8" t="s">
        <v>99</v>
      </c>
      <c r="O1035" s="8" t="s">
        <v>33</v>
      </c>
      <c r="P1035" s="24" t="s">
        <v>387</v>
      </c>
      <c r="Q1035" s="24" t="s">
        <v>407</v>
      </c>
      <c r="R1035" s="8" t="s">
        <v>177</v>
      </c>
      <c r="S1035" s="13">
        <v>1.067951207905286E-2</v>
      </c>
      <c r="T1035" s="13">
        <v>1.2205156661774694E-2</v>
      </c>
      <c r="U1035" s="13">
        <v>1.373080124449653E-2</v>
      </c>
      <c r="V1035" s="13">
        <v>1.373080124449653E-2</v>
      </c>
      <c r="W1035" s="13">
        <v>1.373080124449653E-2</v>
      </c>
      <c r="X1035" s="13">
        <v>1.373080124449653E-2</v>
      </c>
      <c r="Y1035" s="13">
        <v>1.2205156661774694E-2</v>
      </c>
      <c r="Z1035" s="13">
        <v>1.373080124449653E-2</v>
      </c>
      <c r="AA1035" s="13">
        <v>1.373080124449653E-2</v>
      </c>
      <c r="AB1035" s="13">
        <v>1.373080124449653E-2</v>
      </c>
      <c r="AC1035" s="13">
        <v>1.2205156661774694E-2</v>
      </c>
      <c r="AD1035" s="13">
        <v>1.067951207905286E-2</v>
      </c>
      <c r="AE1035" s="15">
        <v>5.631388769745227</v>
      </c>
      <c r="AF1035" s="15">
        <v>6.4358728797088292</v>
      </c>
      <c r="AG1035" s="15">
        <v>7.2403569896724314</v>
      </c>
      <c r="AH1035" s="15">
        <v>7.2403569896724314</v>
      </c>
      <c r="AI1035" s="15">
        <v>7.2403569896724314</v>
      </c>
      <c r="AJ1035" s="15">
        <v>7.2403569896724314</v>
      </c>
      <c r="AK1035" s="15">
        <v>6.4358728797088292</v>
      </c>
      <c r="AL1035" s="15">
        <v>7.2403569896724314</v>
      </c>
      <c r="AM1035" s="15">
        <v>7.2403569896724314</v>
      </c>
      <c r="AN1035" s="15">
        <v>7.2403569896724314</v>
      </c>
      <c r="AO1035" s="15">
        <v>6.4358728797088292</v>
      </c>
      <c r="AP1035" s="15">
        <v>5.631388769745227</v>
      </c>
    </row>
    <row r="1036" spans="1:42" customFormat="1" x14ac:dyDescent="0.35">
      <c r="A1036" s="8" t="s">
        <v>101</v>
      </c>
      <c r="B1036" s="8" t="str">
        <f>VLOOKUP(A1036,[1]Report!$M:$N,2,0)</f>
        <v>S0203</v>
      </c>
      <c r="C1036" s="8" t="s">
        <v>324</v>
      </c>
      <c r="D1036" s="8"/>
      <c r="E1036" s="8"/>
      <c r="F1036" s="8" t="str">
        <f>VLOOKUP(C1036,'[2]HQ wise-Emp Code - Target'!$A:$B,2,0)</f>
        <v>NAYAN MONI DAS</v>
      </c>
      <c r="G1036" s="8"/>
      <c r="H1036" s="8"/>
      <c r="I1036" s="8" t="s">
        <v>278</v>
      </c>
      <c r="J1036" s="8" t="s">
        <v>279</v>
      </c>
      <c r="K1036" s="8" t="s">
        <v>427</v>
      </c>
      <c r="L1036" s="8">
        <v>1</v>
      </c>
      <c r="M1036" s="8" t="s">
        <v>93</v>
      </c>
      <c r="N1036" s="8" t="s">
        <v>99</v>
      </c>
      <c r="O1036" s="8" t="s">
        <v>34</v>
      </c>
      <c r="P1036" s="24" t="s">
        <v>398</v>
      </c>
      <c r="Q1036" s="25"/>
      <c r="R1036" s="8" t="s">
        <v>177</v>
      </c>
      <c r="S1036" s="13">
        <v>1.067951207905286E-2</v>
      </c>
      <c r="T1036" s="13">
        <v>1.2205156661774694E-2</v>
      </c>
      <c r="U1036" s="13">
        <v>1.373080124449653E-2</v>
      </c>
      <c r="V1036" s="13">
        <v>1.373080124449653E-2</v>
      </c>
      <c r="W1036" s="13">
        <v>1.373080124449653E-2</v>
      </c>
      <c r="X1036" s="13">
        <v>1.373080124449653E-2</v>
      </c>
      <c r="Y1036" s="13">
        <v>1.2205156661774694E-2</v>
      </c>
      <c r="Z1036" s="13">
        <v>1.373080124449653E-2</v>
      </c>
      <c r="AA1036" s="13">
        <v>1.373080124449653E-2</v>
      </c>
      <c r="AB1036" s="13">
        <v>1.373080124449653E-2</v>
      </c>
      <c r="AC1036" s="13">
        <v>1.2205156661774694E-2</v>
      </c>
      <c r="AD1036" s="13">
        <v>1.067951207905286E-2</v>
      </c>
      <c r="AE1036" s="15">
        <v>44.896422747941571</v>
      </c>
      <c r="AF1036" s="15">
        <v>51.31019742621892</v>
      </c>
      <c r="AG1036" s="15">
        <v>57.723972104496276</v>
      </c>
      <c r="AH1036" s="15">
        <v>57.723972104496276</v>
      </c>
      <c r="AI1036" s="15">
        <v>57.723972104496276</v>
      </c>
      <c r="AJ1036" s="15">
        <v>57.723972104496276</v>
      </c>
      <c r="AK1036" s="15">
        <v>51.31019742621892</v>
      </c>
      <c r="AL1036" s="15">
        <v>57.723972104496276</v>
      </c>
      <c r="AM1036" s="15">
        <v>57.723972104496276</v>
      </c>
      <c r="AN1036" s="15">
        <v>57.723972104496276</v>
      </c>
      <c r="AO1036" s="15">
        <v>51.31019742621892</v>
      </c>
      <c r="AP1036" s="15">
        <v>44.896422747941571</v>
      </c>
    </row>
    <row r="1037" spans="1:42" customFormat="1" x14ac:dyDescent="0.35">
      <c r="A1037" s="8" t="s">
        <v>101</v>
      </c>
      <c r="B1037" s="8" t="str">
        <f>VLOOKUP(A1037,[1]Report!$M:$N,2,0)</f>
        <v>S0203</v>
      </c>
      <c r="C1037" s="8" t="s">
        <v>324</v>
      </c>
      <c r="D1037" s="8"/>
      <c r="E1037" s="8"/>
      <c r="F1037" s="8" t="str">
        <f>VLOOKUP(C1037,'[2]HQ wise-Emp Code - Target'!$A:$B,2,0)</f>
        <v>NAYAN MONI DAS</v>
      </c>
      <c r="G1037" s="8"/>
      <c r="H1037" s="8"/>
      <c r="I1037" s="8" t="s">
        <v>278</v>
      </c>
      <c r="J1037" s="8" t="s">
        <v>279</v>
      </c>
      <c r="K1037" s="8" t="s">
        <v>427</v>
      </c>
      <c r="L1037" s="8">
        <v>1</v>
      </c>
      <c r="M1037" s="8" t="s">
        <v>93</v>
      </c>
      <c r="N1037" s="8" t="s">
        <v>99</v>
      </c>
      <c r="O1037" s="8" t="s">
        <v>35</v>
      </c>
      <c r="P1037" s="24" t="s">
        <v>395</v>
      </c>
      <c r="Q1037" s="25"/>
      <c r="R1037" s="8" t="s">
        <v>36</v>
      </c>
      <c r="S1037" s="13">
        <v>1.3448926810756866E-2</v>
      </c>
      <c r="T1037" s="13">
        <v>1.5370202069436416E-2</v>
      </c>
      <c r="U1037" s="13">
        <v>1.7291477328115968E-2</v>
      </c>
      <c r="V1037" s="13">
        <v>1.7291477328115968E-2</v>
      </c>
      <c r="W1037" s="13">
        <v>1.7291477328115968E-2</v>
      </c>
      <c r="X1037" s="13">
        <v>1.7291477328115968E-2</v>
      </c>
      <c r="Y1037" s="13">
        <v>1.5370202069436416E-2</v>
      </c>
      <c r="Z1037" s="13">
        <v>1.7291477328115968E-2</v>
      </c>
      <c r="AA1037" s="13">
        <v>1.7291477328115968E-2</v>
      </c>
      <c r="AB1037" s="13">
        <v>1.7291477328115968E-2</v>
      </c>
      <c r="AC1037" s="13">
        <v>1.5370202069436416E-2</v>
      </c>
      <c r="AD1037" s="13">
        <v>1.3448926810756866E-2</v>
      </c>
      <c r="AE1037" s="15">
        <v>48.652900996132296</v>
      </c>
      <c r="AF1037" s="15">
        <v>55.603315424151191</v>
      </c>
      <c r="AG1037" s="15">
        <v>62.553729852170093</v>
      </c>
      <c r="AH1037" s="15">
        <v>62.553729852170093</v>
      </c>
      <c r="AI1037" s="15">
        <v>62.553729852170093</v>
      </c>
      <c r="AJ1037" s="15">
        <v>62.553729852170093</v>
      </c>
      <c r="AK1037" s="15">
        <v>55.603315424151191</v>
      </c>
      <c r="AL1037" s="15">
        <v>62.553729852170093</v>
      </c>
      <c r="AM1037" s="15">
        <v>62.553729852170093</v>
      </c>
      <c r="AN1037" s="15">
        <v>62.553729852170093</v>
      </c>
      <c r="AO1037" s="15">
        <v>55.603315424151191</v>
      </c>
      <c r="AP1037" s="15">
        <v>48.652900996132296</v>
      </c>
    </row>
    <row r="1038" spans="1:42" customFormat="1" x14ac:dyDescent="0.35">
      <c r="A1038" s="8" t="s">
        <v>101</v>
      </c>
      <c r="B1038" s="8" t="str">
        <f>VLOOKUP(A1038,[1]Report!$M:$N,2,0)</f>
        <v>S0203</v>
      </c>
      <c r="C1038" s="8" t="s">
        <v>324</v>
      </c>
      <c r="D1038" s="8"/>
      <c r="E1038" s="8"/>
      <c r="F1038" s="8" t="str">
        <f>VLOOKUP(C1038,'[2]HQ wise-Emp Code - Target'!$A:$B,2,0)</f>
        <v>NAYAN MONI DAS</v>
      </c>
      <c r="G1038" s="8"/>
      <c r="H1038" s="8"/>
      <c r="I1038" s="8" t="s">
        <v>278</v>
      </c>
      <c r="J1038" s="8" t="s">
        <v>279</v>
      </c>
      <c r="K1038" s="8" t="s">
        <v>427</v>
      </c>
      <c r="L1038" s="8">
        <v>1</v>
      </c>
      <c r="M1038" s="8" t="s">
        <v>93</v>
      </c>
      <c r="N1038" s="8" t="s">
        <v>99</v>
      </c>
      <c r="O1038" s="8" t="s">
        <v>37</v>
      </c>
      <c r="P1038" s="24" t="s">
        <v>397</v>
      </c>
      <c r="Q1038" s="24" t="s">
        <v>413</v>
      </c>
      <c r="R1038" s="8" t="s">
        <v>177</v>
      </c>
      <c r="S1038" s="13">
        <v>1.067951207905286E-2</v>
      </c>
      <c r="T1038" s="13">
        <v>1.2205156661774694E-2</v>
      </c>
      <c r="U1038" s="13">
        <v>1.373080124449653E-2</v>
      </c>
      <c r="V1038" s="13">
        <v>1.373080124449653E-2</v>
      </c>
      <c r="W1038" s="13">
        <v>1.373080124449653E-2</v>
      </c>
      <c r="X1038" s="13">
        <v>1.373080124449653E-2</v>
      </c>
      <c r="Y1038" s="13">
        <v>1.2205156661774694E-2</v>
      </c>
      <c r="Z1038" s="13">
        <v>1.373080124449653E-2</v>
      </c>
      <c r="AA1038" s="13">
        <v>1.373080124449653E-2</v>
      </c>
      <c r="AB1038" s="13">
        <v>1.373080124449653E-2</v>
      </c>
      <c r="AC1038" s="13">
        <v>1.2205156661774694E-2</v>
      </c>
      <c r="AD1038" s="13">
        <v>1.067951207905286E-2</v>
      </c>
      <c r="AE1038" s="15">
        <v>107.45381266214757</v>
      </c>
      <c r="AF1038" s="15">
        <v>122.80435732816861</v>
      </c>
      <c r="AG1038" s="15">
        <v>138.15490199418966</v>
      </c>
      <c r="AH1038" s="15">
        <v>138.15490199418966</v>
      </c>
      <c r="AI1038" s="15">
        <v>138.15490199418966</v>
      </c>
      <c r="AJ1038" s="15">
        <v>138.15490199418966</v>
      </c>
      <c r="AK1038" s="15">
        <v>122.80435732816861</v>
      </c>
      <c r="AL1038" s="15">
        <v>138.15490199418966</v>
      </c>
      <c r="AM1038" s="15">
        <v>138.15490199418966</v>
      </c>
      <c r="AN1038" s="15">
        <v>138.15490199418966</v>
      </c>
      <c r="AO1038" s="15">
        <v>122.80435732816861</v>
      </c>
      <c r="AP1038" s="15">
        <v>107.45381266214757</v>
      </c>
    </row>
    <row r="1039" spans="1:42" customFormat="1" x14ac:dyDescent="0.35">
      <c r="A1039" s="8" t="s">
        <v>101</v>
      </c>
      <c r="B1039" s="8" t="str">
        <f>VLOOKUP(A1039,[1]Report!$M:$N,2,0)</f>
        <v>S0203</v>
      </c>
      <c r="C1039" s="8" t="s">
        <v>324</v>
      </c>
      <c r="D1039" s="8"/>
      <c r="E1039" s="8"/>
      <c r="F1039" s="8" t="str">
        <f>VLOOKUP(C1039,'[2]HQ wise-Emp Code - Target'!$A:$B,2,0)</f>
        <v>NAYAN MONI DAS</v>
      </c>
      <c r="G1039" s="8"/>
      <c r="H1039" s="8"/>
      <c r="I1039" s="8" t="s">
        <v>278</v>
      </c>
      <c r="J1039" s="8" t="s">
        <v>279</v>
      </c>
      <c r="K1039" s="8" t="s">
        <v>427</v>
      </c>
      <c r="L1039" s="8">
        <v>1</v>
      </c>
      <c r="M1039" s="8" t="s">
        <v>93</v>
      </c>
      <c r="N1039" s="8" t="s">
        <v>99</v>
      </c>
      <c r="O1039" s="8" t="s">
        <v>38</v>
      </c>
      <c r="P1039" s="24" t="s">
        <v>389</v>
      </c>
      <c r="Q1039" s="25"/>
      <c r="R1039" s="8" t="s">
        <v>36</v>
      </c>
      <c r="S1039" s="13">
        <v>1.3448926810756866E-2</v>
      </c>
      <c r="T1039" s="13">
        <v>1.5370202069436416E-2</v>
      </c>
      <c r="U1039" s="13">
        <v>1.7291477328115968E-2</v>
      </c>
      <c r="V1039" s="13">
        <v>1.7291477328115968E-2</v>
      </c>
      <c r="W1039" s="13">
        <v>1.7291477328115968E-2</v>
      </c>
      <c r="X1039" s="13">
        <v>1.7291477328115968E-2</v>
      </c>
      <c r="Y1039" s="13">
        <v>1.5370202069436416E-2</v>
      </c>
      <c r="Z1039" s="13">
        <v>1.7291477328115968E-2</v>
      </c>
      <c r="AA1039" s="13">
        <v>1.7291477328115968E-2</v>
      </c>
      <c r="AB1039" s="13">
        <v>1.7291477328115968E-2</v>
      </c>
      <c r="AC1039" s="13">
        <v>1.5370202069436416E-2</v>
      </c>
      <c r="AD1039" s="13">
        <v>1.3448926810756866E-2</v>
      </c>
      <c r="AE1039" s="15">
        <v>61.046436717740342</v>
      </c>
      <c r="AF1039" s="15">
        <v>69.767356248846099</v>
      </c>
      <c r="AG1039" s="15">
        <v>78.488275779951863</v>
      </c>
      <c r="AH1039" s="15">
        <v>78.488275779951863</v>
      </c>
      <c r="AI1039" s="15">
        <v>78.488275779951863</v>
      </c>
      <c r="AJ1039" s="15">
        <v>78.488275779951863</v>
      </c>
      <c r="AK1039" s="15">
        <v>69.767356248846099</v>
      </c>
      <c r="AL1039" s="15">
        <v>78.488275779951863</v>
      </c>
      <c r="AM1039" s="15">
        <v>78.488275779951863</v>
      </c>
      <c r="AN1039" s="15">
        <v>78.488275779951863</v>
      </c>
      <c r="AO1039" s="15">
        <v>69.767356248846099</v>
      </c>
      <c r="AP1039" s="15">
        <v>61.046436717740342</v>
      </c>
    </row>
    <row r="1040" spans="1:42" customFormat="1" x14ac:dyDescent="0.35">
      <c r="A1040" s="8" t="s">
        <v>101</v>
      </c>
      <c r="B1040" s="8" t="str">
        <f>VLOOKUP(A1040,[1]Report!$M:$N,2,0)</f>
        <v>S0203</v>
      </c>
      <c r="C1040" s="8" t="s">
        <v>324</v>
      </c>
      <c r="D1040" s="8"/>
      <c r="E1040" s="8"/>
      <c r="F1040" s="8" t="str">
        <f>VLOOKUP(C1040,'[2]HQ wise-Emp Code - Target'!$A:$B,2,0)</f>
        <v>NAYAN MONI DAS</v>
      </c>
      <c r="G1040" s="8"/>
      <c r="H1040" s="8"/>
      <c r="I1040" s="8" t="s">
        <v>278</v>
      </c>
      <c r="J1040" s="8" t="s">
        <v>279</v>
      </c>
      <c r="K1040" s="8" t="s">
        <v>427</v>
      </c>
      <c r="L1040" s="8">
        <v>1</v>
      </c>
      <c r="M1040" s="8" t="s">
        <v>93</v>
      </c>
      <c r="N1040" s="8" t="s">
        <v>99</v>
      </c>
      <c r="O1040" s="8" t="s">
        <v>39</v>
      </c>
      <c r="P1040" s="24" t="s">
        <v>394</v>
      </c>
      <c r="Q1040" s="24" t="s">
        <v>417</v>
      </c>
      <c r="R1040" s="8" t="s">
        <v>177</v>
      </c>
      <c r="S1040" s="13">
        <v>4.1358855966509905E-3</v>
      </c>
      <c r="T1040" s="13">
        <v>4.7267263961725588E-3</v>
      </c>
      <c r="U1040" s="13">
        <v>5.3175671956941289E-3</v>
      </c>
      <c r="V1040" s="13">
        <v>5.3175671956941289E-3</v>
      </c>
      <c r="W1040" s="13">
        <v>5.3175671956941289E-3</v>
      </c>
      <c r="X1040" s="13">
        <v>5.3175671956941289E-3</v>
      </c>
      <c r="Y1040" s="13">
        <v>4.7267263961725588E-3</v>
      </c>
      <c r="Z1040" s="13">
        <v>5.3175671956941289E-3</v>
      </c>
      <c r="AA1040" s="13">
        <v>5.3175671956941289E-3</v>
      </c>
      <c r="AB1040" s="13">
        <v>5.3175671956941289E-3</v>
      </c>
      <c r="AC1040" s="13">
        <v>4.7267263961725588E-3</v>
      </c>
      <c r="AD1040" s="13">
        <v>4.1358855966509905E-3</v>
      </c>
      <c r="AE1040" s="15">
        <v>10.053002364200479</v>
      </c>
      <c r="AF1040" s="15">
        <v>11.489145559086257</v>
      </c>
      <c r="AG1040" s="15">
        <v>12.92528875397204</v>
      </c>
      <c r="AH1040" s="15">
        <v>12.92528875397204</v>
      </c>
      <c r="AI1040" s="15">
        <v>12.92528875397204</v>
      </c>
      <c r="AJ1040" s="15">
        <v>12.92528875397204</v>
      </c>
      <c r="AK1040" s="15">
        <v>11.489145559086257</v>
      </c>
      <c r="AL1040" s="15">
        <v>12.92528875397204</v>
      </c>
      <c r="AM1040" s="15">
        <v>12.92528875397204</v>
      </c>
      <c r="AN1040" s="15">
        <v>12.92528875397204</v>
      </c>
      <c r="AO1040" s="15">
        <v>11.489145559086257</v>
      </c>
      <c r="AP1040" s="15">
        <v>10.053002364200479</v>
      </c>
    </row>
    <row r="1041" spans="1:42" customFormat="1" x14ac:dyDescent="0.35">
      <c r="A1041" s="8" t="s">
        <v>101</v>
      </c>
      <c r="B1041" s="8" t="str">
        <f>VLOOKUP(A1041,[1]Report!$M:$N,2,0)</f>
        <v>S0203</v>
      </c>
      <c r="C1041" s="8" t="s">
        <v>324</v>
      </c>
      <c r="D1041" s="8"/>
      <c r="E1041" s="8"/>
      <c r="F1041" s="8" t="str">
        <f>VLOOKUP(C1041,'[2]HQ wise-Emp Code - Target'!$A:$B,2,0)</f>
        <v>NAYAN MONI DAS</v>
      </c>
      <c r="G1041" s="8"/>
      <c r="H1041" s="8"/>
      <c r="I1041" s="8" t="s">
        <v>278</v>
      </c>
      <c r="J1041" s="8" t="s">
        <v>279</v>
      </c>
      <c r="K1041" s="8" t="s">
        <v>427</v>
      </c>
      <c r="L1041" s="8">
        <v>1</v>
      </c>
      <c r="M1041" s="8" t="s">
        <v>93</v>
      </c>
      <c r="N1041" s="8" t="s">
        <v>99</v>
      </c>
      <c r="O1041" s="8" t="s">
        <v>40</v>
      </c>
      <c r="P1041" s="24" t="s">
        <v>396</v>
      </c>
      <c r="Q1041" s="25"/>
      <c r="R1041" s="8" t="s">
        <v>177</v>
      </c>
      <c r="S1041" s="13">
        <v>4.1358855966509905E-3</v>
      </c>
      <c r="T1041" s="13">
        <v>4.7267263961725588E-3</v>
      </c>
      <c r="U1041" s="13">
        <v>5.3175671956941289E-3</v>
      </c>
      <c r="V1041" s="13">
        <v>5.3175671956941289E-3</v>
      </c>
      <c r="W1041" s="13">
        <v>5.3175671956941289E-3</v>
      </c>
      <c r="X1041" s="13">
        <v>5.3175671956941289E-3</v>
      </c>
      <c r="Y1041" s="13">
        <v>4.7267263961725588E-3</v>
      </c>
      <c r="Z1041" s="13">
        <v>5.3175671956941289E-3</v>
      </c>
      <c r="AA1041" s="13">
        <v>5.3175671956941289E-3</v>
      </c>
      <c r="AB1041" s="13">
        <v>5.3175671956941289E-3</v>
      </c>
      <c r="AC1041" s="13">
        <v>4.7267263961725588E-3</v>
      </c>
      <c r="AD1041" s="13">
        <v>4.1358855966509905E-3</v>
      </c>
      <c r="AE1041" s="15">
        <v>22.977142203616616</v>
      </c>
      <c r="AF1041" s="15">
        <v>26.259591089847547</v>
      </c>
      <c r="AG1041" s="15">
        <v>29.542039976078495</v>
      </c>
      <c r="AH1041" s="15">
        <v>29.542039976078495</v>
      </c>
      <c r="AI1041" s="15">
        <v>29.542039976078495</v>
      </c>
      <c r="AJ1041" s="15">
        <v>29.542039976078495</v>
      </c>
      <c r="AK1041" s="15">
        <v>26.259591089847547</v>
      </c>
      <c r="AL1041" s="15">
        <v>29.542039976078495</v>
      </c>
      <c r="AM1041" s="15">
        <v>29.542039976078495</v>
      </c>
      <c r="AN1041" s="15">
        <v>29.542039976078495</v>
      </c>
      <c r="AO1041" s="15">
        <v>26.259591089847547</v>
      </c>
      <c r="AP1041" s="15">
        <v>22.977142203616616</v>
      </c>
    </row>
    <row r="1042" spans="1:42" customFormat="1" x14ac:dyDescent="0.35">
      <c r="A1042" s="8" t="s">
        <v>101</v>
      </c>
      <c r="B1042" s="8" t="str">
        <f>VLOOKUP(A1042,[1]Report!$M:$N,2,0)</f>
        <v>S0203</v>
      </c>
      <c r="C1042" s="8" t="s">
        <v>324</v>
      </c>
      <c r="D1042" s="8"/>
      <c r="E1042" s="8"/>
      <c r="F1042" s="8" t="str">
        <f>VLOOKUP(C1042,'[2]HQ wise-Emp Code - Target'!$A:$B,2,0)</f>
        <v>NAYAN MONI DAS</v>
      </c>
      <c r="G1042" s="8"/>
      <c r="H1042" s="8"/>
      <c r="I1042" s="8" t="s">
        <v>278</v>
      </c>
      <c r="J1042" s="8" t="s">
        <v>279</v>
      </c>
      <c r="K1042" s="8" t="s">
        <v>427</v>
      </c>
      <c r="L1042" s="8">
        <v>1</v>
      </c>
      <c r="M1042" s="8" t="s">
        <v>93</v>
      </c>
      <c r="N1042" s="8" t="s">
        <v>99</v>
      </c>
      <c r="O1042" s="8" t="s">
        <v>41</v>
      </c>
      <c r="P1042" s="24" t="s">
        <v>381</v>
      </c>
      <c r="Q1042" s="24" t="s">
        <v>406</v>
      </c>
      <c r="R1042" s="8" t="s">
        <v>36</v>
      </c>
      <c r="S1042" s="13">
        <v>1.3448926810756866E-2</v>
      </c>
      <c r="T1042" s="13">
        <v>1.5370202069436416E-2</v>
      </c>
      <c r="U1042" s="13">
        <v>1.7291477328115968E-2</v>
      </c>
      <c r="V1042" s="13">
        <v>1.7291477328115968E-2</v>
      </c>
      <c r="W1042" s="13">
        <v>1.7291477328115968E-2</v>
      </c>
      <c r="X1042" s="13">
        <v>1.7291477328115968E-2</v>
      </c>
      <c r="Y1042" s="13">
        <v>1.5370202069436416E-2</v>
      </c>
      <c r="Z1042" s="13">
        <v>1.7291477328115968E-2</v>
      </c>
      <c r="AA1042" s="13">
        <v>1.7291477328115968E-2</v>
      </c>
      <c r="AB1042" s="13">
        <v>1.7291477328115968E-2</v>
      </c>
      <c r="AC1042" s="13">
        <v>1.5370202069436416E-2</v>
      </c>
      <c r="AD1042" s="13">
        <v>1.3448926810756866E-2</v>
      </c>
      <c r="AE1042" s="15">
        <v>27.17053713217221</v>
      </c>
      <c r="AF1042" s="15">
        <v>31.052042436768236</v>
      </c>
      <c r="AG1042" s="15">
        <v>34.933547741364265</v>
      </c>
      <c r="AH1042" s="15">
        <v>34.933547741364265</v>
      </c>
      <c r="AI1042" s="15">
        <v>34.933547741364265</v>
      </c>
      <c r="AJ1042" s="15">
        <v>34.933547741364265</v>
      </c>
      <c r="AK1042" s="15">
        <v>31.052042436768236</v>
      </c>
      <c r="AL1042" s="15">
        <v>34.933547741364265</v>
      </c>
      <c r="AM1042" s="15">
        <v>34.933547741364265</v>
      </c>
      <c r="AN1042" s="15">
        <v>34.933547741364265</v>
      </c>
      <c r="AO1042" s="15">
        <v>31.052042436768236</v>
      </c>
      <c r="AP1042" s="15">
        <v>27.17053713217221</v>
      </c>
    </row>
    <row r="1043" spans="1:42" customFormat="1" x14ac:dyDescent="0.35">
      <c r="A1043" s="8" t="s">
        <v>101</v>
      </c>
      <c r="B1043" s="8" t="str">
        <f>VLOOKUP(A1043,[1]Report!$M:$N,2,0)</f>
        <v>S0203</v>
      </c>
      <c r="C1043" s="8" t="s">
        <v>324</v>
      </c>
      <c r="D1043" s="8"/>
      <c r="E1043" s="8"/>
      <c r="F1043" s="8" t="str">
        <f>VLOOKUP(C1043,'[2]HQ wise-Emp Code - Target'!$A:$B,2,0)</f>
        <v>NAYAN MONI DAS</v>
      </c>
      <c r="G1043" s="8"/>
      <c r="H1043" s="8"/>
      <c r="I1043" s="8" t="s">
        <v>278</v>
      </c>
      <c r="J1043" s="8" t="s">
        <v>279</v>
      </c>
      <c r="K1043" s="8" t="s">
        <v>427</v>
      </c>
      <c r="L1043" s="8">
        <v>1</v>
      </c>
      <c r="M1043" s="8" t="s">
        <v>93</v>
      </c>
      <c r="N1043" s="8" t="s">
        <v>99</v>
      </c>
      <c r="O1043" s="8" t="s">
        <v>42</v>
      </c>
      <c r="P1043" s="24" t="s">
        <v>393</v>
      </c>
      <c r="Q1043" s="24" t="s">
        <v>410</v>
      </c>
      <c r="R1043" s="8" t="s">
        <v>177</v>
      </c>
      <c r="S1043" s="13">
        <v>4.1358855966509905E-3</v>
      </c>
      <c r="T1043" s="13">
        <v>4.7267263961725588E-3</v>
      </c>
      <c r="U1043" s="13">
        <v>5.3175671956941289E-3</v>
      </c>
      <c r="V1043" s="13">
        <v>5.3175671956941289E-3</v>
      </c>
      <c r="W1043" s="13">
        <v>5.3175671956941289E-3</v>
      </c>
      <c r="X1043" s="13">
        <v>5.3175671956941289E-3</v>
      </c>
      <c r="Y1043" s="13">
        <v>4.7267263961725588E-3</v>
      </c>
      <c r="Z1043" s="13">
        <v>5.3175671956941289E-3</v>
      </c>
      <c r="AA1043" s="13">
        <v>5.3175671956941289E-3</v>
      </c>
      <c r="AB1043" s="13">
        <v>5.3175671956941289E-3</v>
      </c>
      <c r="AC1043" s="13">
        <v>4.7267263961725588E-3</v>
      </c>
      <c r="AD1043" s="13">
        <v>4.1358855966509905E-3</v>
      </c>
      <c r="AE1043" s="15">
        <v>13.292341897267512</v>
      </c>
      <c r="AF1043" s="15">
        <v>15.191247882591435</v>
      </c>
      <c r="AG1043" s="15">
        <v>17.090153867915365</v>
      </c>
      <c r="AH1043" s="15">
        <v>17.090153867915365</v>
      </c>
      <c r="AI1043" s="15">
        <v>17.090153867915365</v>
      </c>
      <c r="AJ1043" s="15">
        <v>17.090153867915365</v>
      </c>
      <c r="AK1043" s="15">
        <v>15.191247882591435</v>
      </c>
      <c r="AL1043" s="15">
        <v>17.090153867915365</v>
      </c>
      <c r="AM1043" s="15">
        <v>17.090153867915365</v>
      </c>
      <c r="AN1043" s="15">
        <v>17.090153867915365</v>
      </c>
      <c r="AO1043" s="15">
        <v>15.191247882591435</v>
      </c>
      <c r="AP1043" s="15">
        <v>13.292341897267512</v>
      </c>
    </row>
    <row r="1044" spans="1:42" customFormat="1" x14ac:dyDescent="0.35">
      <c r="A1044" s="8" t="s">
        <v>101</v>
      </c>
      <c r="B1044" s="8" t="str">
        <f>VLOOKUP(A1044,[1]Report!$M:$N,2,0)</f>
        <v>S0203</v>
      </c>
      <c r="C1044" s="8" t="s">
        <v>324</v>
      </c>
      <c r="D1044" s="8"/>
      <c r="E1044" s="8"/>
      <c r="F1044" s="8" t="str">
        <f>VLOOKUP(C1044,'[2]HQ wise-Emp Code - Target'!$A:$B,2,0)</f>
        <v>NAYAN MONI DAS</v>
      </c>
      <c r="G1044" s="8"/>
      <c r="H1044" s="8"/>
      <c r="I1044" s="8" t="s">
        <v>278</v>
      </c>
      <c r="J1044" s="8" t="s">
        <v>279</v>
      </c>
      <c r="K1044" s="8" t="s">
        <v>427</v>
      </c>
      <c r="L1044" s="8">
        <v>1</v>
      </c>
      <c r="M1044" s="8" t="s">
        <v>93</v>
      </c>
      <c r="N1044" s="8" t="s">
        <v>99</v>
      </c>
      <c r="O1044" s="8" t="s">
        <v>43</v>
      </c>
      <c r="P1044" s="24" t="s">
        <v>400</v>
      </c>
      <c r="Q1044" s="24" t="s">
        <v>418</v>
      </c>
      <c r="R1044" s="8" t="s">
        <v>36</v>
      </c>
      <c r="S1044" s="13">
        <v>4.7423246507267744E-2</v>
      </c>
      <c r="T1044" s="13">
        <v>5.4197996008305979E-2</v>
      </c>
      <c r="U1044" s="13">
        <v>6.0972745509344221E-2</v>
      </c>
      <c r="V1044" s="13">
        <v>6.0972745509344221E-2</v>
      </c>
      <c r="W1044" s="13">
        <v>6.0972745509344221E-2</v>
      </c>
      <c r="X1044" s="13">
        <v>6.0972745509344221E-2</v>
      </c>
      <c r="Y1044" s="13">
        <v>5.4197996008305979E-2</v>
      </c>
      <c r="Z1044" s="13">
        <v>6.0972745509344221E-2</v>
      </c>
      <c r="AA1044" s="13">
        <v>6.0972745509344221E-2</v>
      </c>
      <c r="AB1044" s="13">
        <v>6.0972745509344221E-2</v>
      </c>
      <c r="AC1044" s="13">
        <v>5.4197996008305979E-2</v>
      </c>
      <c r="AD1044" s="13">
        <v>4.7423246507267744E-2</v>
      </c>
      <c r="AE1044" s="15">
        <v>73.897855141241251</v>
      </c>
      <c r="AF1044" s="15">
        <v>84.454691589989991</v>
      </c>
      <c r="AG1044" s="15">
        <v>95.011528038738732</v>
      </c>
      <c r="AH1044" s="15">
        <v>95.011528038738732</v>
      </c>
      <c r="AI1044" s="15">
        <v>95.011528038738732</v>
      </c>
      <c r="AJ1044" s="15">
        <v>95.011528038738732</v>
      </c>
      <c r="AK1044" s="15">
        <v>84.454691589989991</v>
      </c>
      <c r="AL1044" s="15">
        <v>95.011528038738732</v>
      </c>
      <c r="AM1044" s="15">
        <v>95.011528038738732</v>
      </c>
      <c r="AN1044" s="15">
        <v>95.011528038738732</v>
      </c>
      <c r="AO1044" s="15">
        <v>84.454691589989991</v>
      </c>
      <c r="AP1044" s="15">
        <v>73.897855141241251</v>
      </c>
    </row>
    <row r="1045" spans="1:42" customFormat="1" x14ac:dyDescent="0.35">
      <c r="A1045" s="8" t="s">
        <v>101</v>
      </c>
      <c r="B1045" s="8" t="str">
        <f>VLOOKUP(A1045,[1]Report!$M:$N,2,0)</f>
        <v>S0203</v>
      </c>
      <c r="C1045" s="8" t="s">
        <v>324</v>
      </c>
      <c r="D1045" s="8"/>
      <c r="E1045" s="8"/>
      <c r="F1045" s="8" t="str">
        <f>VLOOKUP(C1045,'[2]HQ wise-Emp Code - Target'!$A:$B,2,0)</f>
        <v>NAYAN MONI DAS</v>
      </c>
      <c r="G1045" s="8"/>
      <c r="H1045" s="8"/>
      <c r="I1045" s="8" t="s">
        <v>278</v>
      </c>
      <c r="J1045" s="8" t="s">
        <v>279</v>
      </c>
      <c r="K1045" s="8" t="s">
        <v>427</v>
      </c>
      <c r="L1045" s="8">
        <v>1</v>
      </c>
      <c r="M1045" s="8" t="s">
        <v>93</v>
      </c>
      <c r="N1045" s="8" t="s">
        <v>99</v>
      </c>
      <c r="O1045" s="8" t="s">
        <v>44</v>
      </c>
      <c r="P1045" s="24" t="s">
        <v>399</v>
      </c>
      <c r="Q1045" s="24" t="s">
        <v>419</v>
      </c>
      <c r="R1045" s="8" t="s">
        <v>36</v>
      </c>
      <c r="S1045" s="13">
        <v>4.1358855966509905E-3</v>
      </c>
      <c r="T1045" s="13">
        <v>4.7267263961725588E-3</v>
      </c>
      <c r="U1045" s="13">
        <v>5.3175671956941289E-3</v>
      </c>
      <c r="V1045" s="13">
        <v>5.3175671956941289E-3</v>
      </c>
      <c r="W1045" s="13">
        <v>5.3175671956941289E-3</v>
      </c>
      <c r="X1045" s="13">
        <v>5.3175671956941289E-3</v>
      </c>
      <c r="Y1045" s="13">
        <v>4.7267263961725588E-3</v>
      </c>
      <c r="Z1045" s="13">
        <v>5.3175671956941289E-3</v>
      </c>
      <c r="AA1045" s="13">
        <v>5.3175671956941289E-3</v>
      </c>
      <c r="AB1045" s="13">
        <v>5.3175671956941289E-3</v>
      </c>
      <c r="AC1045" s="13">
        <v>4.7267263961725588E-3</v>
      </c>
      <c r="AD1045" s="13">
        <v>4.1358855966509905E-3</v>
      </c>
      <c r="AE1045" s="15">
        <v>6.5652729309150839</v>
      </c>
      <c r="AF1045" s="15">
        <v>7.5031690639029494</v>
      </c>
      <c r="AG1045" s="15">
        <v>8.4410651968908184</v>
      </c>
      <c r="AH1045" s="15">
        <v>8.4410651968908184</v>
      </c>
      <c r="AI1045" s="15">
        <v>8.4410651968908184</v>
      </c>
      <c r="AJ1045" s="15">
        <v>8.4410651968908184</v>
      </c>
      <c r="AK1045" s="15">
        <v>7.5031690639029494</v>
      </c>
      <c r="AL1045" s="15">
        <v>8.4410651968908184</v>
      </c>
      <c r="AM1045" s="15">
        <v>8.4410651968908184</v>
      </c>
      <c r="AN1045" s="15">
        <v>8.4410651968908184</v>
      </c>
      <c r="AO1045" s="15">
        <v>7.5031690639029494</v>
      </c>
      <c r="AP1045" s="15">
        <v>6.5652729309150839</v>
      </c>
    </row>
    <row r="1046" spans="1:42" customFormat="1" x14ac:dyDescent="0.35">
      <c r="A1046" s="8" t="s">
        <v>101</v>
      </c>
      <c r="B1046" s="8" t="str">
        <f>VLOOKUP(A1046,[1]Report!$M:$N,2,0)</f>
        <v>S0203</v>
      </c>
      <c r="C1046" s="8" t="s">
        <v>324</v>
      </c>
      <c r="D1046" s="8"/>
      <c r="E1046" s="8"/>
      <c r="F1046" s="8" t="str">
        <f>VLOOKUP(C1046,'[2]HQ wise-Emp Code - Target'!$A:$B,2,0)</f>
        <v>NAYAN MONI DAS</v>
      </c>
      <c r="G1046" s="8"/>
      <c r="H1046" s="8"/>
      <c r="I1046" s="8" t="s">
        <v>278</v>
      </c>
      <c r="J1046" s="8" t="s">
        <v>279</v>
      </c>
      <c r="K1046" s="8" t="s">
        <v>427</v>
      </c>
      <c r="L1046" s="8">
        <v>1</v>
      </c>
      <c r="M1046" s="8" t="s">
        <v>93</v>
      </c>
      <c r="N1046" s="8" t="s">
        <v>99</v>
      </c>
      <c r="O1046" s="8" t="s">
        <v>45</v>
      </c>
      <c r="P1046" s="24" t="s">
        <v>402</v>
      </c>
      <c r="Q1046" s="24" t="s">
        <v>420</v>
      </c>
      <c r="R1046" s="8" t="s">
        <v>177</v>
      </c>
      <c r="S1046" s="13">
        <v>6.0673039574955914E-2</v>
      </c>
      <c r="T1046" s="13">
        <v>6.9340616657092458E-2</v>
      </c>
      <c r="U1046" s="13">
        <v>7.8008193739229015E-2</v>
      </c>
      <c r="V1046" s="13">
        <v>7.8008193739229015E-2</v>
      </c>
      <c r="W1046" s="13">
        <v>7.8008193739229015E-2</v>
      </c>
      <c r="X1046" s="13">
        <v>7.8008193739229015E-2</v>
      </c>
      <c r="Y1046" s="13">
        <v>6.9340616657092458E-2</v>
      </c>
      <c r="Z1046" s="13">
        <v>7.8008193739229015E-2</v>
      </c>
      <c r="AA1046" s="13">
        <v>7.8008193739229015E-2</v>
      </c>
      <c r="AB1046" s="13">
        <v>7.8008193739229015E-2</v>
      </c>
      <c r="AC1046" s="13">
        <v>6.9340616657092458E-2</v>
      </c>
      <c r="AD1046" s="13">
        <v>6.0673039574955914E-2</v>
      </c>
      <c r="AE1046" s="15">
        <v>64.645092647594723</v>
      </c>
      <c r="AF1046" s="15">
        <v>73.880105882965395</v>
      </c>
      <c r="AG1046" s="15">
        <v>83.115119118336068</v>
      </c>
      <c r="AH1046" s="15">
        <v>83.115119118336068</v>
      </c>
      <c r="AI1046" s="15">
        <v>83.115119118336068</v>
      </c>
      <c r="AJ1046" s="15">
        <v>83.115119118336068</v>
      </c>
      <c r="AK1046" s="15">
        <v>73.880105882965395</v>
      </c>
      <c r="AL1046" s="15">
        <v>83.115119118336068</v>
      </c>
      <c r="AM1046" s="15">
        <v>83.115119118336068</v>
      </c>
      <c r="AN1046" s="15">
        <v>83.115119118336068</v>
      </c>
      <c r="AO1046" s="15">
        <v>73.880105882965395</v>
      </c>
      <c r="AP1046" s="15">
        <v>64.645092647594723</v>
      </c>
    </row>
    <row r="1047" spans="1:42" customFormat="1" x14ac:dyDescent="0.35">
      <c r="A1047" s="8" t="s">
        <v>101</v>
      </c>
      <c r="B1047" s="8" t="str">
        <f>VLOOKUP(A1047,[1]Report!$M:$N,2,0)</f>
        <v>S0203</v>
      </c>
      <c r="C1047" s="8" t="s">
        <v>324</v>
      </c>
      <c r="D1047" s="8"/>
      <c r="E1047" s="8"/>
      <c r="F1047" s="8" t="str">
        <f>VLOOKUP(C1047,'[2]HQ wise-Emp Code - Target'!$A:$B,2,0)</f>
        <v>NAYAN MONI DAS</v>
      </c>
      <c r="G1047" s="8"/>
      <c r="H1047" s="8"/>
      <c r="I1047" s="8" t="s">
        <v>278</v>
      </c>
      <c r="J1047" s="8" t="s">
        <v>279</v>
      </c>
      <c r="K1047" s="8" t="s">
        <v>427</v>
      </c>
      <c r="L1047" s="8">
        <v>1</v>
      </c>
      <c r="M1047" s="8" t="s">
        <v>93</v>
      </c>
      <c r="N1047" s="8" t="s">
        <v>99</v>
      </c>
      <c r="O1047" s="8" t="s">
        <v>46</v>
      </c>
      <c r="P1047" s="24" t="s">
        <v>401</v>
      </c>
      <c r="Q1047" s="24" t="s">
        <v>411</v>
      </c>
      <c r="R1047" s="8" t="s">
        <v>177</v>
      </c>
      <c r="S1047" s="13">
        <v>1.7274711466439708E-2</v>
      </c>
      <c r="T1047" s="13">
        <v>1.9742527390216806E-2</v>
      </c>
      <c r="U1047" s="13">
        <v>2.2210343313993904E-2</v>
      </c>
      <c r="V1047" s="13">
        <v>2.2210343313993904E-2</v>
      </c>
      <c r="W1047" s="13">
        <v>2.2210343313993904E-2</v>
      </c>
      <c r="X1047" s="13">
        <v>2.2210343313993904E-2</v>
      </c>
      <c r="Y1047" s="13">
        <v>1.9742527390216806E-2</v>
      </c>
      <c r="Z1047" s="13">
        <v>2.2210343313993904E-2</v>
      </c>
      <c r="AA1047" s="13">
        <v>2.2210343313993904E-2</v>
      </c>
      <c r="AB1047" s="13">
        <v>2.2210343313993904E-2</v>
      </c>
      <c r="AC1047" s="13">
        <v>1.9742527390216806E-2</v>
      </c>
      <c r="AD1047" s="13">
        <v>1.7274711466439708E-2</v>
      </c>
      <c r="AE1047" s="15">
        <v>28.285719961684215</v>
      </c>
      <c r="AF1047" s="15">
        <v>32.326537099067671</v>
      </c>
      <c r="AG1047" s="15">
        <v>36.367354236451121</v>
      </c>
      <c r="AH1047" s="15">
        <v>36.367354236451121</v>
      </c>
      <c r="AI1047" s="15">
        <v>36.367354236451121</v>
      </c>
      <c r="AJ1047" s="15">
        <v>36.367354236451121</v>
      </c>
      <c r="AK1047" s="15">
        <v>32.326537099067671</v>
      </c>
      <c r="AL1047" s="15">
        <v>36.367354236451121</v>
      </c>
      <c r="AM1047" s="15">
        <v>36.367354236451121</v>
      </c>
      <c r="AN1047" s="15">
        <v>36.367354236451121</v>
      </c>
      <c r="AO1047" s="15">
        <v>32.326537099067671</v>
      </c>
      <c r="AP1047" s="15">
        <v>28.285719961684215</v>
      </c>
    </row>
    <row r="1048" spans="1:42" customFormat="1" x14ac:dyDescent="0.35">
      <c r="A1048" s="8" t="s">
        <v>101</v>
      </c>
      <c r="B1048" s="8" t="str">
        <f>VLOOKUP(A1048,[1]Report!$M:$N,2,0)</f>
        <v>S0203</v>
      </c>
      <c r="C1048" s="8" t="s">
        <v>324</v>
      </c>
      <c r="D1048" s="8"/>
      <c r="E1048" s="8"/>
      <c r="F1048" s="8" t="str">
        <f>VLOOKUP(C1048,'[2]HQ wise-Emp Code - Target'!$A:$B,2,0)</f>
        <v>NAYAN MONI DAS</v>
      </c>
      <c r="G1048" s="8"/>
      <c r="H1048" s="8"/>
      <c r="I1048" s="8" t="s">
        <v>278</v>
      </c>
      <c r="J1048" s="8" t="s">
        <v>279</v>
      </c>
      <c r="K1048" s="8" t="s">
        <v>427</v>
      </c>
      <c r="L1048" s="8">
        <v>1</v>
      </c>
      <c r="M1048" s="8" t="s">
        <v>93</v>
      </c>
      <c r="N1048" s="8" t="s">
        <v>99</v>
      </c>
      <c r="O1048" s="8" t="s">
        <v>47</v>
      </c>
      <c r="P1048" s="24" t="s">
        <v>392</v>
      </c>
      <c r="Q1048" s="24" t="s">
        <v>409</v>
      </c>
      <c r="R1048" s="8" t="s">
        <v>177</v>
      </c>
      <c r="S1048" s="13">
        <v>4.1358855966509905E-3</v>
      </c>
      <c r="T1048" s="13">
        <v>4.7267263961725588E-3</v>
      </c>
      <c r="U1048" s="13">
        <v>5.3175671956941289E-3</v>
      </c>
      <c r="V1048" s="13">
        <v>5.3175671956941289E-3</v>
      </c>
      <c r="W1048" s="13">
        <v>5.3175671956941289E-3</v>
      </c>
      <c r="X1048" s="13">
        <v>5.3175671956941289E-3</v>
      </c>
      <c r="Y1048" s="13">
        <v>4.7267263961725588E-3</v>
      </c>
      <c r="Z1048" s="13">
        <v>5.3175671956941289E-3</v>
      </c>
      <c r="AA1048" s="13">
        <v>5.3175671956941289E-3</v>
      </c>
      <c r="AB1048" s="13">
        <v>5.3175671956941289E-3</v>
      </c>
      <c r="AC1048" s="13">
        <v>4.7267263961725588E-3</v>
      </c>
      <c r="AD1048" s="13">
        <v>4.1358855966509905E-3</v>
      </c>
      <c r="AE1048" s="15">
        <v>3.6762839320357457</v>
      </c>
      <c r="AF1048" s="15">
        <v>4.2014673508979934</v>
      </c>
      <c r="AG1048" s="15">
        <v>4.7266507697602425</v>
      </c>
      <c r="AH1048" s="15">
        <v>4.7266507697602425</v>
      </c>
      <c r="AI1048" s="15">
        <v>4.7266507697602425</v>
      </c>
      <c r="AJ1048" s="15">
        <v>4.7266507697602425</v>
      </c>
      <c r="AK1048" s="15">
        <v>4.2014673508979934</v>
      </c>
      <c r="AL1048" s="15">
        <v>4.7266507697602425</v>
      </c>
      <c r="AM1048" s="15">
        <v>4.7266507697602425</v>
      </c>
      <c r="AN1048" s="15">
        <v>4.7266507697602425</v>
      </c>
      <c r="AO1048" s="15">
        <v>4.2014673508979934</v>
      </c>
      <c r="AP1048" s="15">
        <v>3.6762839320357457</v>
      </c>
    </row>
    <row r="1049" spans="1:42" customFormat="1" x14ac:dyDescent="0.35">
      <c r="A1049" s="8" t="s">
        <v>101</v>
      </c>
      <c r="B1049" s="8" t="str">
        <f>VLOOKUP(A1049,[1]Report!$M:$N,2,0)</f>
        <v>S0203</v>
      </c>
      <c r="C1049" s="8" t="s">
        <v>324</v>
      </c>
      <c r="D1049" s="8"/>
      <c r="E1049" s="8"/>
      <c r="F1049" s="8" t="str">
        <f>VLOOKUP(C1049,'[2]HQ wise-Emp Code - Target'!$A:$B,2,0)</f>
        <v>NAYAN MONI DAS</v>
      </c>
      <c r="G1049" s="8"/>
      <c r="H1049" s="8"/>
      <c r="I1049" s="8" t="s">
        <v>278</v>
      </c>
      <c r="J1049" s="8" t="s">
        <v>279</v>
      </c>
      <c r="K1049" s="8" t="s">
        <v>427</v>
      </c>
      <c r="L1049" s="8">
        <v>1</v>
      </c>
      <c r="M1049" s="8" t="s">
        <v>93</v>
      </c>
      <c r="N1049" s="8" t="s">
        <v>99</v>
      </c>
      <c r="O1049" s="8" t="s">
        <v>48</v>
      </c>
      <c r="P1049" s="24" t="s">
        <v>391</v>
      </c>
      <c r="Q1049" s="24" t="s">
        <v>414</v>
      </c>
      <c r="R1049" s="8" t="s">
        <v>177</v>
      </c>
      <c r="S1049" s="13">
        <v>5.7584315173050564E-2</v>
      </c>
      <c r="T1049" s="13">
        <v>6.5810645912057777E-2</v>
      </c>
      <c r="U1049" s="13">
        <v>7.4036976651064998E-2</v>
      </c>
      <c r="V1049" s="13">
        <v>7.4036976651064998E-2</v>
      </c>
      <c r="W1049" s="13">
        <v>7.4036976651064998E-2</v>
      </c>
      <c r="X1049" s="13">
        <v>7.4036976651064998E-2</v>
      </c>
      <c r="Y1049" s="13">
        <v>6.5810645912057777E-2</v>
      </c>
      <c r="Z1049" s="13">
        <v>7.4036976651064998E-2</v>
      </c>
      <c r="AA1049" s="13">
        <v>7.4036976651064998E-2</v>
      </c>
      <c r="AB1049" s="13">
        <v>7.4036976651064998E-2</v>
      </c>
      <c r="AC1049" s="13">
        <v>6.5810645912057777E-2</v>
      </c>
      <c r="AD1049" s="13">
        <v>5.7584315173050564E-2</v>
      </c>
      <c r="AE1049" s="15">
        <v>344.78941862639772</v>
      </c>
      <c r="AF1049" s="15">
        <v>394.04504985874024</v>
      </c>
      <c r="AG1049" s="15">
        <v>443.30068109108271</v>
      </c>
      <c r="AH1049" s="15">
        <v>443.30068109108271</v>
      </c>
      <c r="AI1049" s="15">
        <v>443.30068109108271</v>
      </c>
      <c r="AJ1049" s="15">
        <v>443.30068109108271</v>
      </c>
      <c r="AK1049" s="15">
        <v>394.04504985874024</v>
      </c>
      <c r="AL1049" s="15">
        <v>443.30068109108271</v>
      </c>
      <c r="AM1049" s="15">
        <v>443.30068109108271</v>
      </c>
      <c r="AN1049" s="15">
        <v>443.30068109108271</v>
      </c>
      <c r="AO1049" s="15">
        <v>394.04504985874024</v>
      </c>
      <c r="AP1049" s="15">
        <v>344.78941862639772</v>
      </c>
    </row>
    <row r="1050" spans="1:42" customFormat="1" x14ac:dyDescent="0.35">
      <c r="A1050" s="8" t="s">
        <v>101</v>
      </c>
      <c r="B1050" s="8" t="str">
        <f>VLOOKUP(A1050,[1]Report!$M:$N,2,0)</f>
        <v>S0203</v>
      </c>
      <c r="C1050" s="8" t="s">
        <v>324</v>
      </c>
      <c r="D1050" s="8"/>
      <c r="E1050" s="8"/>
      <c r="F1050" s="8" t="str">
        <f>VLOOKUP(C1050,'[2]HQ wise-Emp Code - Target'!$A:$B,2,0)</f>
        <v>NAYAN MONI DAS</v>
      </c>
      <c r="G1050" s="8"/>
      <c r="H1050" s="8"/>
      <c r="I1050" s="8" t="s">
        <v>278</v>
      </c>
      <c r="J1050" s="8" t="s">
        <v>279</v>
      </c>
      <c r="K1050" s="8" t="s">
        <v>427</v>
      </c>
      <c r="L1050" s="8">
        <v>1</v>
      </c>
      <c r="M1050" s="8" t="s">
        <v>93</v>
      </c>
      <c r="N1050" s="8" t="s">
        <v>99</v>
      </c>
      <c r="O1050" s="8" t="s">
        <v>49</v>
      </c>
      <c r="P1050" s="24" t="s">
        <v>388</v>
      </c>
      <c r="Q1050" s="24" t="s">
        <v>408</v>
      </c>
      <c r="R1050" s="8" t="s">
        <v>36</v>
      </c>
      <c r="S1050" s="13">
        <v>2.5200000000000004E-2</v>
      </c>
      <c r="T1050" s="13">
        <v>2.8799999999999999E-2</v>
      </c>
      <c r="U1050" s="13">
        <v>3.2399999999999998E-2</v>
      </c>
      <c r="V1050" s="13">
        <v>3.2399999999999998E-2</v>
      </c>
      <c r="W1050" s="13">
        <v>3.2399999999999998E-2</v>
      </c>
      <c r="X1050" s="13">
        <v>3.2399999999999998E-2</v>
      </c>
      <c r="Y1050" s="13">
        <v>2.8799999999999999E-2</v>
      </c>
      <c r="Z1050" s="13">
        <v>3.2399999999999998E-2</v>
      </c>
      <c r="AA1050" s="13">
        <v>3.2399999999999998E-2</v>
      </c>
      <c r="AB1050" s="13">
        <v>3.2399999999999998E-2</v>
      </c>
      <c r="AC1050" s="13">
        <v>2.8799999999999999E-2</v>
      </c>
      <c r="AD1050" s="13">
        <v>2.5200000000000004E-2</v>
      </c>
      <c r="AE1050" s="15">
        <v>27.170909626791442</v>
      </c>
      <c r="AF1050" s="15">
        <v>31.052468144904498</v>
      </c>
      <c r="AG1050" s="15">
        <v>34.934026663017562</v>
      </c>
      <c r="AH1050" s="15">
        <v>34.934026663017562</v>
      </c>
      <c r="AI1050" s="15">
        <v>34.934026663017562</v>
      </c>
      <c r="AJ1050" s="15">
        <v>34.934026663017562</v>
      </c>
      <c r="AK1050" s="15">
        <v>31.052468144904498</v>
      </c>
      <c r="AL1050" s="15">
        <v>34.934026663017562</v>
      </c>
      <c r="AM1050" s="15">
        <v>34.934026663017562</v>
      </c>
      <c r="AN1050" s="15">
        <v>34.934026663017562</v>
      </c>
      <c r="AO1050" s="15">
        <v>31.052468144904498</v>
      </c>
      <c r="AP1050" s="15">
        <v>27.170909626791442</v>
      </c>
    </row>
    <row r="1051" spans="1:42" customFormat="1" x14ac:dyDescent="0.35">
      <c r="A1051" s="8" t="s">
        <v>101</v>
      </c>
      <c r="B1051" s="8" t="str">
        <f>VLOOKUP(A1051,[1]Report!$M:$N,2,0)</f>
        <v>S0203</v>
      </c>
      <c r="C1051" s="8" t="s">
        <v>324</v>
      </c>
      <c r="D1051" s="8"/>
      <c r="E1051" s="8"/>
      <c r="F1051" s="8" t="str">
        <f>VLOOKUP(C1051,'[2]HQ wise-Emp Code - Target'!$A:$B,2,0)</f>
        <v>NAYAN MONI DAS</v>
      </c>
      <c r="G1051" s="8"/>
      <c r="H1051" s="8"/>
      <c r="I1051" s="8" t="s">
        <v>278</v>
      </c>
      <c r="J1051" s="8" t="s">
        <v>279</v>
      </c>
      <c r="K1051" s="8" t="s">
        <v>427</v>
      </c>
      <c r="L1051" s="8">
        <v>1</v>
      </c>
      <c r="M1051" s="8" t="s">
        <v>93</v>
      </c>
      <c r="N1051" s="8" t="s">
        <v>99</v>
      </c>
      <c r="O1051" s="8" t="s">
        <v>50</v>
      </c>
      <c r="P1051" s="24" t="s">
        <v>390</v>
      </c>
      <c r="Q1051" s="24" t="s">
        <v>421</v>
      </c>
      <c r="R1051" s="8" t="s">
        <v>36</v>
      </c>
      <c r="S1051" s="13">
        <v>2.5200000000000004E-2</v>
      </c>
      <c r="T1051" s="13">
        <v>2.8799999999999999E-2</v>
      </c>
      <c r="U1051" s="13">
        <v>3.2399999999999998E-2</v>
      </c>
      <c r="V1051" s="13">
        <v>3.2399999999999998E-2</v>
      </c>
      <c r="W1051" s="13">
        <v>3.2399999999999998E-2</v>
      </c>
      <c r="X1051" s="13">
        <v>3.2399999999999998E-2</v>
      </c>
      <c r="Y1051" s="13">
        <v>2.8799999999999999E-2</v>
      </c>
      <c r="Z1051" s="13">
        <v>3.2399999999999998E-2</v>
      </c>
      <c r="AA1051" s="13">
        <v>3.2399999999999998E-2</v>
      </c>
      <c r="AB1051" s="13">
        <v>3.2399999999999998E-2</v>
      </c>
      <c r="AC1051" s="13">
        <v>2.8799999999999999E-2</v>
      </c>
      <c r="AD1051" s="13">
        <v>2.5200000000000004E-2</v>
      </c>
      <c r="AE1051" s="15">
        <v>38.242298760319869</v>
      </c>
      <c r="AF1051" s="15">
        <v>43.70548429750842</v>
      </c>
      <c r="AG1051" s="15">
        <v>49.168669834696971</v>
      </c>
      <c r="AH1051" s="15">
        <v>49.168669834696971</v>
      </c>
      <c r="AI1051" s="15">
        <v>49.168669834696971</v>
      </c>
      <c r="AJ1051" s="15">
        <v>49.168669834696971</v>
      </c>
      <c r="AK1051" s="15">
        <v>43.70548429750842</v>
      </c>
      <c r="AL1051" s="15">
        <v>49.168669834696971</v>
      </c>
      <c r="AM1051" s="15">
        <v>49.168669834696971</v>
      </c>
      <c r="AN1051" s="15">
        <v>49.168669834696971</v>
      </c>
      <c r="AO1051" s="15">
        <v>43.70548429750842</v>
      </c>
      <c r="AP1051" s="15">
        <v>38.242298760319869</v>
      </c>
    </row>
    <row r="1052" spans="1:42" customFormat="1" x14ac:dyDescent="0.35">
      <c r="A1052" s="8" t="s">
        <v>101</v>
      </c>
      <c r="B1052" s="8" t="str">
        <f>VLOOKUP(A1052,[1]Report!$M:$N,2,0)</f>
        <v>S0203</v>
      </c>
      <c r="C1052" s="8" t="s">
        <v>324</v>
      </c>
      <c r="D1052" s="8"/>
      <c r="E1052" s="8"/>
      <c r="F1052" s="8" t="str">
        <f>VLOOKUP(C1052,'[2]HQ wise-Emp Code - Target'!$A:$B,2,0)</f>
        <v>NAYAN MONI DAS</v>
      </c>
      <c r="G1052" s="8"/>
      <c r="H1052" s="8"/>
      <c r="I1052" s="8" t="s">
        <v>278</v>
      </c>
      <c r="J1052" s="8" t="s">
        <v>279</v>
      </c>
      <c r="K1052" s="8" t="s">
        <v>427</v>
      </c>
      <c r="L1052" s="8">
        <v>1</v>
      </c>
      <c r="M1052" s="8" t="s">
        <v>93</v>
      </c>
      <c r="N1052" s="8" t="s">
        <v>99</v>
      </c>
      <c r="O1052" s="8" t="s">
        <v>51</v>
      </c>
      <c r="P1052" s="24" t="s">
        <v>382</v>
      </c>
      <c r="Q1052" s="24" t="s">
        <v>415</v>
      </c>
      <c r="R1052" s="8" t="s">
        <v>36</v>
      </c>
      <c r="S1052" s="13">
        <v>4.1358855966509905E-3</v>
      </c>
      <c r="T1052" s="13">
        <v>4.7267263961725588E-3</v>
      </c>
      <c r="U1052" s="13">
        <v>5.3175671956941289E-3</v>
      </c>
      <c r="V1052" s="13">
        <v>5.3175671956941289E-3</v>
      </c>
      <c r="W1052" s="13">
        <v>5.3175671956941289E-3</v>
      </c>
      <c r="X1052" s="13">
        <v>5.3175671956941289E-3</v>
      </c>
      <c r="Y1052" s="13">
        <v>4.7267263961725588E-3</v>
      </c>
      <c r="Z1052" s="13">
        <v>5.3175671956941289E-3</v>
      </c>
      <c r="AA1052" s="13">
        <v>5.3175671956941289E-3</v>
      </c>
      <c r="AB1052" s="13">
        <v>5.3175671956941289E-3</v>
      </c>
      <c r="AC1052" s="13">
        <v>4.7267263961725588E-3</v>
      </c>
      <c r="AD1052" s="13">
        <v>4.1358855966509905E-3</v>
      </c>
      <c r="AE1052" s="15">
        <v>4.8738211020737774</v>
      </c>
      <c r="AF1052" s="15">
        <v>5.5700812595128859</v>
      </c>
      <c r="AG1052" s="15">
        <v>6.2663414169519971</v>
      </c>
      <c r="AH1052" s="15">
        <v>6.2663414169519971</v>
      </c>
      <c r="AI1052" s="15">
        <v>6.2663414169519971</v>
      </c>
      <c r="AJ1052" s="15">
        <v>6.2663414169519971</v>
      </c>
      <c r="AK1052" s="15">
        <v>5.5700812595128859</v>
      </c>
      <c r="AL1052" s="15">
        <v>6.2663414169519971</v>
      </c>
      <c r="AM1052" s="15">
        <v>6.2663414169519971</v>
      </c>
      <c r="AN1052" s="15">
        <v>6.2663414169519971</v>
      </c>
      <c r="AO1052" s="15">
        <v>5.5700812595128859</v>
      </c>
      <c r="AP1052" s="15">
        <v>4.8738211020737774</v>
      </c>
    </row>
    <row r="1053" spans="1:42" customFormat="1" x14ac:dyDescent="0.35">
      <c r="A1053" s="8" t="s">
        <v>101</v>
      </c>
      <c r="B1053" s="8" t="str">
        <f>VLOOKUP(A1053,[1]Report!$M:$N,2,0)</f>
        <v>S0203</v>
      </c>
      <c r="C1053" s="8" t="s">
        <v>324</v>
      </c>
      <c r="D1053" s="8"/>
      <c r="E1053" s="8"/>
      <c r="F1053" s="8" t="str">
        <f>VLOOKUP(C1053,'[2]HQ wise-Emp Code - Target'!$A:$B,2,0)</f>
        <v>NAYAN MONI DAS</v>
      </c>
      <c r="G1053" s="8"/>
      <c r="H1053" s="8"/>
      <c r="I1053" s="8" t="s">
        <v>278</v>
      </c>
      <c r="J1053" s="8" t="s">
        <v>279</v>
      </c>
      <c r="K1053" s="8" t="s">
        <v>427</v>
      </c>
      <c r="L1053" s="8">
        <v>1</v>
      </c>
      <c r="M1053" s="8" t="s">
        <v>93</v>
      </c>
      <c r="N1053" s="8" t="s">
        <v>99</v>
      </c>
      <c r="O1053" s="8" t="s">
        <v>52</v>
      </c>
      <c r="P1053" s="24" t="s">
        <v>404</v>
      </c>
      <c r="Q1053" s="24" t="s">
        <v>416</v>
      </c>
      <c r="R1053" s="8" t="s">
        <v>177</v>
      </c>
      <c r="S1053" s="13">
        <v>4.1358855966509905E-3</v>
      </c>
      <c r="T1053" s="13">
        <v>4.7267263961725588E-3</v>
      </c>
      <c r="U1053" s="13">
        <v>5.3175671956941289E-3</v>
      </c>
      <c r="V1053" s="13">
        <v>5.3175671956941289E-3</v>
      </c>
      <c r="W1053" s="13">
        <v>5.3175671956941289E-3</v>
      </c>
      <c r="X1053" s="13">
        <v>5.3175671956941289E-3</v>
      </c>
      <c r="Y1053" s="13">
        <v>4.7267263961725588E-3</v>
      </c>
      <c r="Z1053" s="13">
        <v>5.3175671956941289E-3</v>
      </c>
      <c r="AA1053" s="13">
        <v>5.3175671956941289E-3</v>
      </c>
      <c r="AB1053" s="13">
        <v>5.3175671956941289E-3</v>
      </c>
      <c r="AC1053" s="13">
        <v>4.7267263961725588E-3</v>
      </c>
      <c r="AD1053" s="13">
        <v>4.1358855966509905E-3</v>
      </c>
      <c r="AE1053" s="15">
        <v>6.1274013183329181</v>
      </c>
      <c r="AF1053" s="15">
        <v>7.0027443638090467</v>
      </c>
      <c r="AG1053" s="15">
        <v>7.878087409285178</v>
      </c>
      <c r="AH1053" s="15">
        <v>7.878087409285178</v>
      </c>
      <c r="AI1053" s="15">
        <v>7.878087409285178</v>
      </c>
      <c r="AJ1053" s="15">
        <v>7.878087409285178</v>
      </c>
      <c r="AK1053" s="15">
        <v>7.0027443638090467</v>
      </c>
      <c r="AL1053" s="15">
        <v>7.878087409285178</v>
      </c>
      <c r="AM1053" s="15">
        <v>7.878087409285178</v>
      </c>
      <c r="AN1053" s="15">
        <v>7.878087409285178</v>
      </c>
      <c r="AO1053" s="15">
        <v>7.0027443638090467</v>
      </c>
      <c r="AP1053" s="15">
        <v>6.1274013183329181</v>
      </c>
    </row>
    <row r="1054" spans="1:42" customFormat="1" x14ac:dyDescent="0.35">
      <c r="A1054" s="8" t="s">
        <v>101</v>
      </c>
      <c r="B1054" s="8" t="str">
        <f>VLOOKUP(A1054,[1]Report!$M:$N,2,0)</f>
        <v>S0203</v>
      </c>
      <c r="C1054" s="8" t="s">
        <v>324</v>
      </c>
      <c r="D1054" s="8"/>
      <c r="E1054" s="8"/>
      <c r="F1054" s="8" t="str">
        <f>VLOOKUP(C1054,'[2]HQ wise-Emp Code - Target'!$A:$B,2,0)</f>
        <v>NAYAN MONI DAS</v>
      </c>
      <c r="G1054" s="8"/>
      <c r="H1054" s="8"/>
      <c r="I1054" s="8" t="s">
        <v>278</v>
      </c>
      <c r="J1054" s="8" t="s">
        <v>279</v>
      </c>
      <c r="K1054" s="8" t="s">
        <v>427</v>
      </c>
      <c r="L1054" s="8">
        <v>1</v>
      </c>
      <c r="M1054" s="8" t="s">
        <v>93</v>
      </c>
      <c r="N1054" s="8" t="s">
        <v>99</v>
      </c>
      <c r="O1054" s="8" t="s">
        <v>53</v>
      </c>
      <c r="P1054" s="24" t="s">
        <v>383</v>
      </c>
      <c r="Q1054" s="24" t="s">
        <v>412</v>
      </c>
      <c r="R1054" s="8" t="s">
        <v>36</v>
      </c>
      <c r="S1054" s="13">
        <v>0.55145863184555943</v>
      </c>
      <c r="T1054" s="13">
        <v>0.63023843639492494</v>
      </c>
      <c r="U1054" s="13">
        <v>0.70901824094429056</v>
      </c>
      <c r="V1054" s="13">
        <v>0.70901824094429056</v>
      </c>
      <c r="W1054" s="13">
        <v>0.70901824094429056</v>
      </c>
      <c r="X1054" s="13">
        <v>0.70901824094429056</v>
      </c>
      <c r="Y1054" s="13">
        <v>0.63023843639492494</v>
      </c>
      <c r="Z1054" s="13">
        <v>0.70901824094429056</v>
      </c>
      <c r="AA1054" s="13">
        <v>0.70901824094429056</v>
      </c>
      <c r="AB1054" s="13">
        <v>0.70901824094429056</v>
      </c>
      <c r="AC1054" s="13">
        <v>0.63023843639492494</v>
      </c>
      <c r="AD1054" s="13">
        <v>0.55145863184555943</v>
      </c>
      <c r="AE1054" s="15">
        <v>875.38118344152883</v>
      </c>
      <c r="AF1054" s="15">
        <v>1000.4356382188899</v>
      </c>
      <c r="AG1054" s="15">
        <v>1125.4900929962512</v>
      </c>
      <c r="AH1054" s="15">
        <v>1125.4900929962512</v>
      </c>
      <c r="AI1054" s="15">
        <v>1125.4900929962512</v>
      </c>
      <c r="AJ1054" s="15">
        <v>1125.4900929962512</v>
      </c>
      <c r="AK1054" s="15">
        <v>1000.4356382188899</v>
      </c>
      <c r="AL1054" s="15">
        <v>1125.4900929962512</v>
      </c>
      <c r="AM1054" s="15">
        <v>1125.4900929962512</v>
      </c>
      <c r="AN1054" s="15">
        <v>1125.4900929962512</v>
      </c>
      <c r="AO1054" s="15">
        <v>1000.4356382188899</v>
      </c>
      <c r="AP1054" s="15">
        <v>875.38118344152883</v>
      </c>
    </row>
    <row r="1055" spans="1:42" customFormat="1" x14ac:dyDescent="0.35">
      <c r="A1055" s="8" t="s">
        <v>101</v>
      </c>
      <c r="B1055" s="8" t="str">
        <f>VLOOKUP(A1055,[1]Report!$M:$N,2,0)</f>
        <v>S0203</v>
      </c>
      <c r="C1055" s="8" t="s">
        <v>324</v>
      </c>
      <c r="D1055" s="8"/>
      <c r="E1055" s="8"/>
      <c r="F1055" s="8" t="str">
        <f>VLOOKUP(C1055,'[2]HQ wise-Emp Code - Target'!$A:$B,2,0)</f>
        <v>NAYAN MONI DAS</v>
      </c>
      <c r="G1055" s="8"/>
      <c r="H1055" s="8"/>
      <c r="I1055" s="8" t="s">
        <v>278</v>
      </c>
      <c r="J1055" s="8" t="s">
        <v>279</v>
      </c>
      <c r="K1055" s="8" t="s">
        <v>427</v>
      </c>
      <c r="L1055" s="8">
        <v>1</v>
      </c>
      <c r="M1055" s="8" t="s">
        <v>93</v>
      </c>
      <c r="N1055" s="8" t="s">
        <v>99</v>
      </c>
      <c r="O1055" s="8" t="s">
        <v>54</v>
      </c>
      <c r="P1055" s="24" t="s">
        <v>403</v>
      </c>
      <c r="Q1055" s="25"/>
      <c r="R1055" s="8" t="s">
        <v>177</v>
      </c>
      <c r="S1055" s="13">
        <v>0.15627665902618315</v>
      </c>
      <c r="T1055" s="13">
        <v>0.17860189602992355</v>
      </c>
      <c r="U1055" s="13">
        <v>0.200927133033664</v>
      </c>
      <c r="V1055" s="13">
        <v>0.200927133033664</v>
      </c>
      <c r="W1055" s="13">
        <v>0.200927133033664</v>
      </c>
      <c r="X1055" s="13">
        <v>0.200927133033664</v>
      </c>
      <c r="Y1055" s="13">
        <v>0.17860189602992355</v>
      </c>
      <c r="Z1055" s="13">
        <v>0.200927133033664</v>
      </c>
      <c r="AA1055" s="13">
        <v>0.200927133033664</v>
      </c>
      <c r="AB1055" s="13">
        <v>0.200927133033664</v>
      </c>
      <c r="AC1055" s="13">
        <v>0.17860189602992355</v>
      </c>
      <c r="AD1055" s="13">
        <v>0.15627665902618315</v>
      </c>
      <c r="AE1055" s="15">
        <v>311.65326342758743</v>
      </c>
      <c r="AF1055" s="15">
        <v>356.17515820295699</v>
      </c>
      <c r="AG1055" s="15">
        <v>400.69705297832661</v>
      </c>
      <c r="AH1055" s="15">
        <v>400.69705297832661</v>
      </c>
      <c r="AI1055" s="15">
        <v>400.69705297832661</v>
      </c>
      <c r="AJ1055" s="15">
        <v>400.69705297832661</v>
      </c>
      <c r="AK1055" s="15">
        <v>356.17515820295699</v>
      </c>
      <c r="AL1055" s="15">
        <v>400.69705297832661</v>
      </c>
      <c r="AM1055" s="15">
        <v>400.69705297832661</v>
      </c>
      <c r="AN1055" s="15">
        <v>400.69705297832661</v>
      </c>
      <c r="AO1055" s="15">
        <v>356.17515820295699</v>
      </c>
      <c r="AP1055" s="15">
        <v>311.65326342758743</v>
      </c>
    </row>
    <row r="1056" spans="1:42" customFormat="1" x14ac:dyDescent="0.35">
      <c r="A1056" s="8" t="s">
        <v>101</v>
      </c>
      <c r="B1056" s="8" t="str">
        <f>VLOOKUP(A1056,[1]Report!$M:$N,2,0)</f>
        <v>S0203</v>
      </c>
      <c r="C1056" s="8" t="s">
        <v>324</v>
      </c>
      <c r="D1056" s="8"/>
      <c r="E1056" s="8"/>
      <c r="F1056" s="8" t="str">
        <f>VLOOKUP(C1056,'[2]HQ wise-Emp Code - Target'!$A:$B,2,0)</f>
        <v>NAYAN MONI DAS</v>
      </c>
      <c r="G1056" s="8"/>
      <c r="H1056" s="8"/>
      <c r="I1056" s="8" t="s">
        <v>278</v>
      </c>
      <c r="J1056" s="8" t="s">
        <v>279</v>
      </c>
      <c r="K1056" s="8" t="s">
        <v>427</v>
      </c>
      <c r="L1056" s="8">
        <v>1</v>
      </c>
      <c r="M1056" s="8" t="s">
        <v>93</v>
      </c>
      <c r="N1056" s="8" t="s">
        <v>99</v>
      </c>
      <c r="O1056" s="8" t="s">
        <v>55</v>
      </c>
      <c r="P1056" s="24" t="s">
        <v>386</v>
      </c>
      <c r="Q1056" s="25"/>
      <c r="R1056" s="8" t="s">
        <v>36</v>
      </c>
      <c r="S1056" s="13">
        <v>1.7274711466439708E-2</v>
      </c>
      <c r="T1056" s="13">
        <v>1.9742527390216806E-2</v>
      </c>
      <c r="U1056" s="13">
        <v>2.2210343313993904E-2</v>
      </c>
      <c r="V1056" s="13">
        <v>2.2210343313993904E-2</v>
      </c>
      <c r="W1056" s="13">
        <v>2.2210343313993904E-2</v>
      </c>
      <c r="X1056" s="13">
        <v>2.2210343313993904E-2</v>
      </c>
      <c r="Y1056" s="13">
        <v>1.9742527390216806E-2</v>
      </c>
      <c r="Z1056" s="13">
        <v>2.2210343313993904E-2</v>
      </c>
      <c r="AA1056" s="13">
        <v>2.2210343313993904E-2</v>
      </c>
      <c r="AB1056" s="13">
        <v>2.2210343313993904E-2</v>
      </c>
      <c r="AC1056" s="13">
        <v>1.9742527390216806E-2</v>
      </c>
      <c r="AD1056" s="13">
        <v>1.7274711466439708E-2</v>
      </c>
      <c r="AE1056" s="15">
        <v>21.158943329143984</v>
      </c>
      <c r="AF1056" s="15">
        <v>24.181649519021693</v>
      </c>
      <c r="AG1056" s="15">
        <v>27.204355708899403</v>
      </c>
      <c r="AH1056" s="15">
        <v>27.204355708899403</v>
      </c>
      <c r="AI1056" s="15">
        <v>27.204355708899403</v>
      </c>
      <c r="AJ1056" s="15">
        <v>27.204355708899403</v>
      </c>
      <c r="AK1056" s="15">
        <v>24.181649519021693</v>
      </c>
      <c r="AL1056" s="15">
        <v>27.204355708899403</v>
      </c>
      <c r="AM1056" s="15">
        <v>27.204355708899403</v>
      </c>
      <c r="AN1056" s="15">
        <v>27.204355708899403</v>
      </c>
      <c r="AO1056" s="15">
        <v>24.181649519021693</v>
      </c>
      <c r="AP1056" s="15">
        <v>21.158943329143984</v>
      </c>
    </row>
    <row r="1057" spans="1:42" customFormat="1" x14ac:dyDescent="0.35">
      <c r="A1057" s="8" t="s">
        <v>101</v>
      </c>
      <c r="B1057" s="8" t="str">
        <f>VLOOKUP(A1057,[1]Report!$M:$N,2,0)</f>
        <v>S0203</v>
      </c>
      <c r="C1057" s="8" t="s">
        <v>324</v>
      </c>
      <c r="D1057" s="8"/>
      <c r="E1057" s="8"/>
      <c r="F1057" s="8" t="str">
        <f>VLOOKUP(C1057,'[2]HQ wise-Emp Code - Target'!$A:$B,2,0)</f>
        <v>NAYAN MONI DAS</v>
      </c>
      <c r="G1057" s="8"/>
      <c r="H1057" s="8"/>
      <c r="I1057" s="8" t="s">
        <v>278</v>
      </c>
      <c r="J1057" s="8" t="s">
        <v>279</v>
      </c>
      <c r="K1057" s="8" t="s">
        <v>427</v>
      </c>
      <c r="L1057" s="8">
        <v>1</v>
      </c>
      <c r="M1057" s="8" t="s">
        <v>93</v>
      </c>
      <c r="N1057" s="8" t="s">
        <v>99</v>
      </c>
      <c r="O1057" s="8" t="s">
        <v>56</v>
      </c>
      <c r="P1057" s="24" t="s">
        <v>384</v>
      </c>
      <c r="Q1057" s="25"/>
      <c r="R1057" s="8" t="s">
        <v>36</v>
      </c>
      <c r="S1057" s="13">
        <v>0.19253884527724785</v>
      </c>
      <c r="T1057" s="13">
        <v>0.22004439460256892</v>
      </c>
      <c r="U1057" s="13">
        <v>0.24754994392789004</v>
      </c>
      <c r="V1057" s="13">
        <v>0.24754994392789004</v>
      </c>
      <c r="W1057" s="13">
        <v>0.24754994392789004</v>
      </c>
      <c r="X1057" s="13">
        <v>0.24754994392789004</v>
      </c>
      <c r="Y1057" s="13">
        <v>0.22004439460256892</v>
      </c>
      <c r="Z1057" s="13">
        <v>0.24754994392789004</v>
      </c>
      <c r="AA1057" s="13">
        <v>0.24754994392789004</v>
      </c>
      <c r="AB1057" s="13">
        <v>0.24754994392789004</v>
      </c>
      <c r="AC1057" s="13">
        <v>0.22004439460256892</v>
      </c>
      <c r="AD1057" s="13">
        <v>0.19253884527724785</v>
      </c>
      <c r="AE1057" s="15">
        <v>305.63467956462245</v>
      </c>
      <c r="AF1057" s="15">
        <v>349.29677664528265</v>
      </c>
      <c r="AG1057" s="15">
        <v>392.95887372594308</v>
      </c>
      <c r="AH1057" s="15">
        <v>392.95887372594308</v>
      </c>
      <c r="AI1057" s="15">
        <v>392.95887372594308</v>
      </c>
      <c r="AJ1057" s="15">
        <v>392.95887372594308</v>
      </c>
      <c r="AK1057" s="15">
        <v>349.29677664528265</v>
      </c>
      <c r="AL1057" s="15">
        <v>392.95887372594308</v>
      </c>
      <c r="AM1057" s="15">
        <v>392.95887372594308</v>
      </c>
      <c r="AN1057" s="15">
        <v>392.95887372594308</v>
      </c>
      <c r="AO1057" s="15">
        <v>349.29677664528265</v>
      </c>
      <c r="AP1057" s="15">
        <v>305.63467956462245</v>
      </c>
    </row>
    <row r="1058" spans="1:42" customFormat="1" x14ac:dyDescent="0.35">
      <c r="A1058" s="8" t="s">
        <v>101</v>
      </c>
      <c r="B1058" s="8" t="str">
        <f>VLOOKUP(A1058,[1]Report!$M:$N,2,0)</f>
        <v>S0203</v>
      </c>
      <c r="C1058" s="8" t="s">
        <v>324</v>
      </c>
      <c r="D1058" s="8"/>
      <c r="E1058" s="8"/>
      <c r="F1058" s="8" t="str">
        <f>VLOOKUP(C1058,'[2]HQ wise-Emp Code - Target'!$A:$B,2,0)</f>
        <v>NAYAN MONI DAS</v>
      </c>
      <c r="G1058" s="8"/>
      <c r="H1058" s="8"/>
      <c r="I1058" s="8" t="s">
        <v>278</v>
      </c>
      <c r="J1058" s="8" t="s">
        <v>279</v>
      </c>
      <c r="K1058" s="8" t="s">
        <v>427</v>
      </c>
      <c r="L1058" s="8">
        <v>1</v>
      </c>
      <c r="M1058" s="8" t="s">
        <v>93</v>
      </c>
      <c r="N1058" s="8" t="s">
        <v>99</v>
      </c>
      <c r="O1058" s="8" t="s">
        <v>57</v>
      </c>
      <c r="P1058" s="24" t="s">
        <v>385</v>
      </c>
      <c r="Q1058" s="25"/>
      <c r="R1058" s="8" t="s">
        <v>36</v>
      </c>
      <c r="S1058" s="13">
        <v>7.7359357477465645E-3</v>
      </c>
      <c r="T1058" s="13">
        <v>8.8410694259960718E-3</v>
      </c>
      <c r="U1058" s="13">
        <v>9.9462031042455816E-3</v>
      </c>
      <c r="V1058" s="13">
        <v>9.9462031042455816E-3</v>
      </c>
      <c r="W1058" s="13">
        <v>9.9462031042455816E-3</v>
      </c>
      <c r="X1058" s="13">
        <v>9.9462031042455816E-3</v>
      </c>
      <c r="Y1058" s="13">
        <v>8.8410694259960718E-3</v>
      </c>
      <c r="Z1058" s="13">
        <v>9.9462031042455816E-3</v>
      </c>
      <c r="AA1058" s="13">
        <v>9.9462031042455816E-3</v>
      </c>
      <c r="AB1058" s="13">
        <v>9.9462031042455816E-3</v>
      </c>
      <c r="AC1058" s="13">
        <v>8.8410694259960718E-3</v>
      </c>
      <c r="AD1058" s="13">
        <v>7.7359357477465645E-3</v>
      </c>
      <c r="AE1058" s="15">
        <v>9.0480685531935929</v>
      </c>
      <c r="AF1058" s="15">
        <v>10.34064977507839</v>
      </c>
      <c r="AG1058" s="15">
        <v>11.63323099696319</v>
      </c>
      <c r="AH1058" s="15">
        <v>11.63323099696319</v>
      </c>
      <c r="AI1058" s="15">
        <v>11.63323099696319</v>
      </c>
      <c r="AJ1058" s="15">
        <v>11.63323099696319</v>
      </c>
      <c r="AK1058" s="15">
        <v>10.34064977507839</v>
      </c>
      <c r="AL1058" s="15">
        <v>11.63323099696319</v>
      </c>
      <c r="AM1058" s="15">
        <v>11.63323099696319</v>
      </c>
      <c r="AN1058" s="15">
        <v>11.63323099696319</v>
      </c>
      <c r="AO1058" s="15">
        <v>10.34064977507839</v>
      </c>
      <c r="AP1058" s="15">
        <v>9.0480685531935929</v>
      </c>
    </row>
    <row r="1059" spans="1:42" customFormat="1" x14ac:dyDescent="0.35">
      <c r="A1059" s="8" t="s">
        <v>102</v>
      </c>
      <c r="B1059" s="8" t="str">
        <f>VLOOKUP(A1059,[1]Report!$M:$N,2,0)</f>
        <v>S0110</v>
      </c>
      <c r="C1059" s="8" t="s">
        <v>325</v>
      </c>
      <c r="D1059" s="8"/>
      <c r="E1059" s="8"/>
      <c r="F1059" s="8" t="str">
        <f>VLOOKUP(C1059,'[2]HQ wise-Emp Code - Target'!$A:$B,2,0)</f>
        <v>KARUNA HAZARIKA</v>
      </c>
      <c r="G1059" s="8"/>
      <c r="H1059" s="8"/>
      <c r="I1059" s="8" t="s">
        <v>276</v>
      </c>
      <c r="J1059" s="8" t="s">
        <v>277</v>
      </c>
      <c r="K1059" s="8" t="s">
        <v>425</v>
      </c>
      <c r="L1059" s="8">
        <v>1</v>
      </c>
      <c r="M1059" s="8" t="s">
        <v>93</v>
      </c>
      <c r="N1059" s="8" t="s">
        <v>94</v>
      </c>
      <c r="O1059" s="8" t="s">
        <v>33</v>
      </c>
      <c r="P1059" s="24" t="s">
        <v>387</v>
      </c>
      <c r="Q1059" s="24" t="s">
        <v>407</v>
      </c>
      <c r="R1059" s="8" t="s">
        <v>177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0">
        <v>0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0</v>
      </c>
      <c r="AM1059" s="10">
        <v>0</v>
      </c>
      <c r="AN1059" s="10">
        <v>0</v>
      </c>
      <c r="AO1059" s="10">
        <v>0</v>
      </c>
      <c r="AP1059" s="10">
        <v>0</v>
      </c>
    </row>
    <row r="1060" spans="1:42" customFormat="1" x14ac:dyDescent="0.35">
      <c r="A1060" s="8" t="s">
        <v>102</v>
      </c>
      <c r="B1060" s="8" t="str">
        <f>VLOOKUP(A1060,[1]Report!$M:$N,2,0)</f>
        <v>S0110</v>
      </c>
      <c r="C1060" s="8" t="s">
        <v>325</v>
      </c>
      <c r="D1060" s="8"/>
      <c r="E1060" s="8"/>
      <c r="F1060" s="8" t="str">
        <f>VLOOKUP(C1060,'[2]HQ wise-Emp Code - Target'!$A:$B,2,0)</f>
        <v>KARUNA HAZARIKA</v>
      </c>
      <c r="G1060" s="8"/>
      <c r="H1060" s="8"/>
      <c r="I1060" s="8" t="s">
        <v>276</v>
      </c>
      <c r="J1060" s="8" t="s">
        <v>277</v>
      </c>
      <c r="K1060" s="8" t="s">
        <v>425</v>
      </c>
      <c r="L1060" s="8">
        <v>1</v>
      </c>
      <c r="M1060" s="8" t="s">
        <v>93</v>
      </c>
      <c r="N1060" s="8" t="s">
        <v>94</v>
      </c>
      <c r="O1060" s="8" t="s">
        <v>34</v>
      </c>
      <c r="P1060" s="24" t="s">
        <v>398</v>
      </c>
      <c r="Q1060" s="25"/>
      <c r="R1060" s="8" t="s">
        <v>177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0</v>
      </c>
      <c r="AM1060" s="10">
        <v>0</v>
      </c>
      <c r="AN1060" s="10">
        <v>0</v>
      </c>
      <c r="AO1060" s="10">
        <v>0</v>
      </c>
      <c r="AP1060" s="10">
        <v>0</v>
      </c>
    </row>
    <row r="1061" spans="1:42" customFormat="1" x14ac:dyDescent="0.35">
      <c r="A1061" s="8" t="s">
        <v>102</v>
      </c>
      <c r="B1061" s="8" t="str">
        <f>VLOOKUP(A1061,[1]Report!$M:$N,2,0)</f>
        <v>S0110</v>
      </c>
      <c r="C1061" s="8" t="s">
        <v>325</v>
      </c>
      <c r="D1061" s="8"/>
      <c r="E1061" s="8"/>
      <c r="F1061" s="8" t="str">
        <f>VLOOKUP(C1061,'[2]HQ wise-Emp Code - Target'!$A:$B,2,0)</f>
        <v>KARUNA HAZARIKA</v>
      </c>
      <c r="G1061" s="8"/>
      <c r="H1061" s="8"/>
      <c r="I1061" s="8" t="s">
        <v>276</v>
      </c>
      <c r="J1061" s="8" t="s">
        <v>277</v>
      </c>
      <c r="K1061" s="8" t="s">
        <v>425</v>
      </c>
      <c r="L1061" s="8">
        <v>1</v>
      </c>
      <c r="M1061" s="8" t="s">
        <v>93</v>
      </c>
      <c r="N1061" s="8" t="s">
        <v>94</v>
      </c>
      <c r="O1061" s="14" t="s">
        <v>35</v>
      </c>
      <c r="P1061" s="24" t="s">
        <v>395</v>
      </c>
      <c r="Q1061" s="25"/>
      <c r="R1061" s="8" t="s">
        <v>36</v>
      </c>
      <c r="S1061" s="13">
        <v>1.35E-2</v>
      </c>
      <c r="T1061" s="13">
        <v>1.6199999999999999E-2</v>
      </c>
      <c r="U1061" s="13">
        <v>1.8900000000000004E-2</v>
      </c>
      <c r="V1061" s="13">
        <v>2.1599999999999998E-2</v>
      </c>
      <c r="W1061" s="13">
        <v>2.4299999999999999E-2</v>
      </c>
      <c r="X1061" s="13">
        <v>2.7E-2</v>
      </c>
      <c r="Y1061" s="13">
        <v>2.7E-2</v>
      </c>
      <c r="Z1061" s="13">
        <v>2.7E-2</v>
      </c>
      <c r="AA1061" s="13">
        <v>2.7E-2</v>
      </c>
      <c r="AB1061" s="13">
        <v>2.4299999999999999E-2</v>
      </c>
      <c r="AC1061" s="13">
        <v>2.4299999999999999E-2</v>
      </c>
      <c r="AD1061" s="13">
        <v>1.8900000000000004E-2</v>
      </c>
      <c r="AE1061" s="10">
        <v>48.837663606173081</v>
      </c>
      <c r="AF1061" s="10">
        <v>58.605196327407704</v>
      </c>
      <c r="AG1061" s="10">
        <v>68.372729048642327</v>
      </c>
      <c r="AH1061" s="10">
        <v>78.140261769876915</v>
      </c>
      <c r="AI1061" s="10">
        <v>87.907794491111545</v>
      </c>
      <c r="AJ1061" s="10">
        <v>97.675327212346161</v>
      </c>
      <c r="AK1061" s="10">
        <v>97.675327212346161</v>
      </c>
      <c r="AL1061" s="10">
        <v>97.675327212346161</v>
      </c>
      <c r="AM1061" s="10">
        <v>97.675327212346161</v>
      </c>
      <c r="AN1061" s="10">
        <v>87.907794491111545</v>
      </c>
      <c r="AO1061" s="10">
        <v>87.907794491111545</v>
      </c>
      <c r="AP1061" s="10">
        <v>68.372729048642327</v>
      </c>
    </row>
    <row r="1062" spans="1:42" customFormat="1" x14ac:dyDescent="0.35">
      <c r="A1062" s="8" t="s">
        <v>102</v>
      </c>
      <c r="B1062" s="8" t="str">
        <f>VLOOKUP(A1062,[1]Report!$M:$N,2,0)</f>
        <v>S0110</v>
      </c>
      <c r="C1062" s="8" t="s">
        <v>325</v>
      </c>
      <c r="D1062" s="8"/>
      <c r="E1062" s="8"/>
      <c r="F1062" s="8" t="str">
        <f>VLOOKUP(C1062,'[2]HQ wise-Emp Code - Target'!$A:$B,2,0)</f>
        <v>KARUNA HAZARIKA</v>
      </c>
      <c r="G1062" s="8"/>
      <c r="H1062" s="8"/>
      <c r="I1062" s="8" t="s">
        <v>276</v>
      </c>
      <c r="J1062" s="8" t="s">
        <v>277</v>
      </c>
      <c r="K1062" s="8" t="s">
        <v>425</v>
      </c>
      <c r="L1062" s="8">
        <v>1</v>
      </c>
      <c r="M1062" s="8" t="s">
        <v>93</v>
      </c>
      <c r="N1062" s="8" t="s">
        <v>94</v>
      </c>
      <c r="O1062" s="8" t="s">
        <v>37</v>
      </c>
      <c r="P1062" s="24" t="s">
        <v>397</v>
      </c>
      <c r="Q1062" s="24" t="s">
        <v>413</v>
      </c>
      <c r="R1062" s="8" t="s">
        <v>177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0">
        <v>0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0</v>
      </c>
      <c r="AM1062" s="10">
        <v>0</v>
      </c>
      <c r="AN1062" s="10">
        <v>0</v>
      </c>
      <c r="AO1062" s="10">
        <v>0</v>
      </c>
      <c r="AP1062" s="10">
        <v>0</v>
      </c>
    </row>
    <row r="1063" spans="1:42" customFormat="1" x14ac:dyDescent="0.35">
      <c r="A1063" s="8" t="s">
        <v>102</v>
      </c>
      <c r="B1063" s="8" t="str">
        <f>VLOOKUP(A1063,[1]Report!$M:$N,2,0)</f>
        <v>S0110</v>
      </c>
      <c r="C1063" s="8" t="s">
        <v>325</v>
      </c>
      <c r="D1063" s="8"/>
      <c r="E1063" s="8"/>
      <c r="F1063" s="8" t="str">
        <f>VLOOKUP(C1063,'[2]HQ wise-Emp Code - Target'!$A:$B,2,0)</f>
        <v>KARUNA HAZARIKA</v>
      </c>
      <c r="G1063" s="8"/>
      <c r="H1063" s="8"/>
      <c r="I1063" s="8" t="s">
        <v>276</v>
      </c>
      <c r="J1063" s="8" t="s">
        <v>277</v>
      </c>
      <c r="K1063" s="8" t="s">
        <v>425</v>
      </c>
      <c r="L1063" s="8">
        <v>1</v>
      </c>
      <c r="M1063" s="8" t="s">
        <v>93</v>
      </c>
      <c r="N1063" s="8" t="s">
        <v>94</v>
      </c>
      <c r="O1063" s="14" t="s">
        <v>38</v>
      </c>
      <c r="P1063" s="24" t="s">
        <v>389</v>
      </c>
      <c r="Q1063" s="25"/>
      <c r="R1063" s="8" t="s">
        <v>36</v>
      </c>
      <c r="S1063" s="13">
        <v>4.5000000000000005E-3</v>
      </c>
      <c r="T1063" s="13">
        <v>5.4000000000000003E-3</v>
      </c>
      <c r="U1063" s="13">
        <v>6.3000000000000009E-3</v>
      </c>
      <c r="V1063" s="13">
        <v>7.1999999999999998E-3</v>
      </c>
      <c r="W1063" s="13">
        <v>8.0999999999999996E-3</v>
      </c>
      <c r="X1063" s="13">
        <v>9.0000000000000011E-3</v>
      </c>
      <c r="Y1063" s="13">
        <v>9.0000000000000011E-3</v>
      </c>
      <c r="Z1063" s="13">
        <v>9.0000000000000011E-3</v>
      </c>
      <c r="AA1063" s="13">
        <v>9.0000000000000011E-3</v>
      </c>
      <c r="AB1063" s="13">
        <v>8.0999999999999996E-3</v>
      </c>
      <c r="AC1063" s="13">
        <v>8.0999999999999996E-3</v>
      </c>
      <c r="AD1063" s="13">
        <v>6.3000000000000009E-3</v>
      </c>
      <c r="AE1063" s="10">
        <v>20.426088199848845</v>
      </c>
      <c r="AF1063" s="10">
        <v>24.511305839818611</v>
      </c>
      <c r="AG1063" s="10">
        <v>28.596523479788384</v>
      </c>
      <c r="AH1063" s="10">
        <v>32.681741119758151</v>
      </c>
      <c r="AI1063" s="10">
        <v>36.766958759727913</v>
      </c>
      <c r="AJ1063" s="10">
        <v>40.85217639969769</v>
      </c>
      <c r="AK1063" s="10">
        <v>40.85217639969769</v>
      </c>
      <c r="AL1063" s="10">
        <v>40.85217639969769</v>
      </c>
      <c r="AM1063" s="10">
        <v>40.85217639969769</v>
      </c>
      <c r="AN1063" s="10">
        <v>36.766958759727913</v>
      </c>
      <c r="AO1063" s="10">
        <v>36.766958759727913</v>
      </c>
      <c r="AP1063" s="10">
        <v>28.596523479788384</v>
      </c>
    </row>
    <row r="1064" spans="1:42" customFormat="1" x14ac:dyDescent="0.35">
      <c r="A1064" s="8" t="s">
        <v>102</v>
      </c>
      <c r="B1064" s="8" t="str">
        <f>VLOOKUP(A1064,[1]Report!$M:$N,2,0)</f>
        <v>S0110</v>
      </c>
      <c r="C1064" s="8" t="s">
        <v>325</v>
      </c>
      <c r="D1064" s="8"/>
      <c r="E1064" s="8"/>
      <c r="F1064" s="8" t="str">
        <f>VLOOKUP(C1064,'[2]HQ wise-Emp Code - Target'!$A:$B,2,0)</f>
        <v>KARUNA HAZARIKA</v>
      </c>
      <c r="G1064" s="8"/>
      <c r="H1064" s="8"/>
      <c r="I1064" s="8" t="s">
        <v>276</v>
      </c>
      <c r="J1064" s="8" t="s">
        <v>277</v>
      </c>
      <c r="K1064" s="8" t="s">
        <v>425</v>
      </c>
      <c r="L1064" s="8">
        <v>1</v>
      </c>
      <c r="M1064" s="8" t="s">
        <v>93</v>
      </c>
      <c r="N1064" s="8" t="s">
        <v>94</v>
      </c>
      <c r="O1064" s="8" t="s">
        <v>39</v>
      </c>
      <c r="P1064" s="24" t="s">
        <v>394</v>
      </c>
      <c r="Q1064" s="24" t="s">
        <v>417</v>
      </c>
      <c r="R1064" s="8" t="s">
        <v>177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0</v>
      </c>
      <c r="AM1064" s="10">
        <v>0</v>
      </c>
      <c r="AN1064" s="10">
        <v>0</v>
      </c>
      <c r="AO1064" s="10">
        <v>0</v>
      </c>
      <c r="AP1064" s="10">
        <v>0</v>
      </c>
    </row>
    <row r="1065" spans="1:42" customFormat="1" x14ac:dyDescent="0.35">
      <c r="A1065" s="8" t="s">
        <v>102</v>
      </c>
      <c r="B1065" s="8" t="str">
        <f>VLOOKUP(A1065,[1]Report!$M:$N,2,0)</f>
        <v>S0110</v>
      </c>
      <c r="C1065" s="8" t="s">
        <v>325</v>
      </c>
      <c r="D1065" s="8"/>
      <c r="E1065" s="8"/>
      <c r="F1065" s="8" t="str">
        <f>VLOOKUP(C1065,'[2]HQ wise-Emp Code - Target'!$A:$B,2,0)</f>
        <v>KARUNA HAZARIKA</v>
      </c>
      <c r="G1065" s="8"/>
      <c r="H1065" s="8"/>
      <c r="I1065" s="8" t="s">
        <v>276</v>
      </c>
      <c r="J1065" s="8" t="s">
        <v>277</v>
      </c>
      <c r="K1065" s="8" t="s">
        <v>425</v>
      </c>
      <c r="L1065" s="8">
        <v>1</v>
      </c>
      <c r="M1065" s="8" t="s">
        <v>93</v>
      </c>
      <c r="N1065" s="8" t="s">
        <v>94</v>
      </c>
      <c r="O1065" s="8" t="s">
        <v>40</v>
      </c>
      <c r="P1065" s="24" t="s">
        <v>396</v>
      </c>
      <c r="Q1065" s="25"/>
      <c r="R1065" s="8" t="s">
        <v>177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0">
        <v>0</v>
      </c>
      <c r="AF1065" s="10">
        <v>0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  <c r="AN1065" s="10">
        <v>0</v>
      </c>
      <c r="AO1065" s="10">
        <v>0</v>
      </c>
      <c r="AP1065" s="10">
        <v>0</v>
      </c>
    </row>
    <row r="1066" spans="1:42" customFormat="1" x14ac:dyDescent="0.35">
      <c r="A1066" s="8" t="s">
        <v>102</v>
      </c>
      <c r="B1066" s="8" t="str">
        <f>VLOOKUP(A1066,[1]Report!$M:$N,2,0)</f>
        <v>S0110</v>
      </c>
      <c r="C1066" s="8" t="s">
        <v>325</v>
      </c>
      <c r="D1066" s="8"/>
      <c r="E1066" s="8"/>
      <c r="F1066" s="8" t="str">
        <f>VLOOKUP(C1066,'[2]HQ wise-Emp Code - Target'!$A:$B,2,0)</f>
        <v>KARUNA HAZARIKA</v>
      </c>
      <c r="G1066" s="8"/>
      <c r="H1066" s="8"/>
      <c r="I1066" s="8" t="s">
        <v>276</v>
      </c>
      <c r="J1066" s="8" t="s">
        <v>277</v>
      </c>
      <c r="K1066" s="8" t="s">
        <v>425</v>
      </c>
      <c r="L1066" s="8">
        <v>1</v>
      </c>
      <c r="M1066" s="8" t="s">
        <v>93</v>
      </c>
      <c r="N1066" s="8" t="s">
        <v>94</v>
      </c>
      <c r="O1066" s="14" t="s">
        <v>41</v>
      </c>
      <c r="P1066" s="24" t="s">
        <v>381</v>
      </c>
      <c r="Q1066" s="24" t="s">
        <v>406</v>
      </c>
      <c r="R1066" s="8" t="s">
        <v>36</v>
      </c>
      <c r="S1066" s="13">
        <v>9.0000000000000011E-3</v>
      </c>
      <c r="T1066" s="13">
        <v>1.0800000000000001E-2</v>
      </c>
      <c r="U1066" s="13">
        <v>1.2600000000000002E-2</v>
      </c>
      <c r="V1066" s="13">
        <v>1.44E-2</v>
      </c>
      <c r="W1066" s="13">
        <v>1.6199999999999999E-2</v>
      </c>
      <c r="X1066" s="13">
        <v>1.8000000000000002E-2</v>
      </c>
      <c r="Y1066" s="13">
        <v>1.8000000000000002E-2</v>
      </c>
      <c r="Z1066" s="13">
        <v>1.8000000000000002E-2</v>
      </c>
      <c r="AA1066" s="13">
        <v>1.8000000000000002E-2</v>
      </c>
      <c r="AB1066" s="13">
        <v>1.6199999999999999E-2</v>
      </c>
      <c r="AC1066" s="13">
        <v>1.6199999999999999E-2</v>
      </c>
      <c r="AD1066" s="13">
        <v>1.2600000000000002E-2</v>
      </c>
      <c r="AE1066" s="10">
        <v>18.182479362885925</v>
      </c>
      <c r="AF1066" s="10">
        <v>21.818975235463107</v>
      </c>
      <c r="AG1066" s="10">
        <v>25.455471108040296</v>
      </c>
      <c r="AH1066" s="10">
        <v>29.091966980617475</v>
      </c>
      <c r="AI1066" s="10">
        <v>32.728462853194657</v>
      </c>
      <c r="AJ1066" s="10">
        <v>36.364958725771849</v>
      </c>
      <c r="AK1066" s="10">
        <v>36.364958725771849</v>
      </c>
      <c r="AL1066" s="10">
        <v>36.364958725771849</v>
      </c>
      <c r="AM1066" s="10">
        <v>36.364958725771849</v>
      </c>
      <c r="AN1066" s="10">
        <v>32.728462853194657</v>
      </c>
      <c r="AO1066" s="10">
        <v>32.728462853194657</v>
      </c>
      <c r="AP1066" s="10">
        <v>25.455471108040296</v>
      </c>
    </row>
    <row r="1067" spans="1:42" customFormat="1" x14ac:dyDescent="0.35">
      <c r="A1067" s="8" t="s">
        <v>102</v>
      </c>
      <c r="B1067" s="8" t="str">
        <f>VLOOKUP(A1067,[1]Report!$M:$N,2,0)</f>
        <v>S0110</v>
      </c>
      <c r="C1067" s="8" t="s">
        <v>325</v>
      </c>
      <c r="D1067" s="8"/>
      <c r="E1067" s="8"/>
      <c r="F1067" s="8" t="str">
        <f>VLOOKUP(C1067,'[2]HQ wise-Emp Code - Target'!$A:$B,2,0)</f>
        <v>KARUNA HAZARIKA</v>
      </c>
      <c r="G1067" s="8"/>
      <c r="H1067" s="8"/>
      <c r="I1067" s="8" t="s">
        <v>276</v>
      </c>
      <c r="J1067" s="8" t="s">
        <v>277</v>
      </c>
      <c r="K1067" s="8" t="s">
        <v>425</v>
      </c>
      <c r="L1067" s="8">
        <v>1</v>
      </c>
      <c r="M1067" s="8" t="s">
        <v>93</v>
      </c>
      <c r="N1067" s="8" t="s">
        <v>94</v>
      </c>
      <c r="O1067" s="8" t="s">
        <v>42</v>
      </c>
      <c r="P1067" s="24" t="s">
        <v>393</v>
      </c>
      <c r="Q1067" s="24" t="s">
        <v>410</v>
      </c>
      <c r="R1067" s="8" t="s">
        <v>177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0</v>
      </c>
      <c r="AP1067" s="10">
        <v>0</v>
      </c>
    </row>
    <row r="1068" spans="1:42" customFormat="1" x14ac:dyDescent="0.35">
      <c r="A1068" s="8" t="s">
        <v>102</v>
      </c>
      <c r="B1068" s="8" t="str">
        <f>VLOOKUP(A1068,[1]Report!$M:$N,2,0)</f>
        <v>S0110</v>
      </c>
      <c r="C1068" s="8" t="s">
        <v>325</v>
      </c>
      <c r="D1068" s="8"/>
      <c r="E1068" s="8"/>
      <c r="F1068" s="8" t="str">
        <f>VLOOKUP(C1068,'[2]HQ wise-Emp Code - Target'!$A:$B,2,0)</f>
        <v>KARUNA HAZARIKA</v>
      </c>
      <c r="G1068" s="8"/>
      <c r="H1068" s="8"/>
      <c r="I1068" s="8" t="s">
        <v>276</v>
      </c>
      <c r="J1068" s="8" t="s">
        <v>277</v>
      </c>
      <c r="K1068" s="8" t="s">
        <v>425</v>
      </c>
      <c r="L1068" s="8">
        <v>1</v>
      </c>
      <c r="M1068" s="8" t="s">
        <v>93</v>
      </c>
      <c r="N1068" s="8" t="s">
        <v>94</v>
      </c>
      <c r="O1068" s="14" t="s">
        <v>43</v>
      </c>
      <c r="P1068" s="24" t="s">
        <v>400</v>
      </c>
      <c r="Q1068" s="24" t="s">
        <v>418</v>
      </c>
      <c r="R1068" s="8" t="s">
        <v>36</v>
      </c>
      <c r="S1068" s="13">
        <v>1.35E-2</v>
      </c>
      <c r="T1068" s="13">
        <v>1.6199999999999999E-2</v>
      </c>
      <c r="U1068" s="13">
        <v>1.8900000000000004E-2</v>
      </c>
      <c r="V1068" s="13">
        <v>2.1599999999999998E-2</v>
      </c>
      <c r="W1068" s="13">
        <v>2.4299999999999999E-2</v>
      </c>
      <c r="X1068" s="13">
        <v>2.7E-2</v>
      </c>
      <c r="Y1068" s="13">
        <v>2.7E-2</v>
      </c>
      <c r="Z1068" s="13">
        <v>2.7E-2</v>
      </c>
      <c r="AA1068" s="13">
        <v>2.7E-2</v>
      </c>
      <c r="AB1068" s="13">
        <v>2.4299999999999999E-2</v>
      </c>
      <c r="AC1068" s="13">
        <v>2.4299999999999999E-2</v>
      </c>
      <c r="AD1068" s="13">
        <v>1.8900000000000004E-2</v>
      </c>
      <c r="AE1068" s="10">
        <v>21.036540470797775</v>
      </c>
      <c r="AF1068" s="10">
        <v>25.243848564957329</v>
      </c>
      <c r="AG1068" s="10">
        <v>29.45115665911689</v>
      </c>
      <c r="AH1068" s="10">
        <v>33.658464753276427</v>
      </c>
      <c r="AI1068" s="10">
        <v>37.865772847435991</v>
      </c>
      <c r="AJ1068" s="10">
        <v>42.073080941595549</v>
      </c>
      <c r="AK1068" s="10">
        <v>42.073080941595549</v>
      </c>
      <c r="AL1068" s="10">
        <v>42.073080941595549</v>
      </c>
      <c r="AM1068" s="10">
        <v>42.073080941595549</v>
      </c>
      <c r="AN1068" s="10">
        <v>37.865772847435991</v>
      </c>
      <c r="AO1068" s="10">
        <v>37.865772847435991</v>
      </c>
      <c r="AP1068" s="10">
        <v>29.45115665911689</v>
      </c>
    </row>
    <row r="1069" spans="1:42" customFormat="1" x14ac:dyDescent="0.35">
      <c r="A1069" s="8" t="s">
        <v>102</v>
      </c>
      <c r="B1069" s="8" t="str">
        <f>VLOOKUP(A1069,[1]Report!$M:$N,2,0)</f>
        <v>S0110</v>
      </c>
      <c r="C1069" s="8" t="s">
        <v>325</v>
      </c>
      <c r="D1069" s="8"/>
      <c r="E1069" s="8"/>
      <c r="F1069" s="8" t="str">
        <f>VLOOKUP(C1069,'[2]HQ wise-Emp Code - Target'!$A:$B,2,0)</f>
        <v>KARUNA HAZARIKA</v>
      </c>
      <c r="G1069" s="8"/>
      <c r="H1069" s="8"/>
      <c r="I1069" s="8" t="s">
        <v>276</v>
      </c>
      <c r="J1069" s="8" t="s">
        <v>277</v>
      </c>
      <c r="K1069" s="8" t="s">
        <v>425</v>
      </c>
      <c r="L1069" s="8">
        <v>1</v>
      </c>
      <c r="M1069" s="8" t="s">
        <v>93</v>
      </c>
      <c r="N1069" s="8" t="s">
        <v>94</v>
      </c>
      <c r="O1069" s="14" t="s">
        <v>44</v>
      </c>
      <c r="P1069" s="24" t="s">
        <v>399</v>
      </c>
      <c r="Q1069" s="24" t="s">
        <v>419</v>
      </c>
      <c r="R1069" s="8" t="s">
        <v>36</v>
      </c>
      <c r="S1069" s="13">
        <v>9.0000000000000011E-3</v>
      </c>
      <c r="T1069" s="13">
        <v>1.0800000000000001E-2</v>
      </c>
      <c r="U1069" s="13">
        <v>1.2600000000000002E-2</v>
      </c>
      <c r="V1069" s="13">
        <v>1.44E-2</v>
      </c>
      <c r="W1069" s="13">
        <v>1.6199999999999999E-2</v>
      </c>
      <c r="X1069" s="13">
        <v>1.8000000000000002E-2</v>
      </c>
      <c r="Y1069" s="13">
        <v>1.8000000000000002E-2</v>
      </c>
      <c r="Z1069" s="13">
        <v>1.8000000000000002E-2</v>
      </c>
      <c r="AA1069" s="13">
        <v>1.8000000000000002E-2</v>
      </c>
      <c r="AB1069" s="13">
        <v>1.6199999999999999E-2</v>
      </c>
      <c r="AC1069" s="13">
        <v>1.6199999999999999E-2</v>
      </c>
      <c r="AD1069" s="13">
        <v>1.2600000000000002E-2</v>
      </c>
      <c r="AE1069" s="10">
        <v>14.286530658894792</v>
      </c>
      <c r="AF1069" s="10">
        <v>17.143836790673749</v>
      </c>
      <c r="AG1069" s="10">
        <v>20.001142922452711</v>
      </c>
      <c r="AH1069" s="10">
        <v>22.858449054231667</v>
      </c>
      <c r="AI1069" s="10">
        <v>25.715755186010622</v>
      </c>
      <c r="AJ1069" s="10">
        <v>28.573061317789584</v>
      </c>
      <c r="AK1069" s="10">
        <v>28.573061317789584</v>
      </c>
      <c r="AL1069" s="10">
        <v>28.573061317789584</v>
      </c>
      <c r="AM1069" s="10">
        <v>28.573061317789584</v>
      </c>
      <c r="AN1069" s="10">
        <v>25.715755186010622</v>
      </c>
      <c r="AO1069" s="10">
        <v>25.715755186010622</v>
      </c>
      <c r="AP1069" s="10">
        <v>20.001142922452711</v>
      </c>
    </row>
    <row r="1070" spans="1:42" customFormat="1" x14ac:dyDescent="0.35">
      <c r="A1070" s="8" t="s">
        <v>102</v>
      </c>
      <c r="B1070" s="8" t="str">
        <f>VLOOKUP(A1070,[1]Report!$M:$N,2,0)</f>
        <v>S0110</v>
      </c>
      <c r="C1070" s="8" t="s">
        <v>325</v>
      </c>
      <c r="D1070" s="8"/>
      <c r="E1070" s="8"/>
      <c r="F1070" s="8" t="str">
        <f>VLOOKUP(C1070,'[2]HQ wise-Emp Code - Target'!$A:$B,2,0)</f>
        <v>KARUNA HAZARIKA</v>
      </c>
      <c r="G1070" s="8"/>
      <c r="H1070" s="8"/>
      <c r="I1070" s="8" t="s">
        <v>276</v>
      </c>
      <c r="J1070" s="8" t="s">
        <v>277</v>
      </c>
      <c r="K1070" s="8" t="s">
        <v>425</v>
      </c>
      <c r="L1070" s="8">
        <v>1</v>
      </c>
      <c r="M1070" s="8" t="s">
        <v>93</v>
      </c>
      <c r="N1070" s="8" t="s">
        <v>94</v>
      </c>
      <c r="O1070" s="8" t="s">
        <v>45</v>
      </c>
      <c r="P1070" s="24" t="s">
        <v>402</v>
      </c>
      <c r="Q1070" s="24" t="s">
        <v>420</v>
      </c>
      <c r="R1070" s="8" t="s">
        <v>177</v>
      </c>
      <c r="S1070" s="13">
        <v>2.2500000000000003E-2</v>
      </c>
      <c r="T1070" s="13">
        <v>2.7000000000000003E-2</v>
      </c>
      <c r="U1070" s="13">
        <v>3.1500000000000007E-2</v>
      </c>
      <c r="V1070" s="13">
        <v>3.5999999999999997E-2</v>
      </c>
      <c r="W1070" s="13">
        <v>4.0500000000000001E-2</v>
      </c>
      <c r="X1070" s="13">
        <v>4.5000000000000005E-2</v>
      </c>
      <c r="Y1070" s="13">
        <v>4.5000000000000005E-2</v>
      </c>
      <c r="Z1070" s="13">
        <v>4.5000000000000005E-2</v>
      </c>
      <c r="AA1070" s="13">
        <v>4.5000000000000005E-2</v>
      </c>
      <c r="AB1070" s="13">
        <v>4.0500000000000001E-2</v>
      </c>
      <c r="AC1070" s="13">
        <v>4.0500000000000001E-2</v>
      </c>
      <c r="AD1070" s="13">
        <v>3.1500000000000007E-2</v>
      </c>
      <c r="AE1070" s="10">
        <v>23.972996816386029</v>
      </c>
      <c r="AF1070" s="10">
        <v>28.767596179663233</v>
      </c>
      <c r="AG1070" s="10">
        <v>33.562195542940444</v>
      </c>
      <c r="AH1070" s="10">
        <v>38.356794906217637</v>
      </c>
      <c r="AI1070" s="10">
        <v>43.151394269494844</v>
      </c>
      <c r="AJ1070" s="10">
        <v>47.945993632772058</v>
      </c>
      <c r="AK1070" s="10">
        <v>47.945993632772058</v>
      </c>
      <c r="AL1070" s="10">
        <v>47.945993632772058</v>
      </c>
      <c r="AM1070" s="10">
        <v>47.945993632772058</v>
      </c>
      <c r="AN1070" s="10">
        <v>43.151394269494844</v>
      </c>
      <c r="AO1070" s="10">
        <v>43.151394269494844</v>
      </c>
      <c r="AP1070" s="10">
        <v>33.562195542940444</v>
      </c>
    </row>
    <row r="1071" spans="1:42" customFormat="1" x14ac:dyDescent="0.35">
      <c r="A1071" s="8" t="s">
        <v>102</v>
      </c>
      <c r="B1071" s="8" t="str">
        <f>VLOOKUP(A1071,[1]Report!$M:$N,2,0)</f>
        <v>S0110</v>
      </c>
      <c r="C1071" s="8" t="s">
        <v>325</v>
      </c>
      <c r="D1071" s="8"/>
      <c r="E1071" s="8"/>
      <c r="F1071" s="8" t="str">
        <f>VLOOKUP(C1071,'[2]HQ wise-Emp Code - Target'!$A:$B,2,0)</f>
        <v>KARUNA HAZARIKA</v>
      </c>
      <c r="G1071" s="8"/>
      <c r="H1071" s="8"/>
      <c r="I1071" s="8" t="s">
        <v>276</v>
      </c>
      <c r="J1071" s="8" t="s">
        <v>277</v>
      </c>
      <c r="K1071" s="8" t="s">
        <v>425</v>
      </c>
      <c r="L1071" s="8">
        <v>1</v>
      </c>
      <c r="M1071" s="8" t="s">
        <v>93</v>
      </c>
      <c r="N1071" s="8" t="s">
        <v>94</v>
      </c>
      <c r="O1071" s="8" t="s">
        <v>46</v>
      </c>
      <c r="P1071" s="24" t="s">
        <v>401</v>
      </c>
      <c r="Q1071" s="24" t="s">
        <v>411</v>
      </c>
      <c r="R1071" s="8" t="s">
        <v>177</v>
      </c>
      <c r="S1071" s="13">
        <v>9.0000000000000011E-3</v>
      </c>
      <c r="T1071" s="13">
        <v>1.0800000000000001E-2</v>
      </c>
      <c r="U1071" s="13">
        <v>1.2600000000000002E-2</v>
      </c>
      <c r="V1071" s="13">
        <v>1.44E-2</v>
      </c>
      <c r="W1071" s="13">
        <v>1.6199999999999999E-2</v>
      </c>
      <c r="X1071" s="13">
        <v>1.8000000000000002E-2</v>
      </c>
      <c r="Y1071" s="13">
        <v>1.8000000000000002E-2</v>
      </c>
      <c r="Z1071" s="13">
        <v>1.8000000000000002E-2</v>
      </c>
      <c r="AA1071" s="13">
        <v>1.8000000000000002E-2</v>
      </c>
      <c r="AB1071" s="13">
        <v>1.6199999999999999E-2</v>
      </c>
      <c r="AC1071" s="13">
        <v>1.6199999999999999E-2</v>
      </c>
      <c r="AD1071" s="13">
        <v>1.2600000000000002E-2</v>
      </c>
      <c r="AE1071" s="10">
        <v>14.736655958030004</v>
      </c>
      <c r="AF1071" s="10">
        <v>17.683987149636003</v>
      </c>
      <c r="AG1071" s="10">
        <v>20.631318341242007</v>
      </c>
      <c r="AH1071" s="10">
        <v>23.578649532848004</v>
      </c>
      <c r="AI1071" s="10">
        <v>26.525980724454005</v>
      </c>
      <c r="AJ1071" s="10">
        <v>29.473311916060009</v>
      </c>
      <c r="AK1071" s="10">
        <v>29.473311916060009</v>
      </c>
      <c r="AL1071" s="10">
        <v>29.473311916060009</v>
      </c>
      <c r="AM1071" s="10">
        <v>29.473311916060009</v>
      </c>
      <c r="AN1071" s="10">
        <v>26.525980724454005</v>
      </c>
      <c r="AO1071" s="10">
        <v>26.525980724454005</v>
      </c>
      <c r="AP1071" s="10">
        <v>20.631318341242007</v>
      </c>
    </row>
    <row r="1072" spans="1:42" customFormat="1" x14ac:dyDescent="0.35">
      <c r="A1072" s="8" t="s">
        <v>102</v>
      </c>
      <c r="B1072" s="8" t="str">
        <f>VLOOKUP(A1072,[1]Report!$M:$N,2,0)</f>
        <v>S0110</v>
      </c>
      <c r="C1072" s="8" t="s">
        <v>325</v>
      </c>
      <c r="D1072" s="8"/>
      <c r="E1072" s="8"/>
      <c r="F1072" s="8" t="str">
        <f>VLOOKUP(C1072,'[2]HQ wise-Emp Code - Target'!$A:$B,2,0)</f>
        <v>KARUNA HAZARIKA</v>
      </c>
      <c r="G1072" s="8"/>
      <c r="H1072" s="8"/>
      <c r="I1072" s="8" t="s">
        <v>276</v>
      </c>
      <c r="J1072" s="8" t="s">
        <v>277</v>
      </c>
      <c r="K1072" s="8" t="s">
        <v>425</v>
      </c>
      <c r="L1072" s="8">
        <v>1</v>
      </c>
      <c r="M1072" s="8" t="s">
        <v>93</v>
      </c>
      <c r="N1072" s="8" t="s">
        <v>94</v>
      </c>
      <c r="O1072" s="8" t="s">
        <v>47</v>
      </c>
      <c r="P1072" s="24" t="s">
        <v>392</v>
      </c>
      <c r="Q1072" s="24" t="s">
        <v>409</v>
      </c>
      <c r="R1072" s="8" t="s">
        <v>177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0</v>
      </c>
      <c r="AM1072" s="10">
        <v>0</v>
      </c>
      <c r="AN1072" s="10">
        <v>0</v>
      </c>
      <c r="AO1072" s="10">
        <v>0</v>
      </c>
      <c r="AP1072" s="10">
        <v>0</v>
      </c>
    </row>
    <row r="1073" spans="1:42" customFormat="1" x14ac:dyDescent="0.35">
      <c r="A1073" s="8" t="s">
        <v>102</v>
      </c>
      <c r="B1073" s="8" t="str">
        <f>VLOOKUP(A1073,[1]Report!$M:$N,2,0)</f>
        <v>S0110</v>
      </c>
      <c r="C1073" s="8" t="s">
        <v>325</v>
      </c>
      <c r="D1073" s="8"/>
      <c r="E1073" s="8"/>
      <c r="F1073" s="8" t="str">
        <f>VLOOKUP(C1073,'[2]HQ wise-Emp Code - Target'!$A:$B,2,0)</f>
        <v>KARUNA HAZARIKA</v>
      </c>
      <c r="G1073" s="8"/>
      <c r="H1073" s="8"/>
      <c r="I1073" s="8" t="s">
        <v>276</v>
      </c>
      <c r="J1073" s="8" t="s">
        <v>277</v>
      </c>
      <c r="K1073" s="8" t="s">
        <v>425</v>
      </c>
      <c r="L1073" s="8">
        <v>1</v>
      </c>
      <c r="M1073" s="8" t="s">
        <v>93</v>
      </c>
      <c r="N1073" s="8" t="s">
        <v>94</v>
      </c>
      <c r="O1073" s="8" t="s">
        <v>48</v>
      </c>
      <c r="P1073" s="24" t="s">
        <v>391</v>
      </c>
      <c r="Q1073" s="24" t="s">
        <v>414</v>
      </c>
      <c r="R1073" s="8" t="s">
        <v>177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0</v>
      </c>
      <c r="AM1073" s="10">
        <v>0</v>
      </c>
      <c r="AN1073" s="10">
        <v>0</v>
      </c>
      <c r="AO1073" s="10">
        <v>0</v>
      </c>
      <c r="AP1073" s="10">
        <v>0</v>
      </c>
    </row>
    <row r="1074" spans="1:42" customFormat="1" x14ac:dyDescent="0.35">
      <c r="A1074" s="8" t="s">
        <v>102</v>
      </c>
      <c r="B1074" s="8" t="str">
        <f>VLOOKUP(A1074,[1]Report!$M:$N,2,0)</f>
        <v>S0110</v>
      </c>
      <c r="C1074" s="8" t="s">
        <v>325</v>
      </c>
      <c r="D1074" s="8"/>
      <c r="E1074" s="8"/>
      <c r="F1074" s="8" t="str">
        <f>VLOOKUP(C1074,'[2]HQ wise-Emp Code - Target'!$A:$B,2,0)</f>
        <v>KARUNA HAZARIKA</v>
      </c>
      <c r="G1074" s="8"/>
      <c r="H1074" s="8"/>
      <c r="I1074" s="8" t="s">
        <v>276</v>
      </c>
      <c r="J1074" s="8" t="s">
        <v>277</v>
      </c>
      <c r="K1074" s="8" t="s">
        <v>425</v>
      </c>
      <c r="L1074" s="8">
        <v>1</v>
      </c>
      <c r="M1074" s="8" t="s">
        <v>93</v>
      </c>
      <c r="N1074" s="8" t="s">
        <v>94</v>
      </c>
      <c r="O1074" s="14" t="s">
        <v>49</v>
      </c>
      <c r="P1074" s="24" t="s">
        <v>388</v>
      </c>
      <c r="Q1074" s="24" t="s">
        <v>408</v>
      </c>
      <c r="R1074" s="8" t="s">
        <v>36</v>
      </c>
      <c r="S1074" s="13">
        <v>4.0500000000000001E-2</v>
      </c>
      <c r="T1074" s="13">
        <v>4.8600000000000004E-2</v>
      </c>
      <c r="U1074" s="13">
        <v>5.6700000000000007E-2</v>
      </c>
      <c r="V1074" s="13">
        <v>6.4799999999999996E-2</v>
      </c>
      <c r="W1074" s="13">
        <v>7.2899999999999993E-2</v>
      </c>
      <c r="X1074" s="13">
        <v>8.1000000000000003E-2</v>
      </c>
      <c r="Y1074" s="13">
        <v>8.1000000000000003E-2</v>
      </c>
      <c r="Z1074" s="13">
        <v>8.1000000000000003E-2</v>
      </c>
      <c r="AA1074" s="13">
        <v>8.1000000000000003E-2</v>
      </c>
      <c r="AB1074" s="13">
        <v>7.2899999999999993E-2</v>
      </c>
      <c r="AC1074" s="13">
        <v>7.2899999999999993E-2</v>
      </c>
      <c r="AD1074" s="13">
        <v>5.6700000000000007E-2</v>
      </c>
      <c r="AE1074" s="10">
        <v>43.667533328771952</v>
      </c>
      <c r="AF1074" s="10">
        <v>52.401039994526343</v>
      </c>
      <c r="AG1074" s="10">
        <v>61.134546660280741</v>
      </c>
      <c r="AH1074" s="10">
        <v>69.868053326035124</v>
      </c>
      <c r="AI1074" s="10">
        <v>78.6015599917895</v>
      </c>
      <c r="AJ1074" s="10">
        <v>87.335066657543905</v>
      </c>
      <c r="AK1074" s="10">
        <v>87.335066657543905</v>
      </c>
      <c r="AL1074" s="10">
        <v>87.335066657543905</v>
      </c>
      <c r="AM1074" s="10">
        <v>87.335066657543905</v>
      </c>
      <c r="AN1074" s="10">
        <v>78.6015599917895</v>
      </c>
      <c r="AO1074" s="10">
        <v>78.6015599917895</v>
      </c>
      <c r="AP1074" s="10">
        <v>61.134546660280741</v>
      </c>
    </row>
    <row r="1075" spans="1:42" customFormat="1" x14ac:dyDescent="0.35">
      <c r="A1075" s="8" t="s">
        <v>102</v>
      </c>
      <c r="B1075" s="8" t="str">
        <f>VLOOKUP(A1075,[1]Report!$M:$N,2,0)</f>
        <v>S0110</v>
      </c>
      <c r="C1075" s="8" t="s">
        <v>325</v>
      </c>
      <c r="D1075" s="8"/>
      <c r="E1075" s="8"/>
      <c r="F1075" s="8" t="str">
        <f>VLOOKUP(C1075,'[2]HQ wise-Emp Code - Target'!$A:$B,2,0)</f>
        <v>KARUNA HAZARIKA</v>
      </c>
      <c r="G1075" s="8"/>
      <c r="H1075" s="8"/>
      <c r="I1075" s="8" t="s">
        <v>276</v>
      </c>
      <c r="J1075" s="8" t="s">
        <v>277</v>
      </c>
      <c r="K1075" s="8" t="s">
        <v>425</v>
      </c>
      <c r="L1075" s="8">
        <v>1</v>
      </c>
      <c r="M1075" s="8" t="s">
        <v>93</v>
      </c>
      <c r="N1075" s="8" t="s">
        <v>94</v>
      </c>
      <c r="O1075" s="14" t="s">
        <v>50</v>
      </c>
      <c r="P1075" s="24" t="s">
        <v>390</v>
      </c>
      <c r="Q1075" s="24" t="s">
        <v>421</v>
      </c>
      <c r="R1075" s="8" t="s">
        <v>36</v>
      </c>
      <c r="S1075" s="13">
        <v>1.35E-2</v>
      </c>
      <c r="T1075" s="13">
        <v>1.6199999999999999E-2</v>
      </c>
      <c r="U1075" s="13">
        <v>1.8900000000000004E-2</v>
      </c>
      <c r="V1075" s="13">
        <v>2.1599999999999998E-2</v>
      </c>
      <c r="W1075" s="13">
        <v>2.4299999999999999E-2</v>
      </c>
      <c r="X1075" s="13">
        <v>2.7E-2</v>
      </c>
      <c r="Y1075" s="13">
        <v>2.7E-2</v>
      </c>
      <c r="Z1075" s="13">
        <v>2.7E-2</v>
      </c>
      <c r="AA1075" s="13">
        <v>2.7E-2</v>
      </c>
      <c r="AB1075" s="13">
        <v>2.4299999999999999E-2</v>
      </c>
      <c r="AC1075" s="13">
        <v>2.4299999999999999E-2</v>
      </c>
      <c r="AD1075" s="13">
        <v>1.8900000000000004E-2</v>
      </c>
      <c r="AE1075" s="10">
        <v>20.486945764457072</v>
      </c>
      <c r="AF1075" s="10">
        <v>24.584334917348485</v>
      </c>
      <c r="AG1075" s="10">
        <v>28.681724070239905</v>
      </c>
      <c r="AH1075" s="10">
        <v>32.779113223131304</v>
      </c>
      <c r="AI1075" s="10">
        <v>36.876502376022728</v>
      </c>
      <c r="AJ1075" s="10">
        <v>40.973891528914145</v>
      </c>
      <c r="AK1075" s="10">
        <v>40.973891528914145</v>
      </c>
      <c r="AL1075" s="10">
        <v>40.973891528914145</v>
      </c>
      <c r="AM1075" s="10">
        <v>40.973891528914145</v>
      </c>
      <c r="AN1075" s="10">
        <v>36.876502376022728</v>
      </c>
      <c r="AO1075" s="10">
        <v>36.876502376022728</v>
      </c>
      <c r="AP1075" s="10">
        <v>28.681724070239905</v>
      </c>
    </row>
    <row r="1076" spans="1:42" customFormat="1" x14ac:dyDescent="0.35">
      <c r="A1076" s="8" t="s">
        <v>102</v>
      </c>
      <c r="B1076" s="8" t="str">
        <f>VLOOKUP(A1076,[1]Report!$M:$N,2,0)</f>
        <v>S0110</v>
      </c>
      <c r="C1076" s="8" t="s">
        <v>325</v>
      </c>
      <c r="D1076" s="8"/>
      <c r="E1076" s="8"/>
      <c r="F1076" s="8" t="str">
        <f>VLOOKUP(C1076,'[2]HQ wise-Emp Code - Target'!$A:$B,2,0)</f>
        <v>KARUNA HAZARIKA</v>
      </c>
      <c r="G1076" s="8"/>
      <c r="H1076" s="8"/>
      <c r="I1076" s="8" t="s">
        <v>276</v>
      </c>
      <c r="J1076" s="8" t="s">
        <v>277</v>
      </c>
      <c r="K1076" s="8" t="s">
        <v>425</v>
      </c>
      <c r="L1076" s="8">
        <v>1</v>
      </c>
      <c r="M1076" s="8" t="s">
        <v>93</v>
      </c>
      <c r="N1076" s="8" t="s">
        <v>94</v>
      </c>
      <c r="O1076" s="14" t="s">
        <v>51</v>
      </c>
      <c r="P1076" s="24" t="s">
        <v>382</v>
      </c>
      <c r="Q1076" s="24" t="s">
        <v>415</v>
      </c>
      <c r="R1076" s="8" t="s">
        <v>36</v>
      </c>
      <c r="S1076" s="13">
        <v>1.35E-2</v>
      </c>
      <c r="T1076" s="13">
        <v>1.6199999999999999E-2</v>
      </c>
      <c r="U1076" s="13">
        <v>1.8900000000000004E-2</v>
      </c>
      <c r="V1076" s="13">
        <v>2.1599999999999998E-2</v>
      </c>
      <c r="W1076" s="13">
        <v>2.4299999999999999E-2</v>
      </c>
      <c r="X1076" s="13">
        <v>2.7E-2</v>
      </c>
      <c r="Y1076" s="13">
        <v>2.7E-2</v>
      </c>
      <c r="Z1076" s="13">
        <v>2.7E-2</v>
      </c>
      <c r="AA1076" s="13">
        <v>2.7E-2</v>
      </c>
      <c r="AB1076" s="13">
        <v>2.4299999999999999E-2</v>
      </c>
      <c r="AC1076" s="13">
        <v>2.4299999999999999E-2</v>
      </c>
      <c r="AD1076" s="13">
        <v>1.8900000000000004E-2</v>
      </c>
      <c r="AE1076" s="10">
        <v>15.908705243509248</v>
      </c>
      <c r="AF1076" s="10">
        <v>19.090446292211098</v>
      </c>
      <c r="AG1076" s="10">
        <v>22.272187340912954</v>
      </c>
      <c r="AH1076" s="10">
        <v>25.453928389614791</v>
      </c>
      <c r="AI1076" s="10">
        <v>28.635669438316647</v>
      </c>
      <c r="AJ1076" s="10">
        <v>31.817410487018496</v>
      </c>
      <c r="AK1076" s="10">
        <v>31.817410487018496</v>
      </c>
      <c r="AL1076" s="10">
        <v>31.817410487018496</v>
      </c>
      <c r="AM1076" s="10">
        <v>31.817410487018496</v>
      </c>
      <c r="AN1076" s="10">
        <v>28.635669438316647</v>
      </c>
      <c r="AO1076" s="10">
        <v>28.635669438316647</v>
      </c>
      <c r="AP1076" s="10">
        <v>22.272187340912954</v>
      </c>
    </row>
    <row r="1077" spans="1:42" customFormat="1" x14ac:dyDescent="0.35">
      <c r="A1077" s="8" t="s">
        <v>102</v>
      </c>
      <c r="B1077" s="8" t="str">
        <f>VLOOKUP(A1077,[1]Report!$M:$N,2,0)</f>
        <v>S0110</v>
      </c>
      <c r="C1077" s="8" t="s">
        <v>325</v>
      </c>
      <c r="D1077" s="8"/>
      <c r="E1077" s="8"/>
      <c r="F1077" s="8" t="str">
        <f>VLOOKUP(C1077,'[2]HQ wise-Emp Code - Target'!$A:$B,2,0)</f>
        <v>KARUNA HAZARIKA</v>
      </c>
      <c r="G1077" s="8"/>
      <c r="H1077" s="8"/>
      <c r="I1077" s="8" t="s">
        <v>276</v>
      </c>
      <c r="J1077" s="8" t="s">
        <v>277</v>
      </c>
      <c r="K1077" s="8" t="s">
        <v>425</v>
      </c>
      <c r="L1077" s="8">
        <v>1</v>
      </c>
      <c r="M1077" s="8" t="s">
        <v>93</v>
      </c>
      <c r="N1077" s="8" t="s">
        <v>94</v>
      </c>
      <c r="O1077" s="8" t="s">
        <v>52</v>
      </c>
      <c r="P1077" s="24" t="s">
        <v>404</v>
      </c>
      <c r="Q1077" s="24" t="s">
        <v>416</v>
      </c>
      <c r="R1077" s="8" t="s">
        <v>177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0</v>
      </c>
      <c r="AO1077" s="10">
        <v>0</v>
      </c>
      <c r="AP1077" s="10">
        <v>0</v>
      </c>
    </row>
    <row r="1078" spans="1:42" customFormat="1" x14ac:dyDescent="0.35">
      <c r="A1078" s="8" t="s">
        <v>102</v>
      </c>
      <c r="B1078" s="8" t="str">
        <f>VLOOKUP(A1078,[1]Report!$M:$N,2,0)</f>
        <v>S0110</v>
      </c>
      <c r="C1078" s="8" t="s">
        <v>325</v>
      </c>
      <c r="D1078" s="8"/>
      <c r="E1078" s="8"/>
      <c r="F1078" s="8" t="str">
        <f>VLOOKUP(C1078,'[2]HQ wise-Emp Code - Target'!$A:$B,2,0)</f>
        <v>KARUNA HAZARIKA</v>
      </c>
      <c r="G1078" s="8"/>
      <c r="H1078" s="8"/>
      <c r="I1078" s="8" t="s">
        <v>276</v>
      </c>
      <c r="J1078" s="8" t="s">
        <v>277</v>
      </c>
      <c r="K1078" s="8" t="s">
        <v>425</v>
      </c>
      <c r="L1078" s="8">
        <v>1</v>
      </c>
      <c r="M1078" s="8" t="s">
        <v>93</v>
      </c>
      <c r="N1078" s="8" t="s">
        <v>94</v>
      </c>
      <c r="O1078" s="14" t="s">
        <v>53</v>
      </c>
      <c r="P1078" s="24" t="s">
        <v>383</v>
      </c>
      <c r="Q1078" s="24" t="s">
        <v>412</v>
      </c>
      <c r="R1078" s="8" t="s">
        <v>36</v>
      </c>
      <c r="S1078" s="13">
        <v>0.13500000000000001</v>
      </c>
      <c r="T1078" s="13">
        <v>0.16200000000000001</v>
      </c>
      <c r="U1078" s="13">
        <v>0.18900000000000003</v>
      </c>
      <c r="V1078" s="13">
        <v>0.216</v>
      </c>
      <c r="W1078" s="13">
        <v>0.24299999999999997</v>
      </c>
      <c r="X1078" s="13">
        <v>0.27</v>
      </c>
      <c r="Y1078" s="13">
        <v>0.27</v>
      </c>
      <c r="Z1078" s="13">
        <v>0.27</v>
      </c>
      <c r="AA1078" s="13">
        <v>0.27</v>
      </c>
      <c r="AB1078" s="13">
        <v>0.24299999999999997</v>
      </c>
      <c r="AC1078" s="13">
        <v>0.24299999999999997</v>
      </c>
      <c r="AD1078" s="13">
        <v>0.18900000000000003</v>
      </c>
      <c r="AE1078" s="10">
        <v>214.29795988342187</v>
      </c>
      <c r="AF1078" s="10">
        <v>257.15755186010625</v>
      </c>
      <c r="AG1078" s="10">
        <v>300.01714383679064</v>
      </c>
      <c r="AH1078" s="10">
        <v>342.87673581347497</v>
      </c>
      <c r="AI1078" s="10">
        <v>385.73632779015929</v>
      </c>
      <c r="AJ1078" s="10">
        <v>428.59591976684374</v>
      </c>
      <c r="AK1078" s="10">
        <v>428.59591976684374</v>
      </c>
      <c r="AL1078" s="10">
        <v>428.59591976684374</v>
      </c>
      <c r="AM1078" s="10">
        <v>428.59591976684374</v>
      </c>
      <c r="AN1078" s="10">
        <v>385.73632779015929</v>
      </c>
      <c r="AO1078" s="10">
        <v>385.73632779015929</v>
      </c>
      <c r="AP1078" s="10">
        <v>300.01714383679064</v>
      </c>
    </row>
    <row r="1079" spans="1:42" customFormat="1" x14ac:dyDescent="0.35">
      <c r="A1079" s="8" t="s">
        <v>102</v>
      </c>
      <c r="B1079" s="8" t="str">
        <f>VLOOKUP(A1079,[1]Report!$M:$N,2,0)</f>
        <v>S0110</v>
      </c>
      <c r="C1079" s="8" t="s">
        <v>325</v>
      </c>
      <c r="D1079" s="8"/>
      <c r="E1079" s="8"/>
      <c r="F1079" s="8" t="str">
        <f>VLOOKUP(C1079,'[2]HQ wise-Emp Code - Target'!$A:$B,2,0)</f>
        <v>KARUNA HAZARIKA</v>
      </c>
      <c r="G1079" s="8"/>
      <c r="H1079" s="8"/>
      <c r="I1079" s="8" t="s">
        <v>276</v>
      </c>
      <c r="J1079" s="8" t="s">
        <v>277</v>
      </c>
      <c r="K1079" s="8" t="s">
        <v>425</v>
      </c>
      <c r="L1079" s="8">
        <v>1</v>
      </c>
      <c r="M1079" s="8" t="s">
        <v>93</v>
      </c>
      <c r="N1079" s="8" t="s">
        <v>94</v>
      </c>
      <c r="O1079" s="8" t="s">
        <v>54</v>
      </c>
      <c r="P1079" s="24" t="s">
        <v>403</v>
      </c>
      <c r="Q1079" s="25"/>
      <c r="R1079" s="8" t="s">
        <v>177</v>
      </c>
      <c r="S1079" s="13">
        <v>5.3999999999999999E-2</v>
      </c>
      <c r="T1079" s="13">
        <v>6.4799999999999996E-2</v>
      </c>
      <c r="U1079" s="13">
        <v>7.5600000000000014E-2</v>
      </c>
      <c r="V1079" s="13">
        <v>8.6399999999999991E-2</v>
      </c>
      <c r="W1079" s="13">
        <v>9.7199999999999995E-2</v>
      </c>
      <c r="X1079" s="13">
        <v>0.108</v>
      </c>
      <c r="Y1079" s="13">
        <v>0.108</v>
      </c>
      <c r="Z1079" s="13">
        <v>0.108</v>
      </c>
      <c r="AA1079" s="13">
        <v>0.108</v>
      </c>
      <c r="AB1079" s="13">
        <v>9.7199999999999995E-2</v>
      </c>
      <c r="AC1079" s="13">
        <v>9.7199999999999995E-2</v>
      </c>
      <c r="AD1079" s="13">
        <v>7.5600000000000014E-2</v>
      </c>
      <c r="AE1079" s="10">
        <v>107.68899418479432</v>
      </c>
      <c r="AF1079" s="10">
        <v>129.2267930217532</v>
      </c>
      <c r="AG1079" s="10">
        <v>150.76459185871209</v>
      </c>
      <c r="AH1079" s="10">
        <v>172.30239069567088</v>
      </c>
      <c r="AI1079" s="10">
        <v>193.84018953262978</v>
      </c>
      <c r="AJ1079" s="10">
        <v>215.37798836958865</v>
      </c>
      <c r="AK1079" s="10">
        <v>215.37798836958865</v>
      </c>
      <c r="AL1079" s="10">
        <v>215.37798836958865</v>
      </c>
      <c r="AM1079" s="10">
        <v>215.37798836958865</v>
      </c>
      <c r="AN1079" s="10">
        <v>193.84018953262978</v>
      </c>
      <c r="AO1079" s="10">
        <v>193.84018953262978</v>
      </c>
      <c r="AP1079" s="10">
        <v>150.76459185871209</v>
      </c>
    </row>
    <row r="1080" spans="1:42" customFormat="1" x14ac:dyDescent="0.35">
      <c r="A1080" s="8" t="s">
        <v>102</v>
      </c>
      <c r="B1080" s="8" t="str">
        <f>VLOOKUP(A1080,[1]Report!$M:$N,2,0)</f>
        <v>S0110</v>
      </c>
      <c r="C1080" s="8" t="s">
        <v>325</v>
      </c>
      <c r="D1080" s="8"/>
      <c r="E1080" s="8"/>
      <c r="F1080" s="8" t="str">
        <f>VLOOKUP(C1080,'[2]HQ wise-Emp Code - Target'!$A:$B,2,0)</f>
        <v>KARUNA HAZARIKA</v>
      </c>
      <c r="G1080" s="8"/>
      <c r="H1080" s="8"/>
      <c r="I1080" s="8" t="s">
        <v>276</v>
      </c>
      <c r="J1080" s="8" t="s">
        <v>277</v>
      </c>
      <c r="K1080" s="8" t="s">
        <v>425</v>
      </c>
      <c r="L1080" s="8">
        <v>1</v>
      </c>
      <c r="M1080" s="8" t="s">
        <v>93</v>
      </c>
      <c r="N1080" s="8" t="s">
        <v>94</v>
      </c>
      <c r="O1080" s="14" t="s">
        <v>55</v>
      </c>
      <c r="P1080" s="24" t="s">
        <v>386</v>
      </c>
      <c r="Q1080" s="25"/>
      <c r="R1080" s="8" t="s">
        <v>36</v>
      </c>
      <c r="S1080" s="13">
        <v>1.5750000000000004E-2</v>
      </c>
      <c r="T1080" s="13">
        <v>1.8900000000000004E-2</v>
      </c>
      <c r="U1080" s="13">
        <v>2.2050000000000007E-2</v>
      </c>
      <c r="V1080" s="13">
        <v>2.52E-2</v>
      </c>
      <c r="W1080" s="13">
        <v>2.835E-2</v>
      </c>
      <c r="X1080" s="13">
        <v>3.1500000000000007E-2</v>
      </c>
      <c r="Y1080" s="13">
        <v>3.1500000000000007E-2</v>
      </c>
      <c r="Z1080" s="13">
        <v>3.1500000000000007E-2</v>
      </c>
      <c r="AA1080" s="13">
        <v>3.1500000000000007E-2</v>
      </c>
      <c r="AB1080" s="13">
        <v>2.835E-2</v>
      </c>
      <c r="AC1080" s="13">
        <v>2.835E-2</v>
      </c>
      <c r="AD1080" s="13">
        <v>2.2050000000000007E-2</v>
      </c>
      <c r="AE1080" s="10">
        <v>19.291399342990061</v>
      </c>
      <c r="AF1080" s="10">
        <v>23.149679211588072</v>
      </c>
      <c r="AG1080" s="10">
        <v>27.00795908018609</v>
      </c>
      <c r="AH1080" s="10">
        <v>30.86623894878409</v>
      </c>
      <c r="AI1080" s="10">
        <v>34.724518817382098</v>
      </c>
      <c r="AJ1080" s="10">
        <v>38.582798685980123</v>
      </c>
      <c r="AK1080" s="10">
        <v>38.582798685980123</v>
      </c>
      <c r="AL1080" s="10">
        <v>38.582798685980123</v>
      </c>
      <c r="AM1080" s="10">
        <v>38.582798685980123</v>
      </c>
      <c r="AN1080" s="10">
        <v>34.724518817382098</v>
      </c>
      <c r="AO1080" s="10">
        <v>34.724518817382098</v>
      </c>
      <c r="AP1080" s="10">
        <v>27.00795908018609</v>
      </c>
    </row>
    <row r="1081" spans="1:42" customFormat="1" x14ac:dyDescent="0.35">
      <c r="A1081" s="8" t="s">
        <v>102</v>
      </c>
      <c r="B1081" s="8" t="str">
        <f>VLOOKUP(A1081,[1]Report!$M:$N,2,0)</f>
        <v>S0110</v>
      </c>
      <c r="C1081" s="8" t="s">
        <v>325</v>
      </c>
      <c r="D1081" s="8"/>
      <c r="E1081" s="8"/>
      <c r="F1081" s="8" t="str">
        <f>VLOOKUP(C1081,'[2]HQ wise-Emp Code - Target'!$A:$B,2,0)</f>
        <v>KARUNA HAZARIKA</v>
      </c>
      <c r="G1081" s="8"/>
      <c r="H1081" s="8"/>
      <c r="I1081" s="8" t="s">
        <v>276</v>
      </c>
      <c r="J1081" s="8" t="s">
        <v>277</v>
      </c>
      <c r="K1081" s="8" t="s">
        <v>425</v>
      </c>
      <c r="L1081" s="8">
        <v>1</v>
      </c>
      <c r="M1081" s="8" t="s">
        <v>93</v>
      </c>
      <c r="N1081" s="8" t="s">
        <v>94</v>
      </c>
      <c r="O1081" s="14" t="s">
        <v>56</v>
      </c>
      <c r="P1081" s="24" t="s">
        <v>384</v>
      </c>
      <c r="Q1081" s="25"/>
      <c r="R1081" s="8" t="s">
        <v>36</v>
      </c>
      <c r="S1081" s="13">
        <v>8.1000000000000003E-2</v>
      </c>
      <c r="T1081" s="13">
        <v>9.7200000000000009E-2</v>
      </c>
      <c r="U1081" s="13">
        <v>0.11340000000000001</v>
      </c>
      <c r="V1081" s="13">
        <v>0.12959999999999999</v>
      </c>
      <c r="W1081" s="13">
        <v>0.14579999999999999</v>
      </c>
      <c r="X1081" s="13">
        <v>0.16200000000000001</v>
      </c>
      <c r="Y1081" s="13">
        <v>0.16200000000000001</v>
      </c>
      <c r="Z1081" s="13">
        <v>0.16200000000000001</v>
      </c>
      <c r="AA1081" s="13">
        <v>0.16200000000000001</v>
      </c>
      <c r="AB1081" s="13">
        <v>0.14579999999999999</v>
      </c>
      <c r="AC1081" s="13">
        <v>0.14579999999999999</v>
      </c>
      <c r="AD1081" s="13">
        <v>0.11340000000000001</v>
      </c>
      <c r="AE1081" s="10">
        <v>128.57877593005313</v>
      </c>
      <c r="AF1081" s="10">
        <v>154.29453111606372</v>
      </c>
      <c r="AG1081" s="10">
        <v>180.01028630207438</v>
      </c>
      <c r="AH1081" s="10">
        <v>205.72604148808497</v>
      </c>
      <c r="AI1081" s="10">
        <v>231.44179667409557</v>
      </c>
      <c r="AJ1081" s="10">
        <v>257.15755186010625</v>
      </c>
      <c r="AK1081" s="10">
        <v>257.15755186010625</v>
      </c>
      <c r="AL1081" s="10">
        <v>257.15755186010625</v>
      </c>
      <c r="AM1081" s="10">
        <v>257.15755186010625</v>
      </c>
      <c r="AN1081" s="10">
        <v>231.44179667409557</v>
      </c>
      <c r="AO1081" s="10">
        <v>231.44179667409557</v>
      </c>
      <c r="AP1081" s="10">
        <v>180.01028630207438</v>
      </c>
    </row>
    <row r="1082" spans="1:42" customFormat="1" x14ac:dyDescent="0.35">
      <c r="A1082" s="8" t="s">
        <v>102</v>
      </c>
      <c r="B1082" s="8" t="str">
        <f>VLOOKUP(A1082,[1]Report!$M:$N,2,0)</f>
        <v>S0110</v>
      </c>
      <c r="C1082" s="8" t="s">
        <v>325</v>
      </c>
      <c r="D1082" s="8"/>
      <c r="E1082" s="8"/>
      <c r="F1082" s="8" t="str">
        <f>VLOOKUP(C1082,'[2]HQ wise-Emp Code - Target'!$A:$B,2,0)</f>
        <v>KARUNA HAZARIKA</v>
      </c>
      <c r="G1082" s="8"/>
      <c r="H1082" s="8"/>
      <c r="I1082" s="8" t="s">
        <v>276</v>
      </c>
      <c r="J1082" s="8" t="s">
        <v>277</v>
      </c>
      <c r="K1082" s="8" t="s">
        <v>425</v>
      </c>
      <c r="L1082" s="8">
        <v>1</v>
      </c>
      <c r="M1082" s="8" t="s">
        <v>93</v>
      </c>
      <c r="N1082" s="8" t="s">
        <v>94</v>
      </c>
      <c r="O1082" s="14" t="s">
        <v>57</v>
      </c>
      <c r="P1082" s="24" t="s">
        <v>385</v>
      </c>
      <c r="Q1082" s="25"/>
      <c r="R1082" s="8" t="s">
        <v>36</v>
      </c>
      <c r="S1082" s="13">
        <v>1.5750000000000004E-2</v>
      </c>
      <c r="T1082" s="13">
        <v>1.8900000000000004E-2</v>
      </c>
      <c r="U1082" s="13">
        <v>2.2050000000000007E-2</v>
      </c>
      <c r="V1082" s="13">
        <v>2.52E-2</v>
      </c>
      <c r="W1082" s="13">
        <v>2.835E-2</v>
      </c>
      <c r="X1082" s="13">
        <v>3.1500000000000007E-2</v>
      </c>
      <c r="Y1082" s="13">
        <v>3.1500000000000007E-2</v>
      </c>
      <c r="Z1082" s="13">
        <v>3.1500000000000007E-2</v>
      </c>
      <c r="AA1082" s="13">
        <v>3.1500000000000007E-2</v>
      </c>
      <c r="AB1082" s="13">
        <v>2.835E-2</v>
      </c>
      <c r="AC1082" s="13">
        <v>2.835E-2</v>
      </c>
      <c r="AD1082" s="13">
        <v>2.2050000000000007E-2</v>
      </c>
      <c r="AE1082" s="10">
        <v>18.421440451377929</v>
      </c>
      <c r="AF1082" s="10">
        <v>22.105728541653516</v>
      </c>
      <c r="AG1082" s="10">
        <v>25.790016631929106</v>
      </c>
      <c r="AH1082" s="10">
        <v>29.474304722204678</v>
      </c>
      <c r="AI1082" s="10">
        <v>33.158592812480265</v>
      </c>
      <c r="AJ1082" s="10">
        <v>36.842880902755859</v>
      </c>
      <c r="AK1082" s="10">
        <v>36.842880902755859</v>
      </c>
      <c r="AL1082" s="10">
        <v>36.842880902755859</v>
      </c>
      <c r="AM1082" s="10">
        <v>36.842880902755859</v>
      </c>
      <c r="AN1082" s="10">
        <v>33.158592812480265</v>
      </c>
      <c r="AO1082" s="10">
        <v>33.158592812480265</v>
      </c>
      <c r="AP1082" s="10">
        <v>25.790016631929106</v>
      </c>
    </row>
    <row r="1083" spans="1:42" customFormat="1" x14ac:dyDescent="0.35">
      <c r="A1083" s="8" t="s">
        <v>195</v>
      </c>
      <c r="B1083" s="8" t="str">
        <f>VLOOKUP(A1083,[1]Report!$M:$N,2,0)</f>
        <v>S0154</v>
      </c>
      <c r="C1083" s="8" t="s">
        <v>326</v>
      </c>
      <c r="D1083" s="8"/>
      <c r="E1083" s="8"/>
      <c r="F1083" s="8" t="str">
        <f>VLOOKUP(C1083,'[2]HQ wise-Emp Code - Target'!$A:$B,2,0)</f>
        <v>SAMBHU PRADHAN</v>
      </c>
      <c r="G1083" s="8"/>
      <c r="H1083" s="8"/>
      <c r="I1083" s="8" t="s">
        <v>278</v>
      </c>
      <c r="J1083" s="8" t="s">
        <v>279</v>
      </c>
      <c r="K1083" s="8" t="s">
        <v>427</v>
      </c>
      <c r="L1083" s="8">
        <v>1</v>
      </c>
      <c r="M1083" s="8" t="s">
        <v>93</v>
      </c>
      <c r="N1083" s="8" t="s">
        <v>99</v>
      </c>
      <c r="O1083" s="8" t="s">
        <v>33</v>
      </c>
      <c r="P1083" s="24" t="s">
        <v>387</v>
      </c>
      <c r="Q1083" s="24" t="s">
        <v>407</v>
      </c>
      <c r="R1083" s="8" t="s">
        <v>177</v>
      </c>
      <c r="S1083" s="13">
        <v>0.12111461928864402</v>
      </c>
      <c r="T1083" s="13">
        <v>0.12111461928864402</v>
      </c>
      <c r="U1083" s="13">
        <v>0.1384167077584503</v>
      </c>
      <c r="V1083" s="13">
        <v>0.15571879622825657</v>
      </c>
      <c r="W1083" s="13">
        <v>0.15571879622825657</v>
      </c>
      <c r="X1083" s="13">
        <v>0.15571879622825657</v>
      </c>
      <c r="Y1083" s="13">
        <v>0.13723522579448325</v>
      </c>
      <c r="Z1083" s="13">
        <v>0.17302088469806287</v>
      </c>
      <c r="AA1083" s="13">
        <v>0.15571879622825657</v>
      </c>
      <c r="AB1083" s="13">
        <v>0.1384167077584503</v>
      </c>
      <c r="AC1083" s="13">
        <v>0.1384167077584503</v>
      </c>
      <c r="AD1083" s="13">
        <v>0.1384167077584503</v>
      </c>
      <c r="AE1083" s="15">
        <v>63.864669271906223</v>
      </c>
      <c r="AF1083" s="15">
        <v>63.864669271906223</v>
      </c>
      <c r="AG1083" s="15">
        <v>72.98819345360711</v>
      </c>
      <c r="AH1083" s="15">
        <v>82.111717635307983</v>
      </c>
      <c r="AI1083" s="15">
        <v>82.111717635307983</v>
      </c>
      <c r="AJ1083" s="15">
        <v>82.111717635307983</v>
      </c>
      <c r="AK1083" s="15">
        <v>72.365188936706872</v>
      </c>
      <c r="AL1083" s="15">
        <v>91.235241817008884</v>
      </c>
      <c r="AM1083" s="15">
        <v>82.111717635307983</v>
      </c>
      <c r="AN1083" s="15">
        <v>72.98819345360711</v>
      </c>
      <c r="AO1083" s="15">
        <v>72.98819345360711</v>
      </c>
      <c r="AP1083" s="15">
        <v>72.98819345360711</v>
      </c>
    </row>
    <row r="1084" spans="1:42" customFormat="1" x14ac:dyDescent="0.35">
      <c r="A1084" s="8" t="s">
        <v>195</v>
      </c>
      <c r="B1084" s="8" t="str">
        <f>VLOOKUP(A1084,[1]Report!$M:$N,2,0)</f>
        <v>S0154</v>
      </c>
      <c r="C1084" s="8" t="s">
        <v>326</v>
      </c>
      <c r="D1084" s="8"/>
      <c r="E1084" s="8"/>
      <c r="F1084" s="8" t="str">
        <f>VLOOKUP(C1084,'[2]HQ wise-Emp Code - Target'!$A:$B,2,0)</f>
        <v>SAMBHU PRADHAN</v>
      </c>
      <c r="G1084" s="8"/>
      <c r="H1084" s="8"/>
      <c r="I1084" s="8" t="s">
        <v>278</v>
      </c>
      <c r="J1084" s="8" t="s">
        <v>279</v>
      </c>
      <c r="K1084" s="8" t="s">
        <v>427</v>
      </c>
      <c r="L1084" s="8">
        <v>1</v>
      </c>
      <c r="M1084" s="8" t="s">
        <v>93</v>
      </c>
      <c r="N1084" s="8" t="s">
        <v>99</v>
      </c>
      <c r="O1084" s="8" t="s">
        <v>34</v>
      </c>
      <c r="P1084" s="24" t="s">
        <v>398</v>
      </c>
      <c r="Q1084" s="25"/>
      <c r="R1084" s="8" t="s">
        <v>177</v>
      </c>
      <c r="S1084" s="13">
        <v>3.1654276383048401E-2</v>
      </c>
      <c r="T1084" s="13">
        <v>3.1654276383048401E-2</v>
      </c>
      <c r="U1084" s="13">
        <v>3.6176315866341027E-2</v>
      </c>
      <c r="V1084" s="13">
        <v>4.0698355349633654E-2</v>
      </c>
      <c r="W1084" s="13">
        <v>4.0698355349633654E-2</v>
      </c>
      <c r="X1084" s="13">
        <v>4.0698355349633654E-2</v>
      </c>
      <c r="Y1084" s="13">
        <v>3.5867526086472507E-2</v>
      </c>
      <c r="Z1084" s="13">
        <v>4.5220394832926281E-2</v>
      </c>
      <c r="AA1084" s="13">
        <v>4.0698355349633654E-2</v>
      </c>
      <c r="AB1084" s="13">
        <v>3.6176315866341027E-2</v>
      </c>
      <c r="AC1084" s="13">
        <v>3.6176315866341027E-2</v>
      </c>
      <c r="AD1084" s="13">
        <v>3.6176315866341027E-2</v>
      </c>
      <c r="AE1084" s="15">
        <v>133.07384866964478</v>
      </c>
      <c r="AF1084" s="15">
        <v>133.07384866964478</v>
      </c>
      <c r="AG1084" s="15">
        <v>152.08439847959403</v>
      </c>
      <c r="AH1084" s="15">
        <v>171.09494828954325</v>
      </c>
      <c r="AI1084" s="15">
        <v>171.09494828954325</v>
      </c>
      <c r="AJ1084" s="15">
        <v>171.09494828954325</v>
      </c>
      <c r="AK1084" s="15">
        <v>150.78625335886201</v>
      </c>
      <c r="AL1084" s="15">
        <v>190.10549809949248</v>
      </c>
      <c r="AM1084" s="15">
        <v>171.09494828954325</v>
      </c>
      <c r="AN1084" s="15">
        <v>152.08439847959403</v>
      </c>
      <c r="AO1084" s="15">
        <v>152.08439847959403</v>
      </c>
      <c r="AP1084" s="15">
        <v>152.08439847959403</v>
      </c>
    </row>
    <row r="1085" spans="1:42" customFormat="1" x14ac:dyDescent="0.35">
      <c r="A1085" s="8" t="s">
        <v>195</v>
      </c>
      <c r="B1085" s="8" t="str">
        <f>VLOOKUP(A1085,[1]Report!$M:$N,2,0)</f>
        <v>S0154</v>
      </c>
      <c r="C1085" s="8" t="s">
        <v>326</v>
      </c>
      <c r="D1085" s="8"/>
      <c r="E1085" s="8"/>
      <c r="F1085" s="8" t="str">
        <f>VLOOKUP(C1085,'[2]HQ wise-Emp Code - Target'!$A:$B,2,0)</f>
        <v>SAMBHU PRADHAN</v>
      </c>
      <c r="G1085" s="8"/>
      <c r="H1085" s="8"/>
      <c r="I1085" s="8" t="s">
        <v>278</v>
      </c>
      <c r="J1085" s="8" t="s">
        <v>279</v>
      </c>
      <c r="K1085" s="8" t="s">
        <v>427</v>
      </c>
      <c r="L1085" s="8">
        <v>1</v>
      </c>
      <c r="M1085" s="8" t="s">
        <v>93</v>
      </c>
      <c r="N1085" s="8" t="s">
        <v>99</v>
      </c>
      <c r="O1085" s="8" t="s">
        <v>35</v>
      </c>
      <c r="P1085" s="24" t="s">
        <v>395</v>
      </c>
      <c r="Q1085" s="25"/>
      <c r="R1085" s="8" t="s">
        <v>36</v>
      </c>
      <c r="S1085" s="13">
        <v>0.13060095591445889</v>
      </c>
      <c r="T1085" s="13">
        <v>0.13060095591445889</v>
      </c>
      <c r="U1085" s="13">
        <v>0.14925823533081015</v>
      </c>
      <c r="V1085" s="13">
        <v>0.1679155147471614</v>
      </c>
      <c r="W1085" s="13">
        <v>0.1679155147471614</v>
      </c>
      <c r="X1085" s="13">
        <v>0.1679155147471614</v>
      </c>
      <c r="Y1085" s="13">
        <v>0.1479842134596597</v>
      </c>
      <c r="Z1085" s="13">
        <v>0.18657279416351269</v>
      </c>
      <c r="AA1085" s="13">
        <v>0.1679155147471614</v>
      </c>
      <c r="AB1085" s="13">
        <v>0.14925823533081015</v>
      </c>
      <c r="AC1085" s="13">
        <v>0.14925823533081015</v>
      </c>
      <c r="AD1085" s="13">
        <v>0.14925823533081015</v>
      </c>
      <c r="AE1085" s="15">
        <v>472.46263345148031</v>
      </c>
      <c r="AF1085" s="15">
        <v>472.46263345148031</v>
      </c>
      <c r="AG1085" s="15">
        <v>539.95729537312036</v>
      </c>
      <c r="AH1085" s="15">
        <v>607.45195729476029</v>
      </c>
      <c r="AI1085" s="15">
        <v>607.45195729476029</v>
      </c>
      <c r="AJ1085" s="15">
        <v>607.45195729476029</v>
      </c>
      <c r="AK1085" s="15">
        <v>535.3483878494053</v>
      </c>
      <c r="AL1085" s="15">
        <v>674.94661921640045</v>
      </c>
      <c r="AM1085" s="15">
        <v>607.45195729476029</v>
      </c>
      <c r="AN1085" s="15">
        <v>539.95729537312036</v>
      </c>
      <c r="AO1085" s="15">
        <v>539.95729537312036</v>
      </c>
      <c r="AP1085" s="15">
        <v>539.95729537312036</v>
      </c>
    </row>
    <row r="1086" spans="1:42" customFormat="1" x14ac:dyDescent="0.35">
      <c r="A1086" s="8" t="s">
        <v>195</v>
      </c>
      <c r="B1086" s="8" t="str">
        <f>VLOOKUP(A1086,[1]Report!$M:$N,2,0)</f>
        <v>S0154</v>
      </c>
      <c r="C1086" s="8" t="s">
        <v>326</v>
      </c>
      <c r="D1086" s="8"/>
      <c r="E1086" s="8"/>
      <c r="F1086" s="8" t="str">
        <f>VLOOKUP(C1086,'[2]HQ wise-Emp Code - Target'!$A:$B,2,0)</f>
        <v>SAMBHU PRADHAN</v>
      </c>
      <c r="G1086" s="8"/>
      <c r="H1086" s="8"/>
      <c r="I1086" s="8" t="s">
        <v>278</v>
      </c>
      <c r="J1086" s="8" t="s">
        <v>279</v>
      </c>
      <c r="K1086" s="8" t="s">
        <v>427</v>
      </c>
      <c r="L1086" s="8">
        <v>1</v>
      </c>
      <c r="M1086" s="8" t="s">
        <v>93</v>
      </c>
      <c r="N1086" s="8" t="s">
        <v>99</v>
      </c>
      <c r="O1086" s="8" t="s">
        <v>37</v>
      </c>
      <c r="P1086" s="24" t="s">
        <v>397</v>
      </c>
      <c r="Q1086" s="24" t="s">
        <v>413</v>
      </c>
      <c r="R1086" s="8" t="s">
        <v>177</v>
      </c>
      <c r="S1086" s="13">
        <v>4.483387020440234E-2</v>
      </c>
      <c r="T1086" s="13">
        <v>4.483387020440234E-2</v>
      </c>
      <c r="U1086" s="13">
        <v>5.1238708805031237E-2</v>
      </c>
      <c r="V1086" s="13">
        <v>5.7643547405660141E-2</v>
      </c>
      <c r="W1086" s="13">
        <v>5.7643547405660141E-2</v>
      </c>
      <c r="X1086" s="13">
        <v>5.7643547405660141E-2</v>
      </c>
      <c r="Y1086" s="13">
        <v>5.0801351124080268E-2</v>
      </c>
      <c r="Z1086" s="13">
        <v>6.4048386006289051E-2</v>
      </c>
      <c r="AA1086" s="13">
        <v>5.7643547405660141E-2</v>
      </c>
      <c r="AB1086" s="13">
        <v>5.1238708805031237E-2</v>
      </c>
      <c r="AC1086" s="13">
        <v>5.1238708805031237E-2</v>
      </c>
      <c r="AD1086" s="13">
        <v>5.1238708805031237E-2</v>
      </c>
      <c r="AE1086" s="15">
        <v>451.10396937630009</v>
      </c>
      <c r="AF1086" s="15">
        <v>451.10396937630009</v>
      </c>
      <c r="AG1086" s="15">
        <v>515.5473935729143</v>
      </c>
      <c r="AH1086" s="15">
        <v>579.99081776952858</v>
      </c>
      <c r="AI1086" s="15">
        <v>579.99081776952858</v>
      </c>
      <c r="AJ1086" s="15">
        <v>579.99081776952858</v>
      </c>
      <c r="AK1086" s="15">
        <v>511.14684137845251</v>
      </c>
      <c r="AL1086" s="15">
        <v>644.43424196614285</v>
      </c>
      <c r="AM1086" s="15">
        <v>579.99081776952858</v>
      </c>
      <c r="AN1086" s="15">
        <v>515.5473935729143</v>
      </c>
      <c r="AO1086" s="15">
        <v>515.5473935729143</v>
      </c>
      <c r="AP1086" s="15">
        <v>515.5473935729143</v>
      </c>
    </row>
    <row r="1087" spans="1:42" customFormat="1" x14ac:dyDescent="0.35">
      <c r="A1087" s="8" t="s">
        <v>195</v>
      </c>
      <c r="B1087" s="8" t="str">
        <f>VLOOKUP(A1087,[1]Report!$M:$N,2,0)</f>
        <v>S0154</v>
      </c>
      <c r="C1087" s="8" t="s">
        <v>326</v>
      </c>
      <c r="D1087" s="8"/>
      <c r="E1087" s="8"/>
      <c r="F1087" s="8" t="str">
        <f>VLOOKUP(C1087,'[2]HQ wise-Emp Code - Target'!$A:$B,2,0)</f>
        <v>SAMBHU PRADHAN</v>
      </c>
      <c r="G1087" s="8"/>
      <c r="H1087" s="8"/>
      <c r="I1087" s="8" t="s">
        <v>278</v>
      </c>
      <c r="J1087" s="8" t="s">
        <v>279</v>
      </c>
      <c r="K1087" s="8" t="s">
        <v>427</v>
      </c>
      <c r="L1087" s="8">
        <v>1</v>
      </c>
      <c r="M1087" s="8" t="s">
        <v>93</v>
      </c>
      <c r="N1087" s="8" t="s">
        <v>99</v>
      </c>
      <c r="O1087" s="8" t="s">
        <v>38</v>
      </c>
      <c r="P1087" s="24" t="s">
        <v>389</v>
      </c>
      <c r="Q1087" s="25"/>
      <c r="R1087" s="8" t="s">
        <v>36</v>
      </c>
      <c r="S1087" s="13">
        <v>6.0294798992447475E-2</v>
      </c>
      <c r="T1087" s="13">
        <v>6.0294798992447475E-2</v>
      </c>
      <c r="U1087" s="13">
        <v>6.8908341705654255E-2</v>
      </c>
      <c r="V1087" s="13">
        <v>7.7521884418861028E-2</v>
      </c>
      <c r="W1087" s="13">
        <v>7.7521884418861028E-2</v>
      </c>
      <c r="X1087" s="13">
        <v>7.7521884418861028E-2</v>
      </c>
      <c r="Y1087" s="13">
        <v>6.8320161534267829E-2</v>
      </c>
      <c r="Z1087" s="13">
        <v>8.6135427132067816E-2</v>
      </c>
      <c r="AA1087" s="13">
        <v>7.7521884418861028E-2</v>
      </c>
      <c r="AB1087" s="13">
        <v>6.8908341705654255E-2</v>
      </c>
      <c r="AC1087" s="13">
        <v>6.8908341705654255E-2</v>
      </c>
      <c r="AD1087" s="13">
        <v>6.8908341705654255E-2</v>
      </c>
      <c r="AE1087" s="15">
        <v>273.68597382486428</v>
      </c>
      <c r="AF1087" s="15">
        <v>273.68597382486428</v>
      </c>
      <c r="AG1087" s="15">
        <v>312.78397008555919</v>
      </c>
      <c r="AH1087" s="15">
        <v>351.88196634625399</v>
      </c>
      <c r="AI1087" s="15">
        <v>351.88196634625399</v>
      </c>
      <c r="AJ1087" s="15">
        <v>351.88196634625399</v>
      </c>
      <c r="AK1087" s="15">
        <v>310.11414340597219</v>
      </c>
      <c r="AL1087" s="15">
        <v>390.97996260694896</v>
      </c>
      <c r="AM1087" s="15">
        <v>351.88196634625399</v>
      </c>
      <c r="AN1087" s="15">
        <v>312.78397008555919</v>
      </c>
      <c r="AO1087" s="15">
        <v>312.78397008555919</v>
      </c>
      <c r="AP1087" s="15">
        <v>312.78397008555919</v>
      </c>
    </row>
    <row r="1088" spans="1:42" customFormat="1" x14ac:dyDescent="0.35">
      <c r="A1088" s="8" t="s">
        <v>195</v>
      </c>
      <c r="B1088" s="8" t="str">
        <f>VLOOKUP(A1088,[1]Report!$M:$N,2,0)</f>
        <v>S0154</v>
      </c>
      <c r="C1088" s="8" t="s">
        <v>326</v>
      </c>
      <c r="D1088" s="8"/>
      <c r="E1088" s="8"/>
      <c r="F1088" s="8" t="str">
        <f>VLOOKUP(C1088,'[2]HQ wise-Emp Code - Target'!$A:$B,2,0)</f>
        <v>SAMBHU PRADHAN</v>
      </c>
      <c r="G1088" s="8"/>
      <c r="H1088" s="8"/>
      <c r="I1088" s="8" t="s">
        <v>278</v>
      </c>
      <c r="J1088" s="8" t="s">
        <v>279</v>
      </c>
      <c r="K1088" s="8" t="s">
        <v>427</v>
      </c>
      <c r="L1088" s="8">
        <v>1</v>
      </c>
      <c r="M1088" s="8" t="s">
        <v>93</v>
      </c>
      <c r="N1088" s="8" t="s">
        <v>99</v>
      </c>
      <c r="O1088" s="8" t="s">
        <v>39</v>
      </c>
      <c r="P1088" s="24" t="s">
        <v>394</v>
      </c>
      <c r="Q1088" s="24" t="s">
        <v>417</v>
      </c>
      <c r="R1088" s="8" t="s">
        <v>177</v>
      </c>
      <c r="S1088" s="13">
        <v>4.1661708393024369E-3</v>
      </c>
      <c r="T1088" s="13">
        <v>4.1661708393024369E-3</v>
      </c>
      <c r="U1088" s="13">
        <v>4.7613381020599277E-3</v>
      </c>
      <c r="V1088" s="13">
        <v>5.3565053648174186E-3</v>
      </c>
      <c r="W1088" s="13">
        <v>5.3565053648174186E-3</v>
      </c>
      <c r="X1088" s="13">
        <v>5.3565053648174186E-3</v>
      </c>
      <c r="Y1088" s="13">
        <v>4.7206968009985712E-3</v>
      </c>
      <c r="Z1088" s="13">
        <v>5.9516726275749103E-3</v>
      </c>
      <c r="AA1088" s="13">
        <v>5.3565053648174186E-3</v>
      </c>
      <c r="AB1088" s="13">
        <v>4.7613381020599277E-3</v>
      </c>
      <c r="AC1088" s="13">
        <v>4.7613381020599277E-3</v>
      </c>
      <c r="AD1088" s="13">
        <v>4.7613381020599277E-3</v>
      </c>
      <c r="AE1088" s="15">
        <v>10.126616009660573</v>
      </c>
      <c r="AF1088" s="15">
        <v>10.126616009660573</v>
      </c>
      <c r="AG1088" s="15">
        <v>11.573275439612082</v>
      </c>
      <c r="AH1088" s="15">
        <v>13.019934869563592</v>
      </c>
      <c r="AI1088" s="15">
        <v>13.019934869563592</v>
      </c>
      <c r="AJ1088" s="15">
        <v>13.019934869563592</v>
      </c>
      <c r="AK1088" s="15">
        <v>11.474489560238428</v>
      </c>
      <c r="AL1088" s="15">
        <v>14.466594299515105</v>
      </c>
      <c r="AM1088" s="15">
        <v>13.019934869563592</v>
      </c>
      <c r="AN1088" s="15">
        <v>11.573275439612082</v>
      </c>
      <c r="AO1088" s="15">
        <v>11.573275439612082</v>
      </c>
      <c r="AP1088" s="15">
        <v>11.573275439612082</v>
      </c>
    </row>
    <row r="1089" spans="1:42" customFormat="1" x14ac:dyDescent="0.35">
      <c r="A1089" s="8" t="s">
        <v>195</v>
      </c>
      <c r="B1089" s="8" t="str">
        <f>VLOOKUP(A1089,[1]Report!$M:$N,2,0)</f>
        <v>S0154</v>
      </c>
      <c r="C1089" s="8" t="s">
        <v>326</v>
      </c>
      <c r="D1089" s="8"/>
      <c r="E1089" s="8"/>
      <c r="F1089" s="8" t="str">
        <f>VLOOKUP(C1089,'[2]HQ wise-Emp Code - Target'!$A:$B,2,0)</f>
        <v>SAMBHU PRADHAN</v>
      </c>
      <c r="G1089" s="8"/>
      <c r="H1089" s="8"/>
      <c r="I1089" s="8" t="s">
        <v>278</v>
      </c>
      <c r="J1089" s="8" t="s">
        <v>279</v>
      </c>
      <c r="K1089" s="8" t="s">
        <v>427</v>
      </c>
      <c r="L1089" s="8">
        <v>1</v>
      </c>
      <c r="M1089" s="8" t="s">
        <v>93</v>
      </c>
      <c r="N1089" s="8" t="s">
        <v>99</v>
      </c>
      <c r="O1089" s="8" t="s">
        <v>40</v>
      </c>
      <c r="P1089" s="24" t="s">
        <v>396</v>
      </c>
      <c r="Q1089" s="25"/>
      <c r="R1089" s="8" t="s">
        <v>177</v>
      </c>
      <c r="S1089" s="13">
        <v>7.3972590131083434E-4</v>
      </c>
      <c r="T1089" s="13">
        <v>7.3972590131083434E-4</v>
      </c>
      <c r="U1089" s="13">
        <v>8.4540103006952485E-4</v>
      </c>
      <c r="V1089" s="13">
        <v>9.5107615882821547E-4</v>
      </c>
      <c r="W1089" s="13">
        <v>9.5107615882821547E-4</v>
      </c>
      <c r="X1089" s="13">
        <v>9.5107615882821547E-4</v>
      </c>
      <c r="Y1089" s="13">
        <v>8.3818494983238067E-4</v>
      </c>
      <c r="Z1089" s="13">
        <v>1.0567512875869062E-3</v>
      </c>
      <c r="AA1089" s="13">
        <v>9.5107615882821547E-4</v>
      </c>
      <c r="AB1089" s="13">
        <v>8.4540103006952485E-4</v>
      </c>
      <c r="AC1089" s="13">
        <v>8.4540103006952485E-4</v>
      </c>
      <c r="AD1089" s="13">
        <v>8.4540103006952485E-4</v>
      </c>
      <c r="AE1089" s="15">
        <v>4.1095883406157467</v>
      </c>
      <c r="AF1089" s="15">
        <v>4.1095883406157467</v>
      </c>
      <c r="AG1089" s="15">
        <v>4.6966723892751387</v>
      </c>
      <c r="AH1089" s="15">
        <v>5.2837564379345308</v>
      </c>
      <c r="AI1089" s="15">
        <v>5.2837564379345308</v>
      </c>
      <c r="AJ1089" s="15">
        <v>5.2837564379345308</v>
      </c>
      <c r="AK1089" s="15">
        <v>4.6565830546243374</v>
      </c>
      <c r="AL1089" s="15">
        <v>5.8708404865939237</v>
      </c>
      <c r="AM1089" s="15">
        <v>5.2837564379345308</v>
      </c>
      <c r="AN1089" s="15">
        <v>4.6966723892751387</v>
      </c>
      <c r="AO1089" s="15">
        <v>4.6966723892751387</v>
      </c>
      <c r="AP1089" s="15">
        <v>4.6966723892751387</v>
      </c>
    </row>
    <row r="1090" spans="1:42" customFormat="1" x14ac:dyDescent="0.35">
      <c r="A1090" s="8" t="s">
        <v>195</v>
      </c>
      <c r="B1090" s="8" t="str">
        <f>VLOOKUP(A1090,[1]Report!$M:$N,2,0)</f>
        <v>S0154</v>
      </c>
      <c r="C1090" s="8" t="s">
        <v>326</v>
      </c>
      <c r="D1090" s="8"/>
      <c r="E1090" s="8"/>
      <c r="F1090" s="8" t="str">
        <f>VLOOKUP(C1090,'[2]HQ wise-Emp Code - Target'!$A:$B,2,0)</f>
        <v>SAMBHU PRADHAN</v>
      </c>
      <c r="G1090" s="8"/>
      <c r="H1090" s="8"/>
      <c r="I1090" s="8" t="s">
        <v>278</v>
      </c>
      <c r="J1090" s="8" t="s">
        <v>279</v>
      </c>
      <c r="K1090" s="8" t="s">
        <v>427</v>
      </c>
      <c r="L1090" s="8">
        <v>1</v>
      </c>
      <c r="M1090" s="8" t="s">
        <v>93</v>
      </c>
      <c r="N1090" s="8" t="s">
        <v>99</v>
      </c>
      <c r="O1090" s="8" t="s">
        <v>41</v>
      </c>
      <c r="P1090" s="24" t="s">
        <v>381</v>
      </c>
      <c r="Q1090" s="24" t="s">
        <v>406</v>
      </c>
      <c r="R1090" s="8" t="s">
        <v>36</v>
      </c>
      <c r="S1090" s="13">
        <v>0.37657833942430047</v>
      </c>
      <c r="T1090" s="13">
        <v>0.37657833942430047</v>
      </c>
      <c r="U1090" s="13">
        <v>0.43037524505634334</v>
      </c>
      <c r="V1090" s="13">
        <v>0.4841721506883862</v>
      </c>
      <c r="W1090" s="13">
        <v>0.4841721506883862</v>
      </c>
      <c r="X1090" s="13">
        <v>0.4841721506883862</v>
      </c>
      <c r="Y1090" s="13">
        <v>0.42670169582947315</v>
      </c>
      <c r="Z1090" s="13">
        <v>0.53796905632042913</v>
      </c>
      <c r="AA1090" s="13">
        <v>0.4841721506883862</v>
      </c>
      <c r="AB1090" s="13">
        <v>0.43037524505634334</v>
      </c>
      <c r="AC1090" s="13">
        <v>0.43037524505634334</v>
      </c>
      <c r="AD1090" s="13">
        <v>0.43037524505634334</v>
      </c>
      <c r="AE1090" s="15">
        <v>760.791987232466</v>
      </c>
      <c r="AF1090" s="15">
        <v>760.791987232466</v>
      </c>
      <c r="AG1090" s="15">
        <v>869.47655683710377</v>
      </c>
      <c r="AH1090" s="15">
        <v>978.16112644174154</v>
      </c>
      <c r="AI1090" s="15">
        <v>978.16112644174154</v>
      </c>
      <c r="AJ1090" s="15">
        <v>978.16112644174154</v>
      </c>
      <c r="AK1090" s="15">
        <v>862.05497539198018</v>
      </c>
      <c r="AL1090" s="15">
        <v>1086.8456960463798</v>
      </c>
      <c r="AM1090" s="15">
        <v>978.16112644174154</v>
      </c>
      <c r="AN1090" s="15">
        <v>869.47655683710377</v>
      </c>
      <c r="AO1090" s="15">
        <v>869.47655683710377</v>
      </c>
      <c r="AP1090" s="15">
        <v>869.47655683710377</v>
      </c>
    </row>
    <row r="1091" spans="1:42" customFormat="1" x14ac:dyDescent="0.35">
      <c r="A1091" s="8" t="s">
        <v>195</v>
      </c>
      <c r="B1091" s="8" t="str">
        <f>VLOOKUP(A1091,[1]Report!$M:$N,2,0)</f>
        <v>S0154</v>
      </c>
      <c r="C1091" s="8" t="s">
        <v>326</v>
      </c>
      <c r="D1091" s="8"/>
      <c r="E1091" s="8"/>
      <c r="F1091" s="8" t="str">
        <f>VLOOKUP(C1091,'[2]HQ wise-Emp Code - Target'!$A:$B,2,0)</f>
        <v>SAMBHU PRADHAN</v>
      </c>
      <c r="G1091" s="8"/>
      <c r="H1091" s="8"/>
      <c r="I1091" s="8" t="s">
        <v>278</v>
      </c>
      <c r="J1091" s="8" t="s">
        <v>279</v>
      </c>
      <c r="K1091" s="8" t="s">
        <v>427</v>
      </c>
      <c r="L1091" s="8">
        <v>1</v>
      </c>
      <c r="M1091" s="8" t="s">
        <v>93</v>
      </c>
      <c r="N1091" s="8" t="s">
        <v>99</v>
      </c>
      <c r="O1091" s="8" t="s">
        <v>42</v>
      </c>
      <c r="P1091" s="24" t="s">
        <v>393</v>
      </c>
      <c r="Q1091" s="24" t="s">
        <v>410</v>
      </c>
      <c r="R1091" s="8" t="s">
        <v>177</v>
      </c>
      <c r="S1091" s="13">
        <v>5.8456754821719567E-3</v>
      </c>
      <c r="T1091" s="13">
        <v>5.8456754821719567E-3</v>
      </c>
      <c r="U1091" s="13">
        <v>6.6807719796250923E-3</v>
      </c>
      <c r="V1091" s="13">
        <v>7.5158684770782287E-3</v>
      </c>
      <c r="W1091" s="13">
        <v>7.5158684770782287E-3</v>
      </c>
      <c r="X1091" s="13">
        <v>7.5158684770782287E-3</v>
      </c>
      <c r="Y1091" s="13">
        <v>6.6237469880100781E-3</v>
      </c>
      <c r="Z1091" s="13">
        <v>8.350964974531366E-3</v>
      </c>
      <c r="AA1091" s="13">
        <v>7.5158684770782287E-3</v>
      </c>
      <c r="AB1091" s="13">
        <v>6.6807719796250923E-3</v>
      </c>
      <c r="AC1091" s="13">
        <v>6.6807719796250923E-3</v>
      </c>
      <c r="AD1091" s="13">
        <v>6.6807719796250923E-3</v>
      </c>
      <c r="AE1091" s="15">
        <v>18.787443538675994</v>
      </c>
      <c r="AF1091" s="15">
        <v>18.787443538675994</v>
      </c>
      <c r="AG1091" s="15">
        <v>21.471364044201131</v>
      </c>
      <c r="AH1091" s="15">
        <v>24.155284549726272</v>
      </c>
      <c r="AI1091" s="15">
        <v>24.155284549726272</v>
      </c>
      <c r="AJ1091" s="15">
        <v>24.155284549726272</v>
      </c>
      <c r="AK1091" s="15">
        <v>21.288091159223519</v>
      </c>
      <c r="AL1091" s="15">
        <v>26.839205055251419</v>
      </c>
      <c r="AM1091" s="15">
        <v>24.155284549726272</v>
      </c>
      <c r="AN1091" s="15">
        <v>21.471364044201131</v>
      </c>
      <c r="AO1091" s="15">
        <v>21.471364044201131</v>
      </c>
      <c r="AP1091" s="15">
        <v>21.471364044201131</v>
      </c>
    </row>
    <row r="1092" spans="1:42" customFormat="1" x14ac:dyDescent="0.35">
      <c r="A1092" s="8" t="s">
        <v>195</v>
      </c>
      <c r="B1092" s="8" t="str">
        <f>VLOOKUP(A1092,[1]Report!$M:$N,2,0)</f>
        <v>S0154</v>
      </c>
      <c r="C1092" s="8" t="s">
        <v>326</v>
      </c>
      <c r="D1092" s="8"/>
      <c r="E1092" s="8"/>
      <c r="F1092" s="8" t="str">
        <f>VLOOKUP(C1092,'[2]HQ wise-Emp Code - Target'!$A:$B,2,0)</f>
        <v>SAMBHU PRADHAN</v>
      </c>
      <c r="G1092" s="8"/>
      <c r="H1092" s="8"/>
      <c r="I1092" s="8" t="s">
        <v>278</v>
      </c>
      <c r="J1092" s="8" t="s">
        <v>279</v>
      </c>
      <c r="K1092" s="8" t="s">
        <v>427</v>
      </c>
      <c r="L1092" s="8">
        <v>1</v>
      </c>
      <c r="M1092" s="8" t="s">
        <v>93</v>
      </c>
      <c r="N1092" s="8" t="s">
        <v>99</v>
      </c>
      <c r="O1092" s="8" t="s">
        <v>43</v>
      </c>
      <c r="P1092" s="24" t="s">
        <v>400</v>
      </c>
      <c r="Q1092" s="24" t="s">
        <v>418</v>
      </c>
      <c r="R1092" s="8" t="s">
        <v>36</v>
      </c>
      <c r="S1092" s="13">
        <v>0.11645870406897144</v>
      </c>
      <c r="T1092" s="13">
        <v>0.11645870406897144</v>
      </c>
      <c r="U1092" s="13">
        <v>0.13309566179311019</v>
      </c>
      <c r="V1092" s="13">
        <v>0.14973261951724898</v>
      </c>
      <c r="W1092" s="13">
        <v>0.14973261951724898</v>
      </c>
      <c r="X1092" s="13">
        <v>0.14973261951724898</v>
      </c>
      <c r="Y1092" s="13">
        <v>0.13195959862243262</v>
      </c>
      <c r="Z1092" s="13">
        <v>0.16636957724138776</v>
      </c>
      <c r="AA1092" s="13">
        <v>0.14973261951724898</v>
      </c>
      <c r="AB1092" s="13">
        <v>0.13309566179311019</v>
      </c>
      <c r="AC1092" s="13">
        <v>0.13309566179311019</v>
      </c>
      <c r="AD1092" s="13">
        <v>0.13309566179311019</v>
      </c>
      <c r="AE1092" s="15">
        <v>181.47320306100585</v>
      </c>
      <c r="AF1092" s="15">
        <v>181.47320306100585</v>
      </c>
      <c r="AG1092" s="15">
        <v>207.39794635543521</v>
      </c>
      <c r="AH1092" s="15">
        <v>233.32268964986466</v>
      </c>
      <c r="AI1092" s="15">
        <v>233.32268964986466</v>
      </c>
      <c r="AJ1092" s="15">
        <v>233.32268964986466</v>
      </c>
      <c r="AK1092" s="15">
        <v>205.62766199489141</v>
      </c>
      <c r="AL1092" s="15">
        <v>259.24743294429408</v>
      </c>
      <c r="AM1092" s="15">
        <v>233.32268964986466</v>
      </c>
      <c r="AN1092" s="15">
        <v>207.39794635543521</v>
      </c>
      <c r="AO1092" s="15">
        <v>207.39794635543521</v>
      </c>
      <c r="AP1092" s="15">
        <v>207.39794635543521</v>
      </c>
    </row>
    <row r="1093" spans="1:42" customFormat="1" x14ac:dyDescent="0.35">
      <c r="A1093" s="8" t="s">
        <v>195</v>
      </c>
      <c r="B1093" s="8" t="str">
        <f>VLOOKUP(A1093,[1]Report!$M:$N,2,0)</f>
        <v>S0154</v>
      </c>
      <c r="C1093" s="8" t="s">
        <v>326</v>
      </c>
      <c r="D1093" s="8"/>
      <c r="E1093" s="8"/>
      <c r="F1093" s="8" t="str">
        <f>VLOOKUP(C1093,'[2]HQ wise-Emp Code - Target'!$A:$B,2,0)</f>
        <v>SAMBHU PRADHAN</v>
      </c>
      <c r="G1093" s="8"/>
      <c r="H1093" s="8"/>
      <c r="I1093" s="8" t="s">
        <v>278</v>
      </c>
      <c r="J1093" s="8" t="s">
        <v>279</v>
      </c>
      <c r="K1093" s="8" t="s">
        <v>427</v>
      </c>
      <c r="L1093" s="8">
        <v>1</v>
      </c>
      <c r="M1093" s="8" t="s">
        <v>93</v>
      </c>
      <c r="N1093" s="8" t="s">
        <v>99</v>
      </c>
      <c r="O1093" s="8" t="s">
        <v>44</v>
      </c>
      <c r="P1093" s="24" t="s">
        <v>399</v>
      </c>
      <c r="Q1093" s="24" t="s">
        <v>419</v>
      </c>
      <c r="R1093" s="8" t="s">
        <v>36</v>
      </c>
      <c r="S1093" s="13">
        <v>4.3904554320310138E-2</v>
      </c>
      <c r="T1093" s="13">
        <v>4.3904554320310138E-2</v>
      </c>
      <c r="U1093" s="13">
        <v>5.0176633508925865E-2</v>
      </c>
      <c r="V1093" s="13">
        <v>5.6448712697541599E-2</v>
      </c>
      <c r="W1093" s="13">
        <v>5.6448712697541599E-2</v>
      </c>
      <c r="X1093" s="13">
        <v>5.6448712697541599E-2</v>
      </c>
      <c r="Y1093" s="13">
        <v>4.9748341372352047E-2</v>
      </c>
      <c r="Z1093" s="13">
        <v>6.272079188615734E-2</v>
      </c>
      <c r="AA1093" s="13">
        <v>5.6448712697541599E-2</v>
      </c>
      <c r="AB1093" s="13">
        <v>5.0176633508925865E-2</v>
      </c>
      <c r="AC1093" s="13">
        <v>5.0176633508925865E-2</v>
      </c>
      <c r="AD1093" s="13">
        <v>5.0176633508925865E-2</v>
      </c>
      <c r="AE1093" s="15">
        <v>69.693751262469164</v>
      </c>
      <c r="AF1093" s="15">
        <v>69.693751262469164</v>
      </c>
      <c r="AG1093" s="15">
        <v>79.650001442821889</v>
      </c>
      <c r="AH1093" s="15">
        <v>89.606251623174629</v>
      </c>
      <c r="AI1093" s="15">
        <v>89.606251623174629</v>
      </c>
      <c r="AJ1093" s="15">
        <v>89.606251623174629</v>
      </c>
      <c r="AK1093" s="15">
        <v>78.970133805030173</v>
      </c>
      <c r="AL1093" s="15">
        <v>99.562501803527383</v>
      </c>
      <c r="AM1093" s="15">
        <v>89.606251623174629</v>
      </c>
      <c r="AN1093" s="15">
        <v>79.650001442821889</v>
      </c>
      <c r="AO1093" s="15">
        <v>79.650001442821889</v>
      </c>
      <c r="AP1093" s="15">
        <v>79.650001442821889</v>
      </c>
    </row>
    <row r="1094" spans="1:42" customFormat="1" x14ac:dyDescent="0.35">
      <c r="A1094" s="8" t="s">
        <v>195</v>
      </c>
      <c r="B1094" s="8" t="str">
        <f>VLOOKUP(A1094,[1]Report!$M:$N,2,0)</f>
        <v>S0154</v>
      </c>
      <c r="C1094" s="8" t="s">
        <v>326</v>
      </c>
      <c r="D1094" s="8"/>
      <c r="E1094" s="8"/>
      <c r="F1094" s="8" t="str">
        <f>VLOOKUP(C1094,'[2]HQ wise-Emp Code - Target'!$A:$B,2,0)</f>
        <v>SAMBHU PRADHAN</v>
      </c>
      <c r="G1094" s="8"/>
      <c r="H1094" s="8"/>
      <c r="I1094" s="8" t="s">
        <v>278</v>
      </c>
      <c r="J1094" s="8" t="s">
        <v>279</v>
      </c>
      <c r="K1094" s="8" t="s">
        <v>427</v>
      </c>
      <c r="L1094" s="8">
        <v>1</v>
      </c>
      <c r="M1094" s="8" t="s">
        <v>93</v>
      </c>
      <c r="N1094" s="8" t="s">
        <v>99</v>
      </c>
      <c r="O1094" s="8" t="s">
        <v>45</v>
      </c>
      <c r="P1094" s="24" t="s">
        <v>402</v>
      </c>
      <c r="Q1094" s="24" t="s">
        <v>420</v>
      </c>
      <c r="R1094" s="8" t="s">
        <v>177</v>
      </c>
      <c r="S1094" s="13">
        <v>0.11900889878237321</v>
      </c>
      <c r="T1094" s="13">
        <v>0.11900889878237321</v>
      </c>
      <c r="U1094" s="13">
        <v>0.13601017003699795</v>
      </c>
      <c r="V1094" s="13">
        <v>0.15301144129162267</v>
      </c>
      <c r="W1094" s="13">
        <v>0.15301144129162267</v>
      </c>
      <c r="X1094" s="13">
        <v>0.15301144129162267</v>
      </c>
      <c r="Y1094" s="13">
        <v>0.13484922953048603</v>
      </c>
      <c r="Z1094" s="13">
        <v>0.17001271254624742</v>
      </c>
      <c r="AA1094" s="13">
        <v>0.15301144129162267</v>
      </c>
      <c r="AB1094" s="13">
        <v>0.13601017003699795</v>
      </c>
      <c r="AC1094" s="13">
        <v>0.13601017003699795</v>
      </c>
      <c r="AD1094" s="13">
        <v>0.13601017003699795</v>
      </c>
      <c r="AE1094" s="15">
        <v>126.7999978502862</v>
      </c>
      <c r="AF1094" s="15">
        <v>126.7999978502862</v>
      </c>
      <c r="AG1094" s="15">
        <v>144.91428325746995</v>
      </c>
      <c r="AH1094" s="15">
        <v>163.02856866465365</v>
      </c>
      <c r="AI1094" s="15">
        <v>163.02856866465365</v>
      </c>
      <c r="AJ1094" s="15">
        <v>163.02856866465365</v>
      </c>
      <c r="AK1094" s="15">
        <v>143.67734001006443</v>
      </c>
      <c r="AL1094" s="15">
        <v>181.14285407183741</v>
      </c>
      <c r="AM1094" s="15">
        <v>163.02856866465365</v>
      </c>
      <c r="AN1094" s="15">
        <v>144.91428325746995</v>
      </c>
      <c r="AO1094" s="15">
        <v>144.91428325746995</v>
      </c>
      <c r="AP1094" s="15">
        <v>144.91428325746995</v>
      </c>
    </row>
    <row r="1095" spans="1:42" customFormat="1" x14ac:dyDescent="0.35">
      <c r="A1095" s="8" t="s">
        <v>195</v>
      </c>
      <c r="B1095" s="8" t="str">
        <f>VLOOKUP(A1095,[1]Report!$M:$N,2,0)</f>
        <v>S0154</v>
      </c>
      <c r="C1095" s="8" t="s">
        <v>326</v>
      </c>
      <c r="D1095" s="8"/>
      <c r="E1095" s="8"/>
      <c r="F1095" s="8" t="str">
        <f>VLOOKUP(C1095,'[2]HQ wise-Emp Code - Target'!$A:$B,2,0)</f>
        <v>SAMBHU PRADHAN</v>
      </c>
      <c r="G1095" s="8"/>
      <c r="H1095" s="8"/>
      <c r="I1095" s="8" t="s">
        <v>278</v>
      </c>
      <c r="J1095" s="8" t="s">
        <v>279</v>
      </c>
      <c r="K1095" s="8" t="s">
        <v>427</v>
      </c>
      <c r="L1095" s="8">
        <v>1</v>
      </c>
      <c r="M1095" s="8" t="s">
        <v>93</v>
      </c>
      <c r="N1095" s="8" t="s">
        <v>99</v>
      </c>
      <c r="O1095" s="8" t="s">
        <v>46</v>
      </c>
      <c r="P1095" s="24" t="s">
        <v>401</v>
      </c>
      <c r="Q1095" s="24" t="s">
        <v>411</v>
      </c>
      <c r="R1095" s="8" t="s">
        <v>177</v>
      </c>
      <c r="S1095" s="13">
        <v>2.2448182792318756E-2</v>
      </c>
      <c r="T1095" s="13">
        <v>2.2448182792318756E-2</v>
      </c>
      <c r="U1095" s="13">
        <v>2.5655066048364292E-2</v>
      </c>
      <c r="V1095" s="13">
        <v>2.8861949304409825E-2</v>
      </c>
      <c r="W1095" s="13">
        <v>2.8861949304409825E-2</v>
      </c>
      <c r="X1095" s="13">
        <v>2.8861949304409825E-2</v>
      </c>
      <c r="Y1095" s="13">
        <v>2.5436082384387673E-2</v>
      </c>
      <c r="Z1095" s="13">
        <v>3.2068832560455368E-2</v>
      </c>
      <c r="AA1095" s="13">
        <v>2.8861949304409825E-2</v>
      </c>
      <c r="AB1095" s="13">
        <v>2.5655066048364292E-2</v>
      </c>
      <c r="AC1095" s="13">
        <v>2.5655066048364292E-2</v>
      </c>
      <c r="AD1095" s="13">
        <v>2.5655066048364292E-2</v>
      </c>
      <c r="AE1095" s="15">
        <v>36.756794077041199</v>
      </c>
      <c r="AF1095" s="15">
        <v>36.756794077041199</v>
      </c>
      <c r="AG1095" s="15">
        <v>42.007764659475654</v>
      </c>
      <c r="AH1095" s="15">
        <v>47.258735241910109</v>
      </c>
      <c r="AI1095" s="15">
        <v>47.258735241910109</v>
      </c>
      <c r="AJ1095" s="15">
        <v>47.258735241910109</v>
      </c>
      <c r="AK1095" s="15">
        <v>41.649199446536514</v>
      </c>
      <c r="AL1095" s="15">
        <v>52.509705824344572</v>
      </c>
      <c r="AM1095" s="15">
        <v>47.258735241910109</v>
      </c>
      <c r="AN1095" s="15">
        <v>42.007764659475654</v>
      </c>
      <c r="AO1095" s="15">
        <v>42.007764659475654</v>
      </c>
      <c r="AP1095" s="15">
        <v>42.007764659475654</v>
      </c>
    </row>
    <row r="1096" spans="1:42" customFormat="1" x14ac:dyDescent="0.35">
      <c r="A1096" s="8" t="s">
        <v>195</v>
      </c>
      <c r="B1096" s="8" t="str">
        <f>VLOOKUP(A1096,[1]Report!$M:$N,2,0)</f>
        <v>S0154</v>
      </c>
      <c r="C1096" s="8" t="s">
        <v>326</v>
      </c>
      <c r="D1096" s="8"/>
      <c r="E1096" s="8"/>
      <c r="F1096" s="8" t="str">
        <f>VLOOKUP(C1096,'[2]HQ wise-Emp Code - Target'!$A:$B,2,0)</f>
        <v>SAMBHU PRADHAN</v>
      </c>
      <c r="G1096" s="8"/>
      <c r="H1096" s="8"/>
      <c r="I1096" s="8" t="s">
        <v>278</v>
      </c>
      <c r="J1096" s="8" t="s">
        <v>279</v>
      </c>
      <c r="K1096" s="8" t="s">
        <v>427</v>
      </c>
      <c r="L1096" s="8">
        <v>1</v>
      </c>
      <c r="M1096" s="8" t="s">
        <v>93</v>
      </c>
      <c r="N1096" s="8" t="s">
        <v>99</v>
      </c>
      <c r="O1096" s="8" t="s">
        <v>47</v>
      </c>
      <c r="P1096" s="24" t="s">
        <v>392</v>
      </c>
      <c r="Q1096" s="24" t="s">
        <v>409</v>
      </c>
      <c r="R1096" s="8" t="s">
        <v>177</v>
      </c>
      <c r="S1096" s="13">
        <v>7.5923152284260616E-3</v>
      </c>
      <c r="T1096" s="13">
        <v>7.5923152284260616E-3</v>
      </c>
      <c r="U1096" s="13">
        <v>8.6769316896297844E-3</v>
      </c>
      <c r="V1096" s="13">
        <v>9.7615481508335055E-3</v>
      </c>
      <c r="W1096" s="13">
        <v>9.7615481508335055E-3</v>
      </c>
      <c r="X1096" s="13">
        <v>9.7615481508335055E-3</v>
      </c>
      <c r="Y1096" s="13">
        <v>8.6028680996203914E-3</v>
      </c>
      <c r="Z1096" s="13">
        <v>1.084616461203723E-2</v>
      </c>
      <c r="AA1096" s="13">
        <v>9.7615481508335055E-3</v>
      </c>
      <c r="AB1096" s="13">
        <v>8.6769316896297844E-3</v>
      </c>
      <c r="AC1096" s="13">
        <v>8.6769316896297844E-3</v>
      </c>
      <c r="AD1096" s="13">
        <v>8.6769316896297844E-3</v>
      </c>
      <c r="AE1096" s="15">
        <v>6.7486166696231189</v>
      </c>
      <c r="AF1096" s="15">
        <v>6.7486166696231189</v>
      </c>
      <c r="AG1096" s="15">
        <v>7.7127047652835641</v>
      </c>
      <c r="AH1096" s="15">
        <v>8.6767928609440066</v>
      </c>
      <c r="AI1096" s="15">
        <v>8.6767928609440066</v>
      </c>
      <c r="AJ1096" s="15">
        <v>8.6767928609440066</v>
      </c>
      <c r="AK1096" s="15">
        <v>7.6468715163849739</v>
      </c>
      <c r="AL1096" s="15">
        <v>9.6408809566044535</v>
      </c>
      <c r="AM1096" s="15">
        <v>8.6767928609440066</v>
      </c>
      <c r="AN1096" s="15">
        <v>7.7127047652835641</v>
      </c>
      <c r="AO1096" s="15">
        <v>7.7127047652835641</v>
      </c>
      <c r="AP1096" s="15">
        <v>7.7127047652835641</v>
      </c>
    </row>
    <row r="1097" spans="1:42" customFormat="1" x14ac:dyDescent="0.35">
      <c r="A1097" s="8" t="s">
        <v>195</v>
      </c>
      <c r="B1097" s="8" t="str">
        <f>VLOOKUP(A1097,[1]Report!$M:$N,2,0)</f>
        <v>S0154</v>
      </c>
      <c r="C1097" s="8" t="s">
        <v>326</v>
      </c>
      <c r="D1097" s="8"/>
      <c r="E1097" s="8"/>
      <c r="F1097" s="8" t="str">
        <f>VLOOKUP(C1097,'[2]HQ wise-Emp Code - Target'!$A:$B,2,0)</f>
        <v>SAMBHU PRADHAN</v>
      </c>
      <c r="G1097" s="8"/>
      <c r="H1097" s="8"/>
      <c r="I1097" s="8" t="s">
        <v>278</v>
      </c>
      <c r="J1097" s="8" t="s">
        <v>279</v>
      </c>
      <c r="K1097" s="8" t="s">
        <v>427</v>
      </c>
      <c r="L1097" s="8">
        <v>1</v>
      </c>
      <c r="M1097" s="8" t="s">
        <v>93</v>
      </c>
      <c r="N1097" s="8" t="s">
        <v>99</v>
      </c>
      <c r="O1097" s="8" t="s">
        <v>48</v>
      </c>
      <c r="P1097" s="24" t="s">
        <v>391</v>
      </c>
      <c r="Q1097" s="24" t="s">
        <v>414</v>
      </c>
      <c r="R1097" s="8" t="s">
        <v>177</v>
      </c>
      <c r="S1097" s="13">
        <v>2.1000000000000001E-2</v>
      </c>
      <c r="T1097" s="13">
        <v>2.1000000000000001E-2</v>
      </c>
      <c r="U1097" s="13">
        <v>2.4E-2</v>
      </c>
      <c r="V1097" s="13">
        <v>2.6999999999999996E-2</v>
      </c>
      <c r="W1097" s="13">
        <v>2.6999999999999996E-2</v>
      </c>
      <c r="X1097" s="13">
        <v>2.6999999999999996E-2</v>
      </c>
      <c r="Y1097" s="13">
        <v>2.3795143465016575E-2</v>
      </c>
      <c r="Z1097" s="13">
        <v>0.03</v>
      </c>
      <c r="AA1097" s="13">
        <v>2.6999999999999996E-2</v>
      </c>
      <c r="AB1097" s="13">
        <v>2.4E-2</v>
      </c>
      <c r="AC1097" s="13">
        <v>2.4E-2</v>
      </c>
      <c r="AD1097" s="13">
        <v>2.4E-2</v>
      </c>
      <c r="AE1097" s="15">
        <v>125.7387149503332</v>
      </c>
      <c r="AF1097" s="15">
        <v>125.7387149503332</v>
      </c>
      <c r="AG1097" s="15">
        <v>143.70138851466652</v>
      </c>
      <c r="AH1097" s="15">
        <v>161.66406207899982</v>
      </c>
      <c r="AI1097" s="15">
        <v>161.66406207899982</v>
      </c>
      <c r="AJ1097" s="15">
        <v>161.66406207899982</v>
      </c>
      <c r="AK1097" s="15">
        <v>142.47479815952397</v>
      </c>
      <c r="AL1097" s="15">
        <v>179.62673564333315</v>
      </c>
      <c r="AM1097" s="15">
        <v>161.66406207899982</v>
      </c>
      <c r="AN1097" s="15">
        <v>143.70138851466652</v>
      </c>
      <c r="AO1097" s="15">
        <v>143.70138851466652</v>
      </c>
      <c r="AP1097" s="15">
        <v>143.70138851466652</v>
      </c>
    </row>
    <row r="1098" spans="1:42" customFormat="1" x14ac:dyDescent="0.35">
      <c r="A1098" s="8" t="s">
        <v>195</v>
      </c>
      <c r="B1098" s="8" t="str">
        <f>VLOOKUP(A1098,[1]Report!$M:$N,2,0)</f>
        <v>S0154</v>
      </c>
      <c r="C1098" s="8" t="s">
        <v>326</v>
      </c>
      <c r="D1098" s="8"/>
      <c r="E1098" s="8"/>
      <c r="F1098" s="8" t="str">
        <f>VLOOKUP(C1098,'[2]HQ wise-Emp Code - Target'!$A:$B,2,0)</f>
        <v>SAMBHU PRADHAN</v>
      </c>
      <c r="G1098" s="8"/>
      <c r="H1098" s="8"/>
      <c r="I1098" s="8" t="s">
        <v>278</v>
      </c>
      <c r="J1098" s="8" t="s">
        <v>279</v>
      </c>
      <c r="K1098" s="8" t="s">
        <v>427</v>
      </c>
      <c r="L1098" s="8">
        <v>1</v>
      </c>
      <c r="M1098" s="8" t="s">
        <v>93</v>
      </c>
      <c r="N1098" s="8" t="s">
        <v>99</v>
      </c>
      <c r="O1098" s="8" t="s">
        <v>49</v>
      </c>
      <c r="P1098" s="24" t="s">
        <v>388</v>
      </c>
      <c r="Q1098" s="24" t="s">
        <v>408</v>
      </c>
      <c r="R1098" s="8" t="s">
        <v>36</v>
      </c>
      <c r="S1098" s="13">
        <v>0.18518177618182149</v>
      </c>
      <c r="T1098" s="13">
        <v>0.18518177618182149</v>
      </c>
      <c r="U1098" s="13">
        <v>0.21163631563636742</v>
      </c>
      <c r="V1098" s="13">
        <v>0.23809085509091332</v>
      </c>
      <c r="W1098" s="13">
        <v>0.23809085509091332</v>
      </c>
      <c r="X1098" s="13">
        <v>0.23809085509091332</v>
      </c>
      <c r="Y1098" s="13">
        <v>0.20982985387395389</v>
      </c>
      <c r="Z1098" s="13">
        <v>0.26454539454545928</v>
      </c>
      <c r="AA1098" s="13">
        <v>0.23809085509091332</v>
      </c>
      <c r="AB1098" s="13">
        <v>0.21163631563636742</v>
      </c>
      <c r="AC1098" s="13">
        <v>0.21163631563636742</v>
      </c>
      <c r="AD1098" s="13">
        <v>0.21163631563636742</v>
      </c>
      <c r="AE1098" s="15">
        <v>199.66497242718216</v>
      </c>
      <c r="AF1098" s="15">
        <v>199.66497242718216</v>
      </c>
      <c r="AG1098" s="15">
        <v>228.18853991677963</v>
      </c>
      <c r="AH1098" s="15">
        <v>256.71210740637707</v>
      </c>
      <c r="AI1098" s="15">
        <v>256.71210740637707</v>
      </c>
      <c r="AJ1098" s="15">
        <v>256.71210740637707</v>
      </c>
      <c r="AK1098" s="15">
        <v>226.24079351635137</v>
      </c>
      <c r="AL1098" s="15">
        <v>285.23567489597451</v>
      </c>
      <c r="AM1098" s="15">
        <v>256.71210740637707</v>
      </c>
      <c r="AN1098" s="15">
        <v>228.18853991677963</v>
      </c>
      <c r="AO1098" s="15">
        <v>228.18853991677963</v>
      </c>
      <c r="AP1098" s="15">
        <v>228.18853991677963</v>
      </c>
    </row>
    <row r="1099" spans="1:42" customFormat="1" x14ac:dyDescent="0.35">
      <c r="A1099" s="8" t="s">
        <v>195</v>
      </c>
      <c r="B1099" s="8" t="str">
        <f>VLOOKUP(A1099,[1]Report!$M:$N,2,0)</f>
        <v>S0154</v>
      </c>
      <c r="C1099" s="8" t="s">
        <v>326</v>
      </c>
      <c r="D1099" s="8"/>
      <c r="E1099" s="8"/>
      <c r="F1099" s="8" t="str">
        <f>VLOOKUP(C1099,'[2]HQ wise-Emp Code - Target'!$A:$B,2,0)</f>
        <v>SAMBHU PRADHAN</v>
      </c>
      <c r="G1099" s="8"/>
      <c r="H1099" s="8"/>
      <c r="I1099" s="8" t="s">
        <v>278</v>
      </c>
      <c r="J1099" s="8" t="s">
        <v>279</v>
      </c>
      <c r="K1099" s="8" t="s">
        <v>427</v>
      </c>
      <c r="L1099" s="8">
        <v>1</v>
      </c>
      <c r="M1099" s="8" t="s">
        <v>93</v>
      </c>
      <c r="N1099" s="8" t="s">
        <v>99</v>
      </c>
      <c r="O1099" s="8" t="s">
        <v>50</v>
      </c>
      <c r="P1099" s="24" t="s">
        <v>390</v>
      </c>
      <c r="Q1099" s="24" t="s">
        <v>421</v>
      </c>
      <c r="R1099" s="8" t="s">
        <v>36</v>
      </c>
      <c r="S1099" s="13">
        <v>0.14660895877944094</v>
      </c>
      <c r="T1099" s="13">
        <v>0.14660895877944094</v>
      </c>
      <c r="U1099" s="13">
        <v>0.16755309574793251</v>
      </c>
      <c r="V1099" s="13">
        <v>0.18849723271642405</v>
      </c>
      <c r="W1099" s="13">
        <v>0.18849723271642405</v>
      </c>
      <c r="X1099" s="13">
        <v>0.18849723271642405</v>
      </c>
      <c r="Y1099" s="13">
        <v>0.16612291463873802</v>
      </c>
      <c r="Z1099" s="13">
        <v>0.20944136968491561</v>
      </c>
      <c r="AA1099" s="13">
        <v>0.18849723271642405</v>
      </c>
      <c r="AB1099" s="13">
        <v>0.16755309574793251</v>
      </c>
      <c r="AC1099" s="13">
        <v>0.16755309574793251</v>
      </c>
      <c r="AD1099" s="13">
        <v>0.16755309574793251</v>
      </c>
      <c r="AE1099" s="15">
        <v>222.48665089614289</v>
      </c>
      <c r="AF1099" s="15">
        <v>222.48665089614289</v>
      </c>
      <c r="AG1099" s="15">
        <v>254.27045816702042</v>
      </c>
      <c r="AH1099" s="15">
        <v>286.05426543789793</v>
      </c>
      <c r="AI1099" s="15">
        <v>286.05426543789793</v>
      </c>
      <c r="AJ1099" s="15">
        <v>286.05426543789793</v>
      </c>
      <c r="AK1099" s="15">
        <v>252.10008462498942</v>
      </c>
      <c r="AL1099" s="15">
        <v>317.83807270877554</v>
      </c>
      <c r="AM1099" s="15">
        <v>286.05426543789793</v>
      </c>
      <c r="AN1099" s="15">
        <v>254.27045816702042</v>
      </c>
      <c r="AO1099" s="15">
        <v>254.27045816702042</v>
      </c>
      <c r="AP1099" s="15">
        <v>254.27045816702042</v>
      </c>
    </row>
    <row r="1100" spans="1:42" customFormat="1" x14ac:dyDescent="0.35">
      <c r="A1100" s="8" t="s">
        <v>195</v>
      </c>
      <c r="B1100" s="8" t="str">
        <f>VLOOKUP(A1100,[1]Report!$M:$N,2,0)</f>
        <v>S0154</v>
      </c>
      <c r="C1100" s="8" t="s">
        <v>326</v>
      </c>
      <c r="D1100" s="8"/>
      <c r="E1100" s="8"/>
      <c r="F1100" s="8" t="str">
        <f>VLOOKUP(C1100,'[2]HQ wise-Emp Code - Target'!$A:$B,2,0)</f>
        <v>SAMBHU PRADHAN</v>
      </c>
      <c r="G1100" s="8"/>
      <c r="H1100" s="8"/>
      <c r="I1100" s="8" t="s">
        <v>278</v>
      </c>
      <c r="J1100" s="8" t="s">
        <v>279</v>
      </c>
      <c r="K1100" s="8" t="s">
        <v>427</v>
      </c>
      <c r="L1100" s="8">
        <v>1</v>
      </c>
      <c r="M1100" s="8" t="s">
        <v>93</v>
      </c>
      <c r="N1100" s="8" t="s">
        <v>99</v>
      </c>
      <c r="O1100" s="8" t="s">
        <v>51</v>
      </c>
      <c r="P1100" s="24" t="s">
        <v>382</v>
      </c>
      <c r="Q1100" s="24" t="s">
        <v>415</v>
      </c>
      <c r="R1100" s="8" t="s">
        <v>36</v>
      </c>
      <c r="S1100" s="13">
        <v>7.9701802926913923E-3</v>
      </c>
      <c r="T1100" s="13">
        <v>7.9701802926913923E-3</v>
      </c>
      <c r="U1100" s="13">
        <v>9.1087774773615897E-3</v>
      </c>
      <c r="V1100" s="13">
        <v>1.0247374662031789E-2</v>
      </c>
      <c r="W1100" s="13">
        <v>1.0247374662031789E-2</v>
      </c>
      <c r="X1100" s="13">
        <v>1.0247374662031789E-2</v>
      </c>
      <c r="Y1100" s="13">
        <v>9.0310277860304513E-3</v>
      </c>
      <c r="Z1100" s="13">
        <v>1.1385971846701988E-2</v>
      </c>
      <c r="AA1100" s="13">
        <v>1.0247374662031789E-2</v>
      </c>
      <c r="AB1100" s="13">
        <v>9.1087774773615897E-3</v>
      </c>
      <c r="AC1100" s="13">
        <v>9.1087774773615897E-3</v>
      </c>
      <c r="AD1100" s="13">
        <v>9.1087774773615897E-3</v>
      </c>
      <c r="AE1100" s="15">
        <v>9.3922406677076751</v>
      </c>
      <c r="AF1100" s="15">
        <v>9.3922406677076751</v>
      </c>
      <c r="AG1100" s="15">
        <v>10.733989334523057</v>
      </c>
      <c r="AH1100" s="15">
        <v>12.07573800133844</v>
      </c>
      <c r="AI1100" s="15">
        <v>12.07573800133844</v>
      </c>
      <c r="AJ1100" s="15">
        <v>12.07573800133844</v>
      </c>
      <c r="AK1100" s="15">
        <v>10.642367340288915</v>
      </c>
      <c r="AL1100" s="15">
        <v>13.417486668153822</v>
      </c>
      <c r="AM1100" s="15">
        <v>12.07573800133844</v>
      </c>
      <c r="AN1100" s="15">
        <v>10.733989334523057</v>
      </c>
      <c r="AO1100" s="15">
        <v>10.733989334523057</v>
      </c>
      <c r="AP1100" s="15">
        <v>10.733989334523057</v>
      </c>
    </row>
    <row r="1101" spans="1:42" customFormat="1" x14ac:dyDescent="0.35">
      <c r="A1101" s="8" t="s">
        <v>195</v>
      </c>
      <c r="B1101" s="8" t="str">
        <f>VLOOKUP(A1101,[1]Report!$M:$N,2,0)</f>
        <v>S0154</v>
      </c>
      <c r="C1101" s="8" t="s">
        <v>326</v>
      </c>
      <c r="D1101" s="8"/>
      <c r="E1101" s="8"/>
      <c r="F1101" s="8" t="str">
        <f>VLOOKUP(C1101,'[2]HQ wise-Emp Code - Target'!$A:$B,2,0)</f>
        <v>SAMBHU PRADHAN</v>
      </c>
      <c r="G1101" s="8"/>
      <c r="H1101" s="8"/>
      <c r="I1101" s="8" t="s">
        <v>278</v>
      </c>
      <c r="J1101" s="8" t="s">
        <v>279</v>
      </c>
      <c r="K1101" s="8" t="s">
        <v>427</v>
      </c>
      <c r="L1101" s="8">
        <v>1</v>
      </c>
      <c r="M1101" s="8" t="s">
        <v>93</v>
      </c>
      <c r="N1101" s="8" t="s">
        <v>99</v>
      </c>
      <c r="O1101" s="8" t="s">
        <v>52</v>
      </c>
      <c r="P1101" s="24" t="s">
        <v>404</v>
      </c>
      <c r="Q1101" s="24" t="s">
        <v>416</v>
      </c>
      <c r="R1101" s="8" t="s">
        <v>177</v>
      </c>
      <c r="S1101" s="13">
        <v>8.6938456138696534E-3</v>
      </c>
      <c r="T1101" s="13">
        <v>8.6938456138696534E-3</v>
      </c>
      <c r="U1101" s="13">
        <v>9.9358235587081734E-3</v>
      </c>
      <c r="V1101" s="13">
        <v>1.1177801503546695E-2</v>
      </c>
      <c r="W1101" s="13">
        <v>1.1177801503546695E-2</v>
      </c>
      <c r="X1101" s="13">
        <v>1.1177801503546695E-2</v>
      </c>
      <c r="Y1101" s="13">
        <v>9.8510144592730223E-3</v>
      </c>
      <c r="Z1101" s="13">
        <v>1.2419779448385217E-2</v>
      </c>
      <c r="AA1101" s="13">
        <v>1.1177801503546695E-2</v>
      </c>
      <c r="AB1101" s="13">
        <v>9.9358235587081734E-3</v>
      </c>
      <c r="AC1101" s="13">
        <v>9.9358235587081734E-3</v>
      </c>
      <c r="AD1101" s="13">
        <v>9.9358235587081734E-3</v>
      </c>
      <c r="AE1101" s="15">
        <v>12.880114749533545</v>
      </c>
      <c r="AF1101" s="15">
        <v>12.880114749533545</v>
      </c>
      <c r="AG1101" s="15">
        <v>14.72013114232405</v>
      </c>
      <c r="AH1101" s="15">
        <v>16.560147535114556</v>
      </c>
      <c r="AI1101" s="15">
        <v>16.560147535114556</v>
      </c>
      <c r="AJ1101" s="15">
        <v>16.560147535114556</v>
      </c>
      <c r="AK1101" s="15">
        <v>14.594484681477462</v>
      </c>
      <c r="AL1101" s="15">
        <v>18.400163927905062</v>
      </c>
      <c r="AM1101" s="15">
        <v>16.560147535114556</v>
      </c>
      <c r="AN1101" s="15">
        <v>14.72013114232405</v>
      </c>
      <c r="AO1101" s="15">
        <v>14.72013114232405</v>
      </c>
      <c r="AP1101" s="15">
        <v>14.72013114232405</v>
      </c>
    </row>
    <row r="1102" spans="1:42" customFormat="1" x14ac:dyDescent="0.35">
      <c r="A1102" s="8" t="s">
        <v>195</v>
      </c>
      <c r="B1102" s="8" t="str">
        <f>VLOOKUP(A1102,[1]Report!$M:$N,2,0)</f>
        <v>S0154</v>
      </c>
      <c r="C1102" s="8" t="s">
        <v>326</v>
      </c>
      <c r="D1102" s="8"/>
      <c r="E1102" s="8"/>
      <c r="F1102" s="8" t="str">
        <f>VLOOKUP(C1102,'[2]HQ wise-Emp Code - Target'!$A:$B,2,0)</f>
        <v>SAMBHU PRADHAN</v>
      </c>
      <c r="G1102" s="8"/>
      <c r="H1102" s="8"/>
      <c r="I1102" s="8" t="s">
        <v>278</v>
      </c>
      <c r="J1102" s="8" t="s">
        <v>279</v>
      </c>
      <c r="K1102" s="8" t="s">
        <v>427</v>
      </c>
      <c r="L1102" s="8">
        <v>1</v>
      </c>
      <c r="M1102" s="8" t="s">
        <v>93</v>
      </c>
      <c r="N1102" s="8" t="s">
        <v>99</v>
      </c>
      <c r="O1102" s="8" t="s">
        <v>53</v>
      </c>
      <c r="P1102" s="24" t="s">
        <v>383</v>
      </c>
      <c r="Q1102" s="24" t="s">
        <v>412</v>
      </c>
      <c r="R1102" s="8" t="s">
        <v>36</v>
      </c>
      <c r="S1102" s="13">
        <v>1.1088562641005553</v>
      </c>
      <c r="T1102" s="13">
        <v>1.1088562641005553</v>
      </c>
      <c r="U1102" s="13">
        <v>1.2672643018292058</v>
      </c>
      <c r="V1102" s="13">
        <v>1.4256723395578563</v>
      </c>
      <c r="W1102" s="13">
        <v>1.4256723395578563</v>
      </c>
      <c r="X1102" s="13">
        <v>1.4256723395578563</v>
      </c>
      <c r="Y1102" s="13">
        <v>1.2564473279216675</v>
      </c>
      <c r="Z1102" s="13">
        <v>1.5840803772865073</v>
      </c>
      <c r="AA1102" s="13">
        <v>1.4256723395578563</v>
      </c>
      <c r="AB1102" s="13">
        <v>1.2672643018292058</v>
      </c>
      <c r="AC1102" s="13">
        <v>1.2672643018292058</v>
      </c>
      <c r="AD1102" s="13">
        <v>1.2672643018292058</v>
      </c>
      <c r="AE1102" s="15">
        <v>1760.1898903755691</v>
      </c>
      <c r="AF1102" s="15">
        <v>1760.1898903755691</v>
      </c>
      <c r="AG1102" s="15">
        <v>2011.64558900065</v>
      </c>
      <c r="AH1102" s="15">
        <v>2263.1012876257309</v>
      </c>
      <c r="AI1102" s="15">
        <v>2263.1012876257309</v>
      </c>
      <c r="AJ1102" s="15">
        <v>2263.1012876257309</v>
      </c>
      <c r="AK1102" s="15">
        <v>1994.4748079599265</v>
      </c>
      <c r="AL1102" s="15">
        <v>2514.5569862508128</v>
      </c>
      <c r="AM1102" s="15">
        <v>2263.1012876257309</v>
      </c>
      <c r="AN1102" s="15">
        <v>2011.64558900065</v>
      </c>
      <c r="AO1102" s="15">
        <v>2011.64558900065</v>
      </c>
      <c r="AP1102" s="15">
        <v>2011.64558900065</v>
      </c>
    </row>
    <row r="1103" spans="1:42" customFormat="1" x14ac:dyDescent="0.35">
      <c r="A1103" s="8" t="s">
        <v>195</v>
      </c>
      <c r="B1103" s="8" t="str">
        <f>VLOOKUP(A1103,[1]Report!$M:$N,2,0)</f>
        <v>S0154</v>
      </c>
      <c r="C1103" s="8" t="s">
        <v>326</v>
      </c>
      <c r="D1103" s="8"/>
      <c r="E1103" s="8"/>
      <c r="F1103" s="8" t="str">
        <f>VLOOKUP(C1103,'[2]HQ wise-Emp Code - Target'!$A:$B,2,0)</f>
        <v>SAMBHU PRADHAN</v>
      </c>
      <c r="G1103" s="8"/>
      <c r="H1103" s="8"/>
      <c r="I1103" s="8" t="s">
        <v>278</v>
      </c>
      <c r="J1103" s="8" t="s">
        <v>279</v>
      </c>
      <c r="K1103" s="8" t="s">
        <v>427</v>
      </c>
      <c r="L1103" s="8">
        <v>1</v>
      </c>
      <c r="M1103" s="8" t="s">
        <v>93</v>
      </c>
      <c r="N1103" s="8" t="s">
        <v>99</v>
      </c>
      <c r="O1103" s="8" t="s">
        <v>54</v>
      </c>
      <c r="P1103" s="24" t="s">
        <v>403</v>
      </c>
      <c r="Q1103" s="25"/>
      <c r="R1103" s="8" t="s">
        <v>177</v>
      </c>
      <c r="S1103" s="13">
        <v>0.34634552769665822</v>
      </c>
      <c r="T1103" s="13">
        <v>0.34634552769665822</v>
      </c>
      <c r="U1103" s="13">
        <v>0.39582346022475223</v>
      </c>
      <c r="V1103" s="13">
        <v>0.44530139275284619</v>
      </c>
      <c r="W1103" s="13">
        <v>0.44530139275284619</v>
      </c>
      <c r="X1103" s="13">
        <v>0.44530139275284619</v>
      </c>
      <c r="Y1103" s="13">
        <v>0.39244483428613591</v>
      </c>
      <c r="Z1103" s="13">
        <v>0.49477932528094026</v>
      </c>
      <c r="AA1103" s="13">
        <v>0.44530139275284619</v>
      </c>
      <c r="AB1103" s="13">
        <v>0.39582346022475223</v>
      </c>
      <c r="AC1103" s="13">
        <v>0.39582346022475223</v>
      </c>
      <c r="AD1103" s="13">
        <v>0.39582346022475223</v>
      </c>
      <c r="AE1103" s="15">
        <v>690.69632440842497</v>
      </c>
      <c r="AF1103" s="15">
        <v>690.69632440842497</v>
      </c>
      <c r="AG1103" s="15">
        <v>789.36722789534269</v>
      </c>
      <c r="AH1103" s="15">
        <v>888.03813138226053</v>
      </c>
      <c r="AI1103" s="15">
        <v>888.03813138226053</v>
      </c>
      <c r="AJ1103" s="15">
        <v>888.03813138226053</v>
      </c>
      <c r="AK1103" s="15">
        <v>782.62943476467149</v>
      </c>
      <c r="AL1103" s="15">
        <v>986.70903486917837</v>
      </c>
      <c r="AM1103" s="15">
        <v>888.03813138226053</v>
      </c>
      <c r="AN1103" s="15">
        <v>789.36722789534269</v>
      </c>
      <c r="AO1103" s="15">
        <v>789.36722789534269</v>
      </c>
      <c r="AP1103" s="15">
        <v>789.36722789534269</v>
      </c>
    </row>
    <row r="1104" spans="1:42" customFormat="1" x14ac:dyDescent="0.35">
      <c r="A1104" s="8" t="s">
        <v>195</v>
      </c>
      <c r="B1104" s="8" t="str">
        <f>VLOOKUP(A1104,[1]Report!$M:$N,2,0)</f>
        <v>S0154</v>
      </c>
      <c r="C1104" s="8" t="s">
        <v>326</v>
      </c>
      <c r="D1104" s="8"/>
      <c r="E1104" s="8"/>
      <c r="F1104" s="8" t="str">
        <f>VLOOKUP(C1104,'[2]HQ wise-Emp Code - Target'!$A:$B,2,0)</f>
        <v>SAMBHU PRADHAN</v>
      </c>
      <c r="G1104" s="8"/>
      <c r="H1104" s="8"/>
      <c r="I1104" s="8" t="s">
        <v>278</v>
      </c>
      <c r="J1104" s="8" t="s">
        <v>279</v>
      </c>
      <c r="K1104" s="8" t="s">
        <v>427</v>
      </c>
      <c r="L1104" s="8">
        <v>1</v>
      </c>
      <c r="M1104" s="8" t="s">
        <v>93</v>
      </c>
      <c r="N1104" s="8" t="s">
        <v>99</v>
      </c>
      <c r="O1104" s="8" t="s">
        <v>55</v>
      </c>
      <c r="P1104" s="24" t="s">
        <v>386</v>
      </c>
      <c r="Q1104" s="25"/>
      <c r="R1104" s="8" t="s">
        <v>36</v>
      </c>
      <c r="S1104" s="13">
        <v>0.12109790125786273</v>
      </c>
      <c r="T1104" s="13">
        <v>0.12109790125786273</v>
      </c>
      <c r="U1104" s="13">
        <v>0.13839760143755739</v>
      </c>
      <c r="V1104" s="13">
        <v>0.15569730161725207</v>
      </c>
      <c r="W1104" s="13">
        <v>0.15569730161725207</v>
      </c>
      <c r="X1104" s="13">
        <v>0.15569730161725207</v>
      </c>
      <c r="Y1104" s="13">
        <v>0.1372162825592026</v>
      </c>
      <c r="Z1104" s="13">
        <v>0.17299700179694674</v>
      </c>
      <c r="AA1104" s="13">
        <v>0.15569730161725207</v>
      </c>
      <c r="AB1104" s="13">
        <v>0.13839760143755739</v>
      </c>
      <c r="AC1104" s="13">
        <v>0.13839760143755739</v>
      </c>
      <c r="AD1104" s="13">
        <v>0.13839760143755739</v>
      </c>
      <c r="AE1104" s="15">
        <v>148.32685541354968</v>
      </c>
      <c r="AF1104" s="15">
        <v>148.32685541354968</v>
      </c>
      <c r="AG1104" s="15">
        <v>169.51640618691391</v>
      </c>
      <c r="AH1104" s="15">
        <v>190.70595696027817</v>
      </c>
      <c r="AI1104" s="15">
        <v>190.70595696027817</v>
      </c>
      <c r="AJ1104" s="15">
        <v>190.70595696027817</v>
      </c>
      <c r="AK1104" s="15">
        <v>168.069466870485</v>
      </c>
      <c r="AL1104" s="15">
        <v>211.89550773364243</v>
      </c>
      <c r="AM1104" s="15">
        <v>190.70595696027817</v>
      </c>
      <c r="AN1104" s="15">
        <v>169.51640618691391</v>
      </c>
      <c r="AO1104" s="15">
        <v>169.51640618691391</v>
      </c>
      <c r="AP1104" s="15">
        <v>169.51640618691391</v>
      </c>
    </row>
    <row r="1105" spans="1:42" customFormat="1" x14ac:dyDescent="0.35">
      <c r="A1105" s="8" t="s">
        <v>195</v>
      </c>
      <c r="B1105" s="8" t="str">
        <f>VLOOKUP(A1105,[1]Report!$M:$N,2,0)</f>
        <v>S0154</v>
      </c>
      <c r="C1105" s="8" t="s">
        <v>326</v>
      </c>
      <c r="D1105" s="8"/>
      <c r="E1105" s="8"/>
      <c r="F1105" s="8" t="str">
        <f>VLOOKUP(C1105,'[2]HQ wise-Emp Code - Target'!$A:$B,2,0)</f>
        <v>SAMBHU PRADHAN</v>
      </c>
      <c r="G1105" s="8"/>
      <c r="H1105" s="8"/>
      <c r="I1105" s="8" t="s">
        <v>278</v>
      </c>
      <c r="J1105" s="8" t="s">
        <v>279</v>
      </c>
      <c r="K1105" s="8" t="s">
        <v>427</v>
      </c>
      <c r="L1105" s="8">
        <v>1</v>
      </c>
      <c r="M1105" s="8" t="s">
        <v>93</v>
      </c>
      <c r="N1105" s="8" t="s">
        <v>99</v>
      </c>
      <c r="O1105" s="8" t="s">
        <v>56</v>
      </c>
      <c r="P1105" s="24" t="s">
        <v>384</v>
      </c>
      <c r="Q1105" s="25"/>
      <c r="R1105" s="8" t="s">
        <v>36</v>
      </c>
      <c r="S1105" s="13">
        <v>0.86064131990919179</v>
      </c>
      <c r="T1105" s="13">
        <v>0.86064131990919179</v>
      </c>
      <c r="U1105" s="13">
        <v>0.98359007989621916</v>
      </c>
      <c r="V1105" s="13">
        <v>1.1065388398832465</v>
      </c>
      <c r="W1105" s="13">
        <v>1.1065388398832465</v>
      </c>
      <c r="X1105" s="13">
        <v>1.1065388398832465</v>
      </c>
      <c r="Y1105" s="13">
        <v>0.97519446091240214</v>
      </c>
      <c r="Z1105" s="13">
        <v>1.2294875998702739</v>
      </c>
      <c r="AA1105" s="13">
        <v>1.1065388398832465</v>
      </c>
      <c r="AB1105" s="13">
        <v>0.98359007989621916</v>
      </c>
      <c r="AC1105" s="13">
        <v>0.98359007989621916</v>
      </c>
      <c r="AD1105" s="13">
        <v>0.98359007989621916</v>
      </c>
      <c r="AE1105" s="15">
        <v>1366.1754003549277</v>
      </c>
      <c r="AF1105" s="15">
        <v>1366.1754003549277</v>
      </c>
      <c r="AG1105" s="15">
        <v>1561.3433146913455</v>
      </c>
      <c r="AH1105" s="15">
        <v>1756.5112290277639</v>
      </c>
      <c r="AI1105" s="15">
        <v>1756.5112290277639</v>
      </c>
      <c r="AJ1105" s="15">
        <v>1756.5112290277639</v>
      </c>
      <c r="AK1105" s="15">
        <v>1548.0161738010456</v>
      </c>
      <c r="AL1105" s="15">
        <v>1951.679143364182</v>
      </c>
      <c r="AM1105" s="15">
        <v>1756.5112290277639</v>
      </c>
      <c r="AN1105" s="15">
        <v>1561.3433146913455</v>
      </c>
      <c r="AO1105" s="15">
        <v>1561.3433146913455</v>
      </c>
      <c r="AP1105" s="15">
        <v>1561.3433146913455</v>
      </c>
    </row>
    <row r="1106" spans="1:42" customFormat="1" x14ac:dyDescent="0.35">
      <c r="A1106" s="8" t="s">
        <v>195</v>
      </c>
      <c r="B1106" s="8" t="str">
        <f>VLOOKUP(A1106,[1]Report!$M:$N,2,0)</f>
        <v>S0154</v>
      </c>
      <c r="C1106" s="8" t="s">
        <v>326</v>
      </c>
      <c r="D1106" s="8"/>
      <c r="E1106" s="8"/>
      <c r="F1106" s="8" t="str">
        <f>VLOOKUP(C1106,'[2]HQ wise-Emp Code - Target'!$A:$B,2,0)</f>
        <v>SAMBHU PRADHAN</v>
      </c>
      <c r="G1106" s="8"/>
      <c r="H1106" s="8"/>
      <c r="I1106" s="8" t="s">
        <v>278</v>
      </c>
      <c r="J1106" s="8" t="s">
        <v>279</v>
      </c>
      <c r="K1106" s="8" t="s">
        <v>427</v>
      </c>
      <c r="L1106" s="8">
        <v>1</v>
      </c>
      <c r="M1106" s="8" t="s">
        <v>93</v>
      </c>
      <c r="N1106" s="8" t="s">
        <v>99</v>
      </c>
      <c r="O1106" s="8" t="s">
        <v>57</v>
      </c>
      <c r="P1106" s="24" t="s">
        <v>385</v>
      </c>
      <c r="Q1106" s="25"/>
      <c r="R1106" s="8" t="s">
        <v>36</v>
      </c>
      <c r="S1106" s="13">
        <v>0.30836313854542041</v>
      </c>
      <c r="T1106" s="13">
        <v>0.30836313854542041</v>
      </c>
      <c r="U1106" s="13">
        <v>0.35241501548048049</v>
      </c>
      <c r="V1106" s="13">
        <v>0.39646689241554051</v>
      </c>
      <c r="W1106" s="13">
        <v>0.39646689241554051</v>
      </c>
      <c r="X1106" s="13">
        <v>0.39646689241554051</v>
      </c>
      <c r="Y1106" s="13">
        <v>0.34940691052433626</v>
      </c>
      <c r="Z1106" s="13">
        <v>0.44051876935060064</v>
      </c>
      <c r="AA1106" s="13">
        <v>0.39646689241554051</v>
      </c>
      <c r="AB1106" s="13">
        <v>0.35241501548048049</v>
      </c>
      <c r="AC1106" s="13">
        <v>0.35241501548048049</v>
      </c>
      <c r="AD1106" s="13">
        <v>0.35241501548048049</v>
      </c>
      <c r="AE1106" s="15">
        <v>360.66623454695002</v>
      </c>
      <c r="AF1106" s="15">
        <v>360.66623454695002</v>
      </c>
      <c r="AG1106" s="15">
        <v>412.18998233937151</v>
      </c>
      <c r="AH1106" s="15">
        <v>463.71373013179283</v>
      </c>
      <c r="AI1106" s="15">
        <v>463.71373013179283</v>
      </c>
      <c r="AJ1106" s="15">
        <v>463.71373013179283</v>
      </c>
      <c r="AK1106" s="15">
        <v>408.67165685866638</v>
      </c>
      <c r="AL1106" s="15">
        <v>515.23747792421432</v>
      </c>
      <c r="AM1106" s="15">
        <v>463.71373013179283</v>
      </c>
      <c r="AN1106" s="15">
        <v>412.18998233937151</v>
      </c>
      <c r="AO1106" s="15">
        <v>412.18998233937151</v>
      </c>
      <c r="AP1106" s="15">
        <v>412.18998233937151</v>
      </c>
    </row>
    <row r="1107" spans="1:42" customFormat="1" x14ac:dyDescent="0.35">
      <c r="A1107" s="8" t="s">
        <v>103</v>
      </c>
      <c r="B1107" s="8" t="str">
        <f>VLOOKUP(A1107,[1]Report!$M:$N,2,0)</f>
        <v>S0190</v>
      </c>
      <c r="C1107" s="8" t="s">
        <v>327</v>
      </c>
      <c r="D1107" s="8"/>
      <c r="E1107" s="8"/>
      <c r="F1107" s="8" t="str">
        <f>VLOOKUP(C1107,'[2]HQ wise-Emp Code - Target'!$A:$B,2,0)</f>
        <v>GANESH GHIMIRE</v>
      </c>
      <c r="G1107" s="8"/>
      <c r="H1107" s="8"/>
      <c r="I1107" s="8" t="s">
        <v>278</v>
      </c>
      <c r="J1107" s="8" t="s">
        <v>279</v>
      </c>
      <c r="K1107" s="8" t="s">
        <v>427</v>
      </c>
      <c r="L1107" s="8">
        <v>1</v>
      </c>
      <c r="M1107" s="8" t="s">
        <v>93</v>
      </c>
      <c r="N1107" s="8" t="s">
        <v>99</v>
      </c>
      <c r="O1107" s="8" t="s">
        <v>33</v>
      </c>
      <c r="P1107" s="24" t="s">
        <v>387</v>
      </c>
      <c r="Q1107" s="24" t="s">
        <v>407</v>
      </c>
      <c r="R1107" s="8" t="s">
        <v>177</v>
      </c>
      <c r="S1107" s="13">
        <v>7.5329288204022604E-3</v>
      </c>
      <c r="T1107" s="13">
        <v>8.75572044353355E-3</v>
      </c>
      <c r="U1107" s="13">
        <v>7.5329288204022604E-3</v>
      </c>
      <c r="V1107" s="13">
        <v>8.474544922952543E-3</v>
      </c>
      <c r="W1107" s="13">
        <v>8.474544922952543E-3</v>
      </c>
      <c r="X1107" s="13">
        <v>8.474544922952543E-3</v>
      </c>
      <c r="Y1107" s="13">
        <v>7.5329288204022604E-3</v>
      </c>
      <c r="Z1107" s="13">
        <v>8.474544922952543E-3</v>
      </c>
      <c r="AA1107" s="13">
        <v>8.936990608885231E-3</v>
      </c>
      <c r="AB1107" s="13">
        <v>7.5329288204022604E-3</v>
      </c>
      <c r="AC1107" s="13">
        <v>6.5913127178519786E-3</v>
      </c>
      <c r="AD1107" s="13">
        <v>4.7080805127514124E-3</v>
      </c>
      <c r="AE1107" s="15">
        <v>3.9721712423275468</v>
      </c>
      <c r="AF1107" s="15">
        <v>4.6169586598863068</v>
      </c>
      <c r="AG1107" s="15">
        <v>3.9721712423275468</v>
      </c>
      <c r="AH1107" s="15">
        <v>4.4686926476184912</v>
      </c>
      <c r="AI1107" s="15">
        <v>4.4686926476184912</v>
      </c>
      <c r="AJ1107" s="15">
        <v>4.4686926476184912</v>
      </c>
      <c r="AK1107" s="15">
        <v>3.9721712423275468</v>
      </c>
      <c r="AL1107" s="15">
        <v>4.4686926476184912</v>
      </c>
      <c r="AM1107" s="15">
        <v>4.7125438107710149</v>
      </c>
      <c r="AN1107" s="15">
        <v>3.9721712423275468</v>
      </c>
      <c r="AO1107" s="15">
        <v>3.4756498370366042</v>
      </c>
      <c r="AP1107" s="15">
        <v>2.4826070264547169</v>
      </c>
    </row>
    <row r="1108" spans="1:42" customFormat="1" x14ac:dyDescent="0.35">
      <c r="A1108" s="8" t="s">
        <v>103</v>
      </c>
      <c r="B1108" s="8" t="str">
        <f>VLOOKUP(A1108,[1]Report!$M:$N,2,0)</f>
        <v>S0190</v>
      </c>
      <c r="C1108" s="8" t="s">
        <v>327</v>
      </c>
      <c r="D1108" s="8"/>
      <c r="E1108" s="8"/>
      <c r="F1108" s="8" t="str">
        <f>VLOOKUP(C1108,'[2]HQ wise-Emp Code - Target'!$A:$B,2,0)</f>
        <v>GANESH GHIMIRE</v>
      </c>
      <c r="G1108" s="8"/>
      <c r="H1108" s="8"/>
      <c r="I1108" s="8" t="s">
        <v>278</v>
      </c>
      <c r="J1108" s="8" t="s">
        <v>279</v>
      </c>
      <c r="K1108" s="8" t="s">
        <v>427</v>
      </c>
      <c r="L1108" s="8">
        <v>1</v>
      </c>
      <c r="M1108" s="8" t="s">
        <v>93</v>
      </c>
      <c r="N1108" s="8" t="s">
        <v>99</v>
      </c>
      <c r="O1108" s="8" t="s">
        <v>34</v>
      </c>
      <c r="P1108" s="24" t="s">
        <v>398</v>
      </c>
      <c r="Q1108" s="25"/>
      <c r="R1108" s="8" t="s">
        <v>177</v>
      </c>
      <c r="S1108" s="13">
        <v>4.8596728682408601E-3</v>
      </c>
      <c r="T1108" s="13">
        <v>5.648525041959662E-3</v>
      </c>
      <c r="U1108" s="13">
        <v>4.8596728682408601E-3</v>
      </c>
      <c r="V1108" s="13">
        <v>5.467131976770968E-3</v>
      </c>
      <c r="W1108" s="13">
        <v>5.467131976770968E-3</v>
      </c>
      <c r="X1108" s="13">
        <v>5.467131976770968E-3</v>
      </c>
      <c r="Y1108" s="13">
        <v>4.8596728682408601E-3</v>
      </c>
      <c r="Z1108" s="13">
        <v>5.467131976770968E-3</v>
      </c>
      <c r="AA1108" s="13">
        <v>5.7654667687944122E-3</v>
      </c>
      <c r="AB1108" s="13">
        <v>4.8596728682408601E-3</v>
      </c>
      <c r="AC1108" s="13">
        <v>4.252213759710753E-3</v>
      </c>
      <c r="AD1108" s="13">
        <v>3.0372955426505375E-3</v>
      </c>
      <c r="AE1108" s="15">
        <v>20.429952781943332</v>
      </c>
      <c r="AF1108" s="15">
        <v>23.746269146843495</v>
      </c>
      <c r="AG1108" s="15">
        <v>20.429952781943332</v>
      </c>
      <c r="AH1108" s="15">
        <v>22.983696879686249</v>
      </c>
      <c r="AI1108" s="15">
        <v>22.983696879686249</v>
      </c>
      <c r="AJ1108" s="15">
        <v>22.983696879686249</v>
      </c>
      <c r="AK1108" s="15">
        <v>20.429952781943332</v>
      </c>
      <c r="AL1108" s="15">
        <v>22.983696879686249</v>
      </c>
      <c r="AM1108" s="15">
        <v>24.2378894723774</v>
      </c>
      <c r="AN1108" s="15">
        <v>20.429952781943332</v>
      </c>
      <c r="AO1108" s="15">
        <v>17.876208684200417</v>
      </c>
      <c r="AP1108" s="15">
        <v>12.768720488714582</v>
      </c>
    </row>
    <row r="1109" spans="1:42" customFormat="1" x14ac:dyDescent="0.35">
      <c r="A1109" s="8" t="s">
        <v>103</v>
      </c>
      <c r="B1109" s="8" t="str">
        <f>VLOOKUP(A1109,[1]Report!$M:$N,2,0)</f>
        <v>S0190</v>
      </c>
      <c r="C1109" s="8" t="s">
        <v>327</v>
      </c>
      <c r="D1109" s="8"/>
      <c r="E1109" s="8"/>
      <c r="F1109" s="8" t="str">
        <f>VLOOKUP(C1109,'[2]HQ wise-Emp Code - Target'!$A:$B,2,0)</f>
        <v>GANESH GHIMIRE</v>
      </c>
      <c r="G1109" s="8"/>
      <c r="H1109" s="8"/>
      <c r="I1109" s="8" t="s">
        <v>278</v>
      </c>
      <c r="J1109" s="8" t="s">
        <v>279</v>
      </c>
      <c r="K1109" s="8" t="s">
        <v>427</v>
      </c>
      <c r="L1109" s="8">
        <v>1</v>
      </c>
      <c r="M1109" s="8" t="s">
        <v>93</v>
      </c>
      <c r="N1109" s="8" t="s">
        <v>99</v>
      </c>
      <c r="O1109" s="8" t="s">
        <v>35</v>
      </c>
      <c r="P1109" s="24" t="s">
        <v>395</v>
      </c>
      <c r="Q1109" s="25"/>
      <c r="R1109" s="8" t="s">
        <v>36</v>
      </c>
      <c r="S1109" s="13">
        <v>4.8423461864954442E-2</v>
      </c>
      <c r="T1109" s="13">
        <v>5.6283857860083712E-2</v>
      </c>
      <c r="U1109" s="13">
        <v>4.8423461864954442E-2</v>
      </c>
      <c r="V1109" s="13">
        <v>5.4476394598073748E-2</v>
      </c>
      <c r="W1109" s="13">
        <v>5.4476394598073748E-2</v>
      </c>
      <c r="X1109" s="13">
        <v>5.4476394598073748E-2</v>
      </c>
      <c r="Y1109" s="13">
        <v>4.8423461864954442E-2</v>
      </c>
      <c r="Z1109" s="13">
        <v>5.4476394598073748E-2</v>
      </c>
      <c r="AA1109" s="13">
        <v>5.7449105687115795E-2</v>
      </c>
      <c r="AB1109" s="13">
        <v>4.8423461864954442E-2</v>
      </c>
      <c r="AC1109" s="13">
        <v>4.2370529131835144E-2</v>
      </c>
      <c r="AD1109" s="13">
        <v>3.0264663665596526E-2</v>
      </c>
      <c r="AE1109" s="15">
        <v>175.17694379311081</v>
      </c>
      <c r="AF1109" s="15">
        <v>203.61274937988364</v>
      </c>
      <c r="AG1109" s="15">
        <v>175.17694379311081</v>
      </c>
      <c r="AH1109" s="15">
        <v>197.07406176724965</v>
      </c>
      <c r="AI1109" s="15">
        <v>197.07406176724965</v>
      </c>
      <c r="AJ1109" s="15">
        <v>197.07406176724965</v>
      </c>
      <c r="AK1109" s="15">
        <v>175.17694379311081</v>
      </c>
      <c r="AL1109" s="15">
        <v>197.07406176724965</v>
      </c>
      <c r="AM1109" s="15">
        <v>207.82815540909974</v>
      </c>
      <c r="AN1109" s="15">
        <v>175.17694379311081</v>
      </c>
      <c r="AO1109" s="15">
        <v>153.27982581897197</v>
      </c>
      <c r="AP1109" s="15">
        <v>109.48558987069426</v>
      </c>
    </row>
    <row r="1110" spans="1:42" customFormat="1" x14ac:dyDescent="0.35">
      <c r="A1110" s="8" t="s">
        <v>103</v>
      </c>
      <c r="B1110" s="8" t="str">
        <f>VLOOKUP(A1110,[1]Report!$M:$N,2,0)</f>
        <v>S0190</v>
      </c>
      <c r="C1110" s="8" t="s">
        <v>327</v>
      </c>
      <c r="D1110" s="8"/>
      <c r="E1110" s="8"/>
      <c r="F1110" s="8" t="str">
        <f>VLOOKUP(C1110,'[2]HQ wise-Emp Code - Target'!$A:$B,2,0)</f>
        <v>GANESH GHIMIRE</v>
      </c>
      <c r="G1110" s="8"/>
      <c r="H1110" s="8"/>
      <c r="I1110" s="8" t="s">
        <v>278</v>
      </c>
      <c r="J1110" s="8" t="s">
        <v>279</v>
      </c>
      <c r="K1110" s="8" t="s">
        <v>427</v>
      </c>
      <c r="L1110" s="8">
        <v>1</v>
      </c>
      <c r="M1110" s="8" t="s">
        <v>93</v>
      </c>
      <c r="N1110" s="8" t="s">
        <v>99</v>
      </c>
      <c r="O1110" s="8" t="s">
        <v>37</v>
      </c>
      <c r="P1110" s="24" t="s">
        <v>397</v>
      </c>
      <c r="Q1110" s="24" t="s">
        <v>413</v>
      </c>
      <c r="R1110" s="8" t="s">
        <v>177</v>
      </c>
      <c r="S1110" s="13">
        <v>6.890711349062756E-3</v>
      </c>
      <c r="T1110" s="13">
        <v>8.0092542579282746E-3</v>
      </c>
      <c r="U1110" s="13">
        <v>6.890711349062756E-3</v>
      </c>
      <c r="V1110" s="13">
        <v>7.7520502676956008E-3</v>
      </c>
      <c r="W1110" s="13">
        <v>7.7520502676956008E-3</v>
      </c>
      <c r="X1110" s="13">
        <v>7.7520502676956008E-3</v>
      </c>
      <c r="Y1110" s="13">
        <v>6.890711349062756E-3</v>
      </c>
      <c r="Z1110" s="13">
        <v>7.7520502676956008E-3</v>
      </c>
      <c r="AA1110" s="13">
        <v>8.175070292490063E-3</v>
      </c>
      <c r="AB1110" s="13">
        <v>6.890711349062756E-3</v>
      </c>
      <c r="AC1110" s="13">
        <v>6.0293724304299121E-3</v>
      </c>
      <c r="AD1110" s="13">
        <v>4.3066945931642224E-3</v>
      </c>
      <c r="AE1110" s="15">
        <v>69.332119382441917</v>
      </c>
      <c r="AF1110" s="15">
        <v>80.58653805757568</v>
      </c>
      <c r="AG1110" s="15">
        <v>69.332119382441917</v>
      </c>
      <c r="AH1110" s="15">
        <v>77.998634305247165</v>
      </c>
      <c r="AI1110" s="15">
        <v>77.998634305247165</v>
      </c>
      <c r="AJ1110" s="15">
        <v>77.998634305247165</v>
      </c>
      <c r="AK1110" s="15">
        <v>69.332119382441917</v>
      </c>
      <c r="AL1110" s="15">
        <v>77.998634305247165</v>
      </c>
      <c r="AM1110" s="15">
        <v>82.254925618944753</v>
      </c>
      <c r="AN1110" s="15">
        <v>69.332119382441917</v>
      </c>
      <c r="AO1110" s="15">
        <v>60.66560445963669</v>
      </c>
      <c r="AP1110" s="15">
        <v>43.332574614026207</v>
      </c>
    </row>
    <row r="1111" spans="1:42" customFormat="1" x14ac:dyDescent="0.35">
      <c r="A1111" s="8" t="s">
        <v>103</v>
      </c>
      <c r="B1111" s="8" t="str">
        <f>VLOOKUP(A1111,[1]Report!$M:$N,2,0)</f>
        <v>S0190</v>
      </c>
      <c r="C1111" s="8" t="s">
        <v>327</v>
      </c>
      <c r="D1111" s="8"/>
      <c r="E1111" s="8"/>
      <c r="F1111" s="8" t="str">
        <f>VLOOKUP(C1111,'[2]HQ wise-Emp Code - Target'!$A:$B,2,0)</f>
        <v>GANESH GHIMIRE</v>
      </c>
      <c r="G1111" s="8"/>
      <c r="H1111" s="8"/>
      <c r="I1111" s="8" t="s">
        <v>278</v>
      </c>
      <c r="J1111" s="8" t="s">
        <v>279</v>
      </c>
      <c r="K1111" s="8" t="s">
        <v>427</v>
      </c>
      <c r="L1111" s="8">
        <v>1</v>
      </c>
      <c r="M1111" s="8" t="s">
        <v>93</v>
      </c>
      <c r="N1111" s="8" t="s">
        <v>99</v>
      </c>
      <c r="O1111" s="8" t="s">
        <v>38</v>
      </c>
      <c r="P1111" s="24" t="s">
        <v>389</v>
      </c>
      <c r="Q1111" s="25"/>
      <c r="R1111" s="8" t="s">
        <v>36</v>
      </c>
      <c r="S1111" s="13">
        <v>6.4678666830675184E-3</v>
      </c>
      <c r="T1111" s="13">
        <v>7.5177708290040243E-3</v>
      </c>
      <c r="U1111" s="13">
        <v>6.4678666830675184E-3</v>
      </c>
      <c r="V1111" s="13">
        <v>7.2763500184509586E-3</v>
      </c>
      <c r="W1111" s="13">
        <v>7.2763500184509586E-3</v>
      </c>
      <c r="X1111" s="13">
        <v>7.2763500184509586E-3</v>
      </c>
      <c r="Y1111" s="13">
        <v>6.4678666830675184E-3</v>
      </c>
      <c r="Z1111" s="13">
        <v>7.2763500184509586E-3</v>
      </c>
      <c r="AA1111" s="13">
        <v>7.6734116549118502E-3</v>
      </c>
      <c r="AB1111" s="13">
        <v>6.4678666830675184E-3</v>
      </c>
      <c r="AC1111" s="13">
        <v>5.659383347684079E-3</v>
      </c>
      <c r="AD1111" s="13">
        <v>4.0424166769171994E-3</v>
      </c>
      <c r="AE1111" s="15">
        <v>29.358492296266867</v>
      </c>
      <c r="AF1111" s="15">
        <v>34.124144448774878</v>
      </c>
      <c r="AG1111" s="15">
        <v>29.358492296266867</v>
      </c>
      <c r="AH1111" s="15">
        <v>33.028303833300228</v>
      </c>
      <c r="AI1111" s="15">
        <v>33.028303833300228</v>
      </c>
      <c r="AJ1111" s="15">
        <v>33.028303833300228</v>
      </c>
      <c r="AK1111" s="15">
        <v>29.358492296266867</v>
      </c>
      <c r="AL1111" s="15">
        <v>33.028303833300228</v>
      </c>
      <c r="AM1111" s="15">
        <v>34.83061850155056</v>
      </c>
      <c r="AN1111" s="15">
        <v>29.358492296266867</v>
      </c>
      <c r="AO1111" s="15">
        <v>25.688680759233513</v>
      </c>
      <c r="AP1111" s="15">
        <v>18.349057685166795</v>
      </c>
    </row>
    <row r="1112" spans="1:42" customFormat="1" x14ac:dyDescent="0.35">
      <c r="A1112" s="8" t="s">
        <v>103</v>
      </c>
      <c r="B1112" s="8" t="str">
        <f>VLOOKUP(A1112,[1]Report!$M:$N,2,0)</f>
        <v>S0190</v>
      </c>
      <c r="C1112" s="8" t="s">
        <v>327</v>
      </c>
      <c r="D1112" s="8"/>
      <c r="E1112" s="8"/>
      <c r="F1112" s="8" t="str">
        <f>VLOOKUP(C1112,'[2]HQ wise-Emp Code - Target'!$A:$B,2,0)</f>
        <v>GANESH GHIMIRE</v>
      </c>
      <c r="G1112" s="8"/>
      <c r="H1112" s="8"/>
      <c r="I1112" s="8" t="s">
        <v>278</v>
      </c>
      <c r="J1112" s="8" t="s">
        <v>279</v>
      </c>
      <c r="K1112" s="8" t="s">
        <v>427</v>
      </c>
      <c r="L1112" s="8">
        <v>1</v>
      </c>
      <c r="M1112" s="8" t="s">
        <v>93</v>
      </c>
      <c r="N1112" s="8" t="s">
        <v>99</v>
      </c>
      <c r="O1112" s="8" t="s">
        <v>39</v>
      </c>
      <c r="P1112" s="24" t="s">
        <v>394</v>
      </c>
      <c r="Q1112" s="24" t="s">
        <v>417</v>
      </c>
      <c r="R1112" s="8" t="s">
        <v>177</v>
      </c>
      <c r="S1112" s="13">
        <v>4.7930317846046457E-3</v>
      </c>
      <c r="T1112" s="13">
        <v>5.5710663652239279E-3</v>
      </c>
      <c r="U1112" s="13">
        <v>4.7930317846046457E-3</v>
      </c>
      <c r="V1112" s="13">
        <v>5.3921607576802267E-3</v>
      </c>
      <c r="W1112" s="13">
        <v>5.3921607576802267E-3</v>
      </c>
      <c r="X1112" s="13">
        <v>5.3921607576802267E-3</v>
      </c>
      <c r="Y1112" s="13">
        <v>4.7930317846046457E-3</v>
      </c>
      <c r="Z1112" s="13">
        <v>5.3921607576802267E-3</v>
      </c>
      <c r="AA1112" s="13">
        <v>5.6864044607835181E-3</v>
      </c>
      <c r="AB1112" s="13">
        <v>4.7930317846046457E-3</v>
      </c>
      <c r="AC1112" s="13">
        <v>4.1939028115290655E-3</v>
      </c>
      <c r="AD1112" s="13">
        <v>2.9956448653779034E-3</v>
      </c>
      <c r="AE1112" s="15">
        <v>11.650312547652563</v>
      </c>
      <c r="AF1112" s="15">
        <v>13.541463377532592</v>
      </c>
      <c r="AG1112" s="15">
        <v>11.650312547652563</v>
      </c>
      <c r="AH1112" s="15">
        <v>13.106601616109133</v>
      </c>
      <c r="AI1112" s="15">
        <v>13.106601616109133</v>
      </c>
      <c r="AJ1112" s="15">
        <v>13.106601616109133</v>
      </c>
      <c r="AK1112" s="15">
        <v>11.650312547652563</v>
      </c>
      <c r="AL1112" s="15">
        <v>13.106601616109133</v>
      </c>
      <c r="AM1112" s="15">
        <v>13.821813043945472</v>
      </c>
      <c r="AN1112" s="15">
        <v>11.650312547652563</v>
      </c>
      <c r="AO1112" s="15">
        <v>10.194023479195994</v>
      </c>
      <c r="AP1112" s="15">
        <v>7.2814453422828516</v>
      </c>
    </row>
    <row r="1113" spans="1:42" customFormat="1" x14ac:dyDescent="0.35">
      <c r="A1113" s="8" t="s">
        <v>103</v>
      </c>
      <c r="B1113" s="8" t="str">
        <f>VLOOKUP(A1113,[1]Report!$M:$N,2,0)</f>
        <v>S0190</v>
      </c>
      <c r="C1113" s="8" t="s">
        <v>327</v>
      </c>
      <c r="D1113" s="8"/>
      <c r="E1113" s="8"/>
      <c r="F1113" s="8" t="str">
        <f>VLOOKUP(C1113,'[2]HQ wise-Emp Code - Target'!$A:$B,2,0)</f>
        <v>GANESH GHIMIRE</v>
      </c>
      <c r="G1113" s="8"/>
      <c r="H1113" s="8"/>
      <c r="I1113" s="8" t="s">
        <v>278</v>
      </c>
      <c r="J1113" s="8" t="s">
        <v>279</v>
      </c>
      <c r="K1113" s="8" t="s">
        <v>427</v>
      </c>
      <c r="L1113" s="8">
        <v>1</v>
      </c>
      <c r="M1113" s="8" t="s">
        <v>93</v>
      </c>
      <c r="N1113" s="8" t="s">
        <v>99</v>
      </c>
      <c r="O1113" s="8" t="s">
        <v>40</v>
      </c>
      <c r="P1113" s="24" t="s">
        <v>396</v>
      </c>
      <c r="Q1113" s="25"/>
      <c r="R1113" s="8" t="s">
        <v>177</v>
      </c>
      <c r="S1113" s="13">
        <v>4.7930317846046457E-3</v>
      </c>
      <c r="T1113" s="13">
        <v>5.5710663652239279E-3</v>
      </c>
      <c r="U1113" s="13">
        <v>4.7930317846046457E-3</v>
      </c>
      <c r="V1113" s="13">
        <v>5.3921607576802267E-3</v>
      </c>
      <c r="W1113" s="13">
        <v>5.3921607576802267E-3</v>
      </c>
      <c r="X1113" s="13">
        <v>5.3921607576802267E-3</v>
      </c>
      <c r="Y1113" s="13">
        <v>4.7930317846046457E-3</v>
      </c>
      <c r="Z1113" s="13">
        <v>5.3921607576802267E-3</v>
      </c>
      <c r="AA1113" s="13">
        <v>5.6864044607835181E-3</v>
      </c>
      <c r="AB1113" s="13">
        <v>4.7930317846046457E-3</v>
      </c>
      <c r="AC1113" s="13">
        <v>4.1939028115290655E-3</v>
      </c>
      <c r="AD1113" s="13">
        <v>2.9956448653779034E-3</v>
      </c>
      <c r="AE1113" s="15">
        <v>26.627954358914696</v>
      </c>
      <c r="AF1113" s="15">
        <v>30.950368695688489</v>
      </c>
      <c r="AG1113" s="15">
        <v>26.627954358914696</v>
      </c>
      <c r="AH1113" s="15">
        <v>29.956448653779034</v>
      </c>
      <c r="AI1113" s="15">
        <v>29.956448653779034</v>
      </c>
      <c r="AJ1113" s="15">
        <v>29.956448653779034</v>
      </c>
      <c r="AK1113" s="15">
        <v>26.627954358914696</v>
      </c>
      <c r="AL1113" s="15">
        <v>29.956448653779034</v>
      </c>
      <c r="AM1113" s="15">
        <v>31.59113589324177</v>
      </c>
      <c r="AN1113" s="15">
        <v>26.627954358914696</v>
      </c>
      <c r="AO1113" s="15">
        <v>23.299460064050365</v>
      </c>
      <c r="AP1113" s="15">
        <v>16.642471474321685</v>
      </c>
    </row>
    <row r="1114" spans="1:42" customFormat="1" x14ac:dyDescent="0.35">
      <c r="A1114" s="8" t="s">
        <v>103</v>
      </c>
      <c r="B1114" s="8" t="str">
        <f>VLOOKUP(A1114,[1]Report!$M:$N,2,0)</f>
        <v>S0190</v>
      </c>
      <c r="C1114" s="8" t="s">
        <v>327</v>
      </c>
      <c r="D1114" s="8"/>
      <c r="E1114" s="8"/>
      <c r="F1114" s="8" t="str">
        <f>VLOOKUP(C1114,'[2]HQ wise-Emp Code - Target'!$A:$B,2,0)</f>
        <v>GANESH GHIMIRE</v>
      </c>
      <c r="G1114" s="8"/>
      <c r="H1114" s="8"/>
      <c r="I1114" s="8" t="s">
        <v>278</v>
      </c>
      <c r="J1114" s="8" t="s">
        <v>279</v>
      </c>
      <c r="K1114" s="8" t="s">
        <v>427</v>
      </c>
      <c r="L1114" s="8">
        <v>1</v>
      </c>
      <c r="M1114" s="8" t="s">
        <v>93</v>
      </c>
      <c r="N1114" s="8" t="s">
        <v>99</v>
      </c>
      <c r="O1114" s="8" t="s">
        <v>41</v>
      </c>
      <c r="P1114" s="24" t="s">
        <v>381</v>
      </c>
      <c r="Q1114" s="24" t="s">
        <v>406</v>
      </c>
      <c r="R1114" s="8" t="s">
        <v>36</v>
      </c>
      <c r="S1114" s="13">
        <v>0.16782019042619745</v>
      </c>
      <c r="T1114" s="13">
        <v>0.1950618022796988</v>
      </c>
      <c r="U1114" s="13">
        <v>0.16782019042619745</v>
      </c>
      <c r="V1114" s="13">
        <v>0.18879771422947211</v>
      </c>
      <c r="W1114" s="13">
        <v>0.18879771422947211</v>
      </c>
      <c r="X1114" s="13">
        <v>0.18879771422947211</v>
      </c>
      <c r="Y1114" s="13">
        <v>0.16782019042619745</v>
      </c>
      <c r="Z1114" s="13">
        <v>0.18879771422947211</v>
      </c>
      <c r="AA1114" s="13">
        <v>0.19910017757743365</v>
      </c>
      <c r="AB1114" s="13">
        <v>0.16782019042619745</v>
      </c>
      <c r="AC1114" s="13">
        <v>0.14684266662292278</v>
      </c>
      <c r="AD1114" s="13">
        <v>0.1048876190163734</v>
      </c>
      <c r="AE1114" s="15">
        <v>339.04301656665785</v>
      </c>
      <c r="AF1114" s="15">
        <v>394.07857715977303</v>
      </c>
      <c r="AG1114" s="15">
        <v>339.04301656665785</v>
      </c>
      <c r="AH1114" s="15">
        <v>381.42339363749005</v>
      </c>
      <c r="AI1114" s="15">
        <v>381.42339363749005</v>
      </c>
      <c r="AJ1114" s="15">
        <v>381.42339363749005</v>
      </c>
      <c r="AK1114" s="15">
        <v>339.04301656665785</v>
      </c>
      <c r="AL1114" s="15">
        <v>381.42339363749005</v>
      </c>
      <c r="AM1114" s="15">
        <v>402.23720777206773</v>
      </c>
      <c r="AN1114" s="15">
        <v>339.04301656665785</v>
      </c>
      <c r="AO1114" s="15">
        <v>296.66263949582566</v>
      </c>
      <c r="AP1114" s="15">
        <v>211.90188535416115</v>
      </c>
    </row>
    <row r="1115" spans="1:42" customFormat="1" x14ac:dyDescent="0.35">
      <c r="A1115" s="8" t="s">
        <v>103</v>
      </c>
      <c r="B1115" s="8" t="str">
        <f>VLOOKUP(A1115,[1]Report!$M:$N,2,0)</f>
        <v>S0190</v>
      </c>
      <c r="C1115" s="8" t="s">
        <v>327</v>
      </c>
      <c r="D1115" s="8"/>
      <c r="E1115" s="8"/>
      <c r="F1115" s="8" t="str">
        <f>VLOOKUP(C1115,'[2]HQ wise-Emp Code - Target'!$A:$B,2,0)</f>
        <v>GANESH GHIMIRE</v>
      </c>
      <c r="G1115" s="8"/>
      <c r="H1115" s="8"/>
      <c r="I1115" s="8" t="s">
        <v>278</v>
      </c>
      <c r="J1115" s="8" t="s">
        <v>279</v>
      </c>
      <c r="K1115" s="8" t="s">
        <v>427</v>
      </c>
      <c r="L1115" s="8">
        <v>1</v>
      </c>
      <c r="M1115" s="8" t="s">
        <v>93</v>
      </c>
      <c r="N1115" s="8" t="s">
        <v>99</v>
      </c>
      <c r="O1115" s="8" t="s">
        <v>42</v>
      </c>
      <c r="P1115" s="24" t="s">
        <v>393</v>
      </c>
      <c r="Q1115" s="24" t="s">
        <v>410</v>
      </c>
      <c r="R1115" s="8" t="s">
        <v>177</v>
      </c>
      <c r="S1115" s="13">
        <v>4.7930317846046457E-3</v>
      </c>
      <c r="T1115" s="13">
        <v>5.5710663652239279E-3</v>
      </c>
      <c r="U1115" s="13">
        <v>4.7930317846046457E-3</v>
      </c>
      <c r="V1115" s="13">
        <v>5.3921607576802267E-3</v>
      </c>
      <c r="W1115" s="13">
        <v>5.3921607576802267E-3</v>
      </c>
      <c r="X1115" s="13">
        <v>5.3921607576802267E-3</v>
      </c>
      <c r="Y1115" s="13">
        <v>4.7930317846046457E-3</v>
      </c>
      <c r="Z1115" s="13">
        <v>5.3921607576802267E-3</v>
      </c>
      <c r="AA1115" s="13">
        <v>5.6864044607835181E-3</v>
      </c>
      <c r="AB1115" s="13">
        <v>4.7930317846046457E-3</v>
      </c>
      <c r="AC1115" s="13">
        <v>4.1939028115290655E-3</v>
      </c>
      <c r="AD1115" s="13">
        <v>2.9956448653779034E-3</v>
      </c>
      <c r="AE1115" s="15">
        <v>15.404347077932838</v>
      </c>
      <c r="AF1115" s="15">
        <v>17.904876024348315</v>
      </c>
      <c r="AG1115" s="15">
        <v>15.404347077932838</v>
      </c>
      <c r="AH1115" s="15">
        <v>17.329890462674442</v>
      </c>
      <c r="AI1115" s="15">
        <v>17.329890462674442</v>
      </c>
      <c r="AJ1115" s="15">
        <v>17.329890462674442</v>
      </c>
      <c r="AK1115" s="15">
        <v>15.404347077932838</v>
      </c>
      <c r="AL1115" s="15">
        <v>17.329890462674442</v>
      </c>
      <c r="AM1115" s="15">
        <v>18.275561664492525</v>
      </c>
      <c r="AN1115" s="15">
        <v>15.404347077932838</v>
      </c>
      <c r="AO1115" s="15">
        <v>13.478803693191235</v>
      </c>
      <c r="AP1115" s="15">
        <v>9.6277169237080233</v>
      </c>
    </row>
    <row r="1116" spans="1:42" customFormat="1" x14ac:dyDescent="0.35">
      <c r="A1116" s="8" t="s">
        <v>103</v>
      </c>
      <c r="B1116" s="8" t="str">
        <f>VLOOKUP(A1116,[1]Report!$M:$N,2,0)</f>
        <v>S0190</v>
      </c>
      <c r="C1116" s="8" t="s">
        <v>327</v>
      </c>
      <c r="D1116" s="8"/>
      <c r="E1116" s="8"/>
      <c r="F1116" s="8" t="str">
        <f>VLOOKUP(C1116,'[2]HQ wise-Emp Code - Target'!$A:$B,2,0)</f>
        <v>GANESH GHIMIRE</v>
      </c>
      <c r="G1116" s="8"/>
      <c r="H1116" s="8"/>
      <c r="I1116" s="8" t="s">
        <v>278</v>
      </c>
      <c r="J1116" s="8" t="s">
        <v>279</v>
      </c>
      <c r="K1116" s="8" t="s">
        <v>427</v>
      </c>
      <c r="L1116" s="8">
        <v>1</v>
      </c>
      <c r="M1116" s="8" t="s">
        <v>93</v>
      </c>
      <c r="N1116" s="8" t="s">
        <v>99</v>
      </c>
      <c r="O1116" s="8" t="s">
        <v>43</v>
      </c>
      <c r="P1116" s="24" t="s">
        <v>400</v>
      </c>
      <c r="Q1116" s="24" t="s">
        <v>418</v>
      </c>
      <c r="R1116" s="8" t="s">
        <v>36</v>
      </c>
      <c r="S1116" s="13">
        <v>0.2842127808790606</v>
      </c>
      <c r="T1116" s="13">
        <v>0.33034795830228308</v>
      </c>
      <c r="U1116" s="13">
        <v>0.2842127808790606</v>
      </c>
      <c r="V1116" s="13">
        <v>0.31973937848894318</v>
      </c>
      <c r="W1116" s="13">
        <v>0.31973937848894318</v>
      </c>
      <c r="X1116" s="13">
        <v>0.31973937848894318</v>
      </c>
      <c r="Y1116" s="13">
        <v>0.2842127808790606</v>
      </c>
      <c r="Z1116" s="13">
        <v>0.31973937848894318</v>
      </c>
      <c r="AA1116" s="13">
        <v>0.33718717038211488</v>
      </c>
      <c r="AB1116" s="13">
        <v>0.2842127808790606</v>
      </c>
      <c r="AC1116" s="13">
        <v>0.24868618326917805</v>
      </c>
      <c r="AD1116" s="13">
        <v>0.17763298804941288</v>
      </c>
      <c r="AE1116" s="15">
        <v>442.87804942817314</v>
      </c>
      <c r="AF1116" s="15">
        <v>514.76875513121433</v>
      </c>
      <c r="AG1116" s="15">
        <v>442.87804942817314</v>
      </c>
      <c r="AH1116" s="15">
        <v>498.23780560669485</v>
      </c>
      <c r="AI1116" s="15">
        <v>498.23780560669485</v>
      </c>
      <c r="AJ1116" s="15">
        <v>498.23780560669485</v>
      </c>
      <c r="AK1116" s="15">
        <v>442.87804942817314</v>
      </c>
      <c r="AL1116" s="15">
        <v>498.23780560669485</v>
      </c>
      <c r="AM1116" s="15">
        <v>525.42604118349209</v>
      </c>
      <c r="AN1116" s="15">
        <v>442.87804942817314</v>
      </c>
      <c r="AO1116" s="15">
        <v>387.51829324965155</v>
      </c>
      <c r="AP1116" s="15">
        <v>276.79878089260825</v>
      </c>
    </row>
    <row r="1117" spans="1:42" customFormat="1" x14ac:dyDescent="0.35">
      <c r="A1117" s="8" t="s">
        <v>103</v>
      </c>
      <c r="B1117" s="8" t="str">
        <f>VLOOKUP(A1117,[1]Report!$M:$N,2,0)</f>
        <v>S0190</v>
      </c>
      <c r="C1117" s="8" t="s">
        <v>327</v>
      </c>
      <c r="D1117" s="8"/>
      <c r="E1117" s="8"/>
      <c r="F1117" s="8" t="str">
        <f>VLOOKUP(C1117,'[2]HQ wise-Emp Code - Target'!$A:$B,2,0)</f>
        <v>GANESH GHIMIRE</v>
      </c>
      <c r="G1117" s="8"/>
      <c r="H1117" s="8"/>
      <c r="I1117" s="8" t="s">
        <v>278</v>
      </c>
      <c r="J1117" s="8" t="s">
        <v>279</v>
      </c>
      <c r="K1117" s="8" t="s">
        <v>427</v>
      </c>
      <c r="L1117" s="8">
        <v>1</v>
      </c>
      <c r="M1117" s="8" t="s">
        <v>93</v>
      </c>
      <c r="N1117" s="8" t="s">
        <v>99</v>
      </c>
      <c r="O1117" s="8" t="s">
        <v>44</v>
      </c>
      <c r="P1117" s="24" t="s">
        <v>399</v>
      </c>
      <c r="Q1117" s="24" t="s">
        <v>419</v>
      </c>
      <c r="R1117" s="8" t="s">
        <v>36</v>
      </c>
      <c r="S1117" s="13">
        <v>3.8901150045685257E-2</v>
      </c>
      <c r="T1117" s="13">
        <v>4.5215825458149485E-2</v>
      </c>
      <c r="U1117" s="13">
        <v>3.8901150045685257E-2</v>
      </c>
      <c r="V1117" s="13">
        <v>4.3763793801395917E-2</v>
      </c>
      <c r="W1117" s="13">
        <v>4.3763793801395917E-2</v>
      </c>
      <c r="X1117" s="13">
        <v>4.3763793801395917E-2</v>
      </c>
      <c r="Y1117" s="13">
        <v>3.8901150045685257E-2</v>
      </c>
      <c r="Z1117" s="13">
        <v>4.3763793801395917E-2</v>
      </c>
      <c r="AA1117" s="13">
        <v>4.6151931197268278E-2</v>
      </c>
      <c r="AB1117" s="13">
        <v>3.8901150045685257E-2</v>
      </c>
      <c r="AC1117" s="13">
        <v>3.4038506289974603E-2</v>
      </c>
      <c r="AD1117" s="13">
        <v>2.4313218778553285E-2</v>
      </c>
      <c r="AE1117" s="15">
        <v>61.751385865994322</v>
      </c>
      <c r="AF1117" s="15">
        <v>71.775252963898694</v>
      </c>
      <c r="AG1117" s="15">
        <v>61.751385865994322</v>
      </c>
      <c r="AH1117" s="15">
        <v>69.470309099243607</v>
      </c>
      <c r="AI1117" s="15">
        <v>69.470309099243607</v>
      </c>
      <c r="AJ1117" s="15">
        <v>69.470309099243607</v>
      </c>
      <c r="AK1117" s="15">
        <v>61.751385865994322</v>
      </c>
      <c r="AL1117" s="15">
        <v>69.470309099243607</v>
      </c>
      <c r="AM1117" s="15">
        <v>73.261220001886244</v>
      </c>
      <c r="AN1117" s="15">
        <v>61.751385865994322</v>
      </c>
      <c r="AO1117" s="15">
        <v>54.032462632745037</v>
      </c>
      <c r="AP1117" s="15">
        <v>38.594616166246453</v>
      </c>
    </row>
    <row r="1118" spans="1:42" customFormat="1" x14ac:dyDescent="0.35">
      <c r="A1118" s="8" t="s">
        <v>103</v>
      </c>
      <c r="B1118" s="8" t="str">
        <f>VLOOKUP(A1118,[1]Report!$M:$N,2,0)</f>
        <v>S0190</v>
      </c>
      <c r="C1118" s="8" t="s">
        <v>327</v>
      </c>
      <c r="D1118" s="8"/>
      <c r="E1118" s="8"/>
      <c r="F1118" s="8" t="str">
        <f>VLOOKUP(C1118,'[2]HQ wise-Emp Code - Target'!$A:$B,2,0)</f>
        <v>GANESH GHIMIRE</v>
      </c>
      <c r="G1118" s="8"/>
      <c r="H1118" s="8"/>
      <c r="I1118" s="8" t="s">
        <v>278</v>
      </c>
      <c r="J1118" s="8" t="s">
        <v>279</v>
      </c>
      <c r="K1118" s="8" t="s">
        <v>427</v>
      </c>
      <c r="L1118" s="8">
        <v>1</v>
      </c>
      <c r="M1118" s="8" t="s">
        <v>93</v>
      </c>
      <c r="N1118" s="8" t="s">
        <v>99</v>
      </c>
      <c r="O1118" s="8" t="s">
        <v>45</v>
      </c>
      <c r="P1118" s="24" t="s">
        <v>402</v>
      </c>
      <c r="Q1118" s="24" t="s">
        <v>420</v>
      </c>
      <c r="R1118" s="8" t="s">
        <v>177</v>
      </c>
      <c r="S1118" s="13">
        <v>7.654637197668801E-2</v>
      </c>
      <c r="T1118" s="13">
        <v>8.8971852777817828E-2</v>
      </c>
      <c r="U1118" s="13">
        <v>7.654637197668801E-2</v>
      </c>
      <c r="V1118" s="13">
        <v>8.6114668473774011E-2</v>
      </c>
      <c r="W1118" s="13">
        <v>8.6114668473774011E-2</v>
      </c>
      <c r="X1118" s="13">
        <v>8.6114668473774011E-2</v>
      </c>
      <c r="Y1118" s="13">
        <v>7.654637197668801E-2</v>
      </c>
      <c r="Z1118" s="13">
        <v>8.6114668473774011E-2</v>
      </c>
      <c r="AA1118" s="13">
        <v>9.0813841974331247E-2</v>
      </c>
      <c r="AB1118" s="13">
        <v>7.654637197668801E-2</v>
      </c>
      <c r="AC1118" s="13">
        <v>6.6978075479602023E-2</v>
      </c>
      <c r="AD1118" s="13">
        <v>4.7841482485430006E-2</v>
      </c>
      <c r="AE1118" s="15">
        <v>81.557596964579645</v>
      </c>
      <c r="AF1118" s="15">
        <v>94.796530817359667</v>
      </c>
      <c r="AG1118" s="15">
        <v>81.557596964579645</v>
      </c>
      <c r="AH1118" s="15">
        <v>91.752296585152109</v>
      </c>
      <c r="AI1118" s="15">
        <v>91.752296585152109</v>
      </c>
      <c r="AJ1118" s="15">
        <v>91.752296585152109</v>
      </c>
      <c r="AK1118" s="15">
        <v>81.557596964579645</v>
      </c>
      <c r="AL1118" s="15">
        <v>91.752296585152109</v>
      </c>
      <c r="AM1118" s="15">
        <v>96.759108645974507</v>
      </c>
      <c r="AN1118" s="15">
        <v>81.557596964579645</v>
      </c>
      <c r="AO1118" s="15">
        <v>71.362897344007209</v>
      </c>
      <c r="AP1118" s="15">
        <v>50.97349810286228</v>
      </c>
    </row>
    <row r="1119" spans="1:42" customFormat="1" x14ac:dyDescent="0.35">
      <c r="A1119" s="8" t="s">
        <v>103</v>
      </c>
      <c r="B1119" s="8" t="str">
        <f>VLOOKUP(A1119,[1]Report!$M:$N,2,0)</f>
        <v>S0190</v>
      </c>
      <c r="C1119" s="8" t="s">
        <v>327</v>
      </c>
      <c r="D1119" s="8"/>
      <c r="E1119" s="8"/>
      <c r="F1119" s="8" t="str">
        <f>VLOOKUP(C1119,'[2]HQ wise-Emp Code - Target'!$A:$B,2,0)</f>
        <v>GANESH GHIMIRE</v>
      </c>
      <c r="G1119" s="8"/>
      <c r="H1119" s="8"/>
      <c r="I1119" s="8" t="s">
        <v>278</v>
      </c>
      <c r="J1119" s="8" t="s">
        <v>279</v>
      </c>
      <c r="K1119" s="8" t="s">
        <v>427</v>
      </c>
      <c r="L1119" s="8">
        <v>1</v>
      </c>
      <c r="M1119" s="8" t="s">
        <v>93</v>
      </c>
      <c r="N1119" s="8" t="s">
        <v>99</v>
      </c>
      <c r="O1119" s="8" t="s">
        <v>46</v>
      </c>
      <c r="P1119" s="24" t="s">
        <v>401</v>
      </c>
      <c r="Q1119" s="24" t="s">
        <v>411</v>
      </c>
      <c r="R1119" s="8" t="s">
        <v>177</v>
      </c>
      <c r="S1119" s="13">
        <v>1.2561378243862512E-2</v>
      </c>
      <c r="T1119" s="13">
        <v>1.4600418895617733E-2</v>
      </c>
      <c r="U1119" s="13">
        <v>1.2561378243862512E-2</v>
      </c>
      <c r="V1119" s="13">
        <v>1.4131550524345326E-2</v>
      </c>
      <c r="W1119" s="13">
        <v>1.4131550524345326E-2</v>
      </c>
      <c r="X1119" s="13">
        <v>1.4131550524345326E-2</v>
      </c>
      <c r="Y1119" s="13">
        <v>1.2561378243862512E-2</v>
      </c>
      <c r="Z1119" s="13">
        <v>1.4131550524345326E-2</v>
      </c>
      <c r="AA1119" s="13">
        <v>1.4902692176780686E-2</v>
      </c>
      <c r="AB1119" s="13">
        <v>1.2561378243862512E-2</v>
      </c>
      <c r="AC1119" s="13">
        <v>1.0991205963379699E-2</v>
      </c>
      <c r="AD1119" s="13">
        <v>7.8508614024140697E-3</v>
      </c>
      <c r="AE1119" s="15">
        <v>20.568078837609438</v>
      </c>
      <c r="AF1119" s="15">
        <v>23.906816678648767</v>
      </c>
      <c r="AG1119" s="15">
        <v>20.568078837609438</v>
      </c>
      <c r="AH1119" s="15">
        <v>23.139088692310619</v>
      </c>
      <c r="AI1119" s="15">
        <v>23.139088692310619</v>
      </c>
      <c r="AJ1119" s="15">
        <v>23.139088692310619</v>
      </c>
      <c r="AK1119" s="15">
        <v>20.568078837609438</v>
      </c>
      <c r="AL1119" s="15">
        <v>23.139088692310619</v>
      </c>
      <c r="AM1119" s="15">
        <v>24.401760828626912</v>
      </c>
      <c r="AN1119" s="15">
        <v>20.568078837609438</v>
      </c>
      <c r="AO1119" s="15">
        <v>17.997068982908264</v>
      </c>
      <c r="AP1119" s="15">
        <v>12.855049273505898</v>
      </c>
    </row>
    <row r="1120" spans="1:42" customFormat="1" x14ac:dyDescent="0.35">
      <c r="A1120" s="8" t="s">
        <v>103</v>
      </c>
      <c r="B1120" s="8" t="str">
        <f>VLOOKUP(A1120,[1]Report!$M:$N,2,0)</f>
        <v>S0190</v>
      </c>
      <c r="C1120" s="8" t="s">
        <v>327</v>
      </c>
      <c r="D1120" s="8"/>
      <c r="E1120" s="8"/>
      <c r="F1120" s="8" t="str">
        <f>VLOOKUP(C1120,'[2]HQ wise-Emp Code - Target'!$A:$B,2,0)</f>
        <v>GANESH GHIMIRE</v>
      </c>
      <c r="G1120" s="8"/>
      <c r="H1120" s="8"/>
      <c r="I1120" s="8" t="s">
        <v>278</v>
      </c>
      <c r="J1120" s="8" t="s">
        <v>279</v>
      </c>
      <c r="K1120" s="8" t="s">
        <v>427</v>
      </c>
      <c r="L1120" s="8">
        <v>1</v>
      </c>
      <c r="M1120" s="8" t="s">
        <v>93</v>
      </c>
      <c r="N1120" s="8" t="s">
        <v>99</v>
      </c>
      <c r="O1120" s="8" t="s">
        <v>47</v>
      </c>
      <c r="P1120" s="24" t="s">
        <v>392</v>
      </c>
      <c r="Q1120" s="24" t="s">
        <v>409</v>
      </c>
      <c r="R1120" s="8" t="s">
        <v>177</v>
      </c>
      <c r="S1120" s="13">
        <v>9.1747995390767112E-3</v>
      </c>
      <c r="T1120" s="13">
        <v>1.0664109777865445E-2</v>
      </c>
      <c r="U1120" s="13">
        <v>9.1747995390767112E-3</v>
      </c>
      <c r="V1120" s="13">
        <v>1.03216494814613E-2</v>
      </c>
      <c r="W1120" s="13">
        <v>1.03216494814613E-2</v>
      </c>
      <c r="X1120" s="13">
        <v>1.03216494814613E-2</v>
      </c>
      <c r="Y1120" s="13">
        <v>9.1747995390767112E-3</v>
      </c>
      <c r="Z1120" s="13">
        <v>1.03216494814613E-2</v>
      </c>
      <c r="AA1120" s="13">
        <v>1.0884889433317991E-2</v>
      </c>
      <c r="AB1120" s="13">
        <v>9.1747995390767112E-3</v>
      </c>
      <c r="AC1120" s="13">
        <v>8.027949596692124E-3</v>
      </c>
      <c r="AD1120" s="13">
        <v>5.7342497119229445E-3</v>
      </c>
      <c r="AE1120" s="15">
        <v>8.155246884118041</v>
      </c>
      <c r="AF1120" s="15">
        <v>9.4790570265235257</v>
      </c>
      <c r="AG1120" s="15">
        <v>8.155246884118041</v>
      </c>
      <c r="AH1120" s="15">
        <v>9.1746527446327963</v>
      </c>
      <c r="AI1120" s="15">
        <v>9.1746527446327963</v>
      </c>
      <c r="AJ1120" s="15">
        <v>9.1746527446327963</v>
      </c>
      <c r="AK1120" s="15">
        <v>8.155246884118041</v>
      </c>
      <c r="AL1120" s="15">
        <v>9.1746527446327963</v>
      </c>
      <c r="AM1120" s="15">
        <v>9.6753024692209291</v>
      </c>
      <c r="AN1120" s="15">
        <v>8.155246884118041</v>
      </c>
      <c r="AO1120" s="15">
        <v>7.1358410236032883</v>
      </c>
      <c r="AP1120" s="15">
        <v>5.0970293025737767</v>
      </c>
    </row>
    <row r="1121" spans="1:42" customFormat="1" x14ac:dyDescent="0.35">
      <c r="A1121" s="8" t="s">
        <v>103</v>
      </c>
      <c r="B1121" s="8" t="str">
        <f>VLOOKUP(A1121,[1]Report!$M:$N,2,0)</f>
        <v>S0190</v>
      </c>
      <c r="C1121" s="8" t="s">
        <v>327</v>
      </c>
      <c r="D1121" s="8"/>
      <c r="E1121" s="8"/>
      <c r="F1121" s="8" t="str">
        <f>VLOOKUP(C1121,'[2]HQ wise-Emp Code - Target'!$A:$B,2,0)</f>
        <v>GANESH GHIMIRE</v>
      </c>
      <c r="G1121" s="8"/>
      <c r="H1121" s="8"/>
      <c r="I1121" s="8" t="s">
        <v>278</v>
      </c>
      <c r="J1121" s="8" t="s">
        <v>279</v>
      </c>
      <c r="K1121" s="8" t="s">
        <v>427</v>
      </c>
      <c r="L1121" s="8">
        <v>1</v>
      </c>
      <c r="M1121" s="8" t="s">
        <v>93</v>
      </c>
      <c r="N1121" s="8" t="s">
        <v>99</v>
      </c>
      <c r="O1121" s="8" t="s">
        <v>48</v>
      </c>
      <c r="P1121" s="24" t="s">
        <v>391</v>
      </c>
      <c r="Q1121" s="24" t="s">
        <v>414</v>
      </c>
      <c r="R1121" s="8" t="s">
        <v>177</v>
      </c>
      <c r="S1121" s="13">
        <v>8.1716881228043232E-4</v>
      </c>
      <c r="T1121" s="13">
        <v>9.4981671088188214E-4</v>
      </c>
      <c r="U1121" s="13">
        <v>8.1716881228043232E-4</v>
      </c>
      <c r="V1121" s="13">
        <v>9.1931491381548635E-4</v>
      </c>
      <c r="W1121" s="13">
        <v>9.1931491381548635E-4</v>
      </c>
      <c r="X1121" s="13">
        <v>9.1931491381548635E-4</v>
      </c>
      <c r="Y1121" s="13">
        <v>8.1716881228043232E-4</v>
      </c>
      <c r="Z1121" s="13">
        <v>9.1931491381548635E-4</v>
      </c>
      <c r="AA1121" s="13">
        <v>9.6948081886085553E-4</v>
      </c>
      <c r="AB1121" s="13">
        <v>8.1716881228043232E-4</v>
      </c>
      <c r="AC1121" s="13">
        <v>7.150227107453784E-4</v>
      </c>
      <c r="AD1121" s="13">
        <v>5.1073050767527024E-4</v>
      </c>
      <c r="AE1121" s="15">
        <v>4.8928455406491249</v>
      </c>
      <c r="AF1121" s="15">
        <v>5.6870825078400014</v>
      </c>
      <c r="AG1121" s="15">
        <v>4.8928455406491249</v>
      </c>
      <c r="AH1121" s="15">
        <v>5.5044512332302657</v>
      </c>
      <c r="AI1121" s="15">
        <v>5.5044512332302657</v>
      </c>
      <c r="AJ1121" s="15">
        <v>5.5044512332302657</v>
      </c>
      <c r="AK1121" s="15">
        <v>4.8928455406491249</v>
      </c>
      <c r="AL1121" s="15">
        <v>5.5044512332302657</v>
      </c>
      <c r="AM1121" s="15">
        <v>5.8048224920267018</v>
      </c>
      <c r="AN1121" s="15">
        <v>4.8928455406491249</v>
      </c>
      <c r="AO1121" s="15">
        <v>4.2812398480679859</v>
      </c>
      <c r="AP1121" s="15">
        <v>3.0580284629057033</v>
      </c>
    </row>
    <row r="1122" spans="1:42" customFormat="1" x14ac:dyDescent="0.35">
      <c r="A1122" s="8" t="s">
        <v>103</v>
      </c>
      <c r="B1122" s="8" t="str">
        <f>VLOOKUP(A1122,[1]Report!$M:$N,2,0)</f>
        <v>S0190</v>
      </c>
      <c r="C1122" s="8" t="s">
        <v>327</v>
      </c>
      <c r="D1122" s="8"/>
      <c r="E1122" s="8"/>
      <c r="F1122" s="8" t="str">
        <f>VLOOKUP(C1122,'[2]HQ wise-Emp Code - Target'!$A:$B,2,0)</f>
        <v>GANESH GHIMIRE</v>
      </c>
      <c r="G1122" s="8"/>
      <c r="H1122" s="8"/>
      <c r="I1122" s="8" t="s">
        <v>278</v>
      </c>
      <c r="J1122" s="8" t="s">
        <v>279</v>
      </c>
      <c r="K1122" s="8" t="s">
        <v>427</v>
      </c>
      <c r="L1122" s="8">
        <v>1</v>
      </c>
      <c r="M1122" s="8" t="s">
        <v>93</v>
      </c>
      <c r="N1122" s="8" t="s">
        <v>99</v>
      </c>
      <c r="O1122" s="8" t="s">
        <v>49</v>
      </c>
      <c r="P1122" s="24" t="s">
        <v>388</v>
      </c>
      <c r="Q1122" s="24" t="s">
        <v>408</v>
      </c>
      <c r="R1122" s="8" t="s">
        <v>36</v>
      </c>
      <c r="S1122" s="13">
        <v>0.10435271364007136</v>
      </c>
      <c r="T1122" s="13">
        <v>0.12129189189760381</v>
      </c>
      <c r="U1122" s="13">
        <v>0.10435271364007136</v>
      </c>
      <c r="V1122" s="13">
        <v>0.11739680284508028</v>
      </c>
      <c r="W1122" s="13">
        <v>0.11739680284508028</v>
      </c>
      <c r="X1122" s="13">
        <v>0.11739680284508028</v>
      </c>
      <c r="Y1122" s="13">
        <v>0.10435271364007136</v>
      </c>
      <c r="Z1122" s="13">
        <v>0.11739680284508028</v>
      </c>
      <c r="AA1122" s="13">
        <v>0.12380300465433131</v>
      </c>
      <c r="AB1122" s="13">
        <v>0.10435271364007136</v>
      </c>
      <c r="AC1122" s="13">
        <v>9.1308624435062449E-2</v>
      </c>
      <c r="AD1122" s="13">
        <v>6.5220446025044593E-2</v>
      </c>
      <c r="AE1122" s="15">
        <v>112.51421236606448</v>
      </c>
      <c r="AF1122" s="15">
        <v>130.77821560366468</v>
      </c>
      <c r="AG1122" s="15">
        <v>112.51421236606448</v>
      </c>
      <c r="AH1122" s="15">
        <v>126.57848891182253</v>
      </c>
      <c r="AI1122" s="15">
        <v>126.57848891182253</v>
      </c>
      <c r="AJ1122" s="15">
        <v>126.57848891182253</v>
      </c>
      <c r="AK1122" s="15">
        <v>112.51421236606448</v>
      </c>
      <c r="AL1122" s="15">
        <v>126.57848891182253</v>
      </c>
      <c r="AM1122" s="15">
        <v>133.48572424555854</v>
      </c>
      <c r="AN1122" s="15">
        <v>112.51421236606448</v>
      </c>
      <c r="AO1122" s="15">
        <v>98.449935820306436</v>
      </c>
      <c r="AP1122" s="15">
        <v>70.321382728790297</v>
      </c>
    </row>
    <row r="1123" spans="1:42" customFormat="1" x14ac:dyDescent="0.35">
      <c r="A1123" s="8" t="s">
        <v>103</v>
      </c>
      <c r="B1123" s="8" t="str">
        <f>VLOOKUP(A1123,[1]Report!$M:$N,2,0)</f>
        <v>S0190</v>
      </c>
      <c r="C1123" s="8" t="s">
        <v>327</v>
      </c>
      <c r="D1123" s="8"/>
      <c r="E1123" s="8"/>
      <c r="F1123" s="8" t="str">
        <f>VLOOKUP(C1123,'[2]HQ wise-Emp Code - Target'!$A:$B,2,0)</f>
        <v>GANESH GHIMIRE</v>
      </c>
      <c r="G1123" s="8"/>
      <c r="H1123" s="8"/>
      <c r="I1123" s="8" t="s">
        <v>278</v>
      </c>
      <c r="J1123" s="8" t="s">
        <v>279</v>
      </c>
      <c r="K1123" s="8" t="s">
        <v>427</v>
      </c>
      <c r="L1123" s="8">
        <v>1</v>
      </c>
      <c r="M1123" s="8" t="s">
        <v>93</v>
      </c>
      <c r="N1123" s="8" t="s">
        <v>99</v>
      </c>
      <c r="O1123" s="8" t="s">
        <v>50</v>
      </c>
      <c r="P1123" s="24" t="s">
        <v>390</v>
      </c>
      <c r="Q1123" s="24" t="s">
        <v>421</v>
      </c>
      <c r="R1123" s="8" t="s">
        <v>36</v>
      </c>
      <c r="S1123" s="13">
        <v>3.259254623207701E-2</v>
      </c>
      <c r="T1123" s="13">
        <v>3.7883170033162501E-2</v>
      </c>
      <c r="U1123" s="13">
        <v>3.259254623207701E-2</v>
      </c>
      <c r="V1123" s="13">
        <v>3.6666614511086638E-2</v>
      </c>
      <c r="W1123" s="13">
        <v>3.6666614511086638E-2</v>
      </c>
      <c r="X1123" s="13">
        <v>3.6666614511086638E-2</v>
      </c>
      <c r="Y1123" s="13">
        <v>3.259254623207701E-2</v>
      </c>
      <c r="Z1123" s="13">
        <v>3.6666614511086638E-2</v>
      </c>
      <c r="AA1123" s="13">
        <v>3.8667467400837006E-2</v>
      </c>
      <c r="AB1123" s="13">
        <v>3.259254623207701E-2</v>
      </c>
      <c r="AC1123" s="13">
        <v>2.8518477953067389E-2</v>
      </c>
      <c r="AD1123" s="13">
        <v>2.0370341395048133E-2</v>
      </c>
      <c r="AE1123" s="15">
        <v>49.460868665342325</v>
      </c>
      <c r="AF1123" s="15">
        <v>57.489662952230042</v>
      </c>
      <c r="AG1123" s="15">
        <v>49.460868665342325</v>
      </c>
      <c r="AH1123" s="15">
        <v>55.643477248510116</v>
      </c>
      <c r="AI1123" s="15">
        <v>55.643477248510116</v>
      </c>
      <c r="AJ1123" s="15">
        <v>55.643477248510116</v>
      </c>
      <c r="AK1123" s="15">
        <v>49.460868665342325</v>
      </c>
      <c r="AL1123" s="15">
        <v>55.643477248510116</v>
      </c>
      <c r="AM1123" s="15">
        <v>58.679874628878487</v>
      </c>
      <c r="AN1123" s="15">
        <v>49.460868665342325</v>
      </c>
      <c r="AO1123" s="15">
        <v>43.27826008217454</v>
      </c>
      <c r="AP1123" s="15">
        <v>30.913042915838954</v>
      </c>
    </row>
    <row r="1124" spans="1:42" customFormat="1" x14ac:dyDescent="0.35">
      <c r="A1124" s="8" t="s">
        <v>103</v>
      </c>
      <c r="B1124" s="8" t="str">
        <f>VLOOKUP(A1124,[1]Report!$M:$N,2,0)</f>
        <v>S0190</v>
      </c>
      <c r="C1124" s="8" t="s">
        <v>327</v>
      </c>
      <c r="D1124" s="8"/>
      <c r="E1124" s="8"/>
      <c r="F1124" s="8" t="str">
        <f>VLOOKUP(C1124,'[2]HQ wise-Emp Code - Target'!$A:$B,2,0)</f>
        <v>GANESH GHIMIRE</v>
      </c>
      <c r="G1124" s="8"/>
      <c r="H1124" s="8"/>
      <c r="I1124" s="8" t="s">
        <v>278</v>
      </c>
      <c r="J1124" s="8" t="s">
        <v>279</v>
      </c>
      <c r="K1124" s="8" t="s">
        <v>427</v>
      </c>
      <c r="L1124" s="8">
        <v>1</v>
      </c>
      <c r="M1124" s="8" t="s">
        <v>93</v>
      </c>
      <c r="N1124" s="8" t="s">
        <v>99</v>
      </c>
      <c r="O1124" s="8" t="s">
        <v>51</v>
      </c>
      <c r="P1124" s="24" t="s">
        <v>382</v>
      </c>
      <c r="Q1124" s="24" t="s">
        <v>415</v>
      </c>
      <c r="R1124" s="8" t="s">
        <v>36</v>
      </c>
      <c r="S1124" s="13">
        <v>2.9659942433754275E-3</v>
      </c>
      <c r="T1124" s="13">
        <v>3.4474527838082346E-3</v>
      </c>
      <c r="U1124" s="13">
        <v>2.9659942433754275E-3</v>
      </c>
      <c r="V1124" s="13">
        <v>3.3367435237973558E-3</v>
      </c>
      <c r="W1124" s="13">
        <v>3.3367435237973558E-3</v>
      </c>
      <c r="X1124" s="13">
        <v>3.3367435237973558E-3</v>
      </c>
      <c r="Y1124" s="13">
        <v>2.9659942433754275E-3</v>
      </c>
      <c r="Z1124" s="13">
        <v>3.3367435237973558E-3</v>
      </c>
      <c r="AA1124" s="13">
        <v>3.5188255897575797E-3</v>
      </c>
      <c r="AB1124" s="13">
        <v>2.9659942433754275E-3</v>
      </c>
      <c r="AC1124" s="13">
        <v>2.5952449629534995E-3</v>
      </c>
      <c r="AD1124" s="13">
        <v>1.8537464021096421E-3</v>
      </c>
      <c r="AE1124" s="15">
        <v>3.4951946793929562</v>
      </c>
      <c r="AF1124" s="15">
        <v>4.062556309520045</v>
      </c>
      <c r="AG1124" s="15">
        <v>3.4951946793929562</v>
      </c>
      <c r="AH1124" s="15">
        <v>3.9320940143170757</v>
      </c>
      <c r="AI1124" s="15">
        <v>3.9320940143170757</v>
      </c>
      <c r="AJ1124" s="15">
        <v>3.9320940143170757</v>
      </c>
      <c r="AK1124" s="15">
        <v>3.4951946793929562</v>
      </c>
      <c r="AL1124" s="15">
        <v>3.9320940143170757</v>
      </c>
      <c r="AM1124" s="15">
        <v>4.1466636378348838</v>
      </c>
      <c r="AN1124" s="15">
        <v>3.4951946793929562</v>
      </c>
      <c r="AO1124" s="15">
        <v>3.0582953444688368</v>
      </c>
      <c r="AP1124" s="15">
        <v>2.1844966746205974</v>
      </c>
    </row>
    <row r="1125" spans="1:42" customFormat="1" x14ac:dyDescent="0.35">
      <c r="A1125" s="8" t="s">
        <v>103</v>
      </c>
      <c r="B1125" s="8" t="str">
        <f>VLOOKUP(A1125,[1]Report!$M:$N,2,0)</f>
        <v>S0190</v>
      </c>
      <c r="C1125" s="8" t="s">
        <v>327</v>
      </c>
      <c r="D1125" s="8"/>
      <c r="E1125" s="8"/>
      <c r="F1125" s="8" t="str">
        <f>VLOOKUP(C1125,'[2]HQ wise-Emp Code - Target'!$A:$B,2,0)</f>
        <v>GANESH GHIMIRE</v>
      </c>
      <c r="G1125" s="8"/>
      <c r="H1125" s="8"/>
      <c r="I1125" s="8" t="s">
        <v>278</v>
      </c>
      <c r="J1125" s="8" t="s">
        <v>279</v>
      </c>
      <c r="K1125" s="8" t="s">
        <v>427</v>
      </c>
      <c r="L1125" s="8">
        <v>1</v>
      </c>
      <c r="M1125" s="8" t="s">
        <v>93</v>
      </c>
      <c r="N1125" s="8" t="s">
        <v>99</v>
      </c>
      <c r="O1125" s="8" t="s">
        <v>52</v>
      </c>
      <c r="P1125" s="24" t="s">
        <v>404</v>
      </c>
      <c r="Q1125" s="24" t="s">
        <v>416</v>
      </c>
      <c r="R1125" s="8" t="s">
        <v>177</v>
      </c>
      <c r="S1125" s="13">
        <v>3.5947738384534845E-3</v>
      </c>
      <c r="T1125" s="13">
        <v>4.1782997739179461E-3</v>
      </c>
      <c r="U1125" s="13">
        <v>3.5947738384534845E-3</v>
      </c>
      <c r="V1125" s="13">
        <v>4.0441205682601698E-3</v>
      </c>
      <c r="W1125" s="13">
        <v>4.0441205682601698E-3</v>
      </c>
      <c r="X1125" s="13">
        <v>4.0441205682601698E-3</v>
      </c>
      <c r="Y1125" s="13">
        <v>3.5947738384534845E-3</v>
      </c>
      <c r="Z1125" s="13">
        <v>4.0441205682601698E-3</v>
      </c>
      <c r="AA1125" s="13">
        <v>4.2648033455876385E-3</v>
      </c>
      <c r="AB1125" s="13">
        <v>3.5947738384534845E-3</v>
      </c>
      <c r="AC1125" s="13">
        <v>3.1454271086467991E-3</v>
      </c>
      <c r="AD1125" s="13">
        <v>2.2467336490334276E-3</v>
      </c>
      <c r="AE1125" s="15">
        <v>5.3257328913267079</v>
      </c>
      <c r="AF1125" s="15">
        <v>6.1902388121726881</v>
      </c>
      <c r="AG1125" s="15">
        <v>5.3257328913267079</v>
      </c>
      <c r="AH1125" s="15">
        <v>5.9914495027425456</v>
      </c>
      <c r="AI1125" s="15">
        <v>5.9914495027425456</v>
      </c>
      <c r="AJ1125" s="15">
        <v>5.9914495027425456</v>
      </c>
      <c r="AK1125" s="15">
        <v>5.3257328913267079</v>
      </c>
      <c r="AL1125" s="15">
        <v>5.9914495027425456</v>
      </c>
      <c r="AM1125" s="15">
        <v>6.3183956691995311</v>
      </c>
      <c r="AN1125" s="15">
        <v>5.3257328913267079</v>
      </c>
      <c r="AO1125" s="15">
        <v>4.6600162799108693</v>
      </c>
      <c r="AP1125" s="15">
        <v>3.3285830570791921</v>
      </c>
    </row>
    <row r="1126" spans="1:42" customFormat="1" x14ac:dyDescent="0.35">
      <c r="A1126" s="8" t="s">
        <v>103</v>
      </c>
      <c r="B1126" s="8" t="str">
        <f>VLOOKUP(A1126,[1]Report!$M:$N,2,0)</f>
        <v>S0190</v>
      </c>
      <c r="C1126" s="8" t="s">
        <v>327</v>
      </c>
      <c r="D1126" s="8"/>
      <c r="E1126" s="8"/>
      <c r="F1126" s="8" t="str">
        <f>VLOOKUP(C1126,'[2]HQ wise-Emp Code - Target'!$A:$B,2,0)</f>
        <v>GANESH GHIMIRE</v>
      </c>
      <c r="G1126" s="8"/>
      <c r="H1126" s="8"/>
      <c r="I1126" s="8" t="s">
        <v>278</v>
      </c>
      <c r="J1126" s="8" t="s">
        <v>279</v>
      </c>
      <c r="K1126" s="8" t="s">
        <v>427</v>
      </c>
      <c r="L1126" s="8">
        <v>1</v>
      </c>
      <c r="M1126" s="8" t="s">
        <v>93</v>
      </c>
      <c r="N1126" s="8" t="s">
        <v>99</v>
      </c>
      <c r="O1126" s="8" t="s">
        <v>53</v>
      </c>
      <c r="P1126" s="24" t="s">
        <v>383</v>
      </c>
      <c r="Q1126" s="24" t="s">
        <v>412</v>
      </c>
      <c r="R1126" s="8" t="s">
        <v>36</v>
      </c>
      <c r="S1126" s="13">
        <v>0.41103101935063663</v>
      </c>
      <c r="T1126" s="13">
        <v>0.47775211804837187</v>
      </c>
      <c r="U1126" s="13">
        <v>0.41103101935063663</v>
      </c>
      <c r="V1126" s="13">
        <v>0.4624098967694662</v>
      </c>
      <c r="W1126" s="13">
        <v>0.4624098967694662</v>
      </c>
      <c r="X1126" s="13">
        <v>0.4624098967694662</v>
      </c>
      <c r="Y1126" s="13">
        <v>0.41103101935063663</v>
      </c>
      <c r="Z1126" s="13">
        <v>0.4624098967694662</v>
      </c>
      <c r="AA1126" s="13">
        <v>0.4876430466126459</v>
      </c>
      <c r="AB1126" s="13">
        <v>0.41103101935063663</v>
      </c>
      <c r="AC1126" s="13">
        <v>0.35965214193180711</v>
      </c>
      <c r="AD1126" s="13">
        <v>0.25689438709414791</v>
      </c>
      <c r="AE1126" s="15">
        <v>652.467473301072</v>
      </c>
      <c r="AF1126" s="15">
        <v>758.38003131666528</v>
      </c>
      <c r="AG1126" s="15">
        <v>652.467473301072</v>
      </c>
      <c r="AH1126" s="15">
        <v>734.02590746370606</v>
      </c>
      <c r="AI1126" s="15">
        <v>734.02590746370606</v>
      </c>
      <c r="AJ1126" s="15">
        <v>734.02590746370606</v>
      </c>
      <c r="AK1126" s="15">
        <v>652.467473301072</v>
      </c>
      <c r="AL1126" s="15">
        <v>734.02590746370606</v>
      </c>
      <c r="AM1126" s="15">
        <v>774.08081511426974</v>
      </c>
      <c r="AN1126" s="15">
        <v>652.467473301072</v>
      </c>
      <c r="AO1126" s="15">
        <v>570.90903913843817</v>
      </c>
      <c r="AP1126" s="15">
        <v>407.79217081317</v>
      </c>
    </row>
    <row r="1127" spans="1:42" customFormat="1" x14ac:dyDescent="0.35">
      <c r="A1127" s="8" t="s">
        <v>103</v>
      </c>
      <c r="B1127" s="8" t="str">
        <f>VLOOKUP(A1127,[1]Report!$M:$N,2,0)</f>
        <v>S0190</v>
      </c>
      <c r="C1127" s="8" t="s">
        <v>327</v>
      </c>
      <c r="D1127" s="8"/>
      <c r="E1127" s="8"/>
      <c r="F1127" s="8" t="str">
        <f>VLOOKUP(C1127,'[2]HQ wise-Emp Code - Target'!$A:$B,2,0)</f>
        <v>GANESH GHIMIRE</v>
      </c>
      <c r="G1127" s="8"/>
      <c r="H1127" s="8"/>
      <c r="I1127" s="8" t="s">
        <v>278</v>
      </c>
      <c r="J1127" s="8" t="s">
        <v>279</v>
      </c>
      <c r="K1127" s="8" t="s">
        <v>427</v>
      </c>
      <c r="L1127" s="8">
        <v>1</v>
      </c>
      <c r="M1127" s="8" t="s">
        <v>93</v>
      </c>
      <c r="N1127" s="8" t="s">
        <v>99</v>
      </c>
      <c r="O1127" s="8" t="s">
        <v>54</v>
      </c>
      <c r="P1127" s="24" t="s">
        <v>403</v>
      </c>
      <c r="Q1127" s="25"/>
      <c r="R1127" s="8" t="s">
        <v>177</v>
      </c>
      <c r="S1127" s="13">
        <v>0.21031692984807299</v>
      </c>
      <c r="T1127" s="13">
        <v>0.24445687543263536</v>
      </c>
      <c r="U1127" s="13">
        <v>0.21031692984807299</v>
      </c>
      <c r="V1127" s="13">
        <v>0.2366065460790821</v>
      </c>
      <c r="W1127" s="13">
        <v>0.2366065460790821</v>
      </c>
      <c r="X1127" s="13">
        <v>0.2366065460790821</v>
      </c>
      <c r="Y1127" s="13">
        <v>0.21031692984807299</v>
      </c>
      <c r="Z1127" s="13">
        <v>0.2366065460790821</v>
      </c>
      <c r="AA1127" s="13">
        <v>0.24951787966601696</v>
      </c>
      <c r="AB1127" s="13">
        <v>0.21031692984807299</v>
      </c>
      <c r="AC1127" s="13">
        <v>0.1840273136170639</v>
      </c>
      <c r="AD1127" s="13">
        <v>0.13144808115504561</v>
      </c>
      <c r="AE1127" s="15">
        <v>419.42256732172086</v>
      </c>
      <c r="AF1127" s="15">
        <v>487.50583401663067</v>
      </c>
      <c r="AG1127" s="15">
        <v>419.42256732172086</v>
      </c>
      <c r="AH1127" s="15">
        <v>471.850388236936</v>
      </c>
      <c r="AI1127" s="15">
        <v>471.850388236936</v>
      </c>
      <c r="AJ1127" s="15">
        <v>471.850388236936</v>
      </c>
      <c r="AK1127" s="15">
        <v>419.42256732172086</v>
      </c>
      <c r="AL1127" s="15">
        <v>471.850388236936</v>
      </c>
      <c r="AM1127" s="15">
        <v>497.59869430288722</v>
      </c>
      <c r="AN1127" s="15">
        <v>419.42256732172086</v>
      </c>
      <c r="AO1127" s="15">
        <v>366.99474640650578</v>
      </c>
      <c r="AP1127" s="15">
        <v>262.13910457607551</v>
      </c>
    </row>
    <row r="1128" spans="1:42" customFormat="1" x14ac:dyDescent="0.35">
      <c r="A1128" s="8" t="s">
        <v>103</v>
      </c>
      <c r="B1128" s="8" t="str">
        <f>VLOOKUP(A1128,[1]Report!$M:$N,2,0)</f>
        <v>S0190</v>
      </c>
      <c r="C1128" s="8" t="s">
        <v>327</v>
      </c>
      <c r="D1128" s="8"/>
      <c r="E1128" s="8"/>
      <c r="F1128" s="8" t="str">
        <f>VLOOKUP(C1128,'[2]HQ wise-Emp Code - Target'!$A:$B,2,0)</f>
        <v>GANESH GHIMIRE</v>
      </c>
      <c r="G1128" s="8"/>
      <c r="H1128" s="8"/>
      <c r="I1128" s="8" t="s">
        <v>278</v>
      </c>
      <c r="J1128" s="8" t="s">
        <v>279</v>
      </c>
      <c r="K1128" s="8" t="s">
        <v>427</v>
      </c>
      <c r="L1128" s="8">
        <v>1</v>
      </c>
      <c r="M1128" s="8" t="s">
        <v>93</v>
      </c>
      <c r="N1128" s="8" t="s">
        <v>99</v>
      </c>
      <c r="O1128" s="8" t="s">
        <v>55</v>
      </c>
      <c r="P1128" s="24" t="s">
        <v>386</v>
      </c>
      <c r="Q1128" s="25"/>
      <c r="R1128" s="8" t="s">
        <v>36</v>
      </c>
      <c r="S1128" s="13">
        <v>5.8971300737719119E-2</v>
      </c>
      <c r="T1128" s="13">
        <v>6.8543887213239313E-2</v>
      </c>
      <c r="U1128" s="13">
        <v>5.8971300737719119E-2</v>
      </c>
      <c r="V1128" s="13">
        <v>6.6342713329934008E-2</v>
      </c>
      <c r="W1128" s="13">
        <v>6.6342713329934008E-2</v>
      </c>
      <c r="X1128" s="13">
        <v>6.6342713329934008E-2</v>
      </c>
      <c r="Y1128" s="13">
        <v>5.8971300737719119E-2</v>
      </c>
      <c r="Z1128" s="13">
        <v>6.6342713329934008E-2</v>
      </c>
      <c r="AA1128" s="13">
        <v>6.9962955107094604E-2</v>
      </c>
      <c r="AB1128" s="13">
        <v>5.8971300737719119E-2</v>
      </c>
      <c r="AC1128" s="13">
        <v>5.1599888145504237E-2</v>
      </c>
      <c r="AD1128" s="13">
        <v>3.6857062961074452E-2</v>
      </c>
      <c r="AE1128" s="15">
        <v>72.231042051231981</v>
      </c>
      <c r="AF1128" s="15">
        <v>83.956031793744089</v>
      </c>
      <c r="AG1128" s="15">
        <v>72.231042051231981</v>
      </c>
      <c r="AH1128" s="15">
        <v>81.259922307635961</v>
      </c>
      <c r="AI1128" s="15">
        <v>81.259922307635961</v>
      </c>
      <c r="AJ1128" s="15">
        <v>81.259922307635961</v>
      </c>
      <c r="AK1128" s="15">
        <v>72.231042051231981</v>
      </c>
      <c r="AL1128" s="15">
        <v>81.259922307635961</v>
      </c>
      <c r="AM1128" s="15">
        <v>85.694178170580798</v>
      </c>
      <c r="AN1128" s="15">
        <v>72.231042051231981</v>
      </c>
      <c r="AO1128" s="15">
        <v>63.202161794827987</v>
      </c>
      <c r="AP1128" s="15">
        <v>45.144401282019992</v>
      </c>
    </row>
    <row r="1129" spans="1:42" customFormat="1" x14ac:dyDescent="0.35">
      <c r="A1129" s="8" t="s">
        <v>103</v>
      </c>
      <c r="B1129" s="8" t="str">
        <f>VLOOKUP(A1129,[1]Report!$M:$N,2,0)</f>
        <v>S0190</v>
      </c>
      <c r="C1129" s="8" t="s">
        <v>327</v>
      </c>
      <c r="D1129" s="8"/>
      <c r="E1129" s="8"/>
      <c r="F1129" s="8" t="str">
        <f>VLOOKUP(C1129,'[2]HQ wise-Emp Code - Target'!$A:$B,2,0)</f>
        <v>GANESH GHIMIRE</v>
      </c>
      <c r="G1129" s="8"/>
      <c r="H1129" s="8"/>
      <c r="I1129" s="8" t="s">
        <v>278</v>
      </c>
      <c r="J1129" s="8" t="s">
        <v>279</v>
      </c>
      <c r="K1129" s="8" t="s">
        <v>427</v>
      </c>
      <c r="L1129" s="8">
        <v>1</v>
      </c>
      <c r="M1129" s="8" t="s">
        <v>93</v>
      </c>
      <c r="N1129" s="8" t="s">
        <v>99</v>
      </c>
      <c r="O1129" s="8" t="s">
        <v>56</v>
      </c>
      <c r="P1129" s="24" t="s">
        <v>384</v>
      </c>
      <c r="Q1129" s="25"/>
      <c r="R1129" s="8" t="s">
        <v>36</v>
      </c>
      <c r="S1129" s="13">
        <v>0.39341540423560933</v>
      </c>
      <c r="T1129" s="13">
        <v>0.45727702727487024</v>
      </c>
      <c r="U1129" s="13">
        <v>0.39341540423560933</v>
      </c>
      <c r="V1129" s="13">
        <v>0.44259232976506052</v>
      </c>
      <c r="W1129" s="13">
        <v>0.44259232976506052</v>
      </c>
      <c r="X1129" s="13">
        <v>0.44259232976506052</v>
      </c>
      <c r="Y1129" s="13">
        <v>0.39341540423560933</v>
      </c>
      <c r="Z1129" s="13">
        <v>0.44259232976506052</v>
      </c>
      <c r="AA1129" s="13">
        <v>0.46674405890067538</v>
      </c>
      <c r="AB1129" s="13">
        <v>0.39341540423560933</v>
      </c>
      <c r="AC1129" s="13">
        <v>0.3442384787061582</v>
      </c>
      <c r="AD1129" s="13">
        <v>0.24588462764725583</v>
      </c>
      <c r="AE1129" s="15">
        <v>624.50458158816889</v>
      </c>
      <c r="AF1129" s="15">
        <v>725.87802997452263</v>
      </c>
      <c r="AG1129" s="15">
        <v>624.50458158816889</v>
      </c>
      <c r="AH1129" s="15">
        <v>702.56765428668996</v>
      </c>
      <c r="AI1129" s="15">
        <v>702.56765428668996</v>
      </c>
      <c r="AJ1129" s="15">
        <v>702.56765428668996</v>
      </c>
      <c r="AK1129" s="15">
        <v>624.50458158816889</v>
      </c>
      <c r="AL1129" s="15">
        <v>702.56765428668996</v>
      </c>
      <c r="AM1129" s="15">
        <v>740.90592303794381</v>
      </c>
      <c r="AN1129" s="15">
        <v>624.50458158816889</v>
      </c>
      <c r="AO1129" s="15">
        <v>546.44150888964782</v>
      </c>
      <c r="AP1129" s="15">
        <v>390.31536349260557</v>
      </c>
    </row>
    <row r="1130" spans="1:42" customFormat="1" x14ac:dyDescent="0.35">
      <c r="A1130" s="8" t="s">
        <v>103</v>
      </c>
      <c r="B1130" s="8" t="str">
        <f>VLOOKUP(A1130,[1]Report!$M:$N,2,0)</f>
        <v>S0190</v>
      </c>
      <c r="C1130" s="8" t="s">
        <v>327</v>
      </c>
      <c r="D1130" s="8"/>
      <c r="E1130" s="8"/>
      <c r="F1130" s="8" t="str">
        <f>VLOOKUP(C1130,'[2]HQ wise-Emp Code - Target'!$A:$B,2,0)</f>
        <v>GANESH GHIMIRE</v>
      </c>
      <c r="G1130" s="8"/>
      <c r="H1130" s="8"/>
      <c r="I1130" s="8" t="s">
        <v>278</v>
      </c>
      <c r="J1130" s="8" t="s">
        <v>279</v>
      </c>
      <c r="K1130" s="8" t="s">
        <v>427</v>
      </c>
      <c r="L1130" s="8">
        <v>1</v>
      </c>
      <c r="M1130" s="8" t="s">
        <v>93</v>
      </c>
      <c r="N1130" s="8" t="s">
        <v>99</v>
      </c>
      <c r="O1130" s="8" t="s">
        <v>57</v>
      </c>
      <c r="P1130" s="24" t="s">
        <v>385</v>
      </c>
      <c r="Q1130" s="25"/>
      <c r="R1130" s="8" t="s">
        <v>36</v>
      </c>
      <c r="S1130" s="13">
        <v>0.1041578045808008</v>
      </c>
      <c r="T1130" s="13">
        <v>0.12106534399365136</v>
      </c>
      <c r="U1130" s="13">
        <v>0.1041578045808008</v>
      </c>
      <c r="V1130" s="13">
        <v>0.11717753015340091</v>
      </c>
      <c r="W1130" s="13">
        <v>0.11717753015340091</v>
      </c>
      <c r="X1130" s="13">
        <v>0.11717753015340091</v>
      </c>
      <c r="Y1130" s="13">
        <v>0.1041578045808008</v>
      </c>
      <c r="Z1130" s="13">
        <v>0.11717753015340091</v>
      </c>
      <c r="AA1130" s="13">
        <v>0.12357176651657407</v>
      </c>
      <c r="AB1130" s="13">
        <v>0.1041578045808008</v>
      </c>
      <c r="AC1130" s="13">
        <v>9.1138079008200715E-2</v>
      </c>
      <c r="AD1130" s="13">
        <v>6.5098627863000497E-2</v>
      </c>
      <c r="AE1130" s="15">
        <v>121.82455838930036</v>
      </c>
      <c r="AF1130" s="15">
        <v>141.59987460981796</v>
      </c>
      <c r="AG1130" s="15">
        <v>121.82455838930036</v>
      </c>
      <c r="AH1130" s="15">
        <v>137.05262818796291</v>
      </c>
      <c r="AI1130" s="15">
        <v>137.05262818796291</v>
      </c>
      <c r="AJ1130" s="15">
        <v>137.05262818796291</v>
      </c>
      <c r="AK1130" s="15">
        <v>121.82455838930036</v>
      </c>
      <c r="AL1130" s="15">
        <v>137.05262818796291</v>
      </c>
      <c r="AM1130" s="15">
        <v>144.53142465756483</v>
      </c>
      <c r="AN1130" s="15">
        <v>121.82455838930036</v>
      </c>
      <c r="AO1130" s="15">
        <v>106.59648859063783</v>
      </c>
      <c r="AP1130" s="15">
        <v>76.140348993312713</v>
      </c>
    </row>
    <row r="1131" spans="1:42" customFormat="1" x14ac:dyDescent="0.35">
      <c r="A1131" s="8" t="s">
        <v>104</v>
      </c>
      <c r="B1131" s="8" t="str">
        <f>VLOOKUP(A1131,[1]Report!$M:$N,2,0)</f>
        <v>S0155</v>
      </c>
      <c r="C1131" s="8" t="s">
        <v>328</v>
      </c>
      <c r="D1131" s="8"/>
      <c r="E1131" s="8"/>
      <c r="F1131" s="8" t="str">
        <f>VLOOKUP(C1131,'[2]HQ wise-Emp Code - Target'!$A:$B,2,0)</f>
        <v>DIPAK CHETRY</v>
      </c>
      <c r="G1131" s="8"/>
      <c r="H1131" s="8"/>
      <c r="I1131" s="8" t="s">
        <v>278</v>
      </c>
      <c r="J1131" s="8" t="s">
        <v>279</v>
      </c>
      <c r="K1131" s="8" t="s">
        <v>427</v>
      </c>
      <c r="L1131" s="8">
        <v>1</v>
      </c>
      <c r="M1131" s="8" t="s">
        <v>93</v>
      </c>
      <c r="N1131" s="8" t="s">
        <v>99</v>
      </c>
      <c r="O1131" s="8" t="s">
        <v>33</v>
      </c>
      <c r="P1131" s="24" t="s">
        <v>387</v>
      </c>
      <c r="Q1131" s="24" t="s">
        <v>407</v>
      </c>
      <c r="R1131" s="8" t="s">
        <v>177</v>
      </c>
      <c r="S1131" s="13">
        <v>9.0835662403437517E-2</v>
      </c>
      <c r="T1131" s="13">
        <v>9.0835662403437517E-2</v>
      </c>
      <c r="U1131" s="13">
        <v>9.0835662403437517E-2</v>
      </c>
      <c r="V1131" s="13">
        <v>9.7502956920360193E-2</v>
      </c>
      <c r="W1131" s="13">
        <v>0.1021901202038672</v>
      </c>
      <c r="X1131" s="13">
        <v>0.1021901202038672</v>
      </c>
      <c r="Y1131" s="13">
        <v>0.1021901202038672</v>
      </c>
      <c r="Z1131" s="13">
        <v>8.9121749079580745E-2</v>
      </c>
      <c r="AA1131" s="13">
        <v>0.1135445780042969</v>
      </c>
      <c r="AB1131" s="13">
        <v>0.1021901202038672</v>
      </c>
      <c r="AC1131" s="13">
        <v>7.9481204603007838E-2</v>
      </c>
      <c r="AD1131" s="13">
        <v>7.9481204603007838E-2</v>
      </c>
      <c r="AE1131" s="15">
        <v>47.898342673765029</v>
      </c>
      <c r="AF1131" s="15">
        <v>47.898342673765029</v>
      </c>
      <c r="AG1131" s="15">
        <v>47.898342673765029</v>
      </c>
      <c r="AH1131" s="15">
        <v>51.414058297218133</v>
      </c>
      <c r="AI1131" s="15">
        <v>53.885635507985654</v>
      </c>
      <c r="AJ1131" s="15">
        <v>53.885635507985654</v>
      </c>
      <c r="AK1131" s="15">
        <v>53.885635507985654</v>
      </c>
      <c r="AL1131" s="15">
        <v>46.99458301013631</v>
      </c>
      <c r="AM1131" s="15">
        <v>59.872928342206293</v>
      </c>
      <c r="AN1131" s="15">
        <v>53.885635507985654</v>
      </c>
      <c r="AO1131" s="15">
        <v>41.911049839544404</v>
      </c>
      <c r="AP1131" s="15">
        <v>41.911049839544404</v>
      </c>
    </row>
    <row r="1132" spans="1:42" customFormat="1" x14ac:dyDescent="0.35">
      <c r="A1132" s="8" t="s">
        <v>104</v>
      </c>
      <c r="B1132" s="8" t="str">
        <f>VLOOKUP(A1132,[1]Report!$M:$N,2,0)</f>
        <v>S0155</v>
      </c>
      <c r="C1132" s="8" t="s">
        <v>328</v>
      </c>
      <c r="D1132" s="8"/>
      <c r="E1132" s="8"/>
      <c r="F1132" s="8" t="str">
        <f>VLOOKUP(C1132,'[2]HQ wise-Emp Code - Target'!$A:$B,2,0)</f>
        <v>DIPAK CHETRY</v>
      </c>
      <c r="G1132" s="8"/>
      <c r="H1132" s="8"/>
      <c r="I1132" s="8" t="s">
        <v>278</v>
      </c>
      <c r="J1132" s="8" t="s">
        <v>279</v>
      </c>
      <c r="K1132" s="8" t="s">
        <v>427</v>
      </c>
      <c r="L1132" s="8">
        <v>1</v>
      </c>
      <c r="M1132" s="8" t="s">
        <v>93</v>
      </c>
      <c r="N1132" s="8" t="s">
        <v>99</v>
      </c>
      <c r="O1132" s="8" t="s">
        <v>34</v>
      </c>
      <c r="P1132" s="24" t="s">
        <v>398</v>
      </c>
      <c r="Q1132" s="25"/>
      <c r="R1132" s="8" t="s">
        <v>177</v>
      </c>
      <c r="S1132" s="13">
        <v>5.4354472562465582E-3</v>
      </c>
      <c r="T1132" s="13">
        <v>5.4354472562465582E-3</v>
      </c>
      <c r="U1132" s="13">
        <v>5.4354472562465582E-3</v>
      </c>
      <c r="V1132" s="13">
        <v>5.8344065056175811E-3</v>
      </c>
      <c r="W1132" s="13">
        <v>6.1148781632773775E-3</v>
      </c>
      <c r="X1132" s="13">
        <v>6.1148781632773775E-3</v>
      </c>
      <c r="Y1132" s="13">
        <v>6.1148781632773775E-3</v>
      </c>
      <c r="Z1132" s="13">
        <v>5.3328896788908042E-3</v>
      </c>
      <c r="AA1132" s="13">
        <v>6.7943090703081977E-3</v>
      </c>
      <c r="AB1132" s="13">
        <v>6.1148781632773775E-3</v>
      </c>
      <c r="AC1132" s="13">
        <v>4.7560163492157389E-3</v>
      </c>
      <c r="AD1132" s="13">
        <v>4.7560163492157389E-3</v>
      </c>
      <c r="AE1132" s="15">
        <v>22.850495044547689</v>
      </c>
      <c r="AF1132" s="15">
        <v>22.850495044547689</v>
      </c>
      <c r="AG1132" s="15">
        <v>22.850495044547689</v>
      </c>
      <c r="AH1132" s="15">
        <v>24.527710537762566</v>
      </c>
      <c r="AI1132" s="15">
        <v>25.706806925116144</v>
      </c>
      <c r="AJ1132" s="15">
        <v>25.706806925116144</v>
      </c>
      <c r="AK1132" s="15">
        <v>25.706806925116144</v>
      </c>
      <c r="AL1132" s="15">
        <v>22.419345352044409</v>
      </c>
      <c r="AM1132" s="15">
        <v>28.56311880568461</v>
      </c>
      <c r="AN1132" s="15">
        <v>25.706806925116144</v>
      </c>
      <c r="AO1132" s="15">
        <v>19.994183163979226</v>
      </c>
      <c r="AP1132" s="15">
        <v>19.994183163979226</v>
      </c>
    </row>
    <row r="1133" spans="1:42" customFormat="1" x14ac:dyDescent="0.35">
      <c r="A1133" s="8" t="s">
        <v>104</v>
      </c>
      <c r="B1133" s="8" t="str">
        <f>VLOOKUP(A1133,[1]Report!$M:$N,2,0)</f>
        <v>S0155</v>
      </c>
      <c r="C1133" s="8" t="s">
        <v>328</v>
      </c>
      <c r="D1133" s="8"/>
      <c r="E1133" s="8"/>
      <c r="F1133" s="8" t="str">
        <f>VLOOKUP(C1133,'[2]HQ wise-Emp Code - Target'!$A:$B,2,0)</f>
        <v>DIPAK CHETRY</v>
      </c>
      <c r="G1133" s="8"/>
      <c r="H1133" s="8"/>
      <c r="I1133" s="8" t="s">
        <v>278</v>
      </c>
      <c r="J1133" s="8" t="s">
        <v>279</v>
      </c>
      <c r="K1133" s="8" t="s">
        <v>427</v>
      </c>
      <c r="L1133" s="8">
        <v>1</v>
      </c>
      <c r="M1133" s="8" t="s">
        <v>93</v>
      </c>
      <c r="N1133" s="8" t="s">
        <v>99</v>
      </c>
      <c r="O1133" s="8" t="s">
        <v>35</v>
      </c>
      <c r="P1133" s="24" t="s">
        <v>395</v>
      </c>
      <c r="Q1133" s="25"/>
      <c r="R1133" s="8" t="s">
        <v>36</v>
      </c>
      <c r="S1133" s="13">
        <v>9.4149462845715029E-2</v>
      </c>
      <c r="T1133" s="13">
        <v>9.4149462845715029E-2</v>
      </c>
      <c r="U1133" s="13">
        <v>9.4149462845715029E-2</v>
      </c>
      <c r="V1133" s="13">
        <v>0.10105998874263078</v>
      </c>
      <c r="W1133" s="13">
        <v>0.10591814570142939</v>
      </c>
      <c r="X1133" s="13">
        <v>0.10591814570142939</v>
      </c>
      <c r="Y1133" s="13">
        <v>0.10591814570142939</v>
      </c>
      <c r="Z1133" s="13">
        <v>9.2373023784935726E-2</v>
      </c>
      <c r="AA1133" s="13">
        <v>0.1176868285571438</v>
      </c>
      <c r="AB1133" s="13">
        <v>0.10591814570142939</v>
      </c>
      <c r="AC1133" s="13">
        <v>8.2380779990000666E-2</v>
      </c>
      <c r="AD1133" s="13">
        <v>8.2380779990000666E-2</v>
      </c>
      <c r="AE1133" s="15">
        <v>340.59554038229049</v>
      </c>
      <c r="AF1133" s="15">
        <v>340.59554038229049</v>
      </c>
      <c r="AG1133" s="15">
        <v>340.59554038229049</v>
      </c>
      <c r="AH1133" s="15">
        <v>365.59509142638819</v>
      </c>
      <c r="AI1133" s="15">
        <v>383.16998293007674</v>
      </c>
      <c r="AJ1133" s="15">
        <v>383.16998293007674</v>
      </c>
      <c r="AK1133" s="15">
        <v>383.16998293007674</v>
      </c>
      <c r="AL1133" s="15">
        <v>334.1690860662012</v>
      </c>
      <c r="AM1133" s="15">
        <v>425.74442547786316</v>
      </c>
      <c r="AN1133" s="15">
        <v>383.16998293007674</v>
      </c>
      <c r="AO1133" s="15">
        <v>298.02109783450425</v>
      </c>
      <c r="AP1133" s="15">
        <v>298.02109783450425</v>
      </c>
    </row>
    <row r="1134" spans="1:42" customFormat="1" x14ac:dyDescent="0.35">
      <c r="A1134" s="8" t="s">
        <v>104</v>
      </c>
      <c r="B1134" s="8" t="str">
        <f>VLOOKUP(A1134,[1]Report!$M:$N,2,0)</f>
        <v>S0155</v>
      </c>
      <c r="C1134" s="8" t="s">
        <v>328</v>
      </c>
      <c r="D1134" s="8"/>
      <c r="E1134" s="8"/>
      <c r="F1134" s="8" t="str">
        <f>VLOOKUP(C1134,'[2]HQ wise-Emp Code - Target'!$A:$B,2,0)</f>
        <v>DIPAK CHETRY</v>
      </c>
      <c r="G1134" s="8"/>
      <c r="H1134" s="8"/>
      <c r="I1134" s="8" t="s">
        <v>278</v>
      </c>
      <c r="J1134" s="8" t="s">
        <v>279</v>
      </c>
      <c r="K1134" s="8" t="s">
        <v>427</v>
      </c>
      <c r="L1134" s="8">
        <v>1</v>
      </c>
      <c r="M1134" s="8" t="s">
        <v>93</v>
      </c>
      <c r="N1134" s="8" t="s">
        <v>99</v>
      </c>
      <c r="O1134" s="8" t="s">
        <v>37</v>
      </c>
      <c r="P1134" s="24" t="s">
        <v>397</v>
      </c>
      <c r="Q1134" s="24" t="s">
        <v>413</v>
      </c>
      <c r="R1134" s="8" t="s">
        <v>177</v>
      </c>
      <c r="S1134" s="13">
        <v>3.7399060261037631E-3</v>
      </c>
      <c r="T1134" s="13">
        <v>3.7399060261037631E-3</v>
      </c>
      <c r="U1134" s="13">
        <v>3.7399060261037631E-3</v>
      </c>
      <c r="V1134" s="13">
        <v>4.0144133537533501E-3</v>
      </c>
      <c r="W1134" s="13">
        <v>4.2073942793667335E-3</v>
      </c>
      <c r="X1134" s="13">
        <v>4.2073942793667335E-3</v>
      </c>
      <c r="Y1134" s="13">
        <v>4.2073942793667335E-3</v>
      </c>
      <c r="Z1134" s="13">
        <v>3.6693404068468389E-3</v>
      </c>
      <c r="AA1134" s="13">
        <v>4.6748825326297042E-3</v>
      </c>
      <c r="AB1134" s="13">
        <v>4.2073942793667335E-3</v>
      </c>
      <c r="AC1134" s="13">
        <v>3.2724177728407932E-3</v>
      </c>
      <c r="AD1134" s="13">
        <v>3.2724177728407932E-3</v>
      </c>
      <c r="AE1134" s="15">
        <v>37.629730509058156</v>
      </c>
      <c r="AF1134" s="15">
        <v>37.629730509058156</v>
      </c>
      <c r="AG1134" s="15">
        <v>37.629730509058156</v>
      </c>
      <c r="AH1134" s="15">
        <v>40.391734872300702</v>
      </c>
      <c r="AI1134" s="15">
        <v>42.333446822690426</v>
      </c>
      <c r="AJ1134" s="15">
        <v>42.333446822690426</v>
      </c>
      <c r="AK1134" s="15">
        <v>42.333446822690426</v>
      </c>
      <c r="AL1134" s="15">
        <v>36.919721964108369</v>
      </c>
      <c r="AM1134" s="15">
        <v>47.037163136322697</v>
      </c>
      <c r="AN1134" s="15">
        <v>42.333446822690426</v>
      </c>
      <c r="AO1134" s="15">
        <v>32.926014195425893</v>
      </c>
      <c r="AP1134" s="15">
        <v>32.926014195425893</v>
      </c>
    </row>
    <row r="1135" spans="1:42" customFormat="1" x14ac:dyDescent="0.35">
      <c r="A1135" s="8" t="s">
        <v>104</v>
      </c>
      <c r="B1135" s="8" t="str">
        <f>VLOOKUP(A1135,[1]Report!$M:$N,2,0)</f>
        <v>S0155</v>
      </c>
      <c r="C1135" s="8" t="s">
        <v>328</v>
      </c>
      <c r="D1135" s="8"/>
      <c r="E1135" s="8"/>
      <c r="F1135" s="8" t="str">
        <f>VLOOKUP(C1135,'[2]HQ wise-Emp Code - Target'!$A:$B,2,0)</f>
        <v>DIPAK CHETRY</v>
      </c>
      <c r="G1135" s="8"/>
      <c r="H1135" s="8"/>
      <c r="I1135" s="8" t="s">
        <v>278</v>
      </c>
      <c r="J1135" s="8" t="s">
        <v>279</v>
      </c>
      <c r="K1135" s="8" t="s">
        <v>427</v>
      </c>
      <c r="L1135" s="8">
        <v>1</v>
      </c>
      <c r="M1135" s="8" t="s">
        <v>93</v>
      </c>
      <c r="N1135" s="8" t="s">
        <v>99</v>
      </c>
      <c r="O1135" s="8" t="s">
        <v>38</v>
      </c>
      <c r="P1135" s="24" t="s">
        <v>389</v>
      </c>
      <c r="Q1135" s="25"/>
      <c r="R1135" s="8" t="s">
        <v>36</v>
      </c>
      <c r="S1135" s="13">
        <v>2.7303715872560454E-2</v>
      </c>
      <c r="T1135" s="13">
        <v>2.7303715872560454E-2</v>
      </c>
      <c r="U1135" s="13">
        <v>2.7303715872560454E-2</v>
      </c>
      <c r="V1135" s="13">
        <v>2.9307795661401712E-2</v>
      </c>
      <c r="W1135" s="13">
        <v>3.071668035663051E-2</v>
      </c>
      <c r="X1135" s="13">
        <v>3.071668035663051E-2</v>
      </c>
      <c r="Y1135" s="13">
        <v>3.071668035663051E-2</v>
      </c>
      <c r="Z1135" s="13">
        <v>2.6788541532586575E-2</v>
      </c>
      <c r="AA1135" s="13">
        <v>3.4129644840700572E-2</v>
      </c>
      <c r="AB1135" s="13">
        <v>3.071668035663051E-2</v>
      </c>
      <c r="AC1135" s="13">
        <v>2.3890751388490401E-2</v>
      </c>
      <c r="AD1135" s="13">
        <v>2.3890751388490401E-2</v>
      </c>
      <c r="AE1135" s="15">
        <v>123.93513524367393</v>
      </c>
      <c r="AF1135" s="15">
        <v>123.93513524367393</v>
      </c>
      <c r="AG1135" s="15">
        <v>123.93513524367393</v>
      </c>
      <c r="AH1135" s="15">
        <v>133.03191536065302</v>
      </c>
      <c r="AI1135" s="15">
        <v>139.42702714913315</v>
      </c>
      <c r="AJ1135" s="15">
        <v>139.42702714913315</v>
      </c>
      <c r="AK1135" s="15">
        <v>139.42702714913315</v>
      </c>
      <c r="AL1135" s="15">
        <v>121.59669157553938</v>
      </c>
      <c r="AM1135" s="15">
        <v>154.91891905459241</v>
      </c>
      <c r="AN1135" s="15">
        <v>139.42702714913315</v>
      </c>
      <c r="AO1135" s="15">
        <v>108.4432433382147</v>
      </c>
      <c r="AP1135" s="15">
        <v>108.4432433382147</v>
      </c>
    </row>
    <row r="1136" spans="1:42" customFormat="1" x14ac:dyDescent="0.35">
      <c r="A1136" s="8" t="s">
        <v>104</v>
      </c>
      <c r="B1136" s="8" t="str">
        <f>VLOOKUP(A1136,[1]Report!$M:$N,2,0)</f>
        <v>S0155</v>
      </c>
      <c r="C1136" s="8" t="s">
        <v>328</v>
      </c>
      <c r="D1136" s="8"/>
      <c r="E1136" s="8"/>
      <c r="F1136" s="8" t="str">
        <f>VLOOKUP(C1136,'[2]HQ wise-Emp Code - Target'!$A:$B,2,0)</f>
        <v>DIPAK CHETRY</v>
      </c>
      <c r="G1136" s="8"/>
      <c r="H1136" s="8"/>
      <c r="I1136" s="8" t="s">
        <v>278</v>
      </c>
      <c r="J1136" s="8" t="s">
        <v>279</v>
      </c>
      <c r="K1136" s="8" t="s">
        <v>427</v>
      </c>
      <c r="L1136" s="8">
        <v>1</v>
      </c>
      <c r="M1136" s="8" t="s">
        <v>93</v>
      </c>
      <c r="N1136" s="8" t="s">
        <v>99</v>
      </c>
      <c r="O1136" s="8" t="s">
        <v>39</v>
      </c>
      <c r="P1136" s="24" t="s">
        <v>394</v>
      </c>
      <c r="Q1136" s="24" t="s">
        <v>417</v>
      </c>
      <c r="R1136" s="8" t="s">
        <v>177</v>
      </c>
      <c r="S1136" s="13">
        <v>4.1523267407618238E-4</v>
      </c>
      <c r="T1136" s="13">
        <v>4.1523267407618238E-4</v>
      </c>
      <c r="U1136" s="13">
        <v>4.1523267407618238E-4</v>
      </c>
      <c r="V1136" s="13">
        <v>4.4571055531647487E-4</v>
      </c>
      <c r="W1136" s="13">
        <v>4.6713675833570515E-4</v>
      </c>
      <c r="X1136" s="13">
        <v>4.6713675833570515E-4</v>
      </c>
      <c r="Y1136" s="13">
        <v>4.6713675833570515E-4</v>
      </c>
      <c r="Z1136" s="13">
        <v>4.0739794492058908E-4</v>
      </c>
      <c r="AA1136" s="13">
        <v>5.1904084259522798E-4</v>
      </c>
      <c r="AB1136" s="13">
        <v>4.6713675833570515E-4</v>
      </c>
      <c r="AC1136" s="13">
        <v>3.6332858981665965E-4</v>
      </c>
      <c r="AD1136" s="13">
        <v>3.6332858981665965E-4</v>
      </c>
      <c r="AE1136" s="15">
        <v>1.0092965476514368</v>
      </c>
      <c r="AF1136" s="15">
        <v>1.0092965476514368</v>
      </c>
      <c r="AG1136" s="15">
        <v>1.0092965476514368</v>
      </c>
      <c r="AH1136" s="15">
        <v>1.0833784353159757</v>
      </c>
      <c r="AI1136" s="15">
        <v>1.1354586161078666</v>
      </c>
      <c r="AJ1136" s="15">
        <v>1.1354586161078666</v>
      </c>
      <c r="AK1136" s="15">
        <v>1.1354586161078666</v>
      </c>
      <c r="AL1136" s="15">
        <v>0.99025285099120353</v>
      </c>
      <c r="AM1136" s="15">
        <v>1.2616206845642963</v>
      </c>
      <c r="AN1136" s="15">
        <v>1.1354586161078666</v>
      </c>
      <c r="AO1136" s="15">
        <v>0.88313447919500754</v>
      </c>
      <c r="AP1136" s="15">
        <v>0.88313447919500754</v>
      </c>
    </row>
    <row r="1137" spans="1:42" customFormat="1" x14ac:dyDescent="0.35">
      <c r="A1137" s="8" t="s">
        <v>104</v>
      </c>
      <c r="B1137" s="8" t="str">
        <f>VLOOKUP(A1137,[1]Report!$M:$N,2,0)</f>
        <v>S0155</v>
      </c>
      <c r="C1137" s="8" t="s">
        <v>328</v>
      </c>
      <c r="D1137" s="8"/>
      <c r="E1137" s="8"/>
      <c r="F1137" s="8" t="str">
        <f>VLOOKUP(C1137,'[2]HQ wise-Emp Code - Target'!$A:$B,2,0)</f>
        <v>DIPAK CHETRY</v>
      </c>
      <c r="G1137" s="8"/>
      <c r="H1137" s="8"/>
      <c r="I1137" s="8" t="s">
        <v>278</v>
      </c>
      <c r="J1137" s="8" t="s">
        <v>279</v>
      </c>
      <c r="K1137" s="8" t="s">
        <v>427</v>
      </c>
      <c r="L1137" s="8">
        <v>1</v>
      </c>
      <c r="M1137" s="8" t="s">
        <v>93</v>
      </c>
      <c r="N1137" s="8" t="s">
        <v>99</v>
      </c>
      <c r="O1137" s="8" t="s">
        <v>40</v>
      </c>
      <c r="P1137" s="24" t="s">
        <v>396</v>
      </c>
      <c r="Q1137" s="25"/>
      <c r="R1137" s="8" t="s">
        <v>177</v>
      </c>
      <c r="S1137" s="13">
        <v>9.2330687494072972E-4</v>
      </c>
      <c r="T1137" s="13">
        <v>9.2330687494072972E-4</v>
      </c>
      <c r="U1137" s="13">
        <v>9.2330687494072972E-4</v>
      </c>
      <c r="V1137" s="13">
        <v>9.9107716143226506E-4</v>
      </c>
      <c r="W1137" s="13">
        <v>1.0387202343083209E-3</v>
      </c>
      <c r="X1137" s="13">
        <v>1.0387202343083209E-3</v>
      </c>
      <c r="Y1137" s="13">
        <v>1.0387202343083209E-3</v>
      </c>
      <c r="Z1137" s="13">
        <v>9.05885656081323E-4</v>
      </c>
      <c r="AA1137" s="13">
        <v>1.1541335936759121E-3</v>
      </c>
      <c r="AB1137" s="13">
        <v>1.0387202343083209E-3</v>
      </c>
      <c r="AC1137" s="13">
        <v>8.0789351557313861E-4</v>
      </c>
      <c r="AD1137" s="13">
        <v>8.0789351557313861E-4</v>
      </c>
      <c r="AE1137" s="15">
        <v>5.12948263855961</v>
      </c>
      <c r="AF1137" s="15">
        <v>5.12948263855961</v>
      </c>
      <c r="AG1137" s="15">
        <v>5.12948263855961</v>
      </c>
      <c r="AH1137" s="15">
        <v>5.5059842301792505</v>
      </c>
      <c r="AI1137" s="15">
        <v>5.7706679683795601</v>
      </c>
      <c r="AJ1137" s="15">
        <v>5.7706679683795601</v>
      </c>
      <c r="AK1137" s="15">
        <v>5.7706679683795601</v>
      </c>
      <c r="AL1137" s="15">
        <v>5.0326980893406832</v>
      </c>
      <c r="AM1137" s="15">
        <v>6.411853298199512</v>
      </c>
      <c r="AN1137" s="15">
        <v>5.7706679683795601</v>
      </c>
      <c r="AO1137" s="15">
        <v>4.4882973087396589</v>
      </c>
      <c r="AP1137" s="15">
        <v>4.4882973087396589</v>
      </c>
    </row>
    <row r="1138" spans="1:42" customFormat="1" x14ac:dyDescent="0.35">
      <c r="A1138" s="8" t="s">
        <v>104</v>
      </c>
      <c r="B1138" s="8" t="str">
        <f>VLOOKUP(A1138,[1]Report!$M:$N,2,0)</f>
        <v>S0155</v>
      </c>
      <c r="C1138" s="8" t="s">
        <v>328</v>
      </c>
      <c r="D1138" s="8"/>
      <c r="E1138" s="8"/>
      <c r="F1138" s="8" t="str">
        <f>VLOOKUP(C1138,'[2]HQ wise-Emp Code - Target'!$A:$B,2,0)</f>
        <v>DIPAK CHETRY</v>
      </c>
      <c r="G1138" s="8"/>
      <c r="H1138" s="8"/>
      <c r="I1138" s="8" t="s">
        <v>278</v>
      </c>
      <c r="J1138" s="8" t="s">
        <v>279</v>
      </c>
      <c r="K1138" s="8" t="s">
        <v>427</v>
      </c>
      <c r="L1138" s="8">
        <v>1</v>
      </c>
      <c r="M1138" s="8" t="s">
        <v>93</v>
      </c>
      <c r="N1138" s="8" t="s">
        <v>99</v>
      </c>
      <c r="O1138" s="8" t="s">
        <v>41</v>
      </c>
      <c r="P1138" s="24" t="s">
        <v>381</v>
      </c>
      <c r="Q1138" s="24" t="s">
        <v>406</v>
      </c>
      <c r="R1138" s="8" t="s">
        <v>36</v>
      </c>
      <c r="S1138" s="13">
        <v>0.27583212922224315</v>
      </c>
      <c r="T1138" s="13">
        <v>0.27583212922224315</v>
      </c>
      <c r="U1138" s="13">
        <v>0.27583212922224315</v>
      </c>
      <c r="V1138" s="13">
        <v>0.29607807661883495</v>
      </c>
      <c r="W1138" s="13">
        <v>0.31031114537502352</v>
      </c>
      <c r="X1138" s="13">
        <v>0.31031114537502352</v>
      </c>
      <c r="Y1138" s="13">
        <v>0.31031114537502352</v>
      </c>
      <c r="Z1138" s="13">
        <v>0.27062764951776208</v>
      </c>
      <c r="AA1138" s="13">
        <v>0.34479016152780395</v>
      </c>
      <c r="AB1138" s="13">
        <v>0.31031114537502352</v>
      </c>
      <c r="AC1138" s="13">
        <v>0.24135311306946278</v>
      </c>
      <c r="AD1138" s="13">
        <v>0.24135311306946278</v>
      </c>
      <c r="AE1138" s="15">
        <v>557.25688857825764</v>
      </c>
      <c r="AF1138" s="15">
        <v>557.25688857825764</v>
      </c>
      <c r="AG1138" s="15">
        <v>557.25688857825764</v>
      </c>
      <c r="AH1138" s="15">
        <v>598.1592797694359</v>
      </c>
      <c r="AI1138" s="15">
        <v>626.91399965053984</v>
      </c>
      <c r="AJ1138" s="15">
        <v>626.91399965053984</v>
      </c>
      <c r="AK1138" s="15">
        <v>626.91399965053984</v>
      </c>
      <c r="AL1138" s="15">
        <v>546.74240582033701</v>
      </c>
      <c r="AM1138" s="15">
        <v>696.57111072282203</v>
      </c>
      <c r="AN1138" s="15">
        <v>626.91399965053984</v>
      </c>
      <c r="AO1138" s="15">
        <v>487.59977750597551</v>
      </c>
      <c r="AP1138" s="15">
        <v>487.59977750597551</v>
      </c>
    </row>
    <row r="1139" spans="1:42" customFormat="1" x14ac:dyDescent="0.35">
      <c r="A1139" s="8" t="s">
        <v>104</v>
      </c>
      <c r="B1139" s="8" t="str">
        <f>VLOOKUP(A1139,[1]Report!$M:$N,2,0)</f>
        <v>S0155</v>
      </c>
      <c r="C1139" s="8" t="s">
        <v>328</v>
      </c>
      <c r="D1139" s="8"/>
      <c r="E1139" s="8"/>
      <c r="F1139" s="8" t="str">
        <f>VLOOKUP(C1139,'[2]HQ wise-Emp Code - Target'!$A:$B,2,0)</f>
        <v>DIPAK CHETRY</v>
      </c>
      <c r="G1139" s="8"/>
      <c r="H1139" s="8"/>
      <c r="I1139" s="8" t="s">
        <v>278</v>
      </c>
      <c r="J1139" s="8" t="s">
        <v>279</v>
      </c>
      <c r="K1139" s="8" t="s">
        <v>427</v>
      </c>
      <c r="L1139" s="8">
        <v>1</v>
      </c>
      <c r="M1139" s="8" t="s">
        <v>93</v>
      </c>
      <c r="N1139" s="8" t="s">
        <v>99</v>
      </c>
      <c r="O1139" s="8" t="s">
        <v>42</v>
      </c>
      <c r="P1139" s="24" t="s">
        <v>393</v>
      </c>
      <c r="Q1139" s="24" t="s">
        <v>410</v>
      </c>
      <c r="R1139" s="8" t="s">
        <v>177</v>
      </c>
      <c r="S1139" s="13">
        <v>3.3534022040827391E-3</v>
      </c>
      <c r="T1139" s="13">
        <v>3.3534022040827391E-3</v>
      </c>
      <c r="U1139" s="13">
        <v>3.3534022040827391E-3</v>
      </c>
      <c r="V1139" s="13">
        <v>3.5995403346004195E-3</v>
      </c>
      <c r="W1139" s="13">
        <v>3.772577479593081E-3</v>
      </c>
      <c r="X1139" s="13">
        <v>3.772577479593081E-3</v>
      </c>
      <c r="Y1139" s="13">
        <v>3.772577479593081E-3</v>
      </c>
      <c r="Z1139" s="13">
        <v>3.290129249763307E-3</v>
      </c>
      <c r="AA1139" s="13">
        <v>4.1917527551034242E-3</v>
      </c>
      <c r="AB1139" s="13">
        <v>3.772577479593081E-3</v>
      </c>
      <c r="AC1139" s="13">
        <v>2.9342269285723968E-3</v>
      </c>
      <c r="AD1139" s="13">
        <v>2.9342269285723968E-3</v>
      </c>
      <c r="AE1139" s="15">
        <v>10.777514893500006</v>
      </c>
      <c r="AF1139" s="15">
        <v>10.777514893500006</v>
      </c>
      <c r="AG1139" s="15">
        <v>10.777514893500006</v>
      </c>
      <c r="AH1139" s="15">
        <v>11.568579372518609</v>
      </c>
      <c r="AI1139" s="15">
        <v>12.124704255187506</v>
      </c>
      <c r="AJ1139" s="15">
        <v>12.124704255187506</v>
      </c>
      <c r="AK1139" s="15">
        <v>12.124704255187506</v>
      </c>
      <c r="AL1139" s="15">
        <v>10.574161652214727</v>
      </c>
      <c r="AM1139" s="15">
        <v>13.471893616875009</v>
      </c>
      <c r="AN1139" s="15">
        <v>12.124704255187506</v>
      </c>
      <c r="AO1139" s="15">
        <v>9.430325531812505</v>
      </c>
      <c r="AP1139" s="15">
        <v>9.430325531812505</v>
      </c>
    </row>
    <row r="1140" spans="1:42" customFormat="1" x14ac:dyDescent="0.35">
      <c r="A1140" s="8" t="s">
        <v>104</v>
      </c>
      <c r="B1140" s="8" t="str">
        <f>VLOOKUP(A1140,[1]Report!$M:$N,2,0)</f>
        <v>S0155</v>
      </c>
      <c r="C1140" s="8" t="s">
        <v>328</v>
      </c>
      <c r="D1140" s="8"/>
      <c r="E1140" s="8"/>
      <c r="F1140" s="8" t="str">
        <f>VLOOKUP(C1140,'[2]HQ wise-Emp Code - Target'!$A:$B,2,0)</f>
        <v>DIPAK CHETRY</v>
      </c>
      <c r="G1140" s="8"/>
      <c r="H1140" s="8"/>
      <c r="I1140" s="8" t="s">
        <v>278</v>
      </c>
      <c r="J1140" s="8" t="s">
        <v>279</v>
      </c>
      <c r="K1140" s="8" t="s">
        <v>427</v>
      </c>
      <c r="L1140" s="8">
        <v>1</v>
      </c>
      <c r="M1140" s="8" t="s">
        <v>93</v>
      </c>
      <c r="N1140" s="8" t="s">
        <v>99</v>
      </c>
      <c r="O1140" s="8" t="s">
        <v>43</v>
      </c>
      <c r="P1140" s="24" t="s">
        <v>400</v>
      </c>
      <c r="Q1140" s="24" t="s">
        <v>418</v>
      </c>
      <c r="R1140" s="8" t="s">
        <v>36</v>
      </c>
      <c r="S1140" s="13">
        <v>6.6323296629764869E-2</v>
      </c>
      <c r="T1140" s="13">
        <v>6.6323296629764869E-2</v>
      </c>
      <c r="U1140" s="13">
        <v>6.6323296629764869E-2</v>
      </c>
      <c r="V1140" s="13">
        <v>7.1191395130548563E-2</v>
      </c>
      <c r="W1140" s="13">
        <v>7.4613708708485479E-2</v>
      </c>
      <c r="X1140" s="13">
        <v>7.4613708708485479E-2</v>
      </c>
      <c r="Y1140" s="13">
        <v>7.4613708708485479E-2</v>
      </c>
      <c r="Z1140" s="13">
        <v>6.5071889651842546E-2</v>
      </c>
      <c r="AA1140" s="13">
        <v>8.290412078720609E-2</v>
      </c>
      <c r="AB1140" s="13">
        <v>7.4613708708485479E-2</v>
      </c>
      <c r="AC1140" s="13">
        <v>5.8032884551044273E-2</v>
      </c>
      <c r="AD1140" s="13">
        <v>5.8032884551044273E-2</v>
      </c>
      <c r="AE1140" s="15">
        <v>103.34908990435365</v>
      </c>
      <c r="AF1140" s="15">
        <v>103.34908990435365</v>
      </c>
      <c r="AG1140" s="15">
        <v>103.34908990435365</v>
      </c>
      <c r="AH1140" s="15">
        <v>110.93486406195113</v>
      </c>
      <c r="AI1140" s="15">
        <v>116.26772614239786</v>
      </c>
      <c r="AJ1140" s="15">
        <v>116.26772614239786</v>
      </c>
      <c r="AK1140" s="15">
        <v>116.26772614239786</v>
      </c>
      <c r="AL1140" s="15">
        <v>101.39906964239056</v>
      </c>
      <c r="AM1140" s="15">
        <v>129.18636238044206</v>
      </c>
      <c r="AN1140" s="15">
        <v>116.26772614239786</v>
      </c>
      <c r="AO1140" s="15">
        <v>90.430453666309461</v>
      </c>
      <c r="AP1140" s="15">
        <v>90.430453666309461</v>
      </c>
    </row>
    <row r="1141" spans="1:42" customFormat="1" x14ac:dyDescent="0.35">
      <c r="A1141" s="8" t="s">
        <v>104</v>
      </c>
      <c r="B1141" s="8" t="str">
        <f>VLOOKUP(A1141,[1]Report!$M:$N,2,0)</f>
        <v>S0155</v>
      </c>
      <c r="C1141" s="8" t="s">
        <v>328</v>
      </c>
      <c r="D1141" s="8"/>
      <c r="E1141" s="8"/>
      <c r="F1141" s="8" t="str">
        <f>VLOOKUP(C1141,'[2]HQ wise-Emp Code - Target'!$A:$B,2,0)</f>
        <v>DIPAK CHETRY</v>
      </c>
      <c r="G1141" s="8"/>
      <c r="H1141" s="8"/>
      <c r="I1141" s="8" t="s">
        <v>278</v>
      </c>
      <c r="J1141" s="8" t="s">
        <v>279</v>
      </c>
      <c r="K1141" s="8" t="s">
        <v>427</v>
      </c>
      <c r="L1141" s="8">
        <v>1</v>
      </c>
      <c r="M1141" s="8" t="s">
        <v>93</v>
      </c>
      <c r="N1141" s="8" t="s">
        <v>99</v>
      </c>
      <c r="O1141" s="8" t="s">
        <v>44</v>
      </c>
      <c r="P1141" s="24" t="s">
        <v>399</v>
      </c>
      <c r="Q1141" s="24" t="s">
        <v>419</v>
      </c>
      <c r="R1141" s="8" t="s">
        <v>36</v>
      </c>
      <c r="S1141" s="13">
        <v>9.2330687494072972E-4</v>
      </c>
      <c r="T1141" s="13">
        <v>9.2330687494072972E-4</v>
      </c>
      <c r="U1141" s="13">
        <v>9.2330687494072972E-4</v>
      </c>
      <c r="V1141" s="13">
        <v>9.9107716143226506E-4</v>
      </c>
      <c r="W1141" s="13">
        <v>1.0387202343083209E-3</v>
      </c>
      <c r="X1141" s="13">
        <v>1.0387202343083209E-3</v>
      </c>
      <c r="Y1141" s="13">
        <v>1.0387202343083209E-3</v>
      </c>
      <c r="Z1141" s="13">
        <v>9.05885656081323E-4</v>
      </c>
      <c r="AA1141" s="13">
        <v>1.1541335936759121E-3</v>
      </c>
      <c r="AB1141" s="13">
        <v>1.0387202343083209E-3</v>
      </c>
      <c r="AC1141" s="13">
        <v>8.0789351557313861E-4</v>
      </c>
      <c r="AD1141" s="13">
        <v>8.0789351557313861E-4</v>
      </c>
      <c r="AE1141" s="15">
        <v>1.4656502196010082</v>
      </c>
      <c r="AF1141" s="15">
        <v>1.4656502196010082</v>
      </c>
      <c r="AG1141" s="15">
        <v>1.4656502196010082</v>
      </c>
      <c r="AH1141" s="15">
        <v>1.5732282502369419</v>
      </c>
      <c r="AI1141" s="15">
        <v>1.6488564970511341</v>
      </c>
      <c r="AJ1141" s="15">
        <v>1.6488564970511341</v>
      </c>
      <c r="AK1141" s="15">
        <v>1.6488564970511341</v>
      </c>
      <c r="AL1141" s="15">
        <v>1.4379959110065381</v>
      </c>
      <c r="AM1141" s="15">
        <v>1.8320627745012601</v>
      </c>
      <c r="AN1141" s="15">
        <v>1.6488564970511341</v>
      </c>
      <c r="AO1141" s="15">
        <v>1.2824439421508824</v>
      </c>
      <c r="AP1141" s="15">
        <v>1.2824439421508824</v>
      </c>
    </row>
    <row r="1142" spans="1:42" customFormat="1" x14ac:dyDescent="0.35">
      <c r="A1142" s="8" t="s">
        <v>104</v>
      </c>
      <c r="B1142" s="8" t="str">
        <f>VLOOKUP(A1142,[1]Report!$M:$N,2,0)</f>
        <v>S0155</v>
      </c>
      <c r="C1142" s="8" t="s">
        <v>328</v>
      </c>
      <c r="D1142" s="8"/>
      <c r="E1142" s="8"/>
      <c r="F1142" s="8" t="str">
        <f>VLOOKUP(C1142,'[2]HQ wise-Emp Code - Target'!$A:$B,2,0)</f>
        <v>DIPAK CHETRY</v>
      </c>
      <c r="G1142" s="8"/>
      <c r="H1142" s="8"/>
      <c r="I1142" s="8" t="s">
        <v>278</v>
      </c>
      <c r="J1142" s="8" t="s">
        <v>279</v>
      </c>
      <c r="K1142" s="8" t="s">
        <v>427</v>
      </c>
      <c r="L1142" s="8">
        <v>1</v>
      </c>
      <c r="M1142" s="8" t="s">
        <v>93</v>
      </c>
      <c r="N1142" s="8" t="s">
        <v>99</v>
      </c>
      <c r="O1142" s="8" t="s">
        <v>45</v>
      </c>
      <c r="P1142" s="24" t="s">
        <v>402</v>
      </c>
      <c r="Q1142" s="24" t="s">
        <v>420</v>
      </c>
      <c r="R1142" s="8" t="s">
        <v>177</v>
      </c>
      <c r="S1142" s="13">
        <v>9.2815563029738007E-2</v>
      </c>
      <c r="T1142" s="13">
        <v>9.2815563029738007E-2</v>
      </c>
      <c r="U1142" s="13">
        <v>9.2815563029738007E-2</v>
      </c>
      <c r="V1142" s="13">
        <v>9.9628181313125397E-2</v>
      </c>
      <c r="W1142" s="13">
        <v>0.10441750840845525</v>
      </c>
      <c r="X1142" s="13">
        <v>0.10441750840845525</v>
      </c>
      <c r="Y1142" s="13">
        <v>0.10441750840845525</v>
      </c>
      <c r="Z1142" s="13">
        <v>9.1064292373160341E-2</v>
      </c>
      <c r="AA1142" s="13">
        <v>0.11601945378717252</v>
      </c>
      <c r="AB1142" s="13">
        <v>0.10441750840845525</v>
      </c>
      <c r="AC1142" s="13">
        <v>8.1213617651020767E-2</v>
      </c>
      <c r="AD1142" s="13">
        <v>8.1213617651020767E-2</v>
      </c>
      <c r="AE1142" s="15">
        <v>98.891875423243803</v>
      </c>
      <c r="AF1142" s="15">
        <v>98.891875423243803</v>
      </c>
      <c r="AG1142" s="15">
        <v>98.891875423243803</v>
      </c>
      <c r="AH1142" s="15">
        <v>106.15049215297266</v>
      </c>
      <c r="AI1142" s="15">
        <v>111.25335985114927</v>
      </c>
      <c r="AJ1142" s="15">
        <v>111.25335985114927</v>
      </c>
      <c r="AK1142" s="15">
        <v>111.25335985114927</v>
      </c>
      <c r="AL1142" s="15">
        <v>97.025955162143049</v>
      </c>
      <c r="AM1142" s="15">
        <v>123.61484427905476</v>
      </c>
      <c r="AN1142" s="15">
        <v>111.25335985114927</v>
      </c>
      <c r="AO1142" s="15">
        <v>86.530390995338337</v>
      </c>
      <c r="AP1142" s="15">
        <v>86.530390995338337</v>
      </c>
    </row>
    <row r="1143" spans="1:42" customFormat="1" x14ac:dyDescent="0.35">
      <c r="A1143" s="8" t="s">
        <v>104</v>
      </c>
      <c r="B1143" s="8" t="str">
        <f>VLOOKUP(A1143,[1]Report!$M:$N,2,0)</f>
        <v>S0155</v>
      </c>
      <c r="C1143" s="8" t="s">
        <v>328</v>
      </c>
      <c r="D1143" s="8"/>
      <c r="E1143" s="8"/>
      <c r="F1143" s="8" t="str">
        <f>VLOOKUP(C1143,'[2]HQ wise-Emp Code - Target'!$A:$B,2,0)</f>
        <v>DIPAK CHETRY</v>
      </c>
      <c r="G1143" s="8"/>
      <c r="H1143" s="8"/>
      <c r="I1143" s="8" t="s">
        <v>278</v>
      </c>
      <c r="J1143" s="8" t="s">
        <v>279</v>
      </c>
      <c r="K1143" s="8" t="s">
        <v>427</v>
      </c>
      <c r="L1143" s="8">
        <v>1</v>
      </c>
      <c r="M1143" s="8" t="s">
        <v>93</v>
      </c>
      <c r="N1143" s="8" t="s">
        <v>99</v>
      </c>
      <c r="O1143" s="8" t="s">
        <v>46</v>
      </c>
      <c r="P1143" s="24" t="s">
        <v>401</v>
      </c>
      <c r="Q1143" s="24" t="s">
        <v>411</v>
      </c>
      <c r="R1143" s="8" t="s">
        <v>177</v>
      </c>
      <c r="S1143" s="13">
        <v>8.8932317372295427E-2</v>
      </c>
      <c r="T1143" s="13">
        <v>8.8932317372295427E-2</v>
      </c>
      <c r="U1143" s="13">
        <v>8.8932317372295427E-2</v>
      </c>
      <c r="V1143" s="13">
        <v>9.5459907267110719E-2</v>
      </c>
      <c r="W1143" s="13">
        <v>0.10004885704383235</v>
      </c>
      <c r="X1143" s="13">
        <v>0.10004885704383235</v>
      </c>
      <c r="Y1143" s="13">
        <v>0.10004885704383235</v>
      </c>
      <c r="Z1143" s="13">
        <v>8.7254316908239052E-2</v>
      </c>
      <c r="AA1143" s="13">
        <v>0.11116539671536929</v>
      </c>
      <c r="AB1143" s="13">
        <v>0.10004885704383235</v>
      </c>
      <c r="AC1143" s="13">
        <v>7.7815777700758509E-2</v>
      </c>
      <c r="AD1143" s="13">
        <v>7.7815777700758509E-2</v>
      </c>
      <c r="AE1143" s="15">
        <v>145.61832940731693</v>
      </c>
      <c r="AF1143" s="15">
        <v>145.61832940731693</v>
      </c>
      <c r="AG1143" s="15">
        <v>145.61832940731693</v>
      </c>
      <c r="AH1143" s="15">
        <v>156.3066456867621</v>
      </c>
      <c r="AI1143" s="15">
        <v>163.82062058323154</v>
      </c>
      <c r="AJ1143" s="15">
        <v>163.82062058323154</v>
      </c>
      <c r="AK1143" s="15">
        <v>163.82062058323154</v>
      </c>
      <c r="AL1143" s="15">
        <v>142.87076101440434</v>
      </c>
      <c r="AM1143" s="15">
        <v>182.02291175914621</v>
      </c>
      <c r="AN1143" s="15">
        <v>163.82062058323154</v>
      </c>
      <c r="AO1143" s="15">
        <v>127.41603823140235</v>
      </c>
      <c r="AP1143" s="15">
        <v>127.41603823140235</v>
      </c>
    </row>
    <row r="1144" spans="1:42" customFormat="1" x14ac:dyDescent="0.35">
      <c r="A1144" s="8" t="s">
        <v>104</v>
      </c>
      <c r="B1144" s="8" t="str">
        <f>VLOOKUP(A1144,[1]Report!$M:$N,2,0)</f>
        <v>S0155</v>
      </c>
      <c r="C1144" s="8" t="s">
        <v>328</v>
      </c>
      <c r="D1144" s="8"/>
      <c r="E1144" s="8"/>
      <c r="F1144" s="8" t="str">
        <f>VLOOKUP(C1144,'[2]HQ wise-Emp Code - Target'!$A:$B,2,0)</f>
        <v>DIPAK CHETRY</v>
      </c>
      <c r="G1144" s="8"/>
      <c r="H1144" s="8"/>
      <c r="I1144" s="8" t="s">
        <v>278</v>
      </c>
      <c r="J1144" s="8" t="s">
        <v>279</v>
      </c>
      <c r="K1144" s="8" t="s">
        <v>427</v>
      </c>
      <c r="L1144" s="8">
        <v>1</v>
      </c>
      <c r="M1144" s="8" t="s">
        <v>93</v>
      </c>
      <c r="N1144" s="8" t="s">
        <v>99</v>
      </c>
      <c r="O1144" s="8" t="s">
        <v>47</v>
      </c>
      <c r="P1144" s="24" t="s">
        <v>392</v>
      </c>
      <c r="Q1144" s="24" t="s">
        <v>409</v>
      </c>
      <c r="R1144" s="8" t="s">
        <v>177</v>
      </c>
      <c r="S1144" s="13">
        <v>4.8069462067018572E-2</v>
      </c>
      <c r="T1144" s="13">
        <v>4.8069462067018572E-2</v>
      </c>
      <c r="U1144" s="13">
        <v>4.8069462067018572E-2</v>
      </c>
      <c r="V1144" s="13">
        <v>5.1597737772736629E-2</v>
      </c>
      <c r="W1144" s="13">
        <v>5.4078144825395892E-2</v>
      </c>
      <c r="X1144" s="13">
        <v>5.4078144825395892E-2</v>
      </c>
      <c r="Y1144" s="13">
        <v>5.4078144825395892E-2</v>
      </c>
      <c r="Z1144" s="13">
        <v>4.7162473673612273E-2</v>
      </c>
      <c r="AA1144" s="13">
        <v>6.008682758377322E-2</v>
      </c>
      <c r="AB1144" s="13">
        <v>5.4078144825395892E-2</v>
      </c>
      <c r="AC1144" s="13">
        <v>4.2060779308641258E-2</v>
      </c>
      <c r="AD1144" s="13">
        <v>4.2060779308641258E-2</v>
      </c>
      <c r="AE1144" s="15">
        <v>42.727727082605412</v>
      </c>
      <c r="AF1144" s="15">
        <v>42.727727082605412</v>
      </c>
      <c r="AG1144" s="15">
        <v>42.727727082605412</v>
      </c>
      <c r="AH1144" s="15">
        <v>45.863921975236508</v>
      </c>
      <c r="AI1144" s="15">
        <v>48.068692967931085</v>
      </c>
      <c r="AJ1144" s="15">
        <v>48.068692967931085</v>
      </c>
      <c r="AK1144" s="15">
        <v>48.068692967931085</v>
      </c>
      <c r="AL1144" s="15">
        <v>41.921528076539467</v>
      </c>
      <c r="AM1144" s="15">
        <v>53.409658853256765</v>
      </c>
      <c r="AN1144" s="15">
        <v>48.068692967931085</v>
      </c>
      <c r="AO1144" s="15">
        <v>37.386761197279739</v>
      </c>
      <c r="AP1144" s="15">
        <v>37.386761197279739</v>
      </c>
    </row>
    <row r="1145" spans="1:42" customFormat="1" x14ac:dyDescent="0.35">
      <c r="A1145" s="8" t="s">
        <v>104</v>
      </c>
      <c r="B1145" s="8" t="str">
        <f>VLOOKUP(A1145,[1]Report!$M:$N,2,0)</f>
        <v>S0155</v>
      </c>
      <c r="C1145" s="8" t="s">
        <v>328</v>
      </c>
      <c r="D1145" s="8"/>
      <c r="E1145" s="8"/>
      <c r="F1145" s="8" t="str">
        <f>VLOOKUP(C1145,'[2]HQ wise-Emp Code - Target'!$A:$B,2,0)</f>
        <v>DIPAK CHETRY</v>
      </c>
      <c r="G1145" s="8"/>
      <c r="H1145" s="8"/>
      <c r="I1145" s="8" t="s">
        <v>278</v>
      </c>
      <c r="J1145" s="8" t="s">
        <v>279</v>
      </c>
      <c r="K1145" s="8" t="s">
        <v>427</v>
      </c>
      <c r="L1145" s="8">
        <v>1</v>
      </c>
      <c r="M1145" s="8" t="s">
        <v>93</v>
      </c>
      <c r="N1145" s="8" t="s">
        <v>99</v>
      </c>
      <c r="O1145" s="8" t="s">
        <v>48</v>
      </c>
      <c r="P1145" s="24" t="s">
        <v>391</v>
      </c>
      <c r="Q1145" s="24" t="s">
        <v>414</v>
      </c>
      <c r="R1145" s="8" t="s">
        <v>177</v>
      </c>
      <c r="S1145" s="13">
        <v>4.015773304818733E-2</v>
      </c>
      <c r="T1145" s="13">
        <v>4.015773304818733E-2</v>
      </c>
      <c r="U1145" s="13">
        <v>4.015773304818733E-2</v>
      </c>
      <c r="V1145" s="13">
        <v>4.3105291598209985E-2</v>
      </c>
      <c r="W1145" s="13">
        <v>4.5177449679210738E-2</v>
      </c>
      <c r="X1145" s="13">
        <v>4.5177449679210738E-2</v>
      </c>
      <c r="Y1145" s="13">
        <v>4.5177449679210738E-2</v>
      </c>
      <c r="Z1145" s="13">
        <v>3.9400025426466201E-2</v>
      </c>
      <c r="AA1145" s="13">
        <v>5.0197166310234159E-2</v>
      </c>
      <c r="AB1145" s="13">
        <v>4.5177449679210738E-2</v>
      </c>
      <c r="AC1145" s="13">
        <v>3.5138016417163916E-2</v>
      </c>
      <c r="AD1145" s="13">
        <v>3.5138016417163916E-2</v>
      </c>
      <c r="AE1145" s="15">
        <v>240.44674994274297</v>
      </c>
      <c r="AF1145" s="15">
        <v>240.44674994274297</v>
      </c>
      <c r="AG1145" s="15">
        <v>240.44674994274297</v>
      </c>
      <c r="AH1145" s="15">
        <v>258.09542729134853</v>
      </c>
      <c r="AI1145" s="15">
        <v>270.50259368558579</v>
      </c>
      <c r="AJ1145" s="15">
        <v>270.50259368558579</v>
      </c>
      <c r="AK1145" s="15">
        <v>270.50259368558579</v>
      </c>
      <c r="AL1145" s="15">
        <v>235.90993172068161</v>
      </c>
      <c r="AM1145" s="15">
        <v>300.5584374284287</v>
      </c>
      <c r="AN1145" s="15">
        <v>270.50259368558579</v>
      </c>
      <c r="AO1145" s="15">
        <v>210.39090619990012</v>
      </c>
      <c r="AP1145" s="15">
        <v>210.39090619990012</v>
      </c>
    </row>
    <row r="1146" spans="1:42" customFormat="1" x14ac:dyDescent="0.35">
      <c r="A1146" s="8" t="s">
        <v>104</v>
      </c>
      <c r="B1146" s="8" t="str">
        <f>VLOOKUP(A1146,[1]Report!$M:$N,2,0)</f>
        <v>S0155</v>
      </c>
      <c r="C1146" s="8" t="s">
        <v>328</v>
      </c>
      <c r="D1146" s="8"/>
      <c r="E1146" s="8"/>
      <c r="F1146" s="8" t="str">
        <f>VLOOKUP(C1146,'[2]HQ wise-Emp Code - Target'!$A:$B,2,0)</f>
        <v>DIPAK CHETRY</v>
      </c>
      <c r="G1146" s="8"/>
      <c r="H1146" s="8"/>
      <c r="I1146" s="8" t="s">
        <v>278</v>
      </c>
      <c r="J1146" s="8" t="s">
        <v>279</v>
      </c>
      <c r="K1146" s="8" t="s">
        <v>427</v>
      </c>
      <c r="L1146" s="8">
        <v>1</v>
      </c>
      <c r="M1146" s="8" t="s">
        <v>93</v>
      </c>
      <c r="N1146" s="8" t="s">
        <v>99</v>
      </c>
      <c r="O1146" s="8" t="s">
        <v>49</v>
      </c>
      <c r="P1146" s="24" t="s">
        <v>388</v>
      </c>
      <c r="Q1146" s="24" t="s">
        <v>408</v>
      </c>
      <c r="R1146" s="8" t="s">
        <v>36</v>
      </c>
      <c r="S1146" s="13">
        <v>0.20376675287818299</v>
      </c>
      <c r="T1146" s="13">
        <v>0.20376675287818299</v>
      </c>
      <c r="U1146" s="13">
        <v>0.20376675287818299</v>
      </c>
      <c r="V1146" s="13">
        <v>0.21872313584770306</v>
      </c>
      <c r="W1146" s="13">
        <v>0.22923759698795584</v>
      </c>
      <c r="X1146" s="13">
        <v>0.22923759698795584</v>
      </c>
      <c r="Y1146" s="13">
        <v>0.22923759698795584</v>
      </c>
      <c r="Z1146" s="13">
        <v>0.19992202335812026</v>
      </c>
      <c r="AA1146" s="13">
        <v>0.25470844109772878</v>
      </c>
      <c r="AB1146" s="13">
        <v>0.22923759698795584</v>
      </c>
      <c r="AC1146" s="13">
        <v>0.17829590876841014</v>
      </c>
      <c r="AD1146" s="13">
        <v>0.17829590876841014</v>
      </c>
      <c r="AE1146" s="15">
        <v>219.70349315070848</v>
      </c>
      <c r="AF1146" s="15">
        <v>219.70349315070848</v>
      </c>
      <c r="AG1146" s="15">
        <v>219.70349315070848</v>
      </c>
      <c r="AH1146" s="15">
        <v>235.8296252939034</v>
      </c>
      <c r="AI1146" s="15">
        <v>247.16642979454701</v>
      </c>
      <c r="AJ1146" s="15">
        <v>247.16642979454701</v>
      </c>
      <c r="AK1146" s="15">
        <v>247.16642979454701</v>
      </c>
      <c r="AL1146" s="15">
        <v>215.55806464558623</v>
      </c>
      <c r="AM1146" s="15">
        <v>274.62936643838566</v>
      </c>
      <c r="AN1146" s="15">
        <v>247.16642979454701</v>
      </c>
      <c r="AO1146" s="15">
        <v>192.24055650686998</v>
      </c>
      <c r="AP1146" s="15">
        <v>192.24055650686998</v>
      </c>
    </row>
    <row r="1147" spans="1:42" customFormat="1" x14ac:dyDescent="0.35">
      <c r="A1147" s="8" t="s">
        <v>104</v>
      </c>
      <c r="B1147" s="8" t="str">
        <f>VLOOKUP(A1147,[1]Report!$M:$N,2,0)</f>
        <v>S0155</v>
      </c>
      <c r="C1147" s="8" t="s">
        <v>328</v>
      </c>
      <c r="D1147" s="8"/>
      <c r="E1147" s="8"/>
      <c r="F1147" s="8" t="str">
        <f>VLOOKUP(C1147,'[2]HQ wise-Emp Code - Target'!$A:$B,2,0)</f>
        <v>DIPAK CHETRY</v>
      </c>
      <c r="G1147" s="8"/>
      <c r="H1147" s="8"/>
      <c r="I1147" s="8" t="s">
        <v>278</v>
      </c>
      <c r="J1147" s="8" t="s">
        <v>279</v>
      </c>
      <c r="K1147" s="8" t="s">
        <v>427</v>
      </c>
      <c r="L1147" s="8">
        <v>1</v>
      </c>
      <c r="M1147" s="8" t="s">
        <v>93</v>
      </c>
      <c r="N1147" s="8" t="s">
        <v>99</v>
      </c>
      <c r="O1147" s="8" t="s">
        <v>50</v>
      </c>
      <c r="P1147" s="24" t="s">
        <v>390</v>
      </c>
      <c r="Q1147" s="24" t="s">
        <v>421</v>
      </c>
      <c r="R1147" s="8" t="s">
        <v>36</v>
      </c>
      <c r="S1147" s="13">
        <v>7.39892838284473E-2</v>
      </c>
      <c r="T1147" s="13">
        <v>7.39892838284473E-2</v>
      </c>
      <c r="U1147" s="13">
        <v>7.39892838284473E-2</v>
      </c>
      <c r="V1147" s="13">
        <v>7.9420062151937282E-2</v>
      </c>
      <c r="W1147" s="13">
        <v>8.3237944307003209E-2</v>
      </c>
      <c r="X1147" s="13">
        <v>8.3237944307003209E-2</v>
      </c>
      <c r="Y1147" s="13">
        <v>8.3237944307003209E-2</v>
      </c>
      <c r="Z1147" s="13">
        <v>7.2593232805964775E-2</v>
      </c>
      <c r="AA1147" s="13">
        <v>9.2486604785559132E-2</v>
      </c>
      <c r="AB1147" s="13">
        <v>8.3237944307003209E-2</v>
      </c>
      <c r="AC1147" s="13">
        <v>6.4740623349891391E-2</v>
      </c>
      <c r="AD1147" s="13">
        <v>6.4740623349891391E-2</v>
      </c>
      <c r="AE1147" s="15">
        <v>112.28255147736448</v>
      </c>
      <c r="AF1147" s="15">
        <v>112.28255147736448</v>
      </c>
      <c r="AG1147" s="15">
        <v>112.28255147736448</v>
      </c>
      <c r="AH1147" s="15">
        <v>120.52403747529991</v>
      </c>
      <c r="AI1147" s="15">
        <v>126.31787041203505</v>
      </c>
      <c r="AJ1147" s="15">
        <v>126.31787041203505</v>
      </c>
      <c r="AK1147" s="15">
        <v>126.31787041203505</v>
      </c>
      <c r="AL1147" s="15">
        <v>110.16397210091897</v>
      </c>
      <c r="AM1147" s="15">
        <v>140.35318934670562</v>
      </c>
      <c r="AN1147" s="15">
        <v>126.31787041203505</v>
      </c>
      <c r="AO1147" s="15">
        <v>98.247232542693922</v>
      </c>
      <c r="AP1147" s="15">
        <v>98.247232542693922</v>
      </c>
    </row>
    <row r="1148" spans="1:42" customFormat="1" x14ac:dyDescent="0.35">
      <c r="A1148" s="8" t="s">
        <v>104</v>
      </c>
      <c r="B1148" s="8" t="str">
        <f>VLOOKUP(A1148,[1]Report!$M:$N,2,0)</f>
        <v>S0155</v>
      </c>
      <c r="C1148" s="8" t="s">
        <v>328</v>
      </c>
      <c r="D1148" s="8"/>
      <c r="E1148" s="8"/>
      <c r="F1148" s="8" t="str">
        <f>VLOOKUP(C1148,'[2]HQ wise-Emp Code - Target'!$A:$B,2,0)</f>
        <v>DIPAK CHETRY</v>
      </c>
      <c r="G1148" s="8"/>
      <c r="H1148" s="8"/>
      <c r="I1148" s="8" t="s">
        <v>278</v>
      </c>
      <c r="J1148" s="8" t="s">
        <v>279</v>
      </c>
      <c r="K1148" s="8" t="s">
        <v>427</v>
      </c>
      <c r="L1148" s="8">
        <v>1</v>
      </c>
      <c r="M1148" s="8" t="s">
        <v>93</v>
      </c>
      <c r="N1148" s="8" t="s">
        <v>99</v>
      </c>
      <c r="O1148" s="8" t="s">
        <v>51</v>
      </c>
      <c r="P1148" s="24" t="s">
        <v>382</v>
      </c>
      <c r="Q1148" s="24" t="s">
        <v>415</v>
      </c>
      <c r="R1148" s="8" t="s">
        <v>36</v>
      </c>
      <c r="S1148" s="13">
        <v>2.1060404391984696E-2</v>
      </c>
      <c r="T1148" s="13">
        <v>2.1060404391984696E-2</v>
      </c>
      <c r="U1148" s="13">
        <v>2.1060404391984696E-2</v>
      </c>
      <c r="V1148" s="13">
        <v>2.2606228080738242E-2</v>
      </c>
      <c r="W1148" s="13">
        <v>2.369295494098278E-2</v>
      </c>
      <c r="X1148" s="13">
        <v>2.369295494098278E-2</v>
      </c>
      <c r="Y1148" s="13">
        <v>2.369295494098278E-2</v>
      </c>
      <c r="Z1148" s="13">
        <v>2.0663030643192963E-2</v>
      </c>
      <c r="AA1148" s="13">
        <v>2.6325505489980871E-2</v>
      </c>
      <c r="AB1148" s="13">
        <v>2.369295494098278E-2</v>
      </c>
      <c r="AC1148" s="13">
        <v>1.8427853842986609E-2</v>
      </c>
      <c r="AD1148" s="13">
        <v>1.8427853842986609E-2</v>
      </c>
      <c r="AE1148" s="15">
        <v>24.818056724532752</v>
      </c>
      <c r="AF1148" s="15">
        <v>24.818056724532752</v>
      </c>
      <c r="AG1148" s="15">
        <v>24.818056724532752</v>
      </c>
      <c r="AH1148" s="15">
        <v>26.639690311407886</v>
      </c>
      <c r="AI1148" s="15">
        <v>27.920313815099341</v>
      </c>
      <c r="AJ1148" s="15">
        <v>27.920313815099341</v>
      </c>
      <c r="AK1148" s="15">
        <v>27.920313815099341</v>
      </c>
      <c r="AL1148" s="15">
        <v>24.349782514085643</v>
      </c>
      <c r="AM1148" s="15">
        <v>31.022570905665937</v>
      </c>
      <c r="AN1148" s="15">
        <v>27.920313815099341</v>
      </c>
      <c r="AO1148" s="15">
        <v>21.715799633966157</v>
      </c>
      <c r="AP1148" s="15">
        <v>21.715799633966157</v>
      </c>
    </row>
    <row r="1149" spans="1:42" customFormat="1" x14ac:dyDescent="0.35">
      <c r="A1149" s="8" t="s">
        <v>104</v>
      </c>
      <c r="B1149" s="8" t="str">
        <f>VLOOKUP(A1149,[1]Report!$M:$N,2,0)</f>
        <v>S0155</v>
      </c>
      <c r="C1149" s="8" t="s">
        <v>328</v>
      </c>
      <c r="D1149" s="8"/>
      <c r="E1149" s="8"/>
      <c r="F1149" s="8" t="str">
        <f>VLOOKUP(C1149,'[2]HQ wise-Emp Code - Target'!$A:$B,2,0)</f>
        <v>DIPAK CHETRY</v>
      </c>
      <c r="G1149" s="8"/>
      <c r="H1149" s="8"/>
      <c r="I1149" s="8" t="s">
        <v>278</v>
      </c>
      <c r="J1149" s="8" t="s">
        <v>279</v>
      </c>
      <c r="K1149" s="8" t="s">
        <v>427</v>
      </c>
      <c r="L1149" s="8">
        <v>1</v>
      </c>
      <c r="M1149" s="8" t="s">
        <v>93</v>
      </c>
      <c r="N1149" s="8" t="s">
        <v>99</v>
      </c>
      <c r="O1149" s="8" t="s">
        <v>52</v>
      </c>
      <c r="P1149" s="24" t="s">
        <v>404</v>
      </c>
      <c r="Q1149" s="24" t="s">
        <v>416</v>
      </c>
      <c r="R1149" s="8" t="s">
        <v>177</v>
      </c>
      <c r="S1149" s="13">
        <v>0.1084538066737268</v>
      </c>
      <c r="T1149" s="13">
        <v>0.1084538066737268</v>
      </c>
      <c r="U1149" s="13">
        <v>0.1084538066737268</v>
      </c>
      <c r="V1149" s="13">
        <v>0.11641426461989758</v>
      </c>
      <c r="W1149" s="13">
        <v>0.12201053250794264</v>
      </c>
      <c r="X1149" s="13">
        <v>0.12201053250794264</v>
      </c>
      <c r="Y1149" s="13">
        <v>0.12201053250794264</v>
      </c>
      <c r="Z1149" s="13">
        <v>0.10640746915206578</v>
      </c>
      <c r="AA1149" s="13">
        <v>0.13556725834215849</v>
      </c>
      <c r="AB1149" s="13">
        <v>0.12201053250794264</v>
      </c>
      <c r="AC1149" s="13">
        <v>9.4897080839510956E-2</v>
      </c>
      <c r="AD1149" s="13">
        <v>9.4897080839510956E-2</v>
      </c>
      <c r="AE1149" s="15">
        <v>160.67659089238938</v>
      </c>
      <c r="AF1149" s="15">
        <v>160.67659089238938</v>
      </c>
      <c r="AG1149" s="15">
        <v>160.67659089238938</v>
      </c>
      <c r="AH1149" s="15">
        <v>172.47017641936759</v>
      </c>
      <c r="AI1149" s="15">
        <v>180.76116475393806</v>
      </c>
      <c r="AJ1149" s="15">
        <v>180.76116475393806</v>
      </c>
      <c r="AK1149" s="15">
        <v>180.76116475393806</v>
      </c>
      <c r="AL1149" s="15">
        <v>157.64489890406821</v>
      </c>
      <c r="AM1149" s="15">
        <v>200.84573861548674</v>
      </c>
      <c r="AN1149" s="15">
        <v>180.76116475393806</v>
      </c>
      <c r="AO1149" s="15">
        <v>140.59201703084074</v>
      </c>
      <c r="AP1149" s="15">
        <v>140.59201703084074</v>
      </c>
    </row>
    <row r="1150" spans="1:42" customFormat="1" x14ac:dyDescent="0.35">
      <c r="A1150" s="8" t="s">
        <v>104</v>
      </c>
      <c r="B1150" s="8" t="str">
        <f>VLOOKUP(A1150,[1]Report!$M:$N,2,0)</f>
        <v>S0155</v>
      </c>
      <c r="C1150" s="8" t="s">
        <v>328</v>
      </c>
      <c r="D1150" s="8"/>
      <c r="E1150" s="8"/>
      <c r="F1150" s="8" t="str">
        <f>VLOOKUP(C1150,'[2]HQ wise-Emp Code - Target'!$A:$B,2,0)</f>
        <v>DIPAK CHETRY</v>
      </c>
      <c r="G1150" s="8"/>
      <c r="H1150" s="8"/>
      <c r="I1150" s="8" t="s">
        <v>278</v>
      </c>
      <c r="J1150" s="8" t="s">
        <v>279</v>
      </c>
      <c r="K1150" s="8" t="s">
        <v>427</v>
      </c>
      <c r="L1150" s="8">
        <v>1</v>
      </c>
      <c r="M1150" s="8" t="s">
        <v>93</v>
      </c>
      <c r="N1150" s="8" t="s">
        <v>99</v>
      </c>
      <c r="O1150" s="8" t="s">
        <v>53</v>
      </c>
      <c r="P1150" s="24" t="s">
        <v>383</v>
      </c>
      <c r="Q1150" s="24" t="s">
        <v>412</v>
      </c>
      <c r="R1150" s="8" t="s">
        <v>36</v>
      </c>
      <c r="S1150" s="13">
        <v>0.89137707574794156</v>
      </c>
      <c r="T1150" s="13">
        <v>0.89137707574794156</v>
      </c>
      <c r="U1150" s="13">
        <v>0.89137707574794156</v>
      </c>
      <c r="V1150" s="13">
        <v>0.95680373013010767</v>
      </c>
      <c r="W1150" s="13">
        <v>1.0027992102164343</v>
      </c>
      <c r="X1150" s="13">
        <v>1.0027992102164343</v>
      </c>
      <c r="Y1150" s="13">
        <v>1.0027992102164343</v>
      </c>
      <c r="Z1150" s="13">
        <v>0.87455831749504787</v>
      </c>
      <c r="AA1150" s="13">
        <v>1.1142213446849272</v>
      </c>
      <c r="AB1150" s="13">
        <v>1.0027992102164343</v>
      </c>
      <c r="AC1150" s="13">
        <v>0.77995494127944898</v>
      </c>
      <c r="AD1150" s="13">
        <v>0.77995494127944898</v>
      </c>
      <c r="AE1150" s="15">
        <v>1414.9651023676613</v>
      </c>
      <c r="AF1150" s="15">
        <v>1414.9651023676613</v>
      </c>
      <c r="AG1150" s="15">
        <v>1414.9651023676613</v>
      </c>
      <c r="AH1150" s="15">
        <v>1518.8228694498534</v>
      </c>
      <c r="AI1150" s="15">
        <v>1591.835740163619</v>
      </c>
      <c r="AJ1150" s="15">
        <v>1591.835740163619</v>
      </c>
      <c r="AK1150" s="15">
        <v>1591.835740163619</v>
      </c>
      <c r="AL1150" s="15">
        <v>1388.2671350982716</v>
      </c>
      <c r="AM1150" s="15">
        <v>1768.7063779595769</v>
      </c>
      <c r="AN1150" s="15">
        <v>1591.835740163619</v>
      </c>
      <c r="AO1150" s="15">
        <v>1238.0944645717038</v>
      </c>
      <c r="AP1150" s="15">
        <v>1238.0944645717038</v>
      </c>
    </row>
    <row r="1151" spans="1:42" customFormat="1" x14ac:dyDescent="0.35">
      <c r="A1151" s="8" t="s">
        <v>104</v>
      </c>
      <c r="B1151" s="8" t="str">
        <f>VLOOKUP(A1151,[1]Report!$M:$N,2,0)</f>
        <v>S0155</v>
      </c>
      <c r="C1151" s="8" t="s">
        <v>328</v>
      </c>
      <c r="D1151" s="8"/>
      <c r="E1151" s="8"/>
      <c r="F1151" s="8" t="str">
        <f>VLOOKUP(C1151,'[2]HQ wise-Emp Code - Target'!$A:$B,2,0)</f>
        <v>DIPAK CHETRY</v>
      </c>
      <c r="G1151" s="8"/>
      <c r="H1151" s="8"/>
      <c r="I1151" s="8" t="s">
        <v>278</v>
      </c>
      <c r="J1151" s="8" t="s">
        <v>279</v>
      </c>
      <c r="K1151" s="8" t="s">
        <v>427</v>
      </c>
      <c r="L1151" s="8">
        <v>1</v>
      </c>
      <c r="M1151" s="8" t="s">
        <v>93</v>
      </c>
      <c r="N1151" s="8" t="s">
        <v>99</v>
      </c>
      <c r="O1151" s="8" t="s">
        <v>54</v>
      </c>
      <c r="P1151" s="24" t="s">
        <v>403</v>
      </c>
      <c r="Q1151" s="25"/>
      <c r="R1151" s="8" t="s">
        <v>177</v>
      </c>
      <c r="S1151" s="13">
        <v>0.20183645990261723</v>
      </c>
      <c r="T1151" s="13">
        <v>0.20183645990261723</v>
      </c>
      <c r="U1151" s="13">
        <v>0.20183645990261723</v>
      </c>
      <c r="V1151" s="13">
        <v>0.2166511602836966</v>
      </c>
      <c r="W1151" s="13">
        <v>0.22706601739044435</v>
      </c>
      <c r="X1151" s="13">
        <v>0.22706601739044435</v>
      </c>
      <c r="Y1151" s="13">
        <v>0.22706601739044435</v>
      </c>
      <c r="Z1151" s="13">
        <v>0.19802815170389718</v>
      </c>
      <c r="AA1151" s="13">
        <v>0.25229557487827153</v>
      </c>
      <c r="AB1151" s="13">
        <v>0.22706601739044435</v>
      </c>
      <c r="AC1151" s="13">
        <v>0.1766069024147901</v>
      </c>
      <c r="AD1151" s="13">
        <v>0.1766069024147901</v>
      </c>
      <c r="AE1151" s="15">
        <v>402.51046956911887</v>
      </c>
      <c r="AF1151" s="15">
        <v>402.51046956911887</v>
      </c>
      <c r="AG1151" s="15">
        <v>402.51046956911887</v>
      </c>
      <c r="AH1151" s="15">
        <v>432.05454703555455</v>
      </c>
      <c r="AI1151" s="15">
        <v>452.82427826525867</v>
      </c>
      <c r="AJ1151" s="15">
        <v>452.82427826525867</v>
      </c>
      <c r="AK1151" s="15">
        <v>452.82427826525867</v>
      </c>
      <c r="AL1151" s="15">
        <v>394.91578661604723</v>
      </c>
      <c r="AM1151" s="15">
        <v>503.13808696139859</v>
      </c>
      <c r="AN1151" s="15">
        <v>452.82427826525867</v>
      </c>
      <c r="AO1151" s="15">
        <v>352.19666087297907</v>
      </c>
      <c r="AP1151" s="15">
        <v>352.19666087297907</v>
      </c>
    </row>
    <row r="1152" spans="1:42" customFormat="1" x14ac:dyDescent="0.35">
      <c r="A1152" s="8" t="s">
        <v>104</v>
      </c>
      <c r="B1152" s="8" t="str">
        <f>VLOOKUP(A1152,[1]Report!$M:$N,2,0)</f>
        <v>S0155</v>
      </c>
      <c r="C1152" s="8" t="s">
        <v>328</v>
      </c>
      <c r="D1152" s="8"/>
      <c r="E1152" s="8"/>
      <c r="F1152" s="8" t="str">
        <f>VLOOKUP(C1152,'[2]HQ wise-Emp Code - Target'!$A:$B,2,0)</f>
        <v>DIPAK CHETRY</v>
      </c>
      <c r="G1152" s="8"/>
      <c r="H1152" s="8"/>
      <c r="I1152" s="8" t="s">
        <v>278</v>
      </c>
      <c r="J1152" s="8" t="s">
        <v>279</v>
      </c>
      <c r="K1152" s="8" t="s">
        <v>427</v>
      </c>
      <c r="L1152" s="8">
        <v>1</v>
      </c>
      <c r="M1152" s="8" t="s">
        <v>93</v>
      </c>
      <c r="N1152" s="8" t="s">
        <v>99</v>
      </c>
      <c r="O1152" s="8" t="s">
        <v>55</v>
      </c>
      <c r="P1152" s="24" t="s">
        <v>386</v>
      </c>
      <c r="Q1152" s="25"/>
      <c r="R1152" s="8" t="s">
        <v>36</v>
      </c>
      <c r="S1152" s="13">
        <v>1.5304557793038158E-2</v>
      </c>
      <c r="T1152" s="13">
        <v>1.5304557793038158E-2</v>
      </c>
      <c r="U1152" s="13">
        <v>1.5304557793038158E-2</v>
      </c>
      <c r="V1152" s="13">
        <v>1.6427905072702934E-2</v>
      </c>
      <c r="W1152" s="13">
        <v>1.7217627517167926E-2</v>
      </c>
      <c r="X1152" s="13">
        <v>1.7217627517167926E-2</v>
      </c>
      <c r="Y1152" s="13">
        <v>1.7217627517167926E-2</v>
      </c>
      <c r="Z1152" s="13">
        <v>1.5015787008269471E-2</v>
      </c>
      <c r="AA1152" s="13">
        <v>1.9130697241297699E-2</v>
      </c>
      <c r="AB1152" s="13">
        <v>1.7217627517167926E-2</v>
      </c>
      <c r="AC1152" s="13">
        <v>1.3391488068908389E-2</v>
      </c>
      <c r="AD1152" s="13">
        <v>1.3391488068908389E-2</v>
      </c>
      <c r="AE1152" s="15">
        <v>18.745799120848865</v>
      </c>
      <c r="AF1152" s="15">
        <v>18.745799120848865</v>
      </c>
      <c r="AG1152" s="15">
        <v>18.745799120848865</v>
      </c>
      <c r="AH1152" s="15">
        <v>20.121731881031391</v>
      </c>
      <c r="AI1152" s="15">
        <v>21.089024010954972</v>
      </c>
      <c r="AJ1152" s="15">
        <v>21.089024010954972</v>
      </c>
      <c r="AK1152" s="15">
        <v>21.089024010954972</v>
      </c>
      <c r="AL1152" s="15">
        <v>18.39209800798783</v>
      </c>
      <c r="AM1152" s="15">
        <v>23.432248901061087</v>
      </c>
      <c r="AN1152" s="15">
        <v>21.089024010954972</v>
      </c>
      <c r="AO1152" s="15">
        <v>16.402574230742758</v>
      </c>
      <c r="AP1152" s="15">
        <v>16.402574230742758</v>
      </c>
    </row>
    <row r="1153" spans="1:42" customFormat="1" x14ac:dyDescent="0.35">
      <c r="A1153" s="8" t="s">
        <v>104</v>
      </c>
      <c r="B1153" s="8" t="str">
        <f>VLOOKUP(A1153,[1]Report!$M:$N,2,0)</f>
        <v>S0155</v>
      </c>
      <c r="C1153" s="8" t="s">
        <v>328</v>
      </c>
      <c r="D1153" s="8"/>
      <c r="E1153" s="8"/>
      <c r="F1153" s="8" t="str">
        <f>VLOOKUP(C1153,'[2]HQ wise-Emp Code - Target'!$A:$B,2,0)</f>
        <v>DIPAK CHETRY</v>
      </c>
      <c r="G1153" s="8"/>
      <c r="H1153" s="8"/>
      <c r="I1153" s="8" t="s">
        <v>278</v>
      </c>
      <c r="J1153" s="8" t="s">
        <v>279</v>
      </c>
      <c r="K1153" s="8" t="s">
        <v>427</v>
      </c>
      <c r="L1153" s="8">
        <v>1</v>
      </c>
      <c r="M1153" s="8" t="s">
        <v>93</v>
      </c>
      <c r="N1153" s="8" t="s">
        <v>99</v>
      </c>
      <c r="O1153" s="8" t="s">
        <v>56</v>
      </c>
      <c r="P1153" s="24" t="s">
        <v>384</v>
      </c>
      <c r="Q1153" s="25"/>
      <c r="R1153" s="8" t="s">
        <v>36</v>
      </c>
      <c r="S1153" s="13">
        <v>0.70989219140880144</v>
      </c>
      <c r="T1153" s="13">
        <v>0.70989219140880144</v>
      </c>
      <c r="U1153" s="13">
        <v>0.70989219140880144</v>
      </c>
      <c r="V1153" s="13">
        <v>0.7619979413989838</v>
      </c>
      <c r="W1153" s="13">
        <v>0.79862871533490154</v>
      </c>
      <c r="X1153" s="13">
        <v>0.79862871533490154</v>
      </c>
      <c r="Y1153" s="13">
        <v>0.79862871533490154</v>
      </c>
      <c r="Z1153" s="13">
        <v>0.69649774199141734</v>
      </c>
      <c r="AA1153" s="13">
        <v>0.88736523926100186</v>
      </c>
      <c r="AB1153" s="13">
        <v>0.79862871533490154</v>
      </c>
      <c r="AC1153" s="13">
        <v>0.62115566748270135</v>
      </c>
      <c r="AD1153" s="13">
        <v>0.62115566748270135</v>
      </c>
      <c r="AE1153" s="15">
        <v>1126.8773952302056</v>
      </c>
      <c r="AF1153" s="15">
        <v>1126.8773952302056</v>
      </c>
      <c r="AG1153" s="15">
        <v>1126.8773952302056</v>
      </c>
      <c r="AH1153" s="15">
        <v>1209.5896613123664</v>
      </c>
      <c r="AI1153" s="15">
        <v>1267.7370696339813</v>
      </c>
      <c r="AJ1153" s="15">
        <v>1267.7370696339813</v>
      </c>
      <c r="AK1153" s="15">
        <v>1267.7370696339813</v>
      </c>
      <c r="AL1153" s="15">
        <v>1105.6151494234862</v>
      </c>
      <c r="AM1153" s="15">
        <v>1408.5967440377572</v>
      </c>
      <c r="AN1153" s="15">
        <v>1267.7370696339813</v>
      </c>
      <c r="AO1153" s="15">
        <v>986.01772082643004</v>
      </c>
      <c r="AP1153" s="15">
        <v>986.01772082643004</v>
      </c>
    </row>
    <row r="1154" spans="1:42" customFormat="1" x14ac:dyDescent="0.35">
      <c r="A1154" s="8" t="s">
        <v>104</v>
      </c>
      <c r="B1154" s="8" t="str">
        <f>VLOOKUP(A1154,[1]Report!$M:$N,2,0)</f>
        <v>S0155</v>
      </c>
      <c r="C1154" s="8" t="s">
        <v>328</v>
      </c>
      <c r="D1154" s="8"/>
      <c r="E1154" s="8"/>
      <c r="F1154" s="8" t="str">
        <f>VLOOKUP(C1154,'[2]HQ wise-Emp Code - Target'!$A:$B,2,0)</f>
        <v>DIPAK CHETRY</v>
      </c>
      <c r="G1154" s="8"/>
      <c r="H1154" s="8"/>
      <c r="I1154" s="8" t="s">
        <v>278</v>
      </c>
      <c r="J1154" s="8" t="s">
        <v>279</v>
      </c>
      <c r="K1154" s="8" t="s">
        <v>427</v>
      </c>
      <c r="L1154" s="8">
        <v>1</v>
      </c>
      <c r="M1154" s="8" t="s">
        <v>93</v>
      </c>
      <c r="N1154" s="8" t="s">
        <v>99</v>
      </c>
      <c r="O1154" s="8" t="s">
        <v>57</v>
      </c>
      <c r="P1154" s="24" t="s">
        <v>385</v>
      </c>
      <c r="Q1154" s="25"/>
      <c r="R1154" s="8" t="s">
        <v>36</v>
      </c>
      <c r="S1154" s="13">
        <v>5.509682984885008E-2</v>
      </c>
      <c r="T1154" s="13">
        <v>5.509682984885008E-2</v>
      </c>
      <c r="U1154" s="13">
        <v>5.509682984885008E-2</v>
      </c>
      <c r="V1154" s="13">
        <v>5.9140911015116315E-2</v>
      </c>
      <c r="W1154" s="13">
        <v>6.1983933579956338E-2</v>
      </c>
      <c r="X1154" s="13">
        <v>6.1983933579956338E-2</v>
      </c>
      <c r="Y1154" s="13">
        <v>6.1983933579956338E-2</v>
      </c>
      <c r="Z1154" s="13">
        <v>5.4057247065154322E-2</v>
      </c>
      <c r="AA1154" s="13">
        <v>6.8871037311062602E-2</v>
      </c>
      <c r="AB1154" s="13">
        <v>6.1983933579956338E-2</v>
      </c>
      <c r="AC1154" s="13">
        <v>4.820972611774383E-2</v>
      </c>
      <c r="AD1154" s="13">
        <v>4.820972611774383E-2</v>
      </c>
      <c r="AE1154" s="15">
        <v>64.442093340971027</v>
      </c>
      <c r="AF1154" s="15">
        <v>64.442093340971027</v>
      </c>
      <c r="AG1154" s="15">
        <v>64.442093340971027</v>
      </c>
      <c r="AH1154" s="15">
        <v>69.172112413028955</v>
      </c>
      <c r="AI1154" s="15">
        <v>72.497355008592393</v>
      </c>
      <c r="AJ1154" s="15">
        <v>72.497355008592393</v>
      </c>
      <c r="AK1154" s="15">
        <v>72.497355008592393</v>
      </c>
      <c r="AL1154" s="15">
        <v>63.226181446105677</v>
      </c>
      <c r="AM1154" s="15">
        <v>80.552616676213773</v>
      </c>
      <c r="AN1154" s="15">
        <v>72.497355008592393</v>
      </c>
      <c r="AO1154" s="15">
        <v>56.386831673349654</v>
      </c>
      <c r="AP1154" s="15">
        <v>56.386831673349654</v>
      </c>
    </row>
    <row r="1155" spans="1:42" customFormat="1" x14ac:dyDescent="0.35">
      <c r="A1155" s="8" t="s">
        <v>105</v>
      </c>
      <c r="B1155" s="8" t="str">
        <f>VLOOKUP(A1155,[1]Report!$M:$N,2,0)</f>
        <v>S0223</v>
      </c>
      <c r="C1155" s="8" t="s">
        <v>329</v>
      </c>
      <c r="D1155" s="8"/>
      <c r="E1155" s="8"/>
      <c r="F1155" s="8" t="str">
        <f>VLOOKUP(C1155,'[2]HQ wise-Emp Code - Target'!$A:$B,2,0)</f>
        <v>LOCHAN KOIRALA</v>
      </c>
      <c r="G1155" s="8"/>
      <c r="H1155" s="8"/>
      <c r="I1155" s="8" t="s">
        <v>278</v>
      </c>
      <c r="J1155" s="8" t="s">
        <v>279</v>
      </c>
      <c r="K1155" s="8" t="s">
        <v>427</v>
      </c>
      <c r="L1155" s="8">
        <v>1</v>
      </c>
      <c r="M1155" s="8" t="s">
        <v>93</v>
      </c>
      <c r="N1155" s="8" t="s">
        <v>99</v>
      </c>
      <c r="O1155" s="8" t="s">
        <v>33</v>
      </c>
      <c r="P1155" s="24" t="s">
        <v>387</v>
      </c>
      <c r="Q1155" s="24" t="s">
        <v>407</v>
      </c>
      <c r="R1155" s="8" t="s">
        <v>177</v>
      </c>
      <c r="S1155" s="13">
        <v>2.1418566767275743E-2</v>
      </c>
      <c r="T1155" s="13">
        <v>2.4095887613185207E-2</v>
      </c>
      <c r="U1155" s="13">
        <v>2.1418566767275743E-2</v>
      </c>
      <c r="V1155" s="13">
        <v>2.4095887613185207E-2</v>
      </c>
      <c r="W1155" s="13">
        <v>2.6773208459094679E-2</v>
      </c>
      <c r="X1155" s="13">
        <v>2.4095887613185207E-2</v>
      </c>
      <c r="Y1155" s="13">
        <v>2.1418566767275743E-2</v>
      </c>
      <c r="Z1155" s="13">
        <v>2.4095887613185207E-2</v>
      </c>
      <c r="AA1155" s="13">
        <v>2.4095887613185207E-2</v>
      </c>
      <c r="AB1155" s="13">
        <v>2.1418566767275743E-2</v>
      </c>
      <c r="AC1155" s="13">
        <v>1.8741245921366279E-2</v>
      </c>
      <c r="AD1155" s="13">
        <v>1.8741245921366279E-2</v>
      </c>
      <c r="AE1155" s="15">
        <v>11.294174814770386</v>
      </c>
      <c r="AF1155" s="15">
        <v>12.705946666616684</v>
      </c>
      <c r="AG1155" s="15">
        <v>11.294174814770386</v>
      </c>
      <c r="AH1155" s="15">
        <v>12.705946666616684</v>
      </c>
      <c r="AI1155" s="15">
        <v>14.117718518462985</v>
      </c>
      <c r="AJ1155" s="15">
        <v>12.705946666616684</v>
      </c>
      <c r="AK1155" s="15">
        <v>11.294174814770386</v>
      </c>
      <c r="AL1155" s="15">
        <v>12.705946666616684</v>
      </c>
      <c r="AM1155" s="15">
        <v>12.705946666616684</v>
      </c>
      <c r="AN1155" s="15">
        <v>11.294174814770386</v>
      </c>
      <c r="AO1155" s="15">
        <v>9.8824029629240897</v>
      </c>
      <c r="AP1155" s="15">
        <v>9.8824029629240897</v>
      </c>
    </row>
    <row r="1156" spans="1:42" customFormat="1" x14ac:dyDescent="0.35">
      <c r="A1156" s="8" t="s">
        <v>105</v>
      </c>
      <c r="B1156" s="8" t="str">
        <f>VLOOKUP(A1156,[1]Report!$M:$N,2,0)</f>
        <v>S0223</v>
      </c>
      <c r="C1156" s="8" t="s">
        <v>329</v>
      </c>
      <c r="D1156" s="8"/>
      <c r="E1156" s="8"/>
      <c r="F1156" s="8" t="str">
        <f>VLOOKUP(C1156,'[2]HQ wise-Emp Code - Target'!$A:$B,2,0)</f>
        <v>LOCHAN KOIRALA</v>
      </c>
      <c r="G1156" s="8"/>
      <c r="H1156" s="8"/>
      <c r="I1156" s="8" t="s">
        <v>278</v>
      </c>
      <c r="J1156" s="8" t="s">
        <v>279</v>
      </c>
      <c r="K1156" s="8" t="s">
        <v>427</v>
      </c>
      <c r="L1156" s="8">
        <v>1</v>
      </c>
      <c r="M1156" s="8" t="s">
        <v>93</v>
      </c>
      <c r="N1156" s="8" t="s">
        <v>99</v>
      </c>
      <c r="O1156" s="8" t="s">
        <v>34</v>
      </c>
      <c r="P1156" s="24" t="s">
        <v>398</v>
      </c>
      <c r="Q1156" s="25"/>
      <c r="R1156" s="8" t="s">
        <v>177</v>
      </c>
      <c r="S1156" s="13">
        <v>5.5614389593405481E-3</v>
      </c>
      <c r="T1156" s="13">
        <v>6.2566188292581155E-3</v>
      </c>
      <c r="U1156" s="13">
        <v>5.5614389593405481E-3</v>
      </c>
      <c r="V1156" s="13">
        <v>6.2566188292581155E-3</v>
      </c>
      <c r="W1156" s="13">
        <v>6.9517986991756847E-3</v>
      </c>
      <c r="X1156" s="13">
        <v>6.2566188292581155E-3</v>
      </c>
      <c r="Y1156" s="13">
        <v>5.5614389593405481E-3</v>
      </c>
      <c r="Z1156" s="13">
        <v>6.2566188292581155E-3</v>
      </c>
      <c r="AA1156" s="13">
        <v>6.2566188292581155E-3</v>
      </c>
      <c r="AB1156" s="13">
        <v>5.5614389593405481E-3</v>
      </c>
      <c r="AC1156" s="13">
        <v>4.8662590894229807E-3</v>
      </c>
      <c r="AD1156" s="13">
        <v>4.8662590894229807E-3</v>
      </c>
      <c r="AE1156" s="15">
        <v>23.380161261783954</v>
      </c>
      <c r="AF1156" s="15">
        <v>26.302681419506943</v>
      </c>
      <c r="AG1156" s="15">
        <v>23.380161261783954</v>
      </c>
      <c r="AH1156" s="15">
        <v>26.302681419506943</v>
      </c>
      <c r="AI1156" s="15">
        <v>29.225201577229935</v>
      </c>
      <c r="AJ1156" s="15">
        <v>26.302681419506943</v>
      </c>
      <c r="AK1156" s="15">
        <v>23.380161261783954</v>
      </c>
      <c r="AL1156" s="15">
        <v>26.302681419506943</v>
      </c>
      <c r="AM1156" s="15">
        <v>26.302681419506943</v>
      </c>
      <c r="AN1156" s="15">
        <v>23.380161261783954</v>
      </c>
      <c r="AO1156" s="15">
        <v>20.457641104060961</v>
      </c>
      <c r="AP1156" s="15">
        <v>20.457641104060961</v>
      </c>
    </row>
    <row r="1157" spans="1:42" customFormat="1" x14ac:dyDescent="0.35">
      <c r="A1157" s="8" t="s">
        <v>105</v>
      </c>
      <c r="B1157" s="8" t="str">
        <f>VLOOKUP(A1157,[1]Report!$M:$N,2,0)</f>
        <v>S0223</v>
      </c>
      <c r="C1157" s="8" t="s">
        <v>329</v>
      </c>
      <c r="D1157" s="8"/>
      <c r="E1157" s="8"/>
      <c r="F1157" s="8" t="str">
        <f>VLOOKUP(C1157,'[2]HQ wise-Emp Code - Target'!$A:$B,2,0)</f>
        <v>LOCHAN KOIRALA</v>
      </c>
      <c r="G1157" s="8"/>
      <c r="H1157" s="8"/>
      <c r="I1157" s="8" t="s">
        <v>278</v>
      </c>
      <c r="J1157" s="8" t="s">
        <v>279</v>
      </c>
      <c r="K1157" s="8" t="s">
        <v>427</v>
      </c>
      <c r="L1157" s="8">
        <v>1</v>
      </c>
      <c r="M1157" s="8" t="s">
        <v>93</v>
      </c>
      <c r="N1157" s="8" t="s">
        <v>99</v>
      </c>
      <c r="O1157" s="8" t="s">
        <v>35</v>
      </c>
      <c r="P1157" s="24" t="s">
        <v>395</v>
      </c>
      <c r="Q1157" s="25"/>
      <c r="R1157" s="8" t="s">
        <v>36</v>
      </c>
      <c r="S1157" s="13">
        <v>5.5614389593405481E-3</v>
      </c>
      <c r="T1157" s="13">
        <v>6.2566188292581155E-3</v>
      </c>
      <c r="U1157" s="13">
        <v>5.5614389593405481E-3</v>
      </c>
      <c r="V1157" s="13">
        <v>6.2566188292581155E-3</v>
      </c>
      <c r="W1157" s="13">
        <v>6.9517986991756847E-3</v>
      </c>
      <c r="X1157" s="13">
        <v>6.2566188292581155E-3</v>
      </c>
      <c r="Y1157" s="13">
        <v>5.5614389593405481E-3</v>
      </c>
      <c r="Z1157" s="13">
        <v>6.2566188292581155E-3</v>
      </c>
      <c r="AA1157" s="13">
        <v>6.2566188292581155E-3</v>
      </c>
      <c r="AB1157" s="13">
        <v>5.5614389593405481E-3</v>
      </c>
      <c r="AC1157" s="13">
        <v>4.8662590894229807E-3</v>
      </c>
      <c r="AD1157" s="13">
        <v>4.8662590894229807E-3</v>
      </c>
      <c r="AE1157" s="15">
        <v>20.119087782410297</v>
      </c>
      <c r="AF1157" s="15">
        <v>22.633973755211581</v>
      </c>
      <c r="AG1157" s="15">
        <v>20.119087782410297</v>
      </c>
      <c r="AH1157" s="15">
        <v>22.633973755211581</v>
      </c>
      <c r="AI1157" s="15">
        <v>25.148859728012869</v>
      </c>
      <c r="AJ1157" s="15">
        <v>22.633973755211581</v>
      </c>
      <c r="AK1157" s="15">
        <v>20.119087782410297</v>
      </c>
      <c r="AL1157" s="15">
        <v>22.633973755211581</v>
      </c>
      <c r="AM1157" s="15">
        <v>22.633973755211581</v>
      </c>
      <c r="AN1157" s="15">
        <v>20.119087782410297</v>
      </c>
      <c r="AO1157" s="15">
        <v>17.604201809609012</v>
      </c>
      <c r="AP1157" s="15">
        <v>17.604201809609012</v>
      </c>
    </row>
    <row r="1158" spans="1:42" customFormat="1" x14ac:dyDescent="0.35">
      <c r="A1158" s="8" t="s">
        <v>105</v>
      </c>
      <c r="B1158" s="8" t="str">
        <f>VLOOKUP(A1158,[1]Report!$M:$N,2,0)</f>
        <v>S0223</v>
      </c>
      <c r="C1158" s="8" t="s">
        <v>329</v>
      </c>
      <c r="D1158" s="8"/>
      <c r="E1158" s="8"/>
      <c r="F1158" s="8" t="str">
        <f>VLOOKUP(C1158,'[2]HQ wise-Emp Code - Target'!$A:$B,2,0)</f>
        <v>LOCHAN KOIRALA</v>
      </c>
      <c r="G1158" s="8"/>
      <c r="H1158" s="8"/>
      <c r="I1158" s="8" t="s">
        <v>278</v>
      </c>
      <c r="J1158" s="8" t="s">
        <v>279</v>
      </c>
      <c r="K1158" s="8" t="s">
        <v>427</v>
      </c>
      <c r="L1158" s="8">
        <v>1</v>
      </c>
      <c r="M1158" s="8" t="s">
        <v>93</v>
      </c>
      <c r="N1158" s="8" t="s">
        <v>99</v>
      </c>
      <c r="O1158" s="8" t="s">
        <v>37</v>
      </c>
      <c r="P1158" s="24" t="s">
        <v>397</v>
      </c>
      <c r="Q1158" s="24" t="s">
        <v>413</v>
      </c>
      <c r="R1158" s="8" t="s">
        <v>177</v>
      </c>
      <c r="S1158" s="13">
        <v>1.162036352885821E-3</v>
      </c>
      <c r="T1158" s="13">
        <v>1.3072908969965485E-3</v>
      </c>
      <c r="U1158" s="13">
        <v>1.162036352885821E-3</v>
      </c>
      <c r="V1158" s="13">
        <v>1.3072908969965485E-3</v>
      </c>
      <c r="W1158" s="13">
        <v>1.4525454411072763E-3</v>
      </c>
      <c r="X1158" s="13">
        <v>1.3072908969965485E-3</v>
      </c>
      <c r="Y1158" s="13">
        <v>1.162036352885821E-3</v>
      </c>
      <c r="Z1158" s="13">
        <v>1.3072908969965485E-3</v>
      </c>
      <c r="AA1158" s="13">
        <v>1.3072908969965485E-3</v>
      </c>
      <c r="AB1158" s="13">
        <v>1.162036352885821E-3</v>
      </c>
      <c r="AC1158" s="13">
        <v>1.0167818087750936E-3</v>
      </c>
      <c r="AD1158" s="13">
        <v>1.0167818087750936E-3</v>
      </c>
      <c r="AE1158" s="15">
        <v>11.692035707746697</v>
      </c>
      <c r="AF1158" s="15">
        <v>13.153540171215033</v>
      </c>
      <c r="AG1158" s="15">
        <v>11.692035707746697</v>
      </c>
      <c r="AH1158" s="15">
        <v>13.153540171215033</v>
      </c>
      <c r="AI1158" s="15">
        <v>14.615044634683372</v>
      </c>
      <c r="AJ1158" s="15">
        <v>13.153540171215033</v>
      </c>
      <c r="AK1158" s="15">
        <v>11.692035707746697</v>
      </c>
      <c r="AL1158" s="15">
        <v>13.153540171215033</v>
      </c>
      <c r="AM1158" s="15">
        <v>13.153540171215033</v>
      </c>
      <c r="AN1158" s="15">
        <v>11.692035707746697</v>
      </c>
      <c r="AO1158" s="15">
        <v>10.230531244278362</v>
      </c>
      <c r="AP1158" s="15">
        <v>10.230531244278362</v>
      </c>
    </row>
    <row r="1159" spans="1:42" customFormat="1" x14ac:dyDescent="0.35">
      <c r="A1159" s="8" t="s">
        <v>105</v>
      </c>
      <c r="B1159" s="8" t="str">
        <f>VLOOKUP(A1159,[1]Report!$M:$N,2,0)</f>
        <v>S0223</v>
      </c>
      <c r="C1159" s="8" t="s">
        <v>329</v>
      </c>
      <c r="D1159" s="8"/>
      <c r="E1159" s="8"/>
      <c r="F1159" s="8" t="str">
        <f>VLOOKUP(C1159,'[2]HQ wise-Emp Code - Target'!$A:$B,2,0)</f>
        <v>LOCHAN KOIRALA</v>
      </c>
      <c r="G1159" s="8"/>
      <c r="H1159" s="8"/>
      <c r="I1159" s="8" t="s">
        <v>278</v>
      </c>
      <c r="J1159" s="8" t="s">
        <v>279</v>
      </c>
      <c r="K1159" s="8" t="s">
        <v>427</v>
      </c>
      <c r="L1159" s="8">
        <v>1</v>
      </c>
      <c r="M1159" s="8" t="s">
        <v>93</v>
      </c>
      <c r="N1159" s="8" t="s">
        <v>99</v>
      </c>
      <c r="O1159" s="8" t="s">
        <v>38</v>
      </c>
      <c r="P1159" s="24" t="s">
        <v>389</v>
      </c>
      <c r="Q1159" s="25"/>
      <c r="R1159" s="8" t="s">
        <v>36</v>
      </c>
      <c r="S1159" s="13">
        <v>2.1418566767275743E-2</v>
      </c>
      <c r="T1159" s="13">
        <v>2.4095887613185207E-2</v>
      </c>
      <c r="U1159" s="13">
        <v>2.1418566767275743E-2</v>
      </c>
      <c r="V1159" s="13">
        <v>2.4095887613185207E-2</v>
      </c>
      <c r="W1159" s="13">
        <v>2.6773208459094679E-2</v>
      </c>
      <c r="X1159" s="13">
        <v>2.4095887613185207E-2</v>
      </c>
      <c r="Y1159" s="13">
        <v>2.1418566767275743E-2</v>
      </c>
      <c r="Z1159" s="13">
        <v>2.4095887613185207E-2</v>
      </c>
      <c r="AA1159" s="13">
        <v>2.4095887613185207E-2</v>
      </c>
      <c r="AB1159" s="13">
        <v>2.1418566767275743E-2</v>
      </c>
      <c r="AC1159" s="13">
        <v>1.8741245921366279E-2</v>
      </c>
      <c r="AD1159" s="13">
        <v>1.8741245921366279E-2</v>
      </c>
      <c r="AE1159" s="15">
        <v>97.22167420060569</v>
      </c>
      <c r="AF1159" s="15">
        <v>109.3743834756814</v>
      </c>
      <c r="AG1159" s="15">
        <v>97.22167420060569</v>
      </c>
      <c r="AH1159" s="15">
        <v>109.3743834756814</v>
      </c>
      <c r="AI1159" s="15">
        <v>121.52709275075712</v>
      </c>
      <c r="AJ1159" s="15">
        <v>109.3743834756814</v>
      </c>
      <c r="AK1159" s="15">
        <v>97.22167420060569</v>
      </c>
      <c r="AL1159" s="15">
        <v>109.3743834756814</v>
      </c>
      <c r="AM1159" s="15">
        <v>109.3743834756814</v>
      </c>
      <c r="AN1159" s="15">
        <v>97.22167420060569</v>
      </c>
      <c r="AO1159" s="15">
        <v>85.068964925529997</v>
      </c>
      <c r="AP1159" s="15">
        <v>85.068964925529997</v>
      </c>
    </row>
    <row r="1160" spans="1:42" customFormat="1" x14ac:dyDescent="0.35">
      <c r="A1160" s="8" t="s">
        <v>105</v>
      </c>
      <c r="B1160" s="8" t="str">
        <f>VLOOKUP(A1160,[1]Report!$M:$N,2,0)</f>
        <v>S0223</v>
      </c>
      <c r="C1160" s="8" t="s">
        <v>329</v>
      </c>
      <c r="D1160" s="8"/>
      <c r="E1160" s="8"/>
      <c r="F1160" s="8" t="str">
        <f>VLOOKUP(C1160,'[2]HQ wise-Emp Code - Target'!$A:$B,2,0)</f>
        <v>LOCHAN KOIRALA</v>
      </c>
      <c r="G1160" s="8"/>
      <c r="H1160" s="8"/>
      <c r="I1160" s="8" t="s">
        <v>278</v>
      </c>
      <c r="J1160" s="8" t="s">
        <v>279</v>
      </c>
      <c r="K1160" s="8" t="s">
        <v>427</v>
      </c>
      <c r="L1160" s="8">
        <v>1</v>
      </c>
      <c r="M1160" s="8" t="s">
        <v>93</v>
      </c>
      <c r="N1160" s="8" t="s">
        <v>99</v>
      </c>
      <c r="O1160" s="8" t="s">
        <v>39</v>
      </c>
      <c r="P1160" s="24" t="s">
        <v>394</v>
      </c>
      <c r="Q1160" s="24" t="s">
        <v>417</v>
      </c>
      <c r="R1160" s="8" t="s">
        <v>177</v>
      </c>
      <c r="S1160" s="13">
        <v>1.162036352885821E-3</v>
      </c>
      <c r="T1160" s="13">
        <v>1.3072908969965485E-3</v>
      </c>
      <c r="U1160" s="13">
        <v>1.162036352885821E-3</v>
      </c>
      <c r="V1160" s="13">
        <v>1.3072908969965485E-3</v>
      </c>
      <c r="W1160" s="13">
        <v>1.4525454411072763E-3</v>
      </c>
      <c r="X1160" s="13">
        <v>1.3072908969965485E-3</v>
      </c>
      <c r="Y1160" s="13">
        <v>1.162036352885821E-3</v>
      </c>
      <c r="Z1160" s="13">
        <v>1.3072908969965485E-3</v>
      </c>
      <c r="AA1160" s="13">
        <v>1.3072908969965485E-3</v>
      </c>
      <c r="AB1160" s="13">
        <v>1.162036352885821E-3</v>
      </c>
      <c r="AC1160" s="13">
        <v>1.0167818087750936E-3</v>
      </c>
      <c r="AD1160" s="13">
        <v>1.0167818087750936E-3</v>
      </c>
      <c r="AE1160" s="15">
        <v>2.8245351400211494</v>
      </c>
      <c r="AF1160" s="15">
        <v>3.1776020325237928</v>
      </c>
      <c r="AG1160" s="15">
        <v>2.8245351400211494</v>
      </c>
      <c r="AH1160" s="15">
        <v>3.1776020325237928</v>
      </c>
      <c r="AI1160" s="15">
        <v>3.5306689250264371</v>
      </c>
      <c r="AJ1160" s="15">
        <v>3.1776020325237928</v>
      </c>
      <c r="AK1160" s="15">
        <v>2.8245351400211494</v>
      </c>
      <c r="AL1160" s="15">
        <v>3.1776020325237928</v>
      </c>
      <c r="AM1160" s="15">
        <v>3.1776020325237928</v>
      </c>
      <c r="AN1160" s="15">
        <v>2.8245351400211494</v>
      </c>
      <c r="AO1160" s="15">
        <v>2.4714682475185064</v>
      </c>
      <c r="AP1160" s="15">
        <v>2.4714682475185064</v>
      </c>
    </row>
    <row r="1161" spans="1:42" customFormat="1" x14ac:dyDescent="0.35">
      <c r="A1161" s="8" t="s">
        <v>105</v>
      </c>
      <c r="B1161" s="8" t="str">
        <f>VLOOKUP(A1161,[1]Report!$M:$N,2,0)</f>
        <v>S0223</v>
      </c>
      <c r="C1161" s="8" t="s">
        <v>329</v>
      </c>
      <c r="D1161" s="8"/>
      <c r="E1161" s="8"/>
      <c r="F1161" s="8" t="str">
        <f>VLOOKUP(C1161,'[2]HQ wise-Emp Code - Target'!$A:$B,2,0)</f>
        <v>LOCHAN KOIRALA</v>
      </c>
      <c r="G1161" s="8"/>
      <c r="H1161" s="8"/>
      <c r="I1161" s="8" t="s">
        <v>278</v>
      </c>
      <c r="J1161" s="8" t="s">
        <v>279</v>
      </c>
      <c r="K1161" s="8" t="s">
        <v>427</v>
      </c>
      <c r="L1161" s="8">
        <v>1</v>
      </c>
      <c r="M1161" s="8" t="s">
        <v>93</v>
      </c>
      <c r="N1161" s="8" t="s">
        <v>99</v>
      </c>
      <c r="O1161" s="8" t="s">
        <v>40</v>
      </c>
      <c r="P1161" s="24" t="s">
        <v>396</v>
      </c>
      <c r="Q1161" s="25"/>
      <c r="R1161" s="8" t="s">
        <v>177</v>
      </c>
      <c r="S1161" s="13">
        <v>1.162036352885821E-3</v>
      </c>
      <c r="T1161" s="13">
        <v>1.3072908969965485E-3</v>
      </c>
      <c r="U1161" s="13">
        <v>1.162036352885821E-3</v>
      </c>
      <c r="V1161" s="13">
        <v>1.3072908969965485E-3</v>
      </c>
      <c r="W1161" s="13">
        <v>1.4525454411072763E-3</v>
      </c>
      <c r="X1161" s="13">
        <v>1.3072908969965485E-3</v>
      </c>
      <c r="Y1161" s="13">
        <v>1.162036352885821E-3</v>
      </c>
      <c r="Z1161" s="13">
        <v>1.3072908969965485E-3</v>
      </c>
      <c r="AA1161" s="13">
        <v>1.3072908969965485E-3</v>
      </c>
      <c r="AB1161" s="13">
        <v>1.162036352885821E-3</v>
      </c>
      <c r="AC1161" s="13">
        <v>1.0167818087750936E-3</v>
      </c>
      <c r="AD1161" s="13">
        <v>1.0167818087750936E-3</v>
      </c>
      <c r="AE1161" s="15">
        <v>6.4557575160323388</v>
      </c>
      <c r="AF1161" s="15">
        <v>7.2627272055363807</v>
      </c>
      <c r="AG1161" s="15">
        <v>6.4557575160323388</v>
      </c>
      <c r="AH1161" s="15">
        <v>7.2627272055363807</v>
      </c>
      <c r="AI1161" s="15">
        <v>8.0696968950404244</v>
      </c>
      <c r="AJ1161" s="15">
        <v>7.2627272055363807</v>
      </c>
      <c r="AK1161" s="15">
        <v>6.4557575160323388</v>
      </c>
      <c r="AL1161" s="15">
        <v>7.2627272055363807</v>
      </c>
      <c r="AM1161" s="15">
        <v>7.2627272055363807</v>
      </c>
      <c r="AN1161" s="15">
        <v>6.4557575160323388</v>
      </c>
      <c r="AO1161" s="15">
        <v>5.6487878265282978</v>
      </c>
      <c r="AP1161" s="15">
        <v>5.6487878265282978</v>
      </c>
    </row>
    <row r="1162" spans="1:42" customFormat="1" x14ac:dyDescent="0.35">
      <c r="A1162" s="8" t="s">
        <v>105</v>
      </c>
      <c r="B1162" s="8" t="str">
        <f>VLOOKUP(A1162,[1]Report!$M:$N,2,0)</f>
        <v>S0223</v>
      </c>
      <c r="C1162" s="8" t="s">
        <v>329</v>
      </c>
      <c r="D1162" s="8"/>
      <c r="E1162" s="8"/>
      <c r="F1162" s="8" t="str">
        <f>VLOOKUP(C1162,'[2]HQ wise-Emp Code - Target'!$A:$B,2,0)</f>
        <v>LOCHAN KOIRALA</v>
      </c>
      <c r="G1162" s="8"/>
      <c r="H1162" s="8"/>
      <c r="I1162" s="8" t="s">
        <v>278</v>
      </c>
      <c r="J1162" s="8" t="s">
        <v>279</v>
      </c>
      <c r="K1162" s="8" t="s">
        <v>427</v>
      </c>
      <c r="L1162" s="8">
        <v>1</v>
      </c>
      <c r="M1162" s="8" t="s">
        <v>93</v>
      </c>
      <c r="N1162" s="8" t="s">
        <v>99</v>
      </c>
      <c r="O1162" s="8" t="s">
        <v>41</v>
      </c>
      <c r="P1162" s="24" t="s">
        <v>381</v>
      </c>
      <c r="Q1162" s="24" t="s">
        <v>406</v>
      </c>
      <c r="R1162" s="8" t="s">
        <v>36</v>
      </c>
      <c r="S1162" s="13">
        <v>0.16743143507073166</v>
      </c>
      <c r="T1162" s="13">
        <v>0.18836036445457313</v>
      </c>
      <c r="U1162" s="13">
        <v>0.16743143507073166</v>
      </c>
      <c r="V1162" s="13">
        <v>0.18836036445457313</v>
      </c>
      <c r="W1162" s="13">
        <v>0.2092892938384146</v>
      </c>
      <c r="X1162" s="13">
        <v>0.18836036445457313</v>
      </c>
      <c r="Y1162" s="13">
        <v>0.16743143507073166</v>
      </c>
      <c r="Z1162" s="13">
        <v>0.18836036445457313</v>
      </c>
      <c r="AA1162" s="13">
        <v>0.18836036445457313</v>
      </c>
      <c r="AB1162" s="13">
        <v>0.16743143507073166</v>
      </c>
      <c r="AC1162" s="13">
        <v>0.14650250568689024</v>
      </c>
      <c r="AD1162" s="13">
        <v>0.14650250568689024</v>
      </c>
      <c r="AE1162" s="15">
        <v>338.25762365243918</v>
      </c>
      <c r="AF1162" s="15">
        <v>380.53982660899413</v>
      </c>
      <c r="AG1162" s="15">
        <v>338.25762365243918</v>
      </c>
      <c r="AH1162" s="15">
        <v>380.53982660899413</v>
      </c>
      <c r="AI1162" s="15">
        <v>422.82202956554903</v>
      </c>
      <c r="AJ1162" s="15">
        <v>380.53982660899413</v>
      </c>
      <c r="AK1162" s="15">
        <v>338.25762365243918</v>
      </c>
      <c r="AL1162" s="15">
        <v>380.53982660899413</v>
      </c>
      <c r="AM1162" s="15">
        <v>380.53982660899413</v>
      </c>
      <c r="AN1162" s="15">
        <v>338.25762365243918</v>
      </c>
      <c r="AO1162" s="15">
        <v>295.97542069588434</v>
      </c>
      <c r="AP1162" s="15">
        <v>295.97542069588434</v>
      </c>
    </row>
    <row r="1163" spans="1:42" customFormat="1" x14ac:dyDescent="0.35">
      <c r="A1163" s="8" t="s">
        <v>105</v>
      </c>
      <c r="B1163" s="8" t="str">
        <f>VLOOKUP(A1163,[1]Report!$M:$N,2,0)</f>
        <v>S0223</v>
      </c>
      <c r="C1163" s="8" t="s">
        <v>329</v>
      </c>
      <c r="D1163" s="8"/>
      <c r="E1163" s="8"/>
      <c r="F1163" s="8" t="str">
        <f>VLOOKUP(C1163,'[2]HQ wise-Emp Code - Target'!$A:$B,2,0)</f>
        <v>LOCHAN KOIRALA</v>
      </c>
      <c r="G1163" s="8"/>
      <c r="H1163" s="8"/>
      <c r="I1163" s="8" t="s">
        <v>278</v>
      </c>
      <c r="J1163" s="8" t="s">
        <v>279</v>
      </c>
      <c r="K1163" s="8" t="s">
        <v>427</v>
      </c>
      <c r="L1163" s="8">
        <v>1</v>
      </c>
      <c r="M1163" s="8" t="s">
        <v>93</v>
      </c>
      <c r="N1163" s="8" t="s">
        <v>99</v>
      </c>
      <c r="O1163" s="8" t="s">
        <v>42</v>
      </c>
      <c r="P1163" s="24" t="s">
        <v>393</v>
      </c>
      <c r="Q1163" s="24" t="s">
        <v>410</v>
      </c>
      <c r="R1163" s="8" t="s">
        <v>177</v>
      </c>
      <c r="S1163" s="13">
        <v>1.162036352885821E-3</v>
      </c>
      <c r="T1163" s="13">
        <v>1.3072908969965485E-3</v>
      </c>
      <c r="U1163" s="13">
        <v>1.162036352885821E-3</v>
      </c>
      <c r="V1163" s="13">
        <v>1.3072908969965485E-3</v>
      </c>
      <c r="W1163" s="13">
        <v>1.4525454411072763E-3</v>
      </c>
      <c r="X1163" s="13">
        <v>1.3072908969965485E-3</v>
      </c>
      <c r="Y1163" s="13">
        <v>1.162036352885821E-3</v>
      </c>
      <c r="Z1163" s="13">
        <v>1.3072908969965485E-3</v>
      </c>
      <c r="AA1163" s="13">
        <v>1.3072908969965485E-3</v>
      </c>
      <c r="AB1163" s="13">
        <v>1.162036352885821E-3</v>
      </c>
      <c r="AC1163" s="13">
        <v>1.0167818087750936E-3</v>
      </c>
      <c r="AD1163" s="13">
        <v>1.0167818087750936E-3</v>
      </c>
      <c r="AE1163" s="15">
        <v>3.7346740229274218</v>
      </c>
      <c r="AF1163" s="15">
        <v>4.2015082757933486</v>
      </c>
      <c r="AG1163" s="15">
        <v>3.7346740229274218</v>
      </c>
      <c r="AH1163" s="15">
        <v>4.2015082757933486</v>
      </c>
      <c r="AI1163" s="15">
        <v>4.6683425286592772</v>
      </c>
      <c r="AJ1163" s="15">
        <v>4.2015082757933486</v>
      </c>
      <c r="AK1163" s="15">
        <v>3.7346740229274218</v>
      </c>
      <c r="AL1163" s="15">
        <v>4.2015082757933486</v>
      </c>
      <c r="AM1163" s="15">
        <v>4.2015082757933486</v>
      </c>
      <c r="AN1163" s="15">
        <v>3.7346740229274218</v>
      </c>
      <c r="AO1163" s="15">
        <v>3.2678397700614945</v>
      </c>
      <c r="AP1163" s="15">
        <v>3.2678397700614945</v>
      </c>
    </row>
    <row r="1164" spans="1:42" customFormat="1" x14ac:dyDescent="0.35">
      <c r="A1164" s="8" t="s">
        <v>105</v>
      </c>
      <c r="B1164" s="8" t="str">
        <f>VLOOKUP(A1164,[1]Report!$M:$N,2,0)</f>
        <v>S0223</v>
      </c>
      <c r="C1164" s="8" t="s">
        <v>329</v>
      </c>
      <c r="D1164" s="8"/>
      <c r="E1164" s="8"/>
      <c r="F1164" s="8" t="str">
        <f>VLOOKUP(C1164,'[2]HQ wise-Emp Code - Target'!$A:$B,2,0)</f>
        <v>LOCHAN KOIRALA</v>
      </c>
      <c r="G1164" s="8"/>
      <c r="H1164" s="8"/>
      <c r="I1164" s="8" t="s">
        <v>278</v>
      </c>
      <c r="J1164" s="8" t="s">
        <v>279</v>
      </c>
      <c r="K1164" s="8" t="s">
        <v>427</v>
      </c>
      <c r="L1164" s="8">
        <v>1</v>
      </c>
      <c r="M1164" s="8" t="s">
        <v>93</v>
      </c>
      <c r="N1164" s="8" t="s">
        <v>99</v>
      </c>
      <c r="O1164" s="8" t="s">
        <v>43</v>
      </c>
      <c r="P1164" s="24" t="s">
        <v>400</v>
      </c>
      <c r="Q1164" s="24" t="s">
        <v>418</v>
      </c>
      <c r="R1164" s="8" t="s">
        <v>36</v>
      </c>
      <c r="S1164" s="13">
        <v>2.1008307923439995E-2</v>
      </c>
      <c r="T1164" s="13">
        <v>2.3634346413869994E-2</v>
      </c>
      <c r="U1164" s="13">
        <v>2.1008307923439995E-2</v>
      </c>
      <c r="V1164" s="13">
        <v>2.3634346413869994E-2</v>
      </c>
      <c r="W1164" s="13">
        <v>2.6260384904299997E-2</v>
      </c>
      <c r="X1164" s="13">
        <v>2.3634346413869994E-2</v>
      </c>
      <c r="Y1164" s="13">
        <v>2.1008307923439995E-2</v>
      </c>
      <c r="Z1164" s="13">
        <v>2.3634346413869994E-2</v>
      </c>
      <c r="AA1164" s="13">
        <v>2.3634346413869994E-2</v>
      </c>
      <c r="AB1164" s="13">
        <v>2.1008307923439995E-2</v>
      </c>
      <c r="AC1164" s="13">
        <v>1.8382269433009999E-2</v>
      </c>
      <c r="AD1164" s="13">
        <v>1.8382269433009999E-2</v>
      </c>
      <c r="AE1164" s="15">
        <v>32.73645332255014</v>
      </c>
      <c r="AF1164" s="15">
        <v>36.828509987868912</v>
      </c>
      <c r="AG1164" s="15">
        <v>32.73645332255014</v>
      </c>
      <c r="AH1164" s="15">
        <v>36.828509987868912</v>
      </c>
      <c r="AI1164" s="15">
        <v>40.920566653187691</v>
      </c>
      <c r="AJ1164" s="15">
        <v>36.828509987868912</v>
      </c>
      <c r="AK1164" s="15">
        <v>32.73645332255014</v>
      </c>
      <c r="AL1164" s="15">
        <v>36.828509987868912</v>
      </c>
      <c r="AM1164" s="15">
        <v>36.828509987868912</v>
      </c>
      <c r="AN1164" s="15">
        <v>32.73645332255014</v>
      </c>
      <c r="AO1164" s="15">
        <v>28.644396657231383</v>
      </c>
      <c r="AP1164" s="15">
        <v>28.644396657231383</v>
      </c>
    </row>
    <row r="1165" spans="1:42" customFormat="1" x14ac:dyDescent="0.35">
      <c r="A1165" s="8" t="s">
        <v>105</v>
      </c>
      <c r="B1165" s="8" t="str">
        <f>VLOOKUP(A1165,[1]Report!$M:$N,2,0)</f>
        <v>S0223</v>
      </c>
      <c r="C1165" s="8" t="s">
        <v>329</v>
      </c>
      <c r="D1165" s="8"/>
      <c r="E1165" s="8"/>
      <c r="F1165" s="8" t="str">
        <f>VLOOKUP(C1165,'[2]HQ wise-Emp Code - Target'!$A:$B,2,0)</f>
        <v>LOCHAN KOIRALA</v>
      </c>
      <c r="G1165" s="8"/>
      <c r="H1165" s="8"/>
      <c r="I1165" s="8" t="s">
        <v>278</v>
      </c>
      <c r="J1165" s="8" t="s">
        <v>279</v>
      </c>
      <c r="K1165" s="8" t="s">
        <v>427</v>
      </c>
      <c r="L1165" s="8">
        <v>1</v>
      </c>
      <c r="M1165" s="8" t="s">
        <v>93</v>
      </c>
      <c r="N1165" s="8" t="s">
        <v>99</v>
      </c>
      <c r="O1165" s="8" t="s">
        <v>44</v>
      </c>
      <c r="P1165" s="24" t="s">
        <v>399</v>
      </c>
      <c r="Q1165" s="24" t="s">
        <v>419</v>
      </c>
      <c r="R1165" s="8" t="s">
        <v>36</v>
      </c>
      <c r="S1165" s="13">
        <v>1.0409227048385664E-2</v>
      </c>
      <c r="T1165" s="13">
        <v>1.1710380429433872E-2</v>
      </c>
      <c r="U1165" s="13">
        <v>1.0409227048385664E-2</v>
      </c>
      <c r="V1165" s="13">
        <v>1.1710380429433872E-2</v>
      </c>
      <c r="W1165" s="13">
        <v>1.3011533810482081E-2</v>
      </c>
      <c r="X1165" s="13">
        <v>1.1710380429433872E-2</v>
      </c>
      <c r="Y1165" s="13">
        <v>1.0409227048385664E-2</v>
      </c>
      <c r="Z1165" s="13">
        <v>1.1710380429433872E-2</v>
      </c>
      <c r="AA1165" s="13">
        <v>1.1710380429433872E-2</v>
      </c>
      <c r="AB1165" s="13">
        <v>1.0409227048385664E-2</v>
      </c>
      <c r="AC1165" s="13">
        <v>9.1080736673374591E-3</v>
      </c>
      <c r="AD1165" s="13">
        <v>9.1080736673374591E-3</v>
      </c>
      <c r="AE1165" s="15">
        <v>16.523526818017636</v>
      </c>
      <c r="AF1165" s="15">
        <v>18.588967670269838</v>
      </c>
      <c r="AG1165" s="15">
        <v>16.523526818017636</v>
      </c>
      <c r="AH1165" s="15">
        <v>18.588967670269838</v>
      </c>
      <c r="AI1165" s="15">
        <v>20.654408522522044</v>
      </c>
      <c r="AJ1165" s="15">
        <v>18.588967670269838</v>
      </c>
      <c r="AK1165" s="15">
        <v>16.523526818017636</v>
      </c>
      <c r="AL1165" s="15">
        <v>18.588967670269838</v>
      </c>
      <c r="AM1165" s="15">
        <v>18.588967670269838</v>
      </c>
      <c r="AN1165" s="15">
        <v>16.523526818017636</v>
      </c>
      <c r="AO1165" s="15">
        <v>14.458085965765434</v>
      </c>
      <c r="AP1165" s="15">
        <v>14.458085965765434</v>
      </c>
    </row>
    <row r="1166" spans="1:42" customFormat="1" x14ac:dyDescent="0.35">
      <c r="A1166" s="8" t="s">
        <v>105</v>
      </c>
      <c r="B1166" s="8" t="str">
        <f>VLOOKUP(A1166,[1]Report!$M:$N,2,0)</f>
        <v>S0223</v>
      </c>
      <c r="C1166" s="8" t="s">
        <v>329</v>
      </c>
      <c r="D1166" s="8"/>
      <c r="E1166" s="8"/>
      <c r="F1166" s="8" t="str">
        <f>VLOOKUP(C1166,'[2]HQ wise-Emp Code - Target'!$A:$B,2,0)</f>
        <v>LOCHAN KOIRALA</v>
      </c>
      <c r="G1166" s="8"/>
      <c r="H1166" s="8"/>
      <c r="I1166" s="8" t="s">
        <v>278</v>
      </c>
      <c r="J1166" s="8" t="s">
        <v>279</v>
      </c>
      <c r="K1166" s="8" t="s">
        <v>427</v>
      </c>
      <c r="L1166" s="8">
        <v>1</v>
      </c>
      <c r="M1166" s="8" t="s">
        <v>93</v>
      </c>
      <c r="N1166" s="8" t="s">
        <v>99</v>
      </c>
      <c r="O1166" s="8" t="s">
        <v>45</v>
      </c>
      <c r="P1166" s="24" t="s">
        <v>402</v>
      </c>
      <c r="Q1166" s="24" t="s">
        <v>420</v>
      </c>
      <c r="R1166" s="8" t="s">
        <v>177</v>
      </c>
      <c r="S1166" s="13">
        <v>1.162036352885821E-3</v>
      </c>
      <c r="T1166" s="13">
        <v>1.3072908969965485E-3</v>
      </c>
      <c r="U1166" s="13">
        <v>1.162036352885821E-3</v>
      </c>
      <c r="V1166" s="13">
        <v>1.3072908969965485E-3</v>
      </c>
      <c r="W1166" s="13">
        <v>1.4525454411072763E-3</v>
      </c>
      <c r="X1166" s="13">
        <v>1.3072908969965485E-3</v>
      </c>
      <c r="Y1166" s="13">
        <v>1.162036352885821E-3</v>
      </c>
      <c r="Z1166" s="13">
        <v>1.3072908969965485E-3</v>
      </c>
      <c r="AA1166" s="13">
        <v>1.3072908969965485E-3</v>
      </c>
      <c r="AB1166" s="13">
        <v>1.162036352885821E-3</v>
      </c>
      <c r="AC1166" s="13">
        <v>1.0167818087750936E-3</v>
      </c>
      <c r="AD1166" s="13">
        <v>1.0167818087750936E-3</v>
      </c>
      <c r="AE1166" s="15">
        <v>1.2381108350336274</v>
      </c>
      <c r="AF1166" s="15">
        <v>1.3928746894128305</v>
      </c>
      <c r="AG1166" s="15">
        <v>1.2381108350336274</v>
      </c>
      <c r="AH1166" s="15">
        <v>1.3928746894128305</v>
      </c>
      <c r="AI1166" s="15">
        <v>1.5476385437920341</v>
      </c>
      <c r="AJ1166" s="15">
        <v>1.3928746894128305</v>
      </c>
      <c r="AK1166" s="15">
        <v>1.2381108350336274</v>
      </c>
      <c r="AL1166" s="15">
        <v>1.3928746894128305</v>
      </c>
      <c r="AM1166" s="15">
        <v>1.3928746894128305</v>
      </c>
      <c r="AN1166" s="15">
        <v>1.2381108350336274</v>
      </c>
      <c r="AO1166" s="15">
        <v>1.083346980654424</v>
      </c>
      <c r="AP1166" s="15">
        <v>1.083346980654424</v>
      </c>
    </row>
    <row r="1167" spans="1:42" customFormat="1" x14ac:dyDescent="0.35">
      <c r="A1167" s="8" t="s">
        <v>105</v>
      </c>
      <c r="B1167" s="8" t="str">
        <f>VLOOKUP(A1167,[1]Report!$M:$N,2,0)</f>
        <v>S0223</v>
      </c>
      <c r="C1167" s="8" t="s">
        <v>329</v>
      </c>
      <c r="D1167" s="8"/>
      <c r="E1167" s="8"/>
      <c r="F1167" s="8" t="str">
        <f>VLOOKUP(C1167,'[2]HQ wise-Emp Code - Target'!$A:$B,2,0)</f>
        <v>LOCHAN KOIRALA</v>
      </c>
      <c r="G1167" s="8"/>
      <c r="H1167" s="8"/>
      <c r="I1167" s="8" t="s">
        <v>278</v>
      </c>
      <c r="J1167" s="8" t="s">
        <v>279</v>
      </c>
      <c r="K1167" s="8" t="s">
        <v>427</v>
      </c>
      <c r="L1167" s="8">
        <v>1</v>
      </c>
      <c r="M1167" s="8" t="s">
        <v>93</v>
      </c>
      <c r="N1167" s="8" t="s">
        <v>99</v>
      </c>
      <c r="O1167" s="8" t="s">
        <v>46</v>
      </c>
      <c r="P1167" s="24" t="s">
        <v>401</v>
      </c>
      <c r="Q1167" s="24" t="s">
        <v>411</v>
      </c>
      <c r="R1167" s="8" t="s">
        <v>177</v>
      </c>
      <c r="S1167" s="13">
        <v>1.162036352885821E-3</v>
      </c>
      <c r="T1167" s="13">
        <v>1.3072908969965485E-3</v>
      </c>
      <c r="U1167" s="13">
        <v>1.162036352885821E-3</v>
      </c>
      <c r="V1167" s="13">
        <v>1.3072908969965485E-3</v>
      </c>
      <c r="W1167" s="13">
        <v>1.4525454411072763E-3</v>
      </c>
      <c r="X1167" s="13">
        <v>1.3072908969965485E-3</v>
      </c>
      <c r="Y1167" s="13">
        <v>1.162036352885821E-3</v>
      </c>
      <c r="Z1167" s="13">
        <v>1.3072908969965485E-3</v>
      </c>
      <c r="AA1167" s="13">
        <v>1.3072908969965485E-3</v>
      </c>
      <c r="AB1167" s="13">
        <v>1.162036352885821E-3</v>
      </c>
      <c r="AC1167" s="13">
        <v>1.0167818087750936E-3</v>
      </c>
      <c r="AD1167" s="13">
        <v>1.0167818087750936E-3</v>
      </c>
      <c r="AE1167" s="15">
        <v>1.9027255492446988</v>
      </c>
      <c r="AF1167" s="15">
        <v>2.1405662429002859</v>
      </c>
      <c r="AG1167" s="15">
        <v>1.9027255492446988</v>
      </c>
      <c r="AH1167" s="15">
        <v>2.1405662429002859</v>
      </c>
      <c r="AI1167" s="15">
        <v>2.3784069365558738</v>
      </c>
      <c r="AJ1167" s="15">
        <v>2.1405662429002859</v>
      </c>
      <c r="AK1167" s="15">
        <v>1.9027255492446988</v>
      </c>
      <c r="AL1167" s="15">
        <v>2.1405662429002859</v>
      </c>
      <c r="AM1167" s="15">
        <v>2.1405662429002859</v>
      </c>
      <c r="AN1167" s="15">
        <v>1.9027255492446988</v>
      </c>
      <c r="AO1167" s="15">
        <v>1.6648848555891118</v>
      </c>
      <c r="AP1167" s="15">
        <v>1.6648848555891118</v>
      </c>
    </row>
    <row r="1168" spans="1:42" customFormat="1" x14ac:dyDescent="0.35">
      <c r="A1168" s="8" t="s">
        <v>105</v>
      </c>
      <c r="B1168" s="8" t="str">
        <f>VLOOKUP(A1168,[1]Report!$M:$N,2,0)</f>
        <v>S0223</v>
      </c>
      <c r="C1168" s="8" t="s">
        <v>329</v>
      </c>
      <c r="D1168" s="8"/>
      <c r="E1168" s="8"/>
      <c r="F1168" s="8" t="str">
        <f>VLOOKUP(C1168,'[2]HQ wise-Emp Code - Target'!$A:$B,2,0)</f>
        <v>LOCHAN KOIRALA</v>
      </c>
      <c r="G1168" s="8"/>
      <c r="H1168" s="8"/>
      <c r="I1168" s="8" t="s">
        <v>278</v>
      </c>
      <c r="J1168" s="8" t="s">
        <v>279</v>
      </c>
      <c r="K1168" s="8" t="s">
        <v>427</v>
      </c>
      <c r="L1168" s="8">
        <v>1</v>
      </c>
      <c r="M1168" s="8" t="s">
        <v>93</v>
      </c>
      <c r="N1168" s="8" t="s">
        <v>99</v>
      </c>
      <c r="O1168" s="8" t="s">
        <v>47</v>
      </c>
      <c r="P1168" s="24" t="s">
        <v>392</v>
      </c>
      <c r="Q1168" s="24" t="s">
        <v>409</v>
      </c>
      <c r="R1168" s="8" t="s">
        <v>177</v>
      </c>
      <c r="S1168" s="13">
        <v>1.162036352885821E-3</v>
      </c>
      <c r="T1168" s="13">
        <v>1.3072908969965485E-3</v>
      </c>
      <c r="U1168" s="13">
        <v>1.162036352885821E-3</v>
      </c>
      <c r="V1168" s="13">
        <v>1.3072908969965485E-3</v>
      </c>
      <c r="W1168" s="13">
        <v>1.4525454411072763E-3</v>
      </c>
      <c r="X1168" s="13">
        <v>1.3072908969965485E-3</v>
      </c>
      <c r="Y1168" s="13">
        <v>1.162036352885821E-3</v>
      </c>
      <c r="Z1168" s="13">
        <v>1.3072908969965485E-3</v>
      </c>
      <c r="AA1168" s="13">
        <v>1.3072908969965485E-3</v>
      </c>
      <c r="AB1168" s="13">
        <v>1.162036352885821E-3</v>
      </c>
      <c r="AC1168" s="13">
        <v>1.0167818087750936E-3</v>
      </c>
      <c r="AD1168" s="13">
        <v>1.0167818087750936E-3</v>
      </c>
      <c r="AE1168" s="15">
        <v>1.0329046760903569</v>
      </c>
      <c r="AF1168" s="15">
        <v>1.1620177606016513</v>
      </c>
      <c r="AG1168" s="15">
        <v>1.0329046760903569</v>
      </c>
      <c r="AH1168" s="15">
        <v>1.1620177606016513</v>
      </c>
      <c r="AI1168" s="15">
        <v>1.291130845112946</v>
      </c>
      <c r="AJ1168" s="15">
        <v>1.1620177606016513</v>
      </c>
      <c r="AK1168" s="15">
        <v>1.0329046760903569</v>
      </c>
      <c r="AL1168" s="15">
        <v>1.1620177606016513</v>
      </c>
      <c r="AM1168" s="15">
        <v>1.1620177606016513</v>
      </c>
      <c r="AN1168" s="15">
        <v>1.0329046760903569</v>
      </c>
      <c r="AO1168" s="15">
        <v>0.90379159157906241</v>
      </c>
      <c r="AP1168" s="15">
        <v>0.90379159157906241</v>
      </c>
    </row>
    <row r="1169" spans="1:42" customFormat="1" x14ac:dyDescent="0.35">
      <c r="A1169" s="8" t="s">
        <v>105</v>
      </c>
      <c r="B1169" s="8" t="str">
        <f>VLOOKUP(A1169,[1]Report!$M:$N,2,0)</f>
        <v>S0223</v>
      </c>
      <c r="C1169" s="8" t="s">
        <v>329</v>
      </c>
      <c r="D1169" s="8"/>
      <c r="E1169" s="8"/>
      <c r="F1169" s="8" t="str">
        <f>VLOOKUP(C1169,'[2]HQ wise-Emp Code - Target'!$A:$B,2,0)</f>
        <v>LOCHAN KOIRALA</v>
      </c>
      <c r="G1169" s="8"/>
      <c r="H1169" s="8"/>
      <c r="I1169" s="8" t="s">
        <v>278</v>
      </c>
      <c r="J1169" s="8" t="s">
        <v>279</v>
      </c>
      <c r="K1169" s="8" t="s">
        <v>427</v>
      </c>
      <c r="L1169" s="8">
        <v>1</v>
      </c>
      <c r="M1169" s="8" t="s">
        <v>93</v>
      </c>
      <c r="N1169" s="8" t="s">
        <v>99</v>
      </c>
      <c r="O1169" s="8" t="s">
        <v>48</v>
      </c>
      <c r="P1169" s="24" t="s">
        <v>391</v>
      </c>
      <c r="Q1169" s="24" t="s">
        <v>414</v>
      </c>
      <c r="R1169" s="8" t="s">
        <v>177</v>
      </c>
      <c r="S1169" s="13">
        <v>1.162036352885821E-3</v>
      </c>
      <c r="T1169" s="13">
        <v>1.3072908969965485E-3</v>
      </c>
      <c r="U1169" s="13">
        <v>1.162036352885821E-3</v>
      </c>
      <c r="V1169" s="13">
        <v>1.3072908969965485E-3</v>
      </c>
      <c r="W1169" s="13">
        <v>1.4525454411072763E-3</v>
      </c>
      <c r="X1169" s="13">
        <v>1.3072908969965485E-3</v>
      </c>
      <c r="Y1169" s="13">
        <v>1.162036352885821E-3</v>
      </c>
      <c r="Z1169" s="13">
        <v>1.3072908969965485E-3</v>
      </c>
      <c r="AA1169" s="13">
        <v>1.3072908969965485E-3</v>
      </c>
      <c r="AB1169" s="13">
        <v>1.162036352885821E-3</v>
      </c>
      <c r="AC1169" s="13">
        <v>1.0167818087750936E-3</v>
      </c>
      <c r="AD1169" s="13">
        <v>1.0167818087750936E-3</v>
      </c>
      <c r="AE1169" s="15">
        <v>6.9577598922588129</v>
      </c>
      <c r="AF1169" s="15">
        <v>7.8274798787911628</v>
      </c>
      <c r="AG1169" s="15">
        <v>6.9577598922588129</v>
      </c>
      <c r="AH1169" s="15">
        <v>7.8274798787911628</v>
      </c>
      <c r="AI1169" s="15">
        <v>8.6971998653235154</v>
      </c>
      <c r="AJ1169" s="15">
        <v>7.8274798787911628</v>
      </c>
      <c r="AK1169" s="15">
        <v>6.9577598922588129</v>
      </c>
      <c r="AL1169" s="15">
        <v>7.8274798787911628</v>
      </c>
      <c r="AM1169" s="15">
        <v>7.8274798787911628</v>
      </c>
      <c r="AN1169" s="15">
        <v>6.9577598922588129</v>
      </c>
      <c r="AO1169" s="15">
        <v>6.088039905726462</v>
      </c>
      <c r="AP1169" s="15">
        <v>6.088039905726462</v>
      </c>
    </row>
    <row r="1170" spans="1:42" customFormat="1" x14ac:dyDescent="0.35">
      <c r="A1170" s="8" t="s">
        <v>105</v>
      </c>
      <c r="B1170" s="8" t="str">
        <f>VLOOKUP(A1170,[1]Report!$M:$N,2,0)</f>
        <v>S0223</v>
      </c>
      <c r="C1170" s="8" t="s">
        <v>329</v>
      </c>
      <c r="D1170" s="8"/>
      <c r="E1170" s="8"/>
      <c r="F1170" s="8" t="str">
        <f>VLOOKUP(C1170,'[2]HQ wise-Emp Code - Target'!$A:$B,2,0)</f>
        <v>LOCHAN KOIRALA</v>
      </c>
      <c r="G1170" s="8"/>
      <c r="H1170" s="8"/>
      <c r="I1170" s="8" t="s">
        <v>278</v>
      </c>
      <c r="J1170" s="8" t="s">
        <v>279</v>
      </c>
      <c r="K1170" s="8" t="s">
        <v>427</v>
      </c>
      <c r="L1170" s="8">
        <v>1</v>
      </c>
      <c r="M1170" s="8" t="s">
        <v>93</v>
      </c>
      <c r="N1170" s="8" t="s">
        <v>99</v>
      </c>
      <c r="O1170" s="8" t="s">
        <v>49</v>
      </c>
      <c r="P1170" s="24" t="s">
        <v>388</v>
      </c>
      <c r="Q1170" s="24" t="s">
        <v>408</v>
      </c>
      <c r="R1170" s="8" t="s">
        <v>36</v>
      </c>
      <c r="S1170" s="13">
        <v>0.14313544495345293</v>
      </c>
      <c r="T1170" s="13">
        <v>0.16102737557263455</v>
      </c>
      <c r="U1170" s="13">
        <v>0.14313544495345293</v>
      </c>
      <c r="V1170" s="13">
        <v>0.16102737557263455</v>
      </c>
      <c r="W1170" s="13">
        <v>0.17891930619181617</v>
      </c>
      <c r="X1170" s="13">
        <v>0.16102737557263455</v>
      </c>
      <c r="Y1170" s="13">
        <v>0.14313544495345293</v>
      </c>
      <c r="Z1170" s="13">
        <v>0.16102737557263455</v>
      </c>
      <c r="AA1170" s="13">
        <v>0.16102737557263455</v>
      </c>
      <c r="AB1170" s="13">
        <v>0.14313544495345293</v>
      </c>
      <c r="AC1170" s="13">
        <v>0.12524351433427133</v>
      </c>
      <c r="AD1170" s="13">
        <v>0.12524351433427133</v>
      </c>
      <c r="AE1170" s="15">
        <v>154.33016822304961</v>
      </c>
      <c r="AF1170" s="15">
        <v>173.62143925093082</v>
      </c>
      <c r="AG1170" s="15">
        <v>154.33016822304961</v>
      </c>
      <c r="AH1170" s="15">
        <v>173.62143925093082</v>
      </c>
      <c r="AI1170" s="15">
        <v>192.91271027881203</v>
      </c>
      <c r="AJ1170" s="15">
        <v>173.62143925093082</v>
      </c>
      <c r="AK1170" s="15">
        <v>154.33016822304961</v>
      </c>
      <c r="AL1170" s="15">
        <v>173.62143925093082</v>
      </c>
      <c r="AM1170" s="15">
        <v>173.62143925093082</v>
      </c>
      <c r="AN1170" s="15">
        <v>154.33016822304961</v>
      </c>
      <c r="AO1170" s="15">
        <v>135.03889719516843</v>
      </c>
      <c r="AP1170" s="15">
        <v>135.03889719516843</v>
      </c>
    </row>
    <row r="1171" spans="1:42" customFormat="1" x14ac:dyDescent="0.35">
      <c r="A1171" s="8" t="s">
        <v>105</v>
      </c>
      <c r="B1171" s="8" t="str">
        <f>VLOOKUP(A1171,[1]Report!$M:$N,2,0)</f>
        <v>S0223</v>
      </c>
      <c r="C1171" s="8" t="s">
        <v>329</v>
      </c>
      <c r="D1171" s="8"/>
      <c r="E1171" s="8"/>
      <c r="F1171" s="8" t="str">
        <f>VLOOKUP(C1171,'[2]HQ wise-Emp Code - Target'!$A:$B,2,0)</f>
        <v>LOCHAN KOIRALA</v>
      </c>
      <c r="G1171" s="8"/>
      <c r="H1171" s="8"/>
      <c r="I1171" s="8" t="s">
        <v>278</v>
      </c>
      <c r="J1171" s="8" t="s">
        <v>279</v>
      </c>
      <c r="K1171" s="8" t="s">
        <v>427</v>
      </c>
      <c r="L1171" s="8">
        <v>1</v>
      </c>
      <c r="M1171" s="8" t="s">
        <v>93</v>
      </c>
      <c r="N1171" s="8" t="s">
        <v>99</v>
      </c>
      <c r="O1171" s="8" t="s">
        <v>50</v>
      </c>
      <c r="P1171" s="24" t="s">
        <v>390</v>
      </c>
      <c r="Q1171" s="24" t="s">
        <v>421</v>
      </c>
      <c r="R1171" s="8" t="s">
        <v>36</v>
      </c>
      <c r="S1171" s="13">
        <v>2.9104685152359554E-2</v>
      </c>
      <c r="T1171" s="13">
        <v>3.2742770796404495E-2</v>
      </c>
      <c r="U1171" s="13">
        <v>2.9104685152359554E-2</v>
      </c>
      <c r="V1171" s="13">
        <v>3.2742770796404495E-2</v>
      </c>
      <c r="W1171" s="13">
        <v>3.6380856440449444E-2</v>
      </c>
      <c r="X1171" s="13">
        <v>3.2742770796404495E-2</v>
      </c>
      <c r="Y1171" s="13">
        <v>2.9104685152359554E-2</v>
      </c>
      <c r="Z1171" s="13">
        <v>3.2742770796404495E-2</v>
      </c>
      <c r="AA1171" s="13">
        <v>3.2742770796404495E-2</v>
      </c>
      <c r="AB1171" s="13">
        <v>2.9104685152359554E-2</v>
      </c>
      <c r="AC1171" s="13">
        <v>2.5466599508314616E-2</v>
      </c>
      <c r="AD1171" s="13">
        <v>2.5466599508314616E-2</v>
      </c>
      <c r="AE1171" s="15">
        <v>44.167859719110304</v>
      </c>
      <c r="AF1171" s="15">
        <v>49.688842183999093</v>
      </c>
      <c r="AG1171" s="15">
        <v>44.167859719110304</v>
      </c>
      <c r="AH1171" s="15">
        <v>49.688842183999093</v>
      </c>
      <c r="AI1171" s="15">
        <v>55.209824648887881</v>
      </c>
      <c r="AJ1171" s="15">
        <v>49.688842183999093</v>
      </c>
      <c r="AK1171" s="15">
        <v>44.167859719110304</v>
      </c>
      <c r="AL1171" s="15">
        <v>49.688842183999093</v>
      </c>
      <c r="AM1171" s="15">
        <v>49.688842183999093</v>
      </c>
      <c r="AN1171" s="15">
        <v>44.167859719110304</v>
      </c>
      <c r="AO1171" s="15">
        <v>38.646877254221529</v>
      </c>
      <c r="AP1171" s="15">
        <v>38.646877254221529</v>
      </c>
    </row>
    <row r="1172" spans="1:42" customFormat="1" x14ac:dyDescent="0.35">
      <c r="A1172" s="8" t="s">
        <v>105</v>
      </c>
      <c r="B1172" s="8" t="str">
        <f>VLOOKUP(A1172,[1]Report!$M:$N,2,0)</f>
        <v>S0223</v>
      </c>
      <c r="C1172" s="8" t="s">
        <v>329</v>
      </c>
      <c r="D1172" s="8"/>
      <c r="E1172" s="8"/>
      <c r="F1172" s="8" t="str">
        <f>VLOOKUP(C1172,'[2]HQ wise-Emp Code - Target'!$A:$B,2,0)</f>
        <v>LOCHAN KOIRALA</v>
      </c>
      <c r="G1172" s="8"/>
      <c r="H1172" s="8"/>
      <c r="I1172" s="8" t="s">
        <v>278</v>
      </c>
      <c r="J1172" s="8" t="s">
        <v>279</v>
      </c>
      <c r="K1172" s="8" t="s">
        <v>427</v>
      </c>
      <c r="L1172" s="8">
        <v>1</v>
      </c>
      <c r="M1172" s="8" t="s">
        <v>93</v>
      </c>
      <c r="N1172" s="8" t="s">
        <v>99</v>
      </c>
      <c r="O1172" s="8" t="s">
        <v>51</v>
      </c>
      <c r="P1172" s="24" t="s">
        <v>382</v>
      </c>
      <c r="Q1172" s="24" t="s">
        <v>415</v>
      </c>
      <c r="R1172" s="8" t="s">
        <v>36</v>
      </c>
      <c r="S1172" s="13">
        <v>1.162036352885821E-3</v>
      </c>
      <c r="T1172" s="13">
        <v>1.3072908969965485E-3</v>
      </c>
      <c r="U1172" s="13">
        <v>1.162036352885821E-3</v>
      </c>
      <c r="V1172" s="13">
        <v>1.3072908969965485E-3</v>
      </c>
      <c r="W1172" s="13">
        <v>1.4525454411072763E-3</v>
      </c>
      <c r="X1172" s="13">
        <v>1.3072908969965485E-3</v>
      </c>
      <c r="Y1172" s="13">
        <v>1.162036352885821E-3</v>
      </c>
      <c r="Z1172" s="13">
        <v>1.3072908969965485E-3</v>
      </c>
      <c r="AA1172" s="13">
        <v>1.3072908969965485E-3</v>
      </c>
      <c r="AB1172" s="13">
        <v>1.162036352885821E-3</v>
      </c>
      <c r="AC1172" s="13">
        <v>1.0167818087750936E-3</v>
      </c>
      <c r="AD1172" s="13">
        <v>1.0167818087750936E-3</v>
      </c>
      <c r="AE1172" s="15">
        <v>1.3693699126150389</v>
      </c>
      <c r="AF1172" s="15">
        <v>1.5405411516919185</v>
      </c>
      <c r="AG1172" s="15">
        <v>1.3693699126150389</v>
      </c>
      <c r="AH1172" s="15">
        <v>1.5405411516919185</v>
      </c>
      <c r="AI1172" s="15">
        <v>1.7117123907687986</v>
      </c>
      <c r="AJ1172" s="15">
        <v>1.5405411516919185</v>
      </c>
      <c r="AK1172" s="15">
        <v>1.3693699126150389</v>
      </c>
      <c r="AL1172" s="15">
        <v>1.5405411516919185</v>
      </c>
      <c r="AM1172" s="15">
        <v>1.5405411516919185</v>
      </c>
      <c r="AN1172" s="15">
        <v>1.3693699126150389</v>
      </c>
      <c r="AO1172" s="15">
        <v>1.1981986735381591</v>
      </c>
      <c r="AP1172" s="15">
        <v>1.1981986735381591</v>
      </c>
    </row>
    <row r="1173" spans="1:42" customFormat="1" x14ac:dyDescent="0.35">
      <c r="A1173" s="8" t="s">
        <v>105</v>
      </c>
      <c r="B1173" s="8" t="str">
        <f>VLOOKUP(A1173,[1]Report!$M:$N,2,0)</f>
        <v>S0223</v>
      </c>
      <c r="C1173" s="8" t="s">
        <v>329</v>
      </c>
      <c r="D1173" s="8"/>
      <c r="E1173" s="8"/>
      <c r="F1173" s="8" t="str">
        <f>VLOOKUP(C1173,'[2]HQ wise-Emp Code - Target'!$A:$B,2,0)</f>
        <v>LOCHAN KOIRALA</v>
      </c>
      <c r="G1173" s="8"/>
      <c r="H1173" s="8"/>
      <c r="I1173" s="8" t="s">
        <v>278</v>
      </c>
      <c r="J1173" s="8" t="s">
        <v>279</v>
      </c>
      <c r="K1173" s="8" t="s">
        <v>427</v>
      </c>
      <c r="L1173" s="8">
        <v>1</v>
      </c>
      <c r="M1173" s="8" t="s">
        <v>93</v>
      </c>
      <c r="N1173" s="8" t="s">
        <v>99</v>
      </c>
      <c r="O1173" s="8" t="s">
        <v>52</v>
      </c>
      <c r="P1173" s="24" t="s">
        <v>404</v>
      </c>
      <c r="Q1173" s="24" t="s">
        <v>416</v>
      </c>
      <c r="R1173" s="8" t="s">
        <v>177</v>
      </c>
      <c r="S1173" s="13">
        <v>5.6122381072151943E-2</v>
      </c>
      <c r="T1173" s="13">
        <v>6.313767870617093E-2</v>
      </c>
      <c r="U1173" s="13">
        <v>5.6122381072151943E-2</v>
      </c>
      <c r="V1173" s="13">
        <v>6.313767870617093E-2</v>
      </c>
      <c r="W1173" s="13">
        <v>7.0152976340189938E-2</v>
      </c>
      <c r="X1173" s="13">
        <v>6.313767870617093E-2</v>
      </c>
      <c r="Y1173" s="13">
        <v>5.6122381072151943E-2</v>
      </c>
      <c r="Z1173" s="13">
        <v>6.313767870617093E-2</v>
      </c>
      <c r="AA1173" s="13">
        <v>6.313767870617093E-2</v>
      </c>
      <c r="AB1173" s="13">
        <v>5.6122381072151943E-2</v>
      </c>
      <c r="AC1173" s="13">
        <v>4.9107083438132963E-2</v>
      </c>
      <c r="AD1173" s="13">
        <v>4.9107083438132963E-2</v>
      </c>
      <c r="AE1173" s="15">
        <v>83.146485494653106</v>
      </c>
      <c r="AF1173" s="15">
        <v>93.539796181484718</v>
      </c>
      <c r="AG1173" s="15">
        <v>83.146485494653106</v>
      </c>
      <c r="AH1173" s="15">
        <v>93.539796181484718</v>
      </c>
      <c r="AI1173" s="15">
        <v>103.93310686831637</v>
      </c>
      <c r="AJ1173" s="15">
        <v>93.539796181484718</v>
      </c>
      <c r="AK1173" s="15">
        <v>83.146485494653106</v>
      </c>
      <c r="AL1173" s="15">
        <v>93.539796181484718</v>
      </c>
      <c r="AM1173" s="15">
        <v>93.539796181484718</v>
      </c>
      <c r="AN1173" s="15">
        <v>83.146485494653106</v>
      </c>
      <c r="AO1173" s="15">
        <v>72.753174807821466</v>
      </c>
      <c r="AP1173" s="15">
        <v>72.753174807821466</v>
      </c>
    </row>
    <row r="1174" spans="1:42" customFormat="1" x14ac:dyDescent="0.35">
      <c r="A1174" s="8" t="s">
        <v>105</v>
      </c>
      <c r="B1174" s="8" t="str">
        <f>VLOOKUP(A1174,[1]Report!$M:$N,2,0)</f>
        <v>S0223</v>
      </c>
      <c r="C1174" s="8" t="s">
        <v>329</v>
      </c>
      <c r="D1174" s="8"/>
      <c r="E1174" s="8"/>
      <c r="F1174" s="8" t="str">
        <f>VLOOKUP(C1174,'[2]HQ wise-Emp Code - Target'!$A:$B,2,0)</f>
        <v>LOCHAN KOIRALA</v>
      </c>
      <c r="G1174" s="8"/>
      <c r="H1174" s="8"/>
      <c r="I1174" s="8" t="s">
        <v>278</v>
      </c>
      <c r="J1174" s="8" t="s">
        <v>279</v>
      </c>
      <c r="K1174" s="8" t="s">
        <v>427</v>
      </c>
      <c r="L1174" s="8">
        <v>1</v>
      </c>
      <c r="M1174" s="8" t="s">
        <v>93</v>
      </c>
      <c r="N1174" s="8" t="s">
        <v>99</v>
      </c>
      <c r="O1174" s="8" t="s">
        <v>53</v>
      </c>
      <c r="P1174" s="24" t="s">
        <v>383</v>
      </c>
      <c r="Q1174" s="24" t="s">
        <v>412</v>
      </c>
      <c r="R1174" s="8" t="s">
        <v>36</v>
      </c>
      <c r="S1174" s="13">
        <v>0.73163799545637587</v>
      </c>
      <c r="T1174" s="13">
        <v>0.82309274488842288</v>
      </c>
      <c r="U1174" s="13">
        <v>0.73163799545637587</v>
      </c>
      <c r="V1174" s="13">
        <v>0.82309274488842288</v>
      </c>
      <c r="W1174" s="13">
        <v>0.91454749432047</v>
      </c>
      <c r="X1174" s="13">
        <v>0.82309274488842288</v>
      </c>
      <c r="Y1174" s="13">
        <v>0.73163799545637587</v>
      </c>
      <c r="Z1174" s="13">
        <v>0.82309274488842288</v>
      </c>
      <c r="AA1174" s="13">
        <v>0.82309274488842288</v>
      </c>
      <c r="AB1174" s="13">
        <v>0.73163799545637587</v>
      </c>
      <c r="AC1174" s="13">
        <v>0.64018324602432908</v>
      </c>
      <c r="AD1174" s="13">
        <v>0.64018324602432908</v>
      </c>
      <c r="AE1174" s="15">
        <v>1161.3965170333158</v>
      </c>
      <c r="AF1174" s="15">
        <v>1306.5710816624803</v>
      </c>
      <c r="AG1174" s="15">
        <v>1161.3965170333158</v>
      </c>
      <c r="AH1174" s="15">
        <v>1306.5710816624803</v>
      </c>
      <c r="AI1174" s="15">
        <v>1451.7456462916448</v>
      </c>
      <c r="AJ1174" s="15">
        <v>1306.5710816624803</v>
      </c>
      <c r="AK1174" s="15">
        <v>1161.3965170333158</v>
      </c>
      <c r="AL1174" s="15">
        <v>1306.5710816624803</v>
      </c>
      <c r="AM1174" s="15">
        <v>1306.5710816624803</v>
      </c>
      <c r="AN1174" s="15">
        <v>1161.3965170333158</v>
      </c>
      <c r="AO1174" s="15">
        <v>1016.2219524041515</v>
      </c>
      <c r="AP1174" s="15">
        <v>1016.2219524041515</v>
      </c>
    </row>
    <row r="1175" spans="1:42" customFormat="1" x14ac:dyDescent="0.35">
      <c r="A1175" s="8" t="s">
        <v>105</v>
      </c>
      <c r="B1175" s="8" t="str">
        <f>VLOOKUP(A1175,[1]Report!$M:$N,2,0)</f>
        <v>S0223</v>
      </c>
      <c r="C1175" s="8" t="s">
        <v>329</v>
      </c>
      <c r="D1175" s="8"/>
      <c r="E1175" s="8"/>
      <c r="F1175" s="8" t="str">
        <f>VLOOKUP(C1175,'[2]HQ wise-Emp Code - Target'!$A:$B,2,0)</f>
        <v>LOCHAN KOIRALA</v>
      </c>
      <c r="G1175" s="8"/>
      <c r="H1175" s="8"/>
      <c r="I1175" s="8" t="s">
        <v>278</v>
      </c>
      <c r="J1175" s="8" t="s">
        <v>279</v>
      </c>
      <c r="K1175" s="8" t="s">
        <v>427</v>
      </c>
      <c r="L1175" s="8">
        <v>1</v>
      </c>
      <c r="M1175" s="8" t="s">
        <v>93</v>
      </c>
      <c r="N1175" s="8" t="s">
        <v>99</v>
      </c>
      <c r="O1175" s="8" t="s">
        <v>54</v>
      </c>
      <c r="P1175" s="24" t="s">
        <v>403</v>
      </c>
      <c r="Q1175" s="25"/>
      <c r="R1175" s="8" t="s">
        <v>177</v>
      </c>
      <c r="S1175" s="13">
        <v>4.5331420015957101E-2</v>
      </c>
      <c r="T1175" s="13">
        <v>5.0997847517951736E-2</v>
      </c>
      <c r="U1175" s="13">
        <v>4.5331420015957101E-2</v>
      </c>
      <c r="V1175" s="13">
        <v>5.0997847517951736E-2</v>
      </c>
      <c r="W1175" s="13">
        <v>5.6664275019946385E-2</v>
      </c>
      <c r="X1175" s="13">
        <v>5.0997847517951736E-2</v>
      </c>
      <c r="Y1175" s="13">
        <v>4.5331420015957101E-2</v>
      </c>
      <c r="Z1175" s="13">
        <v>5.0997847517951736E-2</v>
      </c>
      <c r="AA1175" s="13">
        <v>5.0997847517951736E-2</v>
      </c>
      <c r="AB1175" s="13">
        <v>4.5331420015957101E-2</v>
      </c>
      <c r="AC1175" s="13">
        <v>3.9664992513962473E-2</v>
      </c>
      <c r="AD1175" s="13">
        <v>3.9664992513962473E-2</v>
      </c>
      <c r="AE1175" s="15">
        <v>90.401759749756906</v>
      </c>
      <c r="AF1175" s="15">
        <v>101.70197971847651</v>
      </c>
      <c r="AG1175" s="15">
        <v>90.401759749756906</v>
      </c>
      <c r="AH1175" s="15">
        <v>101.70197971847651</v>
      </c>
      <c r="AI1175" s="15">
        <v>113.00219968719614</v>
      </c>
      <c r="AJ1175" s="15">
        <v>101.70197971847651</v>
      </c>
      <c r="AK1175" s="15">
        <v>90.401759749756906</v>
      </c>
      <c r="AL1175" s="15">
        <v>101.70197971847651</v>
      </c>
      <c r="AM1175" s="15">
        <v>101.70197971847651</v>
      </c>
      <c r="AN1175" s="15">
        <v>90.401759749756906</v>
      </c>
      <c r="AO1175" s="15">
        <v>79.101539781037317</v>
      </c>
      <c r="AP1175" s="15">
        <v>79.101539781037317</v>
      </c>
    </row>
    <row r="1176" spans="1:42" customFormat="1" x14ac:dyDescent="0.35">
      <c r="A1176" s="8" t="s">
        <v>105</v>
      </c>
      <c r="B1176" s="8" t="str">
        <f>VLOOKUP(A1176,[1]Report!$M:$N,2,0)</f>
        <v>S0223</v>
      </c>
      <c r="C1176" s="8" t="s">
        <v>329</v>
      </c>
      <c r="D1176" s="8"/>
      <c r="E1176" s="8"/>
      <c r="F1176" s="8" t="str">
        <f>VLOOKUP(C1176,'[2]HQ wise-Emp Code - Target'!$A:$B,2,0)</f>
        <v>LOCHAN KOIRALA</v>
      </c>
      <c r="G1176" s="8"/>
      <c r="H1176" s="8"/>
      <c r="I1176" s="8" t="s">
        <v>278</v>
      </c>
      <c r="J1176" s="8" t="s">
        <v>279</v>
      </c>
      <c r="K1176" s="8" t="s">
        <v>427</v>
      </c>
      <c r="L1176" s="8">
        <v>1</v>
      </c>
      <c r="M1176" s="8" t="s">
        <v>93</v>
      </c>
      <c r="N1176" s="8" t="s">
        <v>99</v>
      </c>
      <c r="O1176" s="8" t="s">
        <v>55</v>
      </c>
      <c r="P1176" s="24" t="s">
        <v>386</v>
      </c>
      <c r="Q1176" s="25"/>
      <c r="R1176" s="8" t="s">
        <v>36</v>
      </c>
      <c r="S1176" s="13">
        <v>1.2725506083111793E-2</v>
      </c>
      <c r="T1176" s="13">
        <v>1.4316194343500767E-2</v>
      </c>
      <c r="U1176" s="13">
        <v>1.2725506083111793E-2</v>
      </c>
      <c r="V1176" s="13">
        <v>1.4316194343500767E-2</v>
      </c>
      <c r="W1176" s="13">
        <v>1.5906882603889741E-2</v>
      </c>
      <c r="X1176" s="13">
        <v>1.4316194343500767E-2</v>
      </c>
      <c r="Y1176" s="13">
        <v>1.2725506083111793E-2</v>
      </c>
      <c r="Z1176" s="13">
        <v>1.4316194343500767E-2</v>
      </c>
      <c r="AA1176" s="13">
        <v>1.4316194343500767E-2</v>
      </c>
      <c r="AB1176" s="13">
        <v>1.2725506083111793E-2</v>
      </c>
      <c r="AC1176" s="13">
        <v>1.113481782272282E-2</v>
      </c>
      <c r="AD1176" s="13">
        <v>1.113481782272282E-2</v>
      </c>
      <c r="AE1176" s="15">
        <v>15.586845694664051</v>
      </c>
      <c r="AF1176" s="15">
        <v>17.535201406497059</v>
      </c>
      <c r="AG1176" s="15">
        <v>15.586845694664051</v>
      </c>
      <c r="AH1176" s="15">
        <v>17.535201406497059</v>
      </c>
      <c r="AI1176" s="15">
        <v>19.483557118330065</v>
      </c>
      <c r="AJ1176" s="15">
        <v>17.535201406497059</v>
      </c>
      <c r="AK1176" s="15">
        <v>15.586845694664051</v>
      </c>
      <c r="AL1176" s="15">
        <v>17.535201406497059</v>
      </c>
      <c r="AM1176" s="15">
        <v>17.535201406497059</v>
      </c>
      <c r="AN1176" s="15">
        <v>15.586845694664051</v>
      </c>
      <c r="AO1176" s="15">
        <v>13.638489982831047</v>
      </c>
      <c r="AP1176" s="15">
        <v>13.638489982831047</v>
      </c>
    </row>
    <row r="1177" spans="1:42" customFormat="1" x14ac:dyDescent="0.35">
      <c r="A1177" s="8" t="s">
        <v>105</v>
      </c>
      <c r="B1177" s="8" t="str">
        <f>VLOOKUP(A1177,[1]Report!$M:$N,2,0)</f>
        <v>S0223</v>
      </c>
      <c r="C1177" s="8" t="s">
        <v>329</v>
      </c>
      <c r="D1177" s="8"/>
      <c r="E1177" s="8"/>
      <c r="F1177" s="8" t="str">
        <f>VLOOKUP(C1177,'[2]HQ wise-Emp Code - Target'!$A:$B,2,0)</f>
        <v>LOCHAN KOIRALA</v>
      </c>
      <c r="G1177" s="8"/>
      <c r="H1177" s="8"/>
      <c r="I1177" s="8" t="s">
        <v>278</v>
      </c>
      <c r="J1177" s="8" t="s">
        <v>279</v>
      </c>
      <c r="K1177" s="8" t="s">
        <v>427</v>
      </c>
      <c r="L1177" s="8">
        <v>1</v>
      </c>
      <c r="M1177" s="8" t="s">
        <v>93</v>
      </c>
      <c r="N1177" s="8" t="s">
        <v>99</v>
      </c>
      <c r="O1177" s="8" t="s">
        <v>56</v>
      </c>
      <c r="P1177" s="24" t="s">
        <v>384</v>
      </c>
      <c r="Q1177" s="25"/>
      <c r="R1177" s="8" t="s">
        <v>36</v>
      </c>
      <c r="S1177" s="13">
        <v>0.14533637765670548</v>
      </c>
      <c r="T1177" s="13">
        <v>0.16350342486379368</v>
      </c>
      <c r="U1177" s="13">
        <v>0.14533637765670548</v>
      </c>
      <c r="V1177" s="13">
        <v>0.16350342486379368</v>
      </c>
      <c r="W1177" s="13">
        <v>0.18167047207088188</v>
      </c>
      <c r="X1177" s="13">
        <v>0.16350342486379368</v>
      </c>
      <c r="Y1177" s="13">
        <v>0.14533637765670548</v>
      </c>
      <c r="Z1177" s="13">
        <v>0.16350342486379368</v>
      </c>
      <c r="AA1177" s="13">
        <v>0.16350342486379368</v>
      </c>
      <c r="AB1177" s="13">
        <v>0.14533637765670548</v>
      </c>
      <c r="AC1177" s="13">
        <v>0.12716933044961734</v>
      </c>
      <c r="AD1177" s="13">
        <v>0.12716933044961734</v>
      </c>
      <c r="AE1177" s="15">
        <v>230.70584613835942</v>
      </c>
      <c r="AF1177" s="15">
        <v>259.54407690565438</v>
      </c>
      <c r="AG1177" s="15">
        <v>230.70584613835942</v>
      </c>
      <c r="AH1177" s="15">
        <v>259.54407690565438</v>
      </c>
      <c r="AI1177" s="15">
        <v>288.38230767294931</v>
      </c>
      <c r="AJ1177" s="15">
        <v>259.54407690565438</v>
      </c>
      <c r="AK1177" s="15">
        <v>230.70584613835942</v>
      </c>
      <c r="AL1177" s="15">
        <v>259.54407690565438</v>
      </c>
      <c r="AM1177" s="15">
        <v>259.54407690565438</v>
      </c>
      <c r="AN1177" s="15">
        <v>230.70584613835942</v>
      </c>
      <c r="AO1177" s="15">
        <v>201.86761537106455</v>
      </c>
      <c r="AP1177" s="15">
        <v>201.86761537106455</v>
      </c>
    </row>
    <row r="1178" spans="1:42" customFormat="1" x14ac:dyDescent="0.35">
      <c r="A1178" s="8" t="s">
        <v>105</v>
      </c>
      <c r="B1178" s="8" t="str">
        <f>VLOOKUP(A1178,[1]Report!$M:$N,2,0)</f>
        <v>S0223</v>
      </c>
      <c r="C1178" s="8" t="s">
        <v>329</v>
      </c>
      <c r="D1178" s="8"/>
      <c r="E1178" s="8"/>
      <c r="F1178" s="8" t="str">
        <f>VLOOKUP(C1178,'[2]HQ wise-Emp Code - Target'!$A:$B,2,0)</f>
        <v>LOCHAN KOIRALA</v>
      </c>
      <c r="G1178" s="8"/>
      <c r="H1178" s="8"/>
      <c r="I1178" s="8" t="s">
        <v>278</v>
      </c>
      <c r="J1178" s="8" t="s">
        <v>279</v>
      </c>
      <c r="K1178" s="8" t="s">
        <v>427</v>
      </c>
      <c r="L1178" s="8">
        <v>1</v>
      </c>
      <c r="M1178" s="8" t="s">
        <v>93</v>
      </c>
      <c r="N1178" s="8" t="s">
        <v>99</v>
      </c>
      <c r="O1178" s="8" t="s">
        <v>57</v>
      </c>
      <c r="P1178" s="24" t="s">
        <v>385</v>
      </c>
      <c r="Q1178" s="25"/>
      <c r="R1178" s="8" t="s">
        <v>36</v>
      </c>
      <c r="S1178" s="13">
        <v>1.3327177487825312E-2</v>
      </c>
      <c r="T1178" s="13">
        <v>1.4993074673803475E-2</v>
      </c>
      <c r="U1178" s="13">
        <v>1.3327177487825312E-2</v>
      </c>
      <c r="V1178" s="13">
        <v>1.4993074673803475E-2</v>
      </c>
      <c r="W1178" s="13">
        <v>1.665897185978164E-2</v>
      </c>
      <c r="X1178" s="13">
        <v>1.4993074673803475E-2</v>
      </c>
      <c r="Y1178" s="13">
        <v>1.3327177487825312E-2</v>
      </c>
      <c r="Z1178" s="13">
        <v>1.4993074673803475E-2</v>
      </c>
      <c r="AA1178" s="13">
        <v>1.4993074673803475E-2</v>
      </c>
      <c r="AB1178" s="13">
        <v>1.3327177487825312E-2</v>
      </c>
      <c r="AC1178" s="13">
        <v>1.1661280301847151E-2</v>
      </c>
      <c r="AD1178" s="13">
        <v>1.1661280301847151E-2</v>
      </c>
      <c r="AE1178" s="15">
        <v>15.587670252502759</v>
      </c>
      <c r="AF1178" s="15">
        <v>17.536129034065603</v>
      </c>
      <c r="AG1178" s="15">
        <v>15.587670252502759</v>
      </c>
      <c r="AH1178" s="15">
        <v>17.536129034065603</v>
      </c>
      <c r="AI1178" s="15">
        <v>19.484587815628448</v>
      </c>
      <c r="AJ1178" s="15">
        <v>17.536129034065603</v>
      </c>
      <c r="AK1178" s="15">
        <v>15.587670252502759</v>
      </c>
      <c r="AL1178" s="15">
        <v>17.536129034065603</v>
      </c>
      <c r="AM1178" s="15">
        <v>17.536129034065603</v>
      </c>
      <c r="AN1178" s="15">
        <v>15.587670252502759</v>
      </c>
      <c r="AO1178" s="15">
        <v>13.639211470939916</v>
      </c>
      <c r="AP1178" s="15">
        <v>13.639211470939916</v>
      </c>
    </row>
    <row r="1179" spans="1:42" customFormat="1" x14ac:dyDescent="0.35">
      <c r="A1179" t="s">
        <v>106</v>
      </c>
      <c r="B1179" s="8" t="str">
        <f>VLOOKUP(A1179,[1]Report!$M:$N,2,0)</f>
        <v>S0335</v>
      </c>
      <c r="C1179" t="s">
        <v>254</v>
      </c>
      <c r="D1179" t="s">
        <v>233</v>
      </c>
      <c r="F1179" t="s">
        <v>255</v>
      </c>
      <c r="I1179" s="8" t="s">
        <v>280</v>
      </c>
      <c r="J1179" s="8" t="s">
        <v>281</v>
      </c>
      <c r="K1179" s="8" t="s">
        <v>426</v>
      </c>
      <c r="L1179" s="8">
        <v>2</v>
      </c>
      <c r="M1179" t="s">
        <v>93</v>
      </c>
      <c r="N1179" t="s">
        <v>107</v>
      </c>
      <c r="O1179" t="s">
        <v>33</v>
      </c>
      <c r="P1179" s="24" t="s">
        <v>387</v>
      </c>
      <c r="Q1179" s="24" t="s">
        <v>407</v>
      </c>
      <c r="R1179" s="8" t="s">
        <v>177</v>
      </c>
      <c r="S1179" s="9">
        <v>1.944534222955498E-2</v>
      </c>
      <c r="T1179" s="9">
        <v>1.8925822133103037E-2</v>
      </c>
      <c r="U1179" s="9">
        <v>2.2223248262348547E-2</v>
      </c>
      <c r="V1179" s="9">
        <v>2.2223248262348547E-2</v>
      </c>
      <c r="W1179" s="9">
        <v>2.5001154295142113E-2</v>
      </c>
      <c r="X1179" s="9">
        <v>2.5001154295142113E-2</v>
      </c>
      <c r="Y1179" s="9">
        <v>2.7779060327935683E-2</v>
      </c>
      <c r="Z1179" s="9">
        <v>2.8174681296792861E-2</v>
      </c>
      <c r="AA1179" s="9">
        <v>2.7779060327935683E-2</v>
      </c>
      <c r="AB1179" s="9">
        <v>2.5001154295142113E-2</v>
      </c>
      <c r="AC1179" s="9">
        <v>2.2223248262348547E-2</v>
      </c>
      <c r="AD1179" s="9">
        <v>1.3889530163967842E-2</v>
      </c>
      <c r="AE1179" s="15">
        <v>10.253678355788722</v>
      </c>
      <c r="AF1179" s="15">
        <v>9.9797314174679315</v>
      </c>
      <c r="AG1179" s="15">
        <v>11.718489549472825</v>
      </c>
      <c r="AH1179" s="15">
        <v>11.718489549472825</v>
      </c>
      <c r="AI1179" s="15">
        <v>13.183300743156925</v>
      </c>
      <c r="AJ1179" s="15">
        <v>13.183300743156925</v>
      </c>
      <c r="AK1179" s="15">
        <v>14.64811193684103</v>
      </c>
      <c r="AL1179" s="15">
        <v>14.856725913266777</v>
      </c>
      <c r="AM1179" s="15">
        <v>14.64811193684103</v>
      </c>
      <c r="AN1179" s="15">
        <v>13.183300743156925</v>
      </c>
      <c r="AO1179" s="15">
        <v>11.718489549472825</v>
      </c>
      <c r="AP1179" s="15">
        <v>7.3240559684205149</v>
      </c>
    </row>
    <row r="1180" spans="1:42" customFormat="1" x14ac:dyDescent="0.35">
      <c r="A1180" t="s">
        <v>106</v>
      </c>
      <c r="B1180" s="8" t="str">
        <f>VLOOKUP(A1180,[1]Report!$M:$N,2,0)</f>
        <v>S0335</v>
      </c>
      <c r="C1180" t="s">
        <v>254</v>
      </c>
      <c r="D1180" t="s">
        <v>233</v>
      </c>
      <c r="F1180" t="s">
        <v>255</v>
      </c>
      <c r="I1180" s="8" t="s">
        <v>280</v>
      </c>
      <c r="J1180" s="8" t="s">
        <v>281</v>
      </c>
      <c r="K1180" s="8" t="s">
        <v>426</v>
      </c>
      <c r="L1180" s="8">
        <v>2</v>
      </c>
      <c r="M1180" t="s">
        <v>93</v>
      </c>
      <c r="N1180" t="s">
        <v>107</v>
      </c>
      <c r="O1180" t="s">
        <v>34</v>
      </c>
      <c r="P1180" s="24" t="s">
        <v>398</v>
      </c>
      <c r="Q1180" s="25"/>
      <c r="R1180" s="8" t="s">
        <v>177</v>
      </c>
      <c r="S1180" s="9">
        <v>9.919285130654102E-3</v>
      </c>
      <c r="T1180" s="9">
        <v>9.6542721570084498E-3</v>
      </c>
      <c r="U1180" s="9">
        <v>1.1336325863604687E-2</v>
      </c>
      <c r="V1180" s="9">
        <v>1.1336325863604687E-2</v>
      </c>
      <c r="W1180" s="9">
        <v>1.2753366596555273E-2</v>
      </c>
      <c r="X1180" s="9">
        <v>1.2753366596555273E-2</v>
      </c>
      <c r="Y1180" s="9">
        <v>1.417040732950586E-2</v>
      </c>
      <c r="Z1180" s="9">
        <v>1.4372217981508449E-2</v>
      </c>
      <c r="AA1180" s="9">
        <v>1.417040732950586E-2</v>
      </c>
      <c r="AB1180" s="9">
        <v>1.2753366596555273E-2</v>
      </c>
      <c r="AC1180" s="9">
        <v>1.1336325863604687E-2</v>
      </c>
      <c r="AD1180" s="9">
        <v>7.0852036647529298E-3</v>
      </c>
      <c r="AE1180" s="15">
        <v>41.700446170824833</v>
      </c>
      <c r="AF1180" s="15">
        <v>40.586337734932734</v>
      </c>
      <c r="AG1180" s="15">
        <v>47.657652766656945</v>
      </c>
      <c r="AH1180" s="15">
        <v>47.657652766656945</v>
      </c>
      <c r="AI1180" s="15">
        <v>53.614859362489064</v>
      </c>
      <c r="AJ1180" s="15">
        <v>53.614859362489064</v>
      </c>
      <c r="AK1180" s="15">
        <v>59.57206595832119</v>
      </c>
      <c r="AL1180" s="15">
        <v>60.420473290067896</v>
      </c>
      <c r="AM1180" s="15">
        <v>59.57206595832119</v>
      </c>
      <c r="AN1180" s="15">
        <v>53.614859362489064</v>
      </c>
      <c r="AO1180" s="15">
        <v>47.657652766656945</v>
      </c>
      <c r="AP1180" s="15">
        <v>29.786032979160595</v>
      </c>
    </row>
    <row r="1181" spans="1:42" customFormat="1" x14ac:dyDescent="0.35">
      <c r="A1181" t="s">
        <v>106</v>
      </c>
      <c r="B1181" s="8" t="str">
        <f>VLOOKUP(A1181,[1]Report!$M:$N,2,0)</f>
        <v>S0335</v>
      </c>
      <c r="C1181" t="s">
        <v>254</v>
      </c>
      <c r="D1181" t="s">
        <v>233</v>
      </c>
      <c r="F1181" t="s">
        <v>255</v>
      </c>
      <c r="I1181" s="8" t="s">
        <v>280</v>
      </c>
      <c r="J1181" s="8" t="s">
        <v>281</v>
      </c>
      <c r="K1181" s="8" t="s">
        <v>426</v>
      </c>
      <c r="L1181" s="8">
        <v>2</v>
      </c>
      <c r="M1181" t="s">
        <v>93</v>
      </c>
      <c r="N1181" t="s">
        <v>107</v>
      </c>
      <c r="O1181" t="s">
        <v>35</v>
      </c>
      <c r="P1181" s="24" t="s">
        <v>395</v>
      </c>
      <c r="Q1181" s="25"/>
      <c r="R1181" t="s">
        <v>36</v>
      </c>
      <c r="S1181" s="9">
        <v>0.23009549586200431</v>
      </c>
      <c r="T1181" s="9">
        <v>0.22394804765604273</v>
      </c>
      <c r="U1181" s="9">
        <v>0.26296628098514774</v>
      </c>
      <c r="V1181" s="9">
        <v>0.26296628098514774</v>
      </c>
      <c r="W1181" s="9">
        <v>0.29583706610829119</v>
      </c>
      <c r="X1181" s="9">
        <v>0.29583706610829119</v>
      </c>
      <c r="Y1181" s="9">
        <v>0.3287078512314347</v>
      </c>
      <c r="Z1181" s="9">
        <v>0.33338920895340068</v>
      </c>
      <c r="AA1181" s="9">
        <v>0.3287078512314347</v>
      </c>
      <c r="AB1181" s="9">
        <v>0.29583706610829119</v>
      </c>
      <c r="AC1181" s="9">
        <v>0.26296628098514774</v>
      </c>
      <c r="AD1181" s="9">
        <v>0.16435392561571735</v>
      </c>
      <c r="AE1181" s="15">
        <v>832.39454994104869</v>
      </c>
      <c r="AF1181" s="15">
        <v>810.15551234703946</v>
      </c>
      <c r="AG1181" s="15">
        <v>951.30805707548416</v>
      </c>
      <c r="AH1181" s="15">
        <v>951.30805707548416</v>
      </c>
      <c r="AI1181" s="15">
        <v>1070.2215642099195</v>
      </c>
      <c r="AJ1181" s="15">
        <v>1070.2215642099195</v>
      </c>
      <c r="AK1181" s="15">
        <v>1189.1350713443551</v>
      </c>
      <c r="AL1181" s="15">
        <v>1206.0703730958762</v>
      </c>
      <c r="AM1181" s="15">
        <v>1189.1350713443551</v>
      </c>
      <c r="AN1181" s="15">
        <v>1070.2215642099195</v>
      </c>
      <c r="AO1181" s="15">
        <v>951.30805707548416</v>
      </c>
      <c r="AP1181" s="15">
        <v>594.56753567217754</v>
      </c>
    </row>
    <row r="1182" spans="1:42" customFormat="1" x14ac:dyDescent="0.35">
      <c r="A1182" t="s">
        <v>106</v>
      </c>
      <c r="B1182" s="8" t="str">
        <f>VLOOKUP(A1182,[1]Report!$M:$N,2,0)</f>
        <v>S0335</v>
      </c>
      <c r="C1182" t="s">
        <v>254</v>
      </c>
      <c r="D1182" t="s">
        <v>233</v>
      </c>
      <c r="F1182" t="s">
        <v>255</v>
      </c>
      <c r="I1182" s="8" t="s">
        <v>280</v>
      </c>
      <c r="J1182" s="8" t="s">
        <v>281</v>
      </c>
      <c r="K1182" s="8" t="s">
        <v>426</v>
      </c>
      <c r="L1182" s="8">
        <v>2</v>
      </c>
      <c r="M1182" t="s">
        <v>93</v>
      </c>
      <c r="N1182" t="s">
        <v>107</v>
      </c>
      <c r="O1182" t="s">
        <v>37</v>
      </c>
      <c r="P1182" s="24" t="s">
        <v>397</v>
      </c>
      <c r="Q1182" s="24" t="s">
        <v>413</v>
      </c>
      <c r="R1182" s="8" t="s">
        <v>177</v>
      </c>
      <c r="S1182" s="9">
        <v>9.919285130654102E-3</v>
      </c>
      <c r="T1182" s="9">
        <v>9.6542721570084498E-3</v>
      </c>
      <c r="U1182" s="9">
        <v>1.1336325863604687E-2</v>
      </c>
      <c r="V1182" s="9">
        <v>1.1336325863604687E-2</v>
      </c>
      <c r="W1182" s="9">
        <v>1.2753366596555273E-2</v>
      </c>
      <c r="X1182" s="9">
        <v>1.2753366596555273E-2</v>
      </c>
      <c r="Y1182" s="9">
        <v>1.417040732950586E-2</v>
      </c>
      <c r="Z1182" s="9">
        <v>1.4372217981508449E-2</v>
      </c>
      <c r="AA1182" s="9">
        <v>1.417040732950586E-2</v>
      </c>
      <c r="AB1182" s="9">
        <v>1.2753366596555273E-2</v>
      </c>
      <c r="AC1182" s="9">
        <v>1.1336325863604687E-2</v>
      </c>
      <c r="AD1182" s="9">
        <v>7.0852036647529298E-3</v>
      </c>
      <c r="AE1182" s="15">
        <v>99.804653834546784</v>
      </c>
      <c r="AF1182" s="15">
        <v>97.138178604932719</v>
      </c>
      <c r="AG1182" s="15">
        <v>114.06246152519631</v>
      </c>
      <c r="AH1182" s="15">
        <v>114.06246152519631</v>
      </c>
      <c r="AI1182" s="15">
        <v>128.32026921584585</v>
      </c>
      <c r="AJ1182" s="15">
        <v>128.32026921584585</v>
      </c>
      <c r="AK1182" s="15">
        <v>142.57807690649543</v>
      </c>
      <c r="AL1182" s="15">
        <v>144.60863072140671</v>
      </c>
      <c r="AM1182" s="15">
        <v>142.57807690649543</v>
      </c>
      <c r="AN1182" s="15">
        <v>128.32026921584585</v>
      </c>
      <c r="AO1182" s="15">
        <v>114.06246152519631</v>
      </c>
      <c r="AP1182" s="15">
        <v>71.289038453247713</v>
      </c>
    </row>
    <row r="1183" spans="1:42" customFormat="1" x14ac:dyDescent="0.35">
      <c r="A1183" t="s">
        <v>106</v>
      </c>
      <c r="B1183" s="8" t="str">
        <f>VLOOKUP(A1183,[1]Report!$M:$N,2,0)</f>
        <v>S0335</v>
      </c>
      <c r="C1183" t="s">
        <v>254</v>
      </c>
      <c r="D1183" t="s">
        <v>233</v>
      </c>
      <c r="F1183" t="s">
        <v>255</v>
      </c>
      <c r="I1183" s="8" t="s">
        <v>280</v>
      </c>
      <c r="J1183" s="8" t="s">
        <v>281</v>
      </c>
      <c r="K1183" s="8" t="s">
        <v>426</v>
      </c>
      <c r="L1183" s="8">
        <v>2</v>
      </c>
      <c r="M1183" t="s">
        <v>93</v>
      </c>
      <c r="N1183" t="s">
        <v>107</v>
      </c>
      <c r="O1183" t="s">
        <v>38</v>
      </c>
      <c r="P1183" s="24" t="s">
        <v>389</v>
      </c>
      <c r="Q1183" s="25"/>
      <c r="R1183" t="s">
        <v>36</v>
      </c>
      <c r="S1183" s="9">
        <v>2.6654810890841545E-3</v>
      </c>
      <c r="T1183" s="9">
        <v>2.5942675832407286E-3</v>
      </c>
      <c r="U1183" s="9">
        <v>3.0462641018104623E-3</v>
      </c>
      <c r="V1183" s="9">
        <v>3.0462641018104623E-3</v>
      </c>
      <c r="W1183" s="9">
        <v>3.4270471145367697E-3</v>
      </c>
      <c r="X1183" s="9">
        <v>3.4270471145367697E-3</v>
      </c>
      <c r="Y1183" s="9">
        <v>3.807830127263078E-3</v>
      </c>
      <c r="Z1183" s="9">
        <v>3.8620600913586026E-3</v>
      </c>
      <c r="AA1183" s="9">
        <v>3.807830127263078E-3</v>
      </c>
      <c r="AB1183" s="9">
        <v>3.4270471145367697E-3</v>
      </c>
      <c r="AC1183" s="9">
        <v>3.0462641018104623E-3</v>
      </c>
      <c r="AD1183" s="9">
        <v>1.903915063631539E-3</v>
      </c>
      <c r="AE1183" s="15">
        <v>12.09896707125824</v>
      </c>
      <c r="AF1183" s="15">
        <v>11.775719659840849</v>
      </c>
      <c r="AG1183" s="15">
        <v>13.82739093858085</v>
      </c>
      <c r="AH1183" s="15">
        <v>13.82739093858085</v>
      </c>
      <c r="AI1183" s="15">
        <v>15.555814805903452</v>
      </c>
      <c r="AJ1183" s="15">
        <v>15.555814805903452</v>
      </c>
      <c r="AK1183" s="15">
        <v>17.28423867322606</v>
      </c>
      <c r="AL1183" s="15">
        <v>17.530395568712688</v>
      </c>
      <c r="AM1183" s="15">
        <v>17.28423867322606</v>
      </c>
      <c r="AN1183" s="15">
        <v>15.555814805903452</v>
      </c>
      <c r="AO1183" s="15">
        <v>13.82739093858085</v>
      </c>
      <c r="AP1183" s="15">
        <v>8.64211933661303</v>
      </c>
    </row>
    <row r="1184" spans="1:42" customFormat="1" x14ac:dyDescent="0.35">
      <c r="A1184" t="s">
        <v>106</v>
      </c>
      <c r="B1184" s="8" t="str">
        <f>VLOOKUP(A1184,[1]Report!$M:$N,2,0)</f>
        <v>S0335</v>
      </c>
      <c r="C1184" t="s">
        <v>254</v>
      </c>
      <c r="D1184" t="s">
        <v>233</v>
      </c>
      <c r="F1184" t="s">
        <v>255</v>
      </c>
      <c r="I1184" s="8" t="s">
        <v>280</v>
      </c>
      <c r="J1184" s="8" t="s">
        <v>281</v>
      </c>
      <c r="K1184" s="8" t="s">
        <v>426</v>
      </c>
      <c r="L1184" s="8">
        <v>2</v>
      </c>
      <c r="M1184" t="s">
        <v>93</v>
      </c>
      <c r="N1184" t="s">
        <v>107</v>
      </c>
      <c r="O1184" t="s">
        <v>39</v>
      </c>
      <c r="P1184" s="24" t="s">
        <v>394</v>
      </c>
      <c r="Q1184" s="24" t="s">
        <v>417</v>
      </c>
      <c r="R1184" s="8" t="s">
        <v>177</v>
      </c>
      <c r="S1184" s="9">
        <v>2.6654810890841545E-3</v>
      </c>
      <c r="T1184" s="9">
        <v>2.5942675832407286E-3</v>
      </c>
      <c r="U1184" s="9">
        <v>3.0462641018104623E-3</v>
      </c>
      <c r="V1184" s="9">
        <v>3.0462641018104623E-3</v>
      </c>
      <c r="W1184" s="9">
        <v>3.4270471145367697E-3</v>
      </c>
      <c r="X1184" s="9">
        <v>3.4270471145367697E-3</v>
      </c>
      <c r="Y1184" s="9">
        <v>3.807830127263078E-3</v>
      </c>
      <c r="Z1184" s="9">
        <v>3.8620600913586026E-3</v>
      </c>
      <c r="AA1184" s="9">
        <v>3.807830127263078E-3</v>
      </c>
      <c r="AB1184" s="9">
        <v>3.4270471145367697E-3</v>
      </c>
      <c r="AC1184" s="9">
        <v>3.0462641018104623E-3</v>
      </c>
      <c r="AD1184" s="9">
        <v>1.903915063631539E-3</v>
      </c>
      <c r="AE1184" s="15">
        <v>6.4789238154925384</v>
      </c>
      <c r="AF1184" s="15">
        <v>6.3058267783823574</v>
      </c>
      <c r="AG1184" s="15">
        <v>7.4044843605629023</v>
      </c>
      <c r="AH1184" s="15">
        <v>7.4044843605629023</v>
      </c>
      <c r="AI1184" s="15">
        <v>8.3300449056332635</v>
      </c>
      <c r="AJ1184" s="15">
        <v>8.3300449056332635</v>
      </c>
      <c r="AK1184" s="15">
        <v>9.2556054507036283</v>
      </c>
      <c r="AL1184" s="15">
        <v>9.3874209819901484</v>
      </c>
      <c r="AM1184" s="15">
        <v>9.2556054507036283</v>
      </c>
      <c r="AN1184" s="15">
        <v>8.3300449056332635</v>
      </c>
      <c r="AO1184" s="15">
        <v>7.4044843605629023</v>
      </c>
      <c r="AP1184" s="15">
        <v>4.6278027253518141</v>
      </c>
    </row>
    <row r="1185" spans="1:42" customFormat="1" x14ac:dyDescent="0.35">
      <c r="A1185" t="s">
        <v>106</v>
      </c>
      <c r="B1185" s="8" t="str">
        <f>VLOOKUP(A1185,[1]Report!$M:$N,2,0)</f>
        <v>S0335</v>
      </c>
      <c r="C1185" t="s">
        <v>254</v>
      </c>
      <c r="D1185" t="s">
        <v>233</v>
      </c>
      <c r="F1185" t="s">
        <v>255</v>
      </c>
      <c r="I1185" s="8" t="s">
        <v>280</v>
      </c>
      <c r="J1185" s="8" t="s">
        <v>281</v>
      </c>
      <c r="K1185" s="8" t="s">
        <v>426</v>
      </c>
      <c r="L1185" s="8">
        <v>2</v>
      </c>
      <c r="M1185" t="s">
        <v>93</v>
      </c>
      <c r="N1185" t="s">
        <v>107</v>
      </c>
      <c r="O1185" t="s">
        <v>40</v>
      </c>
      <c r="P1185" s="24" t="s">
        <v>396</v>
      </c>
      <c r="Q1185" s="25"/>
      <c r="R1185" s="8" t="s">
        <v>177</v>
      </c>
      <c r="S1185" s="9">
        <v>2.6654810890841545E-3</v>
      </c>
      <c r="T1185" s="9">
        <v>2.5942675832407286E-3</v>
      </c>
      <c r="U1185" s="9">
        <v>3.0462641018104623E-3</v>
      </c>
      <c r="V1185" s="9">
        <v>3.0462641018104623E-3</v>
      </c>
      <c r="W1185" s="9">
        <v>3.4270471145367697E-3</v>
      </c>
      <c r="X1185" s="9">
        <v>3.4270471145367697E-3</v>
      </c>
      <c r="Y1185" s="9">
        <v>3.807830127263078E-3</v>
      </c>
      <c r="Z1185" s="9">
        <v>3.8620600913586026E-3</v>
      </c>
      <c r="AA1185" s="9">
        <v>3.807830127263078E-3</v>
      </c>
      <c r="AB1185" s="9">
        <v>3.4270471145367697E-3</v>
      </c>
      <c r="AC1185" s="9">
        <v>3.0462641018104623E-3</v>
      </c>
      <c r="AD1185" s="9">
        <v>1.903915063631539E-3</v>
      </c>
      <c r="AE1185" s="15">
        <v>14.808228272689746</v>
      </c>
      <c r="AF1185" s="15">
        <v>14.412597684670715</v>
      </c>
      <c r="AG1185" s="15">
        <v>16.923689454502568</v>
      </c>
      <c r="AH1185" s="15">
        <v>16.923689454502568</v>
      </c>
      <c r="AI1185" s="15">
        <v>19.039150636315387</v>
      </c>
      <c r="AJ1185" s="15">
        <v>19.039150636315387</v>
      </c>
      <c r="AK1185" s="15">
        <v>21.15461181812821</v>
      </c>
      <c r="AL1185" s="15">
        <v>21.455889396436682</v>
      </c>
      <c r="AM1185" s="15">
        <v>21.15461181812821</v>
      </c>
      <c r="AN1185" s="15">
        <v>19.039150636315387</v>
      </c>
      <c r="AO1185" s="15">
        <v>16.923689454502568</v>
      </c>
      <c r="AP1185" s="15">
        <v>10.577305909064105</v>
      </c>
    </row>
    <row r="1186" spans="1:42" customFormat="1" x14ac:dyDescent="0.35">
      <c r="A1186" t="s">
        <v>106</v>
      </c>
      <c r="B1186" s="8" t="str">
        <f>VLOOKUP(A1186,[1]Report!$M:$N,2,0)</f>
        <v>S0335</v>
      </c>
      <c r="C1186" t="s">
        <v>254</v>
      </c>
      <c r="D1186" t="s">
        <v>233</v>
      </c>
      <c r="F1186" t="s">
        <v>255</v>
      </c>
      <c r="I1186" s="8" t="s">
        <v>280</v>
      </c>
      <c r="J1186" s="8" t="s">
        <v>281</v>
      </c>
      <c r="K1186" s="8" t="s">
        <v>426</v>
      </c>
      <c r="L1186" s="8">
        <v>2</v>
      </c>
      <c r="M1186" t="s">
        <v>93</v>
      </c>
      <c r="N1186" t="s">
        <v>107</v>
      </c>
      <c r="O1186" t="s">
        <v>41</v>
      </c>
      <c r="P1186" s="24" t="s">
        <v>381</v>
      </c>
      <c r="Q1186" s="24" t="s">
        <v>406</v>
      </c>
      <c r="R1186" t="s">
        <v>36</v>
      </c>
      <c r="S1186" s="9">
        <v>3.6362789969267818E-2</v>
      </c>
      <c r="T1186" s="9">
        <v>3.5391287388902681E-2</v>
      </c>
      <c r="U1186" s="9">
        <v>4.1557474250591787E-2</v>
      </c>
      <c r="V1186" s="9">
        <v>4.1557474250591787E-2</v>
      </c>
      <c r="W1186" s="9">
        <v>4.6752158531915756E-2</v>
      </c>
      <c r="X1186" s="9">
        <v>4.6752158531915756E-2</v>
      </c>
      <c r="Y1186" s="9">
        <v>5.1946842813239739E-2</v>
      </c>
      <c r="Z1186" s="9">
        <v>5.2686654025002659E-2</v>
      </c>
      <c r="AA1186" s="9">
        <v>5.1946842813239739E-2</v>
      </c>
      <c r="AB1186" s="9">
        <v>4.6752158531915756E-2</v>
      </c>
      <c r="AC1186" s="9">
        <v>4.1557474250591787E-2</v>
      </c>
      <c r="AD1186" s="9">
        <v>2.597342140661987E-2</v>
      </c>
      <c r="AE1186" s="15">
        <v>73.462853132574153</v>
      </c>
      <c r="AF1186" s="15">
        <v>71.500150286076419</v>
      </c>
      <c r="AG1186" s="15">
        <v>83.957546437227577</v>
      </c>
      <c r="AH1186" s="15">
        <v>83.957546437227577</v>
      </c>
      <c r="AI1186" s="15">
        <v>94.45223974188103</v>
      </c>
      <c r="AJ1186" s="15">
        <v>94.45223974188103</v>
      </c>
      <c r="AK1186" s="15">
        <v>104.94693304653448</v>
      </c>
      <c r="AL1186" s="15">
        <v>106.44155550101348</v>
      </c>
      <c r="AM1186" s="15">
        <v>104.94693304653448</v>
      </c>
      <c r="AN1186" s="15">
        <v>94.45223974188103</v>
      </c>
      <c r="AO1186" s="15">
        <v>83.957546437227577</v>
      </c>
      <c r="AP1186" s="15">
        <v>52.473466523267241</v>
      </c>
    </row>
    <row r="1187" spans="1:42" customFormat="1" x14ac:dyDescent="0.35">
      <c r="A1187" t="s">
        <v>106</v>
      </c>
      <c r="B1187" s="8" t="str">
        <f>VLOOKUP(A1187,[1]Report!$M:$N,2,0)</f>
        <v>S0335</v>
      </c>
      <c r="C1187" t="s">
        <v>254</v>
      </c>
      <c r="D1187" t="s">
        <v>233</v>
      </c>
      <c r="F1187" t="s">
        <v>255</v>
      </c>
      <c r="I1187" s="8" t="s">
        <v>280</v>
      </c>
      <c r="J1187" s="8" t="s">
        <v>281</v>
      </c>
      <c r="K1187" s="8" t="s">
        <v>426</v>
      </c>
      <c r="L1187" s="8">
        <v>2</v>
      </c>
      <c r="M1187" t="s">
        <v>93</v>
      </c>
      <c r="N1187" t="s">
        <v>107</v>
      </c>
      <c r="O1187" t="s">
        <v>42</v>
      </c>
      <c r="P1187" s="24" t="s">
        <v>393</v>
      </c>
      <c r="Q1187" s="24" t="s">
        <v>410</v>
      </c>
      <c r="R1187" s="8" t="s">
        <v>177</v>
      </c>
      <c r="S1187" s="9">
        <v>2.6654810890841545E-3</v>
      </c>
      <c r="T1187" s="9">
        <v>2.5942675832407286E-3</v>
      </c>
      <c r="U1187" s="9">
        <v>3.0462641018104623E-3</v>
      </c>
      <c r="V1187" s="9">
        <v>3.0462641018104623E-3</v>
      </c>
      <c r="W1187" s="9">
        <v>3.4270471145367697E-3</v>
      </c>
      <c r="X1187" s="9">
        <v>3.4270471145367697E-3</v>
      </c>
      <c r="Y1187" s="9">
        <v>3.807830127263078E-3</v>
      </c>
      <c r="Z1187" s="9">
        <v>3.8620600913586026E-3</v>
      </c>
      <c r="AA1187" s="9">
        <v>3.807830127263078E-3</v>
      </c>
      <c r="AB1187" s="9">
        <v>3.4270471145367697E-3</v>
      </c>
      <c r="AC1187" s="9">
        <v>3.0462641018104623E-3</v>
      </c>
      <c r="AD1187" s="9">
        <v>1.903915063631539E-3</v>
      </c>
      <c r="AE1187" s="15">
        <v>8.5666020321009775</v>
      </c>
      <c r="AF1187" s="15">
        <v>8.3377286154522263</v>
      </c>
      <c r="AG1187" s="15">
        <v>9.7904023224011194</v>
      </c>
      <c r="AH1187" s="15">
        <v>9.7904023224011194</v>
      </c>
      <c r="AI1187" s="15">
        <v>11.014202612701256</v>
      </c>
      <c r="AJ1187" s="15">
        <v>11.014202612701256</v>
      </c>
      <c r="AK1187" s="15">
        <v>12.238002903001398</v>
      </c>
      <c r="AL1187" s="15">
        <v>12.412292836073521</v>
      </c>
      <c r="AM1187" s="15">
        <v>12.238002903001398</v>
      </c>
      <c r="AN1187" s="15">
        <v>11.014202612701256</v>
      </c>
      <c r="AO1187" s="15">
        <v>9.7904023224011194</v>
      </c>
      <c r="AP1187" s="15">
        <v>6.119001451500699</v>
      </c>
    </row>
    <row r="1188" spans="1:42" customFormat="1" x14ac:dyDescent="0.35">
      <c r="A1188" t="s">
        <v>106</v>
      </c>
      <c r="B1188" s="8" t="str">
        <f>VLOOKUP(A1188,[1]Report!$M:$N,2,0)</f>
        <v>S0335</v>
      </c>
      <c r="C1188" t="s">
        <v>254</v>
      </c>
      <c r="D1188" t="s">
        <v>233</v>
      </c>
      <c r="F1188" t="s">
        <v>255</v>
      </c>
      <c r="I1188" s="8" t="s">
        <v>280</v>
      </c>
      <c r="J1188" s="8" t="s">
        <v>281</v>
      </c>
      <c r="K1188" s="8" t="s">
        <v>426</v>
      </c>
      <c r="L1188" s="8">
        <v>2</v>
      </c>
      <c r="M1188" t="s">
        <v>93</v>
      </c>
      <c r="N1188" t="s">
        <v>107</v>
      </c>
      <c r="O1188" t="s">
        <v>43</v>
      </c>
      <c r="P1188" s="24" t="s">
        <v>400</v>
      </c>
      <c r="Q1188" s="24" t="s">
        <v>418</v>
      </c>
      <c r="R1188" t="s">
        <v>36</v>
      </c>
      <c r="S1188" s="9">
        <v>0.12387576045573363</v>
      </c>
      <c r="T1188" s="9">
        <v>0.12056617884692007</v>
      </c>
      <c r="U1188" s="9">
        <v>0.14157229766369556</v>
      </c>
      <c r="V1188" s="9">
        <v>0.14157229766369556</v>
      </c>
      <c r="W1188" s="9">
        <v>0.15926883487165749</v>
      </c>
      <c r="X1188" s="9">
        <v>0.15926883487165749</v>
      </c>
      <c r="Y1188" s="9">
        <v>0.17696537207961946</v>
      </c>
      <c r="Z1188" s="9">
        <v>0.17948565934383279</v>
      </c>
      <c r="AA1188" s="9">
        <v>0.17696537207961946</v>
      </c>
      <c r="AB1188" s="9">
        <v>0.15926883487165749</v>
      </c>
      <c r="AC1188" s="9">
        <v>0.14157229766369556</v>
      </c>
      <c r="AD1188" s="9">
        <v>8.848268603980973E-2</v>
      </c>
      <c r="AE1188" s="15">
        <v>193.03092208725118</v>
      </c>
      <c r="AF1188" s="15">
        <v>187.8737259794575</v>
      </c>
      <c r="AG1188" s="15">
        <v>220.60676809971559</v>
      </c>
      <c r="AH1188" s="15">
        <v>220.60676809971559</v>
      </c>
      <c r="AI1188" s="15">
        <v>248.18261411218003</v>
      </c>
      <c r="AJ1188" s="15">
        <v>248.18261411218003</v>
      </c>
      <c r="AK1188" s="15">
        <v>275.7584601246445</v>
      </c>
      <c r="AL1188" s="15">
        <v>279.68572864550822</v>
      </c>
      <c r="AM1188" s="15">
        <v>275.7584601246445</v>
      </c>
      <c r="AN1188" s="15">
        <v>248.18261411218003</v>
      </c>
      <c r="AO1188" s="15">
        <v>220.60676809971559</v>
      </c>
      <c r="AP1188" s="15">
        <v>137.87923006232225</v>
      </c>
    </row>
    <row r="1189" spans="1:42" customFormat="1" x14ac:dyDescent="0.35">
      <c r="A1189" t="s">
        <v>106</v>
      </c>
      <c r="B1189" s="8" t="str">
        <f>VLOOKUP(A1189,[1]Report!$M:$N,2,0)</f>
        <v>S0335</v>
      </c>
      <c r="C1189" t="s">
        <v>254</v>
      </c>
      <c r="D1189" t="s">
        <v>233</v>
      </c>
      <c r="F1189" t="s">
        <v>255</v>
      </c>
      <c r="I1189" s="8" t="s">
        <v>280</v>
      </c>
      <c r="J1189" s="8" t="s">
        <v>281</v>
      </c>
      <c r="K1189" s="8" t="s">
        <v>426</v>
      </c>
      <c r="L1189" s="8">
        <v>2</v>
      </c>
      <c r="M1189" t="s">
        <v>93</v>
      </c>
      <c r="N1189" t="s">
        <v>107</v>
      </c>
      <c r="O1189" t="s">
        <v>44</v>
      </c>
      <c r="P1189" s="24" t="s">
        <v>399</v>
      </c>
      <c r="Q1189" s="24" t="s">
        <v>419</v>
      </c>
      <c r="R1189" t="s">
        <v>36</v>
      </c>
      <c r="S1189" s="9">
        <v>9.6189626228865323E-3</v>
      </c>
      <c r="T1189" s="9">
        <v>9.3619733485083029E-3</v>
      </c>
      <c r="U1189" s="9">
        <v>1.0993100140441749E-2</v>
      </c>
      <c r="V1189" s="9">
        <v>1.0993100140441749E-2</v>
      </c>
      <c r="W1189" s="9">
        <v>1.2367237657996966E-2</v>
      </c>
      <c r="X1189" s="9">
        <v>1.2367237657996966E-2</v>
      </c>
      <c r="Y1189" s="9">
        <v>1.3741375175552187E-2</v>
      </c>
      <c r="Z1189" s="9">
        <v>1.3937075681480204E-2</v>
      </c>
      <c r="AA1189" s="9">
        <v>1.3741375175552187E-2</v>
      </c>
      <c r="AB1189" s="9">
        <v>1.2367237657996966E-2</v>
      </c>
      <c r="AC1189" s="9">
        <v>1.0993100140441749E-2</v>
      </c>
      <c r="AD1189" s="9">
        <v>6.8706875877760937E-3</v>
      </c>
      <c r="AE1189" s="15">
        <v>15.269067157625722</v>
      </c>
      <c r="AF1189" s="15">
        <v>14.861124363468866</v>
      </c>
      <c r="AG1189" s="15">
        <v>17.450362465857964</v>
      </c>
      <c r="AH1189" s="15">
        <v>17.450362465857964</v>
      </c>
      <c r="AI1189" s="15">
        <v>19.631657774090208</v>
      </c>
      <c r="AJ1189" s="15">
        <v>19.631657774090208</v>
      </c>
      <c r="AK1189" s="15">
        <v>21.812953082322455</v>
      </c>
      <c r="AL1189" s="15">
        <v>22.12360655764488</v>
      </c>
      <c r="AM1189" s="15">
        <v>21.812953082322455</v>
      </c>
      <c r="AN1189" s="15">
        <v>19.631657774090208</v>
      </c>
      <c r="AO1189" s="15">
        <v>17.450362465857964</v>
      </c>
      <c r="AP1189" s="15">
        <v>10.906476541161227</v>
      </c>
    </row>
    <row r="1190" spans="1:42" customFormat="1" x14ac:dyDescent="0.35">
      <c r="A1190" t="s">
        <v>106</v>
      </c>
      <c r="B1190" s="8" t="str">
        <f>VLOOKUP(A1190,[1]Report!$M:$N,2,0)</f>
        <v>S0335</v>
      </c>
      <c r="C1190" t="s">
        <v>254</v>
      </c>
      <c r="D1190" t="s">
        <v>233</v>
      </c>
      <c r="F1190" t="s">
        <v>255</v>
      </c>
      <c r="I1190" s="8" t="s">
        <v>280</v>
      </c>
      <c r="J1190" s="8" t="s">
        <v>281</v>
      </c>
      <c r="K1190" s="8" t="s">
        <v>426</v>
      </c>
      <c r="L1190" s="8">
        <v>2</v>
      </c>
      <c r="M1190" t="s">
        <v>93</v>
      </c>
      <c r="N1190" t="s">
        <v>107</v>
      </c>
      <c r="O1190" t="s">
        <v>45</v>
      </c>
      <c r="P1190" s="24" t="s">
        <v>402</v>
      </c>
      <c r="Q1190" s="24" t="s">
        <v>420</v>
      </c>
      <c r="R1190" s="8" t="s">
        <v>177</v>
      </c>
      <c r="S1190" s="9">
        <v>0.14871509658019511</v>
      </c>
      <c r="T1190" s="9">
        <v>0.14474188384847084</v>
      </c>
      <c r="U1190" s="9">
        <v>0.1699601103773658</v>
      </c>
      <c r="V1190" s="9">
        <v>0.1699601103773658</v>
      </c>
      <c r="W1190" s="9">
        <v>0.19120512417453653</v>
      </c>
      <c r="X1190" s="9">
        <v>0.19120512417453653</v>
      </c>
      <c r="Y1190" s="9">
        <v>0.21245013797170728</v>
      </c>
      <c r="Z1190" s="9">
        <v>0.21547578853101304</v>
      </c>
      <c r="AA1190" s="9">
        <v>0.21245013797170728</v>
      </c>
      <c r="AB1190" s="9">
        <v>0.19120512417453653</v>
      </c>
      <c r="AC1190" s="9">
        <v>0.1699601103773658</v>
      </c>
      <c r="AD1190" s="9">
        <v>0.10622506898585364</v>
      </c>
      <c r="AE1190" s="15">
        <v>158.45095719402477</v>
      </c>
      <c r="AF1190" s="15">
        <v>154.21763203098254</v>
      </c>
      <c r="AG1190" s="15">
        <v>181.08680822174259</v>
      </c>
      <c r="AH1190" s="15">
        <v>181.08680822174259</v>
      </c>
      <c r="AI1190" s="15">
        <v>203.72265924946041</v>
      </c>
      <c r="AJ1190" s="15">
        <v>203.72265924946041</v>
      </c>
      <c r="AK1190" s="15">
        <v>226.3585102771782</v>
      </c>
      <c r="AL1190" s="15">
        <v>229.58223966498863</v>
      </c>
      <c r="AM1190" s="15">
        <v>226.3585102771782</v>
      </c>
      <c r="AN1190" s="15">
        <v>203.72265924946041</v>
      </c>
      <c r="AO1190" s="15">
        <v>181.08680822174259</v>
      </c>
      <c r="AP1190" s="15">
        <v>113.1792551385891</v>
      </c>
    </row>
    <row r="1191" spans="1:42" customFormat="1" x14ac:dyDescent="0.35">
      <c r="A1191" t="s">
        <v>106</v>
      </c>
      <c r="B1191" s="8" t="str">
        <f>VLOOKUP(A1191,[1]Report!$M:$N,2,0)</f>
        <v>S0335</v>
      </c>
      <c r="C1191" t="s">
        <v>254</v>
      </c>
      <c r="D1191" t="s">
        <v>233</v>
      </c>
      <c r="F1191" t="s">
        <v>255</v>
      </c>
      <c r="I1191" s="8" t="s">
        <v>280</v>
      </c>
      <c r="J1191" s="8" t="s">
        <v>281</v>
      </c>
      <c r="K1191" s="8" t="s">
        <v>426</v>
      </c>
      <c r="L1191" s="8">
        <v>2</v>
      </c>
      <c r="M1191" t="s">
        <v>93</v>
      </c>
      <c r="N1191" t="s">
        <v>107</v>
      </c>
      <c r="O1191" t="s">
        <v>46</v>
      </c>
      <c r="P1191" s="24" t="s">
        <v>401</v>
      </c>
      <c r="Q1191" s="24" t="s">
        <v>411</v>
      </c>
      <c r="R1191" s="8" t="s">
        <v>177</v>
      </c>
      <c r="S1191" s="9">
        <v>3.7565952514775021E-2</v>
      </c>
      <c r="T1191" s="9">
        <v>3.6562305109479047E-2</v>
      </c>
      <c r="U1191" s="9">
        <v>4.2932517159742875E-2</v>
      </c>
      <c r="V1191" s="9">
        <v>4.2932517159742875E-2</v>
      </c>
      <c r="W1191" s="9">
        <v>4.8299081804710729E-2</v>
      </c>
      <c r="X1191" s="9">
        <v>4.8299081804710729E-2</v>
      </c>
      <c r="Y1191" s="9">
        <v>5.3665646449678597E-2</v>
      </c>
      <c r="Z1191" s="9">
        <v>5.4429936342573843E-2</v>
      </c>
      <c r="AA1191" s="9">
        <v>5.3665646449678597E-2</v>
      </c>
      <c r="AB1191" s="9">
        <v>4.8299081804710729E-2</v>
      </c>
      <c r="AC1191" s="9">
        <v>4.2932517159742875E-2</v>
      </c>
      <c r="AD1191" s="9">
        <v>2.6832823224839299E-2</v>
      </c>
      <c r="AE1191" s="15">
        <v>61.510724216214612</v>
      </c>
      <c r="AF1191" s="15">
        <v>59.86734571454614</v>
      </c>
      <c r="AG1191" s="15">
        <v>70.297970532816692</v>
      </c>
      <c r="AH1191" s="15">
        <v>70.297970532816692</v>
      </c>
      <c r="AI1191" s="15">
        <v>79.085216849418771</v>
      </c>
      <c r="AJ1191" s="15">
        <v>79.085216849418771</v>
      </c>
      <c r="AK1191" s="15">
        <v>87.872463166020864</v>
      </c>
      <c r="AL1191" s="15">
        <v>89.123916188664964</v>
      </c>
      <c r="AM1191" s="15">
        <v>87.872463166020864</v>
      </c>
      <c r="AN1191" s="15">
        <v>79.085216849418771</v>
      </c>
      <c r="AO1191" s="15">
        <v>70.297970532816692</v>
      </c>
      <c r="AP1191" s="15">
        <v>43.936231583010432</v>
      </c>
    </row>
    <row r="1192" spans="1:42" customFormat="1" x14ac:dyDescent="0.35">
      <c r="A1192" t="s">
        <v>106</v>
      </c>
      <c r="B1192" s="8" t="str">
        <f>VLOOKUP(A1192,[1]Report!$M:$N,2,0)</f>
        <v>S0335</v>
      </c>
      <c r="C1192" t="s">
        <v>254</v>
      </c>
      <c r="D1192" t="s">
        <v>233</v>
      </c>
      <c r="F1192" t="s">
        <v>255</v>
      </c>
      <c r="I1192" s="8" t="s">
        <v>280</v>
      </c>
      <c r="J1192" s="8" t="s">
        <v>281</v>
      </c>
      <c r="K1192" s="8" t="s">
        <v>426</v>
      </c>
      <c r="L1192" s="8">
        <v>2</v>
      </c>
      <c r="M1192" t="s">
        <v>93</v>
      </c>
      <c r="N1192" t="s">
        <v>107</v>
      </c>
      <c r="O1192" t="s">
        <v>47</v>
      </c>
      <c r="P1192" s="24" t="s">
        <v>392</v>
      </c>
      <c r="Q1192" s="24" t="s">
        <v>409</v>
      </c>
      <c r="R1192" s="8" t="s">
        <v>177</v>
      </c>
      <c r="S1192" s="9">
        <v>2.5361335533645966E-2</v>
      </c>
      <c r="T1192" s="9">
        <v>2.4683758182368284E-2</v>
      </c>
      <c r="U1192" s="9">
        <v>2.8984383467023957E-2</v>
      </c>
      <c r="V1192" s="9">
        <v>2.8984383467023957E-2</v>
      </c>
      <c r="W1192" s="9">
        <v>3.2607431400401947E-2</v>
      </c>
      <c r="X1192" s="9">
        <v>3.2607431400401947E-2</v>
      </c>
      <c r="Y1192" s="9">
        <v>3.6230479333779951E-2</v>
      </c>
      <c r="Z1192" s="9">
        <v>3.6746462853991954E-2</v>
      </c>
      <c r="AA1192" s="9">
        <v>3.6230479333779951E-2</v>
      </c>
      <c r="AB1192" s="9">
        <v>3.2607431400401947E-2</v>
      </c>
      <c r="AC1192" s="9">
        <v>2.8984383467023957E-2</v>
      </c>
      <c r="AD1192" s="9">
        <v>1.8115239666889976E-2</v>
      </c>
      <c r="AE1192" s="15">
        <v>22.543048674462067</v>
      </c>
      <c r="AF1192" s="15">
        <v>21.940767332050051</v>
      </c>
      <c r="AG1192" s="15">
        <v>25.763484199385218</v>
      </c>
      <c r="AH1192" s="15">
        <v>25.763484199385218</v>
      </c>
      <c r="AI1192" s="15">
        <v>28.983919724308365</v>
      </c>
      <c r="AJ1192" s="15">
        <v>28.983919724308365</v>
      </c>
      <c r="AK1192" s="15">
        <v>32.204355249231519</v>
      </c>
      <c r="AL1192" s="15">
        <v>32.662999928882876</v>
      </c>
      <c r="AM1192" s="15">
        <v>32.204355249231519</v>
      </c>
      <c r="AN1192" s="15">
        <v>28.983919724308365</v>
      </c>
      <c r="AO1192" s="15">
        <v>25.763484199385218</v>
      </c>
      <c r="AP1192" s="15">
        <v>16.102177624615759</v>
      </c>
    </row>
    <row r="1193" spans="1:42" customFormat="1" x14ac:dyDescent="0.35">
      <c r="A1193" t="s">
        <v>106</v>
      </c>
      <c r="B1193" s="8" t="str">
        <f>VLOOKUP(A1193,[1]Report!$M:$N,2,0)</f>
        <v>S0335</v>
      </c>
      <c r="C1193" t="s">
        <v>254</v>
      </c>
      <c r="D1193" t="s">
        <v>233</v>
      </c>
      <c r="F1193" t="s">
        <v>255</v>
      </c>
      <c r="I1193" s="8" t="s">
        <v>280</v>
      </c>
      <c r="J1193" s="8" t="s">
        <v>281</v>
      </c>
      <c r="K1193" s="8" t="s">
        <v>426</v>
      </c>
      <c r="L1193" s="8">
        <v>2</v>
      </c>
      <c r="M1193" t="s">
        <v>93</v>
      </c>
      <c r="N1193" t="s">
        <v>107</v>
      </c>
      <c r="O1193" t="s">
        <v>48</v>
      </c>
      <c r="P1193" s="24" t="s">
        <v>391</v>
      </c>
      <c r="Q1193" s="24" t="s">
        <v>414</v>
      </c>
      <c r="R1193" s="8" t="s">
        <v>177</v>
      </c>
      <c r="S1193" s="9">
        <v>9.6189626228865323E-3</v>
      </c>
      <c r="T1193" s="9">
        <v>9.3619733485083029E-3</v>
      </c>
      <c r="U1193" s="9">
        <v>1.0993100140441749E-2</v>
      </c>
      <c r="V1193" s="9">
        <v>1.0993100140441749E-2</v>
      </c>
      <c r="W1193" s="9">
        <v>1.2367237657996966E-2</v>
      </c>
      <c r="X1193" s="9">
        <v>1.2367237657996966E-2</v>
      </c>
      <c r="Y1193" s="9">
        <v>1.3741375175552187E-2</v>
      </c>
      <c r="Z1193" s="9">
        <v>1.3937075681480204E-2</v>
      </c>
      <c r="AA1193" s="9">
        <v>1.3741375175552187E-2</v>
      </c>
      <c r="AB1193" s="9">
        <v>1.2367237657996966E-2</v>
      </c>
      <c r="AC1193" s="9">
        <v>1.0993100140441749E-2</v>
      </c>
      <c r="AD1193" s="9">
        <v>6.8706875877760937E-3</v>
      </c>
      <c r="AE1193" s="15">
        <v>57.594095207478055</v>
      </c>
      <c r="AF1193" s="15">
        <v>56.055357059081047</v>
      </c>
      <c r="AG1193" s="15">
        <v>65.821823094260623</v>
      </c>
      <c r="AH1193" s="15">
        <v>65.821823094260623</v>
      </c>
      <c r="AI1193" s="15">
        <v>74.049550981043183</v>
      </c>
      <c r="AJ1193" s="15">
        <v>74.049550981043183</v>
      </c>
      <c r="AK1193" s="15">
        <v>82.277278867825785</v>
      </c>
      <c r="AL1193" s="15">
        <v>83.449046969279053</v>
      </c>
      <c r="AM1193" s="15">
        <v>82.277278867825785</v>
      </c>
      <c r="AN1193" s="15">
        <v>74.049550981043183</v>
      </c>
      <c r="AO1193" s="15">
        <v>65.821823094260623</v>
      </c>
      <c r="AP1193" s="15">
        <v>41.138639433912893</v>
      </c>
    </row>
    <row r="1194" spans="1:42" customFormat="1" x14ac:dyDescent="0.35">
      <c r="A1194" t="s">
        <v>106</v>
      </c>
      <c r="B1194" s="8" t="str">
        <f>VLOOKUP(A1194,[1]Report!$M:$N,2,0)</f>
        <v>S0335</v>
      </c>
      <c r="C1194" t="s">
        <v>254</v>
      </c>
      <c r="D1194" t="s">
        <v>233</v>
      </c>
      <c r="F1194" t="s">
        <v>255</v>
      </c>
      <c r="I1194" s="8" t="s">
        <v>280</v>
      </c>
      <c r="J1194" s="8" t="s">
        <v>281</v>
      </c>
      <c r="K1194" s="8" t="s">
        <v>426</v>
      </c>
      <c r="L1194" s="8">
        <v>2</v>
      </c>
      <c r="M1194" t="s">
        <v>93</v>
      </c>
      <c r="N1194" t="s">
        <v>107</v>
      </c>
      <c r="O1194" t="s">
        <v>49</v>
      </c>
      <c r="P1194" s="24" t="s">
        <v>388</v>
      </c>
      <c r="Q1194" s="24" t="s">
        <v>408</v>
      </c>
      <c r="R1194" t="s">
        <v>36</v>
      </c>
      <c r="S1194" s="9">
        <v>8.1900000000000014E-2</v>
      </c>
      <c r="T1194" s="9">
        <v>7.9711882383085839E-2</v>
      </c>
      <c r="U1194" s="9">
        <v>9.3600000000000003E-2</v>
      </c>
      <c r="V1194" s="9">
        <v>9.3600000000000003E-2</v>
      </c>
      <c r="W1194" s="9">
        <v>0.10529999999999999</v>
      </c>
      <c r="X1194" s="9">
        <v>0.10529999999999999</v>
      </c>
      <c r="Y1194" s="9">
        <v>0.11700000000000001</v>
      </c>
      <c r="Z1194" s="9">
        <v>0.11866627858573536</v>
      </c>
      <c r="AA1194" s="9">
        <v>0.11700000000000001</v>
      </c>
      <c r="AB1194" s="9">
        <v>0.10529999999999999</v>
      </c>
      <c r="AC1194" s="9">
        <v>9.3600000000000003E-2</v>
      </c>
      <c r="AD1194" s="9">
        <v>5.8500000000000003E-2</v>
      </c>
      <c r="AE1194" s="15">
        <v>88.30545628707219</v>
      </c>
      <c r="AF1194" s="15">
        <v>85.946204460803727</v>
      </c>
      <c r="AG1194" s="15">
        <v>100.92052147093962</v>
      </c>
      <c r="AH1194" s="15">
        <v>100.92052147093962</v>
      </c>
      <c r="AI1194" s="15">
        <v>113.53558665480706</v>
      </c>
      <c r="AJ1194" s="15">
        <v>113.53558665480706</v>
      </c>
      <c r="AK1194" s="15">
        <v>126.15065183867453</v>
      </c>
      <c r="AL1194" s="15">
        <v>127.94725123812188</v>
      </c>
      <c r="AM1194" s="15">
        <v>126.15065183867453</v>
      </c>
      <c r="AN1194" s="15">
        <v>113.53558665480706</v>
      </c>
      <c r="AO1194" s="15">
        <v>100.92052147093962</v>
      </c>
      <c r="AP1194" s="15">
        <v>63.075325919337267</v>
      </c>
    </row>
    <row r="1195" spans="1:42" customFormat="1" x14ac:dyDescent="0.35">
      <c r="A1195" t="s">
        <v>106</v>
      </c>
      <c r="B1195" s="8" t="str">
        <f>VLOOKUP(A1195,[1]Report!$M:$N,2,0)</f>
        <v>S0335</v>
      </c>
      <c r="C1195" t="s">
        <v>254</v>
      </c>
      <c r="D1195" t="s">
        <v>233</v>
      </c>
      <c r="F1195" t="s">
        <v>255</v>
      </c>
      <c r="I1195" s="8" t="s">
        <v>280</v>
      </c>
      <c r="J1195" s="8" t="s">
        <v>281</v>
      </c>
      <c r="K1195" s="8" t="s">
        <v>426</v>
      </c>
      <c r="L1195" s="8">
        <v>2</v>
      </c>
      <c r="M1195" t="s">
        <v>93</v>
      </c>
      <c r="N1195" t="s">
        <v>107</v>
      </c>
      <c r="O1195" t="s">
        <v>50</v>
      </c>
      <c r="P1195" s="24" t="s">
        <v>390</v>
      </c>
      <c r="Q1195" s="24" t="s">
        <v>421</v>
      </c>
      <c r="R1195" t="s">
        <v>36</v>
      </c>
      <c r="S1195" s="9">
        <v>5.460000000000001E-2</v>
      </c>
      <c r="T1195" s="9">
        <v>5.3141254922057235E-2</v>
      </c>
      <c r="U1195" s="9">
        <v>6.2400000000000004E-2</v>
      </c>
      <c r="V1195" s="9">
        <v>6.2400000000000004E-2</v>
      </c>
      <c r="W1195" s="9">
        <v>7.0199999999999999E-2</v>
      </c>
      <c r="X1195" s="9">
        <v>7.0199999999999999E-2</v>
      </c>
      <c r="Y1195" s="9">
        <v>7.8000000000000014E-2</v>
      </c>
      <c r="Z1195" s="9">
        <v>7.9110852390490247E-2</v>
      </c>
      <c r="AA1195" s="9">
        <v>7.8000000000000014E-2</v>
      </c>
      <c r="AB1195" s="9">
        <v>7.0199999999999999E-2</v>
      </c>
      <c r="AC1195" s="9">
        <v>6.2400000000000004E-2</v>
      </c>
      <c r="AD1195" s="9">
        <v>3.9000000000000007E-2</v>
      </c>
      <c r="AE1195" s="15">
        <v>82.858313980693055</v>
      </c>
      <c r="AF1195" s="15">
        <v>80.644593143953614</v>
      </c>
      <c r="AG1195" s="15">
        <v>94.695215977934907</v>
      </c>
      <c r="AH1195" s="15">
        <v>94.695215977934907</v>
      </c>
      <c r="AI1195" s="15">
        <v>106.53211797517676</v>
      </c>
      <c r="AJ1195" s="15">
        <v>106.53211797517676</v>
      </c>
      <c r="AK1195" s="15">
        <v>118.36901997241866</v>
      </c>
      <c r="AL1195" s="15">
        <v>120.05479572621798</v>
      </c>
      <c r="AM1195" s="15">
        <v>118.36901997241866</v>
      </c>
      <c r="AN1195" s="15">
        <v>106.53211797517676</v>
      </c>
      <c r="AO1195" s="15">
        <v>94.695215977934907</v>
      </c>
      <c r="AP1195" s="15">
        <v>59.184509986209328</v>
      </c>
    </row>
    <row r="1196" spans="1:42" customFormat="1" x14ac:dyDescent="0.35">
      <c r="A1196" t="s">
        <v>106</v>
      </c>
      <c r="B1196" s="8" t="str">
        <f>VLOOKUP(A1196,[1]Report!$M:$N,2,0)</f>
        <v>S0335</v>
      </c>
      <c r="C1196" t="s">
        <v>254</v>
      </c>
      <c r="D1196" t="s">
        <v>233</v>
      </c>
      <c r="F1196" t="s">
        <v>255</v>
      </c>
      <c r="I1196" s="8" t="s">
        <v>280</v>
      </c>
      <c r="J1196" s="8" t="s">
        <v>281</v>
      </c>
      <c r="K1196" s="8" t="s">
        <v>426</v>
      </c>
      <c r="L1196" s="8">
        <v>2</v>
      </c>
      <c r="M1196" t="s">
        <v>93</v>
      </c>
      <c r="N1196" t="s">
        <v>107</v>
      </c>
      <c r="O1196" t="s">
        <v>51</v>
      </c>
      <c r="P1196" s="24" t="s">
        <v>382</v>
      </c>
      <c r="Q1196" s="24" t="s">
        <v>415</v>
      </c>
      <c r="R1196" t="s">
        <v>36</v>
      </c>
      <c r="S1196" s="9">
        <v>9.6189626228865323E-3</v>
      </c>
      <c r="T1196" s="9">
        <v>9.3619733485083029E-3</v>
      </c>
      <c r="U1196" s="9">
        <v>1.0993100140441749E-2</v>
      </c>
      <c r="V1196" s="9">
        <v>1.0993100140441749E-2</v>
      </c>
      <c r="W1196" s="9">
        <v>1.2367237657996966E-2</v>
      </c>
      <c r="X1196" s="9">
        <v>1.2367237657996966E-2</v>
      </c>
      <c r="Y1196" s="9">
        <v>1.3741375175552187E-2</v>
      </c>
      <c r="Z1196" s="9">
        <v>1.3937075681480204E-2</v>
      </c>
      <c r="AA1196" s="9">
        <v>1.3741375175552187E-2</v>
      </c>
      <c r="AB1196" s="9">
        <v>1.2367237657996966E-2</v>
      </c>
      <c r="AC1196" s="9">
        <v>1.0993100140441749E-2</v>
      </c>
      <c r="AD1196" s="9">
        <v>6.8706875877760937E-3</v>
      </c>
      <c r="AE1196" s="15">
        <v>11.335203045617366</v>
      </c>
      <c r="AF1196" s="15">
        <v>11.032361074000583</v>
      </c>
      <c r="AG1196" s="15">
        <v>12.954517766419846</v>
      </c>
      <c r="AH1196" s="15">
        <v>12.954517766419846</v>
      </c>
      <c r="AI1196" s="15">
        <v>14.573832487222322</v>
      </c>
      <c r="AJ1196" s="15">
        <v>14.573832487222322</v>
      </c>
      <c r="AK1196" s="15">
        <v>16.193147208024808</v>
      </c>
      <c r="AL1196" s="15">
        <v>16.423765109122172</v>
      </c>
      <c r="AM1196" s="15">
        <v>16.193147208024808</v>
      </c>
      <c r="AN1196" s="15">
        <v>14.573832487222322</v>
      </c>
      <c r="AO1196" s="15">
        <v>12.954517766419846</v>
      </c>
      <c r="AP1196" s="15">
        <v>8.0965736040124039</v>
      </c>
    </row>
    <row r="1197" spans="1:42" customFormat="1" x14ac:dyDescent="0.35">
      <c r="A1197" t="s">
        <v>106</v>
      </c>
      <c r="B1197" s="8" t="str">
        <f>VLOOKUP(A1197,[1]Report!$M:$N,2,0)</f>
        <v>S0335</v>
      </c>
      <c r="C1197" t="s">
        <v>254</v>
      </c>
      <c r="D1197" t="s">
        <v>233</v>
      </c>
      <c r="F1197" t="s">
        <v>255</v>
      </c>
      <c r="I1197" s="8" t="s">
        <v>280</v>
      </c>
      <c r="J1197" s="8" t="s">
        <v>281</v>
      </c>
      <c r="K1197" s="8" t="s">
        <v>426</v>
      </c>
      <c r="L1197" s="8">
        <v>2</v>
      </c>
      <c r="M1197" t="s">
        <v>93</v>
      </c>
      <c r="N1197" t="s">
        <v>107</v>
      </c>
      <c r="O1197" t="s">
        <v>52</v>
      </c>
      <c r="P1197" s="24" t="s">
        <v>404</v>
      </c>
      <c r="Q1197" s="24" t="s">
        <v>416</v>
      </c>
      <c r="R1197" s="8" t="s">
        <v>177</v>
      </c>
      <c r="S1197" s="9">
        <v>1.6722994317417285E-2</v>
      </c>
      <c r="T1197" s="9">
        <v>1.6276207034468613E-2</v>
      </c>
      <c r="U1197" s="9">
        <v>1.9111993505619752E-2</v>
      </c>
      <c r="V1197" s="9">
        <v>1.9111993505619752E-2</v>
      </c>
      <c r="W1197" s="9">
        <v>2.1500992693822218E-2</v>
      </c>
      <c r="X1197" s="9">
        <v>2.1500992693822218E-2</v>
      </c>
      <c r="Y1197" s="9">
        <v>2.3889991882024692E-2</v>
      </c>
      <c r="Z1197" s="9">
        <v>2.4230225915241863E-2</v>
      </c>
      <c r="AA1197" s="9">
        <v>2.3889991882024692E-2</v>
      </c>
      <c r="AB1197" s="9">
        <v>2.1500992693822218E-2</v>
      </c>
      <c r="AC1197" s="9">
        <v>1.9111993505619752E-2</v>
      </c>
      <c r="AD1197" s="9">
        <v>1.1944995941012346E-2</v>
      </c>
      <c r="AE1197" s="15">
        <v>24.775467075295762</v>
      </c>
      <c r="AF1197" s="15">
        <v>24.113542338119551</v>
      </c>
      <c r="AG1197" s="15">
        <v>28.314819514623721</v>
      </c>
      <c r="AH1197" s="15">
        <v>28.314819514623721</v>
      </c>
      <c r="AI1197" s="15">
        <v>31.854171953951681</v>
      </c>
      <c r="AJ1197" s="15">
        <v>31.854171953951681</v>
      </c>
      <c r="AK1197" s="15">
        <v>35.393524393279655</v>
      </c>
      <c r="AL1197" s="15">
        <v>35.897588254563615</v>
      </c>
      <c r="AM1197" s="15">
        <v>35.393524393279655</v>
      </c>
      <c r="AN1197" s="15">
        <v>31.854171953951681</v>
      </c>
      <c r="AO1197" s="15">
        <v>28.314819514623721</v>
      </c>
      <c r="AP1197" s="15">
        <v>17.696762196639828</v>
      </c>
    </row>
    <row r="1198" spans="1:42" customFormat="1" x14ac:dyDescent="0.35">
      <c r="A1198" t="s">
        <v>106</v>
      </c>
      <c r="B1198" s="8" t="str">
        <f>VLOOKUP(A1198,[1]Report!$M:$N,2,0)</f>
        <v>S0335</v>
      </c>
      <c r="C1198" t="s">
        <v>254</v>
      </c>
      <c r="D1198" t="s">
        <v>233</v>
      </c>
      <c r="F1198" t="s">
        <v>255</v>
      </c>
      <c r="I1198" s="8" t="s">
        <v>280</v>
      </c>
      <c r="J1198" s="8" t="s">
        <v>281</v>
      </c>
      <c r="K1198" s="8" t="s">
        <v>426</v>
      </c>
      <c r="L1198" s="8">
        <v>2</v>
      </c>
      <c r="M1198" t="s">
        <v>93</v>
      </c>
      <c r="N1198" t="s">
        <v>107</v>
      </c>
      <c r="O1198" t="s">
        <v>53</v>
      </c>
      <c r="P1198" s="24" t="s">
        <v>383</v>
      </c>
      <c r="Q1198" s="24" t="s">
        <v>412</v>
      </c>
      <c r="R1198" t="s">
        <v>36</v>
      </c>
      <c r="S1198" s="9">
        <v>1.1266899123324365</v>
      </c>
      <c r="T1198" s="9">
        <v>1.0965882023693829</v>
      </c>
      <c r="U1198" s="9">
        <v>1.287645614094213</v>
      </c>
      <c r="V1198" s="9">
        <v>1.287645614094213</v>
      </c>
      <c r="W1198" s="9">
        <v>1.4486013158559894</v>
      </c>
      <c r="X1198" s="9">
        <v>1.4486013158559894</v>
      </c>
      <c r="Y1198" s="9">
        <v>1.6095570176177663</v>
      </c>
      <c r="Z1198" s="9">
        <v>1.6324798414722665</v>
      </c>
      <c r="AA1198" s="9">
        <v>1.6095570176177663</v>
      </c>
      <c r="AB1198" s="9">
        <v>1.4486013158559894</v>
      </c>
      <c r="AC1198" s="9">
        <v>1.287645614094213</v>
      </c>
      <c r="AD1198" s="9">
        <v>0.80477850880888313</v>
      </c>
      <c r="AE1198" s="15">
        <v>1788.4988861783154</v>
      </c>
      <c r="AF1198" s="15">
        <v>1740.7156637036126</v>
      </c>
      <c r="AG1198" s="15">
        <v>2043.9987270609315</v>
      </c>
      <c r="AH1198" s="15">
        <v>2043.9987270609315</v>
      </c>
      <c r="AI1198" s="15">
        <v>2299.4985679435476</v>
      </c>
      <c r="AJ1198" s="15">
        <v>2299.4985679435476</v>
      </c>
      <c r="AK1198" s="15">
        <v>2554.9984088261645</v>
      </c>
      <c r="AL1198" s="15">
        <v>2591.3859228023603</v>
      </c>
      <c r="AM1198" s="15">
        <v>2554.9984088261645</v>
      </c>
      <c r="AN1198" s="15">
        <v>2299.4985679435476</v>
      </c>
      <c r="AO1198" s="15">
        <v>2043.9987270609315</v>
      </c>
      <c r="AP1198" s="15">
        <v>1277.4992044130822</v>
      </c>
    </row>
    <row r="1199" spans="1:42" customFormat="1" x14ac:dyDescent="0.35">
      <c r="A1199" t="s">
        <v>106</v>
      </c>
      <c r="B1199" s="8" t="str">
        <f>VLOOKUP(A1199,[1]Report!$M:$N,2,0)</f>
        <v>S0335</v>
      </c>
      <c r="C1199" t="s">
        <v>254</v>
      </c>
      <c r="D1199" t="s">
        <v>233</v>
      </c>
      <c r="F1199" t="s">
        <v>255</v>
      </c>
      <c r="I1199" s="8" t="s">
        <v>280</v>
      </c>
      <c r="J1199" s="8" t="s">
        <v>281</v>
      </c>
      <c r="K1199" s="8" t="s">
        <v>426</v>
      </c>
      <c r="L1199" s="8">
        <v>2</v>
      </c>
      <c r="M1199" t="s">
        <v>93</v>
      </c>
      <c r="N1199" t="s">
        <v>107</v>
      </c>
      <c r="O1199" t="s">
        <v>54</v>
      </c>
      <c r="P1199" s="24" t="s">
        <v>403</v>
      </c>
      <c r="Q1199" s="25"/>
      <c r="R1199" s="8" t="s">
        <v>177</v>
      </c>
      <c r="S1199" s="9">
        <v>8.3972693864324197E-2</v>
      </c>
      <c r="T1199" s="9">
        <v>8.1729200203954633E-2</v>
      </c>
      <c r="U1199" s="9">
        <v>9.5968792987799076E-2</v>
      </c>
      <c r="V1199" s="9">
        <v>9.5968792987799076E-2</v>
      </c>
      <c r="W1199" s="9">
        <v>0.10796489211127394</v>
      </c>
      <c r="X1199" s="9">
        <v>0.10796489211127394</v>
      </c>
      <c r="Y1199" s="9">
        <v>0.11996099123474885</v>
      </c>
      <c r="Z1199" s="9">
        <v>0.12166943936139883</v>
      </c>
      <c r="AA1199" s="9">
        <v>0.11996099123474885</v>
      </c>
      <c r="AB1199" s="9">
        <v>0.10796489211127394</v>
      </c>
      <c r="AC1199" s="9">
        <v>9.5968792987799076E-2</v>
      </c>
      <c r="AD1199" s="9">
        <v>5.9980495617374424E-2</v>
      </c>
      <c r="AE1199" s="15">
        <v>167.46175817105041</v>
      </c>
      <c r="AF1199" s="15">
        <v>162.98769195354743</v>
      </c>
      <c r="AG1199" s="15">
        <v>191.38486648120045</v>
      </c>
      <c r="AH1199" s="15">
        <v>191.38486648120045</v>
      </c>
      <c r="AI1199" s="15">
        <v>215.30797479135049</v>
      </c>
      <c r="AJ1199" s="15">
        <v>215.30797479135049</v>
      </c>
      <c r="AK1199" s="15">
        <v>239.23108310150059</v>
      </c>
      <c r="AL1199" s="15">
        <v>242.63813977512712</v>
      </c>
      <c r="AM1199" s="15">
        <v>239.23108310150059</v>
      </c>
      <c r="AN1199" s="15">
        <v>215.30797479135049</v>
      </c>
      <c r="AO1199" s="15">
        <v>191.38486648120045</v>
      </c>
      <c r="AP1199" s="15">
        <v>119.61554155075029</v>
      </c>
    </row>
    <row r="1200" spans="1:42" customFormat="1" x14ac:dyDescent="0.35">
      <c r="A1200" t="s">
        <v>106</v>
      </c>
      <c r="B1200" s="8" t="str">
        <f>VLOOKUP(A1200,[1]Report!$M:$N,2,0)</f>
        <v>S0335</v>
      </c>
      <c r="C1200" t="s">
        <v>254</v>
      </c>
      <c r="D1200" t="s">
        <v>233</v>
      </c>
      <c r="F1200" t="s">
        <v>255</v>
      </c>
      <c r="I1200" s="8" t="s">
        <v>280</v>
      </c>
      <c r="J1200" s="8" t="s">
        <v>281</v>
      </c>
      <c r="K1200" s="8" t="s">
        <v>426</v>
      </c>
      <c r="L1200" s="8">
        <v>2</v>
      </c>
      <c r="M1200" t="s">
        <v>93</v>
      </c>
      <c r="N1200" t="s">
        <v>107</v>
      </c>
      <c r="O1200" t="s">
        <v>55</v>
      </c>
      <c r="P1200" s="24" t="s">
        <v>386</v>
      </c>
      <c r="Q1200" s="25"/>
      <c r="R1200" t="s">
        <v>36</v>
      </c>
      <c r="S1200" s="9">
        <v>3.8070681579268233E-2</v>
      </c>
      <c r="T1200" s="9">
        <v>3.7053549356416873E-2</v>
      </c>
      <c r="U1200" s="9">
        <v>4.3509350376306551E-2</v>
      </c>
      <c r="V1200" s="9">
        <v>4.3509350376306551E-2</v>
      </c>
      <c r="W1200" s="9">
        <v>4.8948019173344862E-2</v>
      </c>
      <c r="X1200" s="9">
        <v>4.8948019173344862E-2</v>
      </c>
      <c r="Y1200" s="9">
        <v>5.4386687970383187E-2</v>
      </c>
      <c r="Z1200" s="9">
        <v>5.516124671836712E-2</v>
      </c>
      <c r="AA1200" s="9">
        <v>5.4386687970383187E-2</v>
      </c>
      <c r="AB1200" s="9">
        <v>4.8948019173344862E-2</v>
      </c>
      <c r="AC1200" s="9">
        <v>4.3509350376306551E-2</v>
      </c>
      <c r="AD1200" s="9">
        <v>2.7193343985191593E-2</v>
      </c>
      <c r="AE1200" s="15">
        <v>46.630902959078021</v>
      </c>
      <c r="AF1200" s="15">
        <v>45.385067791100326</v>
      </c>
      <c r="AG1200" s="15">
        <v>53.292460524660591</v>
      </c>
      <c r="AH1200" s="15">
        <v>53.292460524660591</v>
      </c>
      <c r="AI1200" s="15">
        <v>59.95401809024316</v>
      </c>
      <c r="AJ1200" s="15">
        <v>59.95401809024316</v>
      </c>
      <c r="AK1200" s="15">
        <v>66.615575655825751</v>
      </c>
      <c r="AL1200" s="15">
        <v>67.564294520712366</v>
      </c>
      <c r="AM1200" s="15">
        <v>66.615575655825751</v>
      </c>
      <c r="AN1200" s="15">
        <v>59.95401809024316</v>
      </c>
      <c r="AO1200" s="15">
        <v>53.292460524660591</v>
      </c>
      <c r="AP1200" s="15">
        <v>33.307787827912875</v>
      </c>
    </row>
    <row r="1201" spans="1:42" customFormat="1" x14ac:dyDescent="0.35">
      <c r="A1201" t="s">
        <v>106</v>
      </c>
      <c r="B1201" s="8" t="str">
        <f>VLOOKUP(A1201,[1]Report!$M:$N,2,0)</f>
        <v>S0335</v>
      </c>
      <c r="C1201" t="s">
        <v>254</v>
      </c>
      <c r="D1201" t="s">
        <v>233</v>
      </c>
      <c r="F1201" t="s">
        <v>255</v>
      </c>
      <c r="I1201" s="8" t="s">
        <v>280</v>
      </c>
      <c r="J1201" s="8" t="s">
        <v>281</v>
      </c>
      <c r="K1201" s="8" t="s">
        <v>426</v>
      </c>
      <c r="L1201" s="8">
        <v>2</v>
      </c>
      <c r="M1201" t="s">
        <v>93</v>
      </c>
      <c r="N1201" t="s">
        <v>107</v>
      </c>
      <c r="O1201" t="s">
        <v>56</v>
      </c>
      <c r="P1201" s="24" t="s">
        <v>384</v>
      </c>
      <c r="Q1201" s="25"/>
      <c r="R1201" t="s">
        <v>36</v>
      </c>
      <c r="S1201" s="9">
        <v>0.56579464107261812</v>
      </c>
      <c r="T1201" s="9">
        <v>0.55067833799952137</v>
      </c>
      <c r="U1201" s="9">
        <v>0.64662244694013493</v>
      </c>
      <c r="V1201" s="9">
        <v>0.64662244694013493</v>
      </c>
      <c r="W1201" s="9">
        <v>0.72745025280765174</v>
      </c>
      <c r="X1201" s="9">
        <v>0.72745025280765174</v>
      </c>
      <c r="Y1201" s="9">
        <v>0.80827805867516878</v>
      </c>
      <c r="Z1201" s="9">
        <v>0.81978931013234968</v>
      </c>
      <c r="AA1201" s="9">
        <v>0.80827805867516878</v>
      </c>
      <c r="AB1201" s="9">
        <v>0.72745025280765174</v>
      </c>
      <c r="AC1201" s="9">
        <v>0.64662244694013493</v>
      </c>
      <c r="AD1201" s="9">
        <v>0.40413902933758439</v>
      </c>
      <c r="AE1201" s="15">
        <v>898.13805403581466</v>
      </c>
      <c r="AF1201" s="15">
        <v>874.14255100215451</v>
      </c>
      <c r="AG1201" s="15">
        <v>1026.4434903266451</v>
      </c>
      <c r="AH1201" s="15">
        <v>1026.4434903266451</v>
      </c>
      <c r="AI1201" s="15">
        <v>1154.7489266174757</v>
      </c>
      <c r="AJ1201" s="15">
        <v>1154.7489266174757</v>
      </c>
      <c r="AK1201" s="15">
        <v>1283.0543629083068</v>
      </c>
      <c r="AL1201" s="15">
        <v>1301.3272347822247</v>
      </c>
      <c r="AM1201" s="15">
        <v>1283.0543629083068</v>
      </c>
      <c r="AN1201" s="15">
        <v>1154.7489266174757</v>
      </c>
      <c r="AO1201" s="15">
        <v>1026.4434903266451</v>
      </c>
      <c r="AP1201" s="15">
        <v>641.52718145415338</v>
      </c>
    </row>
    <row r="1202" spans="1:42" customFormat="1" x14ac:dyDescent="0.35">
      <c r="A1202" t="s">
        <v>106</v>
      </c>
      <c r="B1202" s="8" t="str">
        <f>VLOOKUP(A1202,[1]Report!$M:$N,2,0)</f>
        <v>S0335</v>
      </c>
      <c r="C1202" t="s">
        <v>254</v>
      </c>
      <c r="D1202" t="s">
        <v>233</v>
      </c>
      <c r="F1202" t="s">
        <v>255</v>
      </c>
      <c r="I1202" s="8" t="s">
        <v>280</v>
      </c>
      <c r="J1202" s="8" t="s">
        <v>281</v>
      </c>
      <c r="K1202" s="8" t="s">
        <v>426</v>
      </c>
      <c r="L1202" s="8">
        <v>2</v>
      </c>
      <c r="M1202" t="s">
        <v>93</v>
      </c>
      <c r="N1202" t="s">
        <v>107</v>
      </c>
      <c r="O1202" t="s">
        <v>57</v>
      </c>
      <c r="P1202" s="24" t="s">
        <v>385</v>
      </c>
      <c r="Q1202" s="25"/>
      <c r="R1202" t="s">
        <v>36</v>
      </c>
      <c r="S1202" s="9">
        <v>8.1404684353660342E-2</v>
      </c>
      <c r="T1202" s="9">
        <v>7.922980005654702E-2</v>
      </c>
      <c r="U1202" s="9">
        <v>9.3033924975611818E-2</v>
      </c>
      <c r="V1202" s="9">
        <v>9.3033924975611818E-2</v>
      </c>
      <c r="W1202" s="9">
        <v>0.10466316559756328</v>
      </c>
      <c r="X1202" s="9">
        <v>0.10466316559756328</v>
      </c>
      <c r="Y1202" s="9">
        <v>0.11629240621951477</v>
      </c>
      <c r="Z1202" s="9">
        <v>0.1179486074688072</v>
      </c>
      <c r="AA1202" s="9">
        <v>0.11629240621951477</v>
      </c>
      <c r="AB1202" s="9">
        <v>0.10466316559756328</v>
      </c>
      <c r="AC1202" s="9">
        <v>9.3033924975611818E-2</v>
      </c>
      <c r="AD1202" s="9">
        <v>5.8146203109757384E-2</v>
      </c>
      <c r="AE1202" s="15">
        <v>95.212161605344136</v>
      </c>
      <c r="AF1202" s="15">
        <v>92.668383728016522</v>
      </c>
      <c r="AG1202" s="15">
        <v>108.81389897753617</v>
      </c>
      <c r="AH1202" s="15">
        <v>108.81389897753617</v>
      </c>
      <c r="AI1202" s="15">
        <v>122.41563634972816</v>
      </c>
      <c r="AJ1202" s="15">
        <v>122.41563634972816</v>
      </c>
      <c r="AK1202" s="15">
        <v>136.01737372192019</v>
      </c>
      <c r="AL1202" s="15">
        <v>137.95449198790993</v>
      </c>
      <c r="AM1202" s="15">
        <v>136.01737372192019</v>
      </c>
      <c r="AN1202" s="15">
        <v>122.41563634972816</v>
      </c>
      <c r="AO1202" s="15">
        <v>108.81389897753617</v>
      </c>
      <c r="AP1202" s="15">
        <v>68.008686860960097</v>
      </c>
    </row>
    <row r="1203" spans="1:42" customFormat="1" x14ac:dyDescent="0.35">
      <c r="A1203" t="s">
        <v>108</v>
      </c>
      <c r="B1203" s="8" t="str">
        <f>VLOOKUP(A1203,[1]Report!$M:$N,2,0)</f>
        <v>S0064</v>
      </c>
      <c r="C1203" s="8" t="s">
        <v>330</v>
      </c>
      <c r="F1203" s="8" t="str">
        <f>VLOOKUP(C1203,'[2]HQ wise-Emp Code - Target'!$A:$B,2,0)</f>
        <v>CHIRANJIT SINHA</v>
      </c>
      <c r="I1203" s="8" t="s">
        <v>280</v>
      </c>
      <c r="J1203" s="8" t="s">
        <v>281</v>
      </c>
      <c r="K1203" s="8" t="s">
        <v>426</v>
      </c>
      <c r="L1203" s="8">
        <v>1</v>
      </c>
      <c r="M1203" t="s">
        <v>93</v>
      </c>
      <c r="N1203" t="s">
        <v>107</v>
      </c>
      <c r="O1203" t="s">
        <v>33</v>
      </c>
      <c r="P1203" s="24" t="s">
        <v>387</v>
      </c>
      <c r="Q1203" s="24" t="s">
        <v>407</v>
      </c>
      <c r="R1203" s="8" t="s">
        <v>177</v>
      </c>
      <c r="S1203" s="9">
        <v>8.6052916952798861E-2</v>
      </c>
      <c r="T1203" s="9">
        <v>9.4980907086651745E-2</v>
      </c>
      <c r="U1203" s="9">
        <v>9.0953253106856771E-2</v>
      </c>
      <c r="V1203" s="9">
        <v>8.3508310175898492E-2</v>
      </c>
      <c r="W1203" s="9">
        <v>9.9140584327192305E-2</v>
      </c>
      <c r="X1203" s="9">
        <v>8.6052916952798861E-2</v>
      </c>
      <c r="Y1203" s="9">
        <v>8.6052916952798861E-2</v>
      </c>
      <c r="Z1203" s="9">
        <v>0.10635126579658383</v>
      </c>
      <c r="AA1203" s="9">
        <v>0.10756614619099859</v>
      </c>
      <c r="AB1203" s="9">
        <v>8.6052916952798861E-2</v>
      </c>
      <c r="AC1203" s="9">
        <v>7.5296302333699008E-2</v>
      </c>
      <c r="AD1203" s="9">
        <v>7.5296302333699008E-2</v>
      </c>
      <c r="AE1203" s="15">
        <v>45.376364251913266</v>
      </c>
      <c r="AF1203" s="15">
        <v>50.084162043049268</v>
      </c>
      <c r="AG1203" s="15">
        <v>47.960349155124838</v>
      </c>
      <c r="AH1203" s="15">
        <v>44.034573548294794</v>
      </c>
      <c r="AI1203" s="15">
        <v>52.277591810696705</v>
      </c>
      <c r="AJ1203" s="15">
        <v>45.376364251913266</v>
      </c>
      <c r="AK1203" s="15">
        <v>45.376364251913266</v>
      </c>
      <c r="AL1203" s="15">
        <v>56.079839549016853</v>
      </c>
      <c r="AM1203" s="15">
        <v>56.720455314891588</v>
      </c>
      <c r="AN1203" s="15">
        <v>45.376364251913266</v>
      </c>
      <c r="AO1203" s="15">
        <v>39.704318720424105</v>
      </c>
      <c r="AP1203" s="15">
        <v>39.704318720424105</v>
      </c>
    </row>
    <row r="1204" spans="1:42" customFormat="1" x14ac:dyDescent="0.35">
      <c r="A1204" t="s">
        <v>108</v>
      </c>
      <c r="B1204" s="8" t="str">
        <f>VLOOKUP(A1204,[1]Report!$M:$N,2,0)</f>
        <v>S0064</v>
      </c>
      <c r="C1204" s="8" t="s">
        <v>330</v>
      </c>
      <c r="F1204" s="8" t="str">
        <f>VLOOKUP(C1204,'[2]HQ wise-Emp Code - Target'!$A:$B,2,0)</f>
        <v>CHIRANJIT SINHA</v>
      </c>
      <c r="I1204" s="8" t="s">
        <v>280</v>
      </c>
      <c r="J1204" s="8" t="s">
        <v>281</v>
      </c>
      <c r="K1204" s="8" t="s">
        <v>426</v>
      </c>
      <c r="L1204" s="8">
        <v>1</v>
      </c>
      <c r="M1204" t="s">
        <v>93</v>
      </c>
      <c r="N1204" t="s">
        <v>107</v>
      </c>
      <c r="O1204" t="s">
        <v>34</v>
      </c>
      <c r="P1204" s="24" t="s">
        <v>398</v>
      </c>
      <c r="Q1204" s="25"/>
      <c r="R1204" s="8" t="s">
        <v>177</v>
      </c>
      <c r="S1204" s="9">
        <v>9.7066777739069059E-3</v>
      </c>
      <c r="T1204" s="9">
        <v>1.0713745592949749E-2</v>
      </c>
      <c r="U1204" s="9">
        <v>1.0259430495320835E-2</v>
      </c>
      <c r="V1204" s="9">
        <v>9.4196488280058645E-3</v>
      </c>
      <c r="W1204" s="9">
        <v>1.1182952774381244E-2</v>
      </c>
      <c r="X1204" s="9">
        <v>9.7066777739069059E-3</v>
      </c>
      <c r="Y1204" s="9">
        <v>9.7066777739069059E-3</v>
      </c>
      <c r="Z1204" s="9">
        <v>1.1996309997263725E-2</v>
      </c>
      <c r="AA1204" s="9">
        <v>1.2133347217383633E-2</v>
      </c>
      <c r="AB1204" s="9">
        <v>9.7066777739069059E-3</v>
      </c>
      <c r="AC1204" s="9">
        <v>8.4933430521685425E-3</v>
      </c>
      <c r="AD1204" s="9">
        <v>8.4933430521685425E-3</v>
      </c>
      <c r="AE1204" s="15">
        <v>40.806649741064057</v>
      </c>
      <c r="AF1204" s="15">
        <v>45.040339651699455</v>
      </c>
      <c r="AG1204" s="15">
        <v>43.130409447685018</v>
      </c>
      <c r="AH1204" s="15">
        <v>39.59998666500973</v>
      </c>
      <c r="AI1204" s="15">
        <v>47.012875832939187</v>
      </c>
      <c r="AJ1204" s="15">
        <v>40.806649741064057</v>
      </c>
      <c r="AK1204" s="15">
        <v>40.806649741064057</v>
      </c>
      <c r="AL1204" s="15">
        <v>50.43221085998119</v>
      </c>
      <c r="AM1204" s="15">
        <v>51.008312176330065</v>
      </c>
      <c r="AN1204" s="15">
        <v>40.806649741064057</v>
      </c>
      <c r="AO1204" s="15">
        <v>35.705818523431041</v>
      </c>
      <c r="AP1204" s="15">
        <v>35.705818523431041</v>
      </c>
    </row>
    <row r="1205" spans="1:42" customFormat="1" x14ac:dyDescent="0.35">
      <c r="A1205" t="s">
        <v>108</v>
      </c>
      <c r="B1205" s="8" t="str">
        <f>VLOOKUP(A1205,[1]Report!$M:$N,2,0)</f>
        <v>S0064</v>
      </c>
      <c r="C1205" s="8" t="s">
        <v>330</v>
      </c>
      <c r="F1205" s="8" t="str">
        <f>VLOOKUP(C1205,'[2]HQ wise-Emp Code - Target'!$A:$B,2,0)</f>
        <v>CHIRANJIT SINHA</v>
      </c>
      <c r="I1205" s="8" t="s">
        <v>280</v>
      </c>
      <c r="J1205" s="8" t="s">
        <v>281</v>
      </c>
      <c r="K1205" s="8" t="s">
        <v>426</v>
      </c>
      <c r="L1205" s="8">
        <v>1</v>
      </c>
      <c r="M1205" t="s">
        <v>93</v>
      </c>
      <c r="N1205" t="s">
        <v>107</v>
      </c>
      <c r="O1205" t="s">
        <v>35</v>
      </c>
      <c r="P1205" s="24" t="s">
        <v>395</v>
      </c>
      <c r="Q1205" s="25"/>
      <c r="R1205" t="s">
        <v>36</v>
      </c>
      <c r="S1205" s="9">
        <v>7.219673046135576E-2</v>
      </c>
      <c r="T1205" s="9">
        <v>7.9687141246721438E-2</v>
      </c>
      <c r="U1205" s="9">
        <v>7.6308017574128625E-2</v>
      </c>
      <c r="V1205" s="9">
        <v>7.0061854665073545E-2</v>
      </c>
      <c r="W1205" s="9">
        <v>8.317702987776307E-2</v>
      </c>
      <c r="X1205" s="9">
        <v>7.219673046135576E-2</v>
      </c>
      <c r="Y1205" s="9">
        <v>7.219673046135576E-2</v>
      </c>
      <c r="Z1205" s="9">
        <v>8.9226651958254563E-2</v>
      </c>
      <c r="AA1205" s="9">
        <v>9.0245913076694717E-2</v>
      </c>
      <c r="AB1205" s="9">
        <v>7.219673046135576E-2</v>
      </c>
      <c r="AC1205" s="9">
        <v>6.3172139153686302E-2</v>
      </c>
      <c r="AD1205" s="9">
        <v>6.3172139153686302E-2</v>
      </c>
      <c r="AE1205" s="15">
        <v>261.17923227683269</v>
      </c>
      <c r="AF1205" s="15">
        <v>288.27657762555418</v>
      </c>
      <c r="AG1205" s="15">
        <v>276.05224390661022</v>
      </c>
      <c r="AH1205" s="15">
        <v>253.45609553758888</v>
      </c>
      <c r="AI1205" s="15">
        <v>300.90161518005931</v>
      </c>
      <c r="AJ1205" s="15">
        <v>261.17923227683269</v>
      </c>
      <c r="AK1205" s="15">
        <v>261.17923227683269</v>
      </c>
      <c r="AL1205" s="15">
        <v>322.78675652165344</v>
      </c>
      <c r="AM1205" s="15">
        <v>326.47404034604102</v>
      </c>
      <c r="AN1205" s="15">
        <v>261.17923227683269</v>
      </c>
      <c r="AO1205" s="15">
        <v>228.5318282422287</v>
      </c>
      <c r="AP1205" s="15">
        <v>228.5318282422287</v>
      </c>
    </row>
    <row r="1206" spans="1:42" customFormat="1" x14ac:dyDescent="0.35">
      <c r="A1206" t="s">
        <v>108</v>
      </c>
      <c r="B1206" s="8" t="str">
        <f>VLOOKUP(A1206,[1]Report!$M:$N,2,0)</f>
        <v>S0064</v>
      </c>
      <c r="C1206" s="8" t="s">
        <v>330</v>
      </c>
      <c r="F1206" s="8" t="str">
        <f>VLOOKUP(C1206,'[2]HQ wise-Emp Code - Target'!$A:$B,2,0)</f>
        <v>CHIRANJIT SINHA</v>
      </c>
      <c r="I1206" s="8" t="s">
        <v>280</v>
      </c>
      <c r="J1206" s="8" t="s">
        <v>281</v>
      </c>
      <c r="K1206" s="8" t="s">
        <v>426</v>
      </c>
      <c r="L1206" s="8">
        <v>1</v>
      </c>
      <c r="M1206" t="s">
        <v>93</v>
      </c>
      <c r="N1206" t="s">
        <v>107</v>
      </c>
      <c r="O1206" t="s">
        <v>37</v>
      </c>
      <c r="P1206" s="24" t="s">
        <v>397</v>
      </c>
      <c r="Q1206" s="24" t="s">
        <v>413</v>
      </c>
      <c r="R1206" s="8" t="s">
        <v>177</v>
      </c>
      <c r="S1206" s="9">
        <v>9.7066777739069059E-3</v>
      </c>
      <c r="T1206" s="9">
        <v>1.0713745592949749E-2</v>
      </c>
      <c r="U1206" s="9">
        <v>1.0259430495320835E-2</v>
      </c>
      <c r="V1206" s="9">
        <v>9.4196488280058645E-3</v>
      </c>
      <c r="W1206" s="9">
        <v>1.1182952774381244E-2</v>
      </c>
      <c r="X1206" s="9">
        <v>9.7066777739069059E-3</v>
      </c>
      <c r="Y1206" s="9">
        <v>9.7066777739069059E-3</v>
      </c>
      <c r="Z1206" s="9">
        <v>1.1996309997263725E-2</v>
      </c>
      <c r="AA1206" s="9">
        <v>1.2133347217383633E-2</v>
      </c>
      <c r="AB1206" s="9">
        <v>9.7066777739069059E-3</v>
      </c>
      <c r="AC1206" s="9">
        <v>8.4933430521685425E-3</v>
      </c>
      <c r="AD1206" s="9">
        <v>8.4933430521685425E-3</v>
      </c>
      <c r="AE1206" s="15">
        <v>97.665467052098421</v>
      </c>
      <c r="AF1206" s="15">
        <v>107.79825925875365</v>
      </c>
      <c r="AG1206" s="15">
        <v>103.22708699649687</v>
      </c>
      <c r="AH1206" s="15">
        <v>94.777474196885549</v>
      </c>
      <c r="AI1206" s="15">
        <v>112.51927087427173</v>
      </c>
      <c r="AJ1206" s="15">
        <v>97.665467052098421</v>
      </c>
      <c r="AK1206" s="15">
        <v>97.665467052098421</v>
      </c>
      <c r="AL1206" s="15">
        <v>120.70300942038419</v>
      </c>
      <c r="AM1206" s="15">
        <v>122.08183381512302</v>
      </c>
      <c r="AN1206" s="15">
        <v>97.665467052098421</v>
      </c>
      <c r="AO1206" s="15">
        <v>85.457283670586108</v>
      </c>
      <c r="AP1206" s="15">
        <v>85.457283670586108</v>
      </c>
    </row>
    <row r="1207" spans="1:42" customFormat="1" x14ac:dyDescent="0.35">
      <c r="A1207" t="s">
        <v>108</v>
      </c>
      <c r="B1207" s="8" t="str">
        <f>VLOOKUP(A1207,[1]Report!$M:$N,2,0)</f>
        <v>S0064</v>
      </c>
      <c r="C1207" s="8" t="s">
        <v>330</v>
      </c>
      <c r="F1207" s="8" t="str">
        <f>VLOOKUP(C1207,'[2]HQ wise-Emp Code - Target'!$A:$B,2,0)</f>
        <v>CHIRANJIT SINHA</v>
      </c>
      <c r="I1207" s="8" t="s">
        <v>280</v>
      </c>
      <c r="J1207" s="8" t="s">
        <v>281</v>
      </c>
      <c r="K1207" s="8" t="s">
        <v>426</v>
      </c>
      <c r="L1207" s="8">
        <v>1</v>
      </c>
      <c r="M1207" t="s">
        <v>93</v>
      </c>
      <c r="N1207" t="s">
        <v>107</v>
      </c>
      <c r="O1207" t="s">
        <v>38</v>
      </c>
      <c r="P1207" s="24" t="s">
        <v>389</v>
      </c>
      <c r="Q1207" s="25"/>
      <c r="R1207" t="s">
        <v>36</v>
      </c>
      <c r="S1207" s="9">
        <v>9.7066777739069059E-3</v>
      </c>
      <c r="T1207" s="9">
        <v>1.0713745592949749E-2</v>
      </c>
      <c r="U1207" s="9">
        <v>1.0259430495320835E-2</v>
      </c>
      <c r="V1207" s="9">
        <v>9.4196488280058645E-3</v>
      </c>
      <c r="W1207" s="9">
        <v>1.1182952774381244E-2</v>
      </c>
      <c r="X1207" s="9">
        <v>9.7066777739069059E-3</v>
      </c>
      <c r="Y1207" s="9">
        <v>9.7066777739069059E-3</v>
      </c>
      <c r="Z1207" s="9">
        <v>1.1996309997263725E-2</v>
      </c>
      <c r="AA1207" s="9">
        <v>1.2133347217383633E-2</v>
      </c>
      <c r="AB1207" s="9">
        <v>9.7066777739069059E-3</v>
      </c>
      <c r="AC1207" s="9">
        <v>8.4933430521685425E-3</v>
      </c>
      <c r="AD1207" s="9">
        <v>8.4933430521685425E-3</v>
      </c>
      <c r="AE1207" s="15">
        <v>44.059879186074419</v>
      </c>
      <c r="AF1207" s="15">
        <v>48.631091651629646</v>
      </c>
      <c r="AG1207" s="15">
        <v>46.568896039476058</v>
      </c>
      <c r="AH1207" s="15">
        <v>42.757017282766796</v>
      </c>
      <c r="AI1207" s="15">
        <v>50.760884378723468</v>
      </c>
      <c r="AJ1207" s="15">
        <v>44.059879186074419</v>
      </c>
      <c r="AK1207" s="15">
        <v>44.059879186074419</v>
      </c>
      <c r="AL1207" s="15">
        <v>54.452819128186057</v>
      </c>
      <c r="AM1207" s="15">
        <v>55.074848982593018</v>
      </c>
      <c r="AN1207" s="15">
        <v>44.059879186074419</v>
      </c>
      <c r="AO1207" s="15">
        <v>38.552394287815112</v>
      </c>
      <c r="AP1207" s="15">
        <v>38.552394287815112</v>
      </c>
    </row>
    <row r="1208" spans="1:42" customFormat="1" x14ac:dyDescent="0.35">
      <c r="A1208" t="s">
        <v>108</v>
      </c>
      <c r="B1208" s="8" t="str">
        <f>VLOOKUP(A1208,[1]Report!$M:$N,2,0)</f>
        <v>S0064</v>
      </c>
      <c r="C1208" s="8" t="s">
        <v>330</v>
      </c>
      <c r="F1208" s="8" t="str">
        <f>VLOOKUP(C1208,'[2]HQ wise-Emp Code - Target'!$A:$B,2,0)</f>
        <v>CHIRANJIT SINHA</v>
      </c>
      <c r="I1208" s="8" t="s">
        <v>280</v>
      </c>
      <c r="J1208" s="8" t="s">
        <v>281</v>
      </c>
      <c r="K1208" s="8" t="s">
        <v>426</v>
      </c>
      <c r="L1208" s="8">
        <v>1</v>
      </c>
      <c r="M1208" t="s">
        <v>93</v>
      </c>
      <c r="N1208" t="s">
        <v>107</v>
      </c>
      <c r="O1208" t="s">
        <v>39</v>
      </c>
      <c r="P1208" s="24" t="s">
        <v>394</v>
      </c>
      <c r="Q1208" s="24" t="s">
        <v>417</v>
      </c>
      <c r="R1208" s="8" t="s">
        <v>177</v>
      </c>
      <c r="S1208" s="9">
        <v>9.7066777739069059E-3</v>
      </c>
      <c r="T1208" s="9">
        <v>1.0713745592949749E-2</v>
      </c>
      <c r="U1208" s="9">
        <v>1.0259430495320835E-2</v>
      </c>
      <c r="V1208" s="9">
        <v>9.4196488280058645E-3</v>
      </c>
      <c r="W1208" s="9">
        <v>1.1182952774381244E-2</v>
      </c>
      <c r="X1208" s="9">
        <v>9.7066777739069059E-3</v>
      </c>
      <c r="Y1208" s="9">
        <v>9.7066777739069059E-3</v>
      </c>
      <c r="Z1208" s="9">
        <v>1.1996309997263725E-2</v>
      </c>
      <c r="AA1208" s="9">
        <v>1.2133347217383633E-2</v>
      </c>
      <c r="AB1208" s="9">
        <v>9.7066777739069059E-3</v>
      </c>
      <c r="AC1208" s="9">
        <v>8.4933430521685425E-3</v>
      </c>
      <c r="AD1208" s="9">
        <v>8.4933430521685425E-3</v>
      </c>
      <c r="AE1208" s="15">
        <v>23.593799279321029</v>
      </c>
      <c r="AF1208" s="15">
        <v>26.041655954550592</v>
      </c>
      <c r="AG1208" s="15">
        <v>24.937362655370908</v>
      </c>
      <c r="AH1208" s="15">
        <v>22.896124596521858</v>
      </c>
      <c r="AI1208" s="15">
        <v>27.18214710064278</v>
      </c>
      <c r="AJ1208" s="15">
        <v>23.593799279321029</v>
      </c>
      <c r="AK1208" s="15">
        <v>23.593799279321029</v>
      </c>
      <c r="AL1208" s="15">
        <v>29.159155867809389</v>
      </c>
      <c r="AM1208" s="15">
        <v>29.492249099151287</v>
      </c>
      <c r="AN1208" s="15">
        <v>23.593799279321029</v>
      </c>
      <c r="AO1208" s="15">
        <v>20.644574369405898</v>
      </c>
      <c r="AP1208" s="15">
        <v>20.644574369405898</v>
      </c>
    </row>
    <row r="1209" spans="1:42" customFormat="1" x14ac:dyDescent="0.35">
      <c r="A1209" t="s">
        <v>108</v>
      </c>
      <c r="B1209" s="8" t="str">
        <f>VLOOKUP(A1209,[1]Report!$M:$N,2,0)</f>
        <v>S0064</v>
      </c>
      <c r="C1209" s="8" t="s">
        <v>330</v>
      </c>
      <c r="F1209" s="8" t="str">
        <f>VLOOKUP(C1209,'[2]HQ wise-Emp Code - Target'!$A:$B,2,0)</f>
        <v>CHIRANJIT SINHA</v>
      </c>
      <c r="I1209" s="8" t="s">
        <v>280</v>
      </c>
      <c r="J1209" s="8" t="s">
        <v>281</v>
      </c>
      <c r="K1209" s="8" t="s">
        <v>426</v>
      </c>
      <c r="L1209" s="8">
        <v>1</v>
      </c>
      <c r="M1209" t="s">
        <v>93</v>
      </c>
      <c r="N1209" t="s">
        <v>107</v>
      </c>
      <c r="O1209" t="s">
        <v>40</v>
      </c>
      <c r="P1209" s="24" t="s">
        <v>396</v>
      </c>
      <c r="Q1209" s="25"/>
      <c r="R1209" s="8" t="s">
        <v>177</v>
      </c>
      <c r="S1209" s="9">
        <v>9.7066777739069059E-3</v>
      </c>
      <c r="T1209" s="9">
        <v>1.0713745592949749E-2</v>
      </c>
      <c r="U1209" s="9">
        <v>1.0259430495320835E-2</v>
      </c>
      <c r="V1209" s="9">
        <v>9.4196488280058645E-3</v>
      </c>
      <c r="W1209" s="9">
        <v>1.1182952774381244E-2</v>
      </c>
      <c r="X1209" s="9">
        <v>9.7066777739069059E-3</v>
      </c>
      <c r="Y1209" s="9">
        <v>9.7066777739069059E-3</v>
      </c>
      <c r="Z1209" s="9">
        <v>1.1996309997263725E-2</v>
      </c>
      <c r="AA1209" s="9">
        <v>1.2133347217383633E-2</v>
      </c>
      <c r="AB1209" s="9">
        <v>9.7066777739069059E-3</v>
      </c>
      <c r="AC1209" s="9">
        <v>8.4933430521685425E-3</v>
      </c>
      <c r="AD1209" s="9">
        <v>8.4933430521685425E-3</v>
      </c>
      <c r="AE1209" s="15">
        <v>53.925987632816145</v>
      </c>
      <c r="AF1209" s="15">
        <v>59.520808849720829</v>
      </c>
      <c r="AG1209" s="15">
        <v>56.996836085115746</v>
      </c>
      <c r="AH1209" s="15">
        <v>52.331382377810357</v>
      </c>
      <c r="AI1209" s="15">
        <v>62.127515413229133</v>
      </c>
      <c r="AJ1209" s="15">
        <v>53.925987632816145</v>
      </c>
      <c r="AK1209" s="15">
        <v>53.925987632816145</v>
      </c>
      <c r="AL1209" s="15">
        <v>66.646166651465137</v>
      </c>
      <c r="AM1209" s="15">
        <v>67.407484541020182</v>
      </c>
      <c r="AN1209" s="15">
        <v>53.925987632816145</v>
      </c>
      <c r="AO1209" s="15">
        <v>47.18523917871412</v>
      </c>
      <c r="AP1209" s="15">
        <v>47.18523917871412</v>
      </c>
    </row>
    <row r="1210" spans="1:42" customFormat="1" x14ac:dyDescent="0.35">
      <c r="A1210" t="s">
        <v>108</v>
      </c>
      <c r="B1210" s="8" t="str">
        <f>VLOOKUP(A1210,[1]Report!$M:$N,2,0)</f>
        <v>S0064</v>
      </c>
      <c r="C1210" s="8" t="s">
        <v>330</v>
      </c>
      <c r="F1210" s="8" t="str">
        <f>VLOOKUP(C1210,'[2]HQ wise-Emp Code - Target'!$A:$B,2,0)</f>
        <v>CHIRANJIT SINHA</v>
      </c>
      <c r="I1210" s="8" t="s">
        <v>280</v>
      </c>
      <c r="J1210" s="8" t="s">
        <v>281</v>
      </c>
      <c r="K1210" s="8" t="s">
        <v>426</v>
      </c>
      <c r="L1210" s="8">
        <v>1</v>
      </c>
      <c r="M1210" t="s">
        <v>93</v>
      </c>
      <c r="N1210" t="s">
        <v>107</v>
      </c>
      <c r="O1210" t="s">
        <v>41</v>
      </c>
      <c r="P1210" s="24" t="s">
        <v>381</v>
      </c>
      <c r="Q1210" s="24" t="s">
        <v>406</v>
      </c>
      <c r="R1210" t="s">
        <v>36</v>
      </c>
      <c r="S1210" s="9">
        <v>4.6094788325544242E-2</v>
      </c>
      <c r="T1210" s="9">
        <v>5.087712261431946E-2</v>
      </c>
      <c r="U1210" s="9">
        <v>4.8719684328421275E-2</v>
      </c>
      <c r="V1210" s="9">
        <v>4.4731753638209887E-2</v>
      </c>
      <c r="W1210" s="9">
        <v>5.3105279993464115E-2</v>
      </c>
      <c r="X1210" s="9">
        <v>4.6094788325544242E-2</v>
      </c>
      <c r="Y1210" s="9">
        <v>4.6094788325544242E-2</v>
      </c>
      <c r="Z1210" s="9">
        <v>5.6967727052601447E-2</v>
      </c>
      <c r="AA1210" s="9">
        <v>5.7618485406930313E-2</v>
      </c>
      <c r="AB1210" s="9">
        <v>4.6094788325544242E-2</v>
      </c>
      <c r="AC1210" s="9">
        <v>4.0332939784851217E-2</v>
      </c>
      <c r="AD1210" s="9">
        <v>4.0332939784851217E-2</v>
      </c>
      <c r="AE1210" s="15">
        <v>93.124170829533668</v>
      </c>
      <c r="AF1210" s="15">
        <v>102.78580355309781</v>
      </c>
      <c r="AG1210" s="15">
        <v>98.427183874204047</v>
      </c>
      <c r="AH1210" s="15">
        <v>90.370465265827605</v>
      </c>
      <c r="AI1210" s="15">
        <v>107.28729528238222</v>
      </c>
      <c r="AJ1210" s="15">
        <v>93.124170829533668</v>
      </c>
      <c r="AK1210" s="15">
        <v>93.124170829533668</v>
      </c>
      <c r="AL1210" s="15">
        <v>115.09050238716043</v>
      </c>
      <c r="AM1210" s="15">
        <v>116.40521353691712</v>
      </c>
      <c r="AN1210" s="15">
        <v>93.124170829533668</v>
      </c>
      <c r="AO1210" s="15">
        <v>81.483649475841986</v>
      </c>
      <c r="AP1210" s="15">
        <v>81.483649475841986</v>
      </c>
    </row>
    <row r="1211" spans="1:42" customFormat="1" x14ac:dyDescent="0.35">
      <c r="A1211" t="s">
        <v>108</v>
      </c>
      <c r="B1211" s="8" t="str">
        <f>VLOOKUP(A1211,[1]Report!$M:$N,2,0)</f>
        <v>S0064</v>
      </c>
      <c r="C1211" s="8" t="s">
        <v>330</v>
      </c>
      <c r="F1211" s="8" t="str">
        <f>VLOOKUP(C1211,'[2]HQ wise-Emp Code - Target'!$A:$B,2,0)</f>
        <v>CHIRANJIT SINHA</v>
      </c>
      <c r="I1211" s="8" t="s">
        <v>280</v>
      </c>
      <c r="J1211" s="8" t="s">
        <v>281</v>
      </c>
      <c r="K1211" s="8" t="s">
        <v>426</v>
      </c>
      <c r="L1211" s="8">
        <v>1</v>
      </c>
      <c r="M1211" t="s">
        <v>93</v>
      </c>
      <c r="N1211" t="s">
        <v>107</v>
      </c>
      <c r="O1211" t="s">
        <v>42</v>
      </c>
      <c r="P1211" s="24" t="s">
        <v>393</v>
      </c>
      <c r="Q1211" s="24" t="s">
        <v>410</v>
      </c>
      <c r="R1211" s="8" t="s">
        <v>177</v>
      </c>
      <c r="S1211" s="9">
        <v>9.7066777739069059E-3</v>
      </c>
      <c r="T1211" s="9">
        <v>1.0713745592949749E-2</v>
      </c>
      <c r="U1211" s="9">
        <v>1.0259430495320835E-2</v>
      </c>
      <c r="V1211" s="9">
        <v>9.4196488280058645E-3</v>
      </c>
      <c r="W1211" s="9">
        <v>1.1182952774381244E-2</v>
      </c>
      <c r="X1211" s="9">
        <v>9.7066777739069059E-3</v>
      </c>
      <c r="Y1211" s="9">
        <v>9.7066777739069059E-3</v>
      </c>
      <c r="Z1211" s="9">
        <v>1.1996309997263725E-2</v>
      </c>
      <c r="AA1211" s="9">
        <v>1.2133347217383633E-2</v>
      </c>
      <c r="AB1211" s="9">
        <v>9.7066777739069059E-3</v>
      </c>
      <c r="AC1211" s="9">
        <v>8.4933430521685425E-3</v>
      </c>
      <c r="AD1211" s="9">
        <v>8.4933430521685425E-3</v>
      </c>
      <c r="AE1211" s="15">
        <v>31.196336707634014</v>
      </c>
      <c r="AF1211" s="15">
        <v>34.432956641051049</v>
      </c>
      <c r="AG1211" s="15">
        <v>32.972831242112555</v>
      </c>
      <c r="AH1211" s="15">
        <v>30.273853047443232</v>
      </c>
      <c r="AI1211" s="15">
        <v>35.940943777177573</v>
      </c>
      <c r="AJ1211" s="15">
        <v>31.196336707634014</v>
      </c>
      <c r="AK1211" s="15">
        <v>31.196336707634014</v>
      </c>
      <c r="AL1211" s="15">
        <v>38.554996327354594</v>
      </c>
      <c r="AM1211" s="15">
        <v>38.995420884542519</v>
      </c>
      <c r="AN1211" s="15">
        <v>31.196336707634014</v>
      </c>
      <c r="AO1211" s="15">
        <v>27.29679461917976</v>
      </c>
      <c r="AP1211" s="15">
        <v>27.29679461917976</v>
      </c>
    </row>
    <row r="1212" spans="1:42" customFormat="1" x14ac:dyDescent="0.35">
      <c r="A1212" t="s">
        <v>108</v>
      </c>
      <c r="B1212" s="8" t="str">
        <f>VLOOKUP(A1212,[1]Report!$M:$N,2,0)</f>
        <v>S0064</v>
      </c>
      <c r="C1212" s="8" t="s">
        <v>330</v>
      </c>
      <c r="F1212" s="8" t="str">
        <f>VLOOKUP(C1212,'[2]HQ wise-Emp Code - Target'!$A:$B,2,0)</f>
        <v>CHIRANJIT SINHA</v>
      </c>
      <c r="I1212" s="8" t="s">
        <v>280</v>
      </c>
      <c r="J1212" s="8" t="s">
        <v>281</v>
      </c>
      <c r="K1212" s="8" t="s">
        <v>426</v>
      </c>
      <c r="L1212" s="8">
        <v>1</v>
      </c>
      <c r="M1212" t="s">
        <v>93</v>
      </c>
      <c r="N1212" t="s">
        <v>107</v>
      </c>
      <c r="O1212" t="s">
        <v>43</v>
      </c>
      <c r="P1212" s="24" t="s">
        <v>400</v>
      </c>
      <c r="Q1212" s="24" t="s">
        <v>418</v>
      </c>
      <c r="R1212" t="s">
        <v>36</v>
      </c>
      <c r="S1212" s="9">
        <v>0.3263164604130207</v>
      </c>
      <c r="T1212" s="9">
        <v>0.36017179318087167</v>
      </c>
      <c r="U1212" s="9">
        <v>0.34489875146427279</v>
      </c>
      <c r="V1212" s="9">
        <v>0.31666719916791308</v>
      </c>
      <c r="W1212" s="9">
        <v>0.37594547293118546</v>
      </c>
      <c r="X1212" s="9">
        <v>0.3263164604130207</v>
      </c>
      <c r="Y1212" s="9">
        <v>0.3263164604130207</v>
      </c>
      <c r="Z1212" s="9">
        <v>0.40328869542239087</v>
      </c>
      <c r="AA1212" s="9">
        <v>0.40789557551627598</v>
      </c>
      <c r="AB1212" s="9">
        <v>0.3263164604130207</v>
      </c>
      <c r="AC1212" s="9">
        <v>0.28552690286139315</v>
      </c>
      <c r="AD1212" s="9">
        <v>0.28552690286139315</v>
      </c>
      <c r="AE1212" s="15">
        <v>508.48662413081399</v>
      </c>
      <c r="AF1212" s="15">
        <v>561.24211138438613</v>
      </c>
      <c r="AG1212" s="15">
        <v>537.4427069263553</v>
      </c>
      <c r="AH1212" s="15">
        <v>493.45054452370243</v>
      </c>
      <c r="AI1212" s="15">
        <v>585.82164119482161</v>
      </c>
      <c r="AJ1212" s="15">
        <v>508.48662413081399</v>
      </c>
      <c r="AK1212" s="15">
        <v>508.48662413081399</v>
      </c>
      <c r="AL1212" s="15">
        <v>628.42955279024909</v>
      </c>
      <c r="AM1212" s="15">
        <v>635.60828016351775</v>
      </c>
      <c r="AN1212" s="15">
        <v>508.48662413081399</v>
      </c>
      <c r="AO1212" s="15">
        <v>444.92579611446229</v>
      </c>
      <c r="AP1212" s="15">
        <v>444.92579611446229</v>
      </c>
    </row>
    <row r="1213" spans="1:42" customFormat="1" x14ac:dyDescent="0.35">
      <c r="A1213" t="s">
        <v>108</v>
      </c>
      <c r="B1213" s="8" t="str">
        <f>VLOOKUP(A1213,[1]Report!$M:$N,2,0)</f>
        <v>S0064</v>
      </c>
      <c r="C1213" s="8" t="s">
        <v>330</v>
      </c>
      <c r="F1213" s="8" t="str">
        <f>VLOOKUP(C1213,'[2]HQ wise-Emp Code - Target'!$A:$B,2,0)</f>
        <v>CHIRANJIT SINHA</v>
      </c>
      <c r="I1213" s="8" t="s">
        <v>280</v>
      </c>
      <c r="J1213" s="8" t="s">
        <v>281</v>
      </c>
      <c r="K1213" s="8" t="s">
        <v>426</v>
      </c>
      <c r="L1213" s="8">
        <v>1</v>
      </c>
      <c r="M1213" t="s">
        <v>93</v>
      </c>
      <c r="N1213" t="s">
        <v>107</v>
      </c>
      <c r="O1213" t="s">
        <v>44</v>
      </c>
      <c r="P1213" s="24" t="s">
        <v>399</v>
      </c>
      <c r="Q1213" s="24" t="s">
        <v>419</v>
      </c>
      <c r="R1213" t="s">
        <v>36</v>
      </c>
      <c r="S1213" s="9">
        <v>2.6399742404629886E-2</v>
      </c>
      <c r="T1213" s="9">
        <v>2.9138715679110239E-2</v>
      </c>
      <c r="U1213" s="9">
        <v>2.7903091933550367E-2</v>
      </c>
      <c r="V1213" s="9">
        <v>2.5619095265520208E-2</v>
      </c>
      <c r="W1213" s="9">
        <v>3.0414842178074906E-2</v>
      </c>
      <c r="X1213" s="9">
        <v>2.6399742404629886E-2</v>
      </c>
      <c r="Y1213" s="9">
        <v>2.6399742404629886E-2</v>
      </c>
      <c r="Z1213" s="9">
        <v>3.2626970948308104E-2</v>
      </c>
      <c r="AA1213" s="9">
        <v>3.2999678005787361E-2</v>
      </c>
      <c r="AB1213" s="9">
        <v>2.6399742404629886E-2</v>
      </c>
      <c r="AC1213" s="9">
        <v>2.3099774604051153E-2</v>
      </c>
      <c r="AD1213" s="9">
        <v>2.3099774604051153E-2</v>
      </c>
      <c r="AE1213" s="15">
        <v>41.906747694518863</v>
      </c>
      <c r="AF1213" s="15">
        <v>46.254572767825202</v>
      </c>
      <c r="AG1213" s="15">
        <v>44.293153154069692</v>
      </c>
      <c r="AH1213" s="15">
        <v>40.66755444044454</v>
      </c>
      <c r="AI1213" s="15">
        <v>48.28028614027928</v>
      </c>
      <c r="AJ1213" s="15">
        <v>41.906747694518863</v>
      </c>
      <c r="AK1213" s="15">
        <v>41.906747694518863</v>
      </c>
      <c r="AL1213" s="15">
        <v>51.791802306652592</v>
      </c>
      <c r="AM1213" s="15">
        <v>52.383434618148577</v>
      </c>
      <c r="AN1213" s="15">
        <v>41.906747694518863</v>
      </c>
      <c r="AO1213" s="15">
        <v>36.668404232704006</v>
      </c>
      <c r="AP1213" s="15">
        <v>36.668404232704006</v>
      </c>
    </row>
    <row r="1214" spans="1:42" customFormat="1" x14ac:dyDescent="0.35">
      <c r="A1214" t="s">
        <v>108</v>
      </c>
      <c r="B1214" s="8" t="str">
        <f>VLOOKUP(A1214,[1]Report!$M:$N,2,0)</f>
        <v>S0064</v>
      </c>
      <c r="C1214" s="8" t="s">
        <v>330</v>
      </c>
      <c r="F1214" s="8" t="str">
        <f>VLOOKUP(C1214,'[2]HQ wise-Emp Code - Target'!$A:$B,2,0)</f>
        <v>CHIRANJIT SINHA</v>
      </c>
      <c r="I1214" s="8" t="s">
        <v>280</v>
      </c>
      <c r="J1214" s="8" t="s">
        <v>281</v>
      </c>
      <c r="K1214" s="8" t="s">
        <v>426</v>
      </c>
      <c r="L1214" s="8">
        <v>1</v>
      </c>
      <c r="M1214" t="s">
        <v>93</v>
      </c>
      <c r="N1214" t="s">
        <v>107</v>
      </c>
      <c r="O1214" t="s">
        <v>45</v>
      </c>
      <c r="P1214" s="24" t="s">
        <v>402</v>
      </c>
      <c r="Q1214" s="24" t="s">
        <v>420</v>
      </c>
      <c r="R1214" s="8" t="s">
        <v>177</v>
      </c>
      <c r="S1214" s="9">
        <v>0.22943331686097787</v>
      </c>
      <c r="T1214" s="9">
        <v>0.25323702348530436</v>
      </c>
      <c r="U1214" s="9">
        <v>0.24249853785954051</v>
      </c>
      <c r="V1214" s="9">
        <v>0.22264891496497471</v>
      </c>
      <c r="W1214" s="9">
        <v>0.26432750804019545</v>
      </c>
      <c r="X1214" s="9">
        <v>0.22943331686097787</v>
      </c>
      <c r="Y1214" s="9">
        <v>0.22943331686097787</v>
      </c>
      <c r="Z1214" s="9">
        <v>0.28355254566742577</v>
      </c>
      <c r="AA1214" s="9">
        <v>0.28679164607622237</v>
      </c>
      <c r="AB1214" s="9">
        <v>0.22943331686097787</v>
      </c>
      <c r="AC1214" s="9">
        <v>0.20075415225335566</v>
      </c>
      <c r="AD1214" s="9">
        <v>0.20075415225335566</v>
      </c>
      <c r="AE1214" s="15">
        <v>244.45351887471591</v>
      </c>
      <c r="AF1214" s="15">
        <v>269.81557145796774</v>
      </c>
      <c r="AG1214" s="15">
        <v>258.374074492668</v>
      </c>
      <c r="AH1214" s="15">
        <v>237.22496576120628</v>
      </c>
      <c r="AI1214" s="15">
        <v>281.63211149914918</v>
      </c>
      <c r="AJ1214" s="15">
        <v>244.45351887471591</v>
      </c>
      <c r="AK1214" s="15">
        <v>244.45351887471591</v>
      </c>
      <c r="AL1214" s="15">
        <v>302.11574553614889</v>
      </c>
      <c r="AM1214" s="15">
        <v>305.56689859339497</v>
      </c>
      <c r="AN1214" s="15">
        <v>244.45351887471591</v>
      </c>
      <c r="AO1214" s="15">
        <v>213.89682901537648</v>
      </c>
      <c r="AP1214" s="15">
        <v>213.89682901537648</v>
      </c>
    </row>
    <row r="1215" spans="1:42" customFormat="1" x14ac:dyDescent="0.35">
      <c r="A1215" t="s">
        <v>108</v>
      </c>
      <c r="B1215" s="8" t="str">
        <f>VLOOKUP(A1215,[1]Report!$M:$N,2,0)</f>
        <v>S0064</v>
      </c>
      <c r="C1215" s="8" t="s">
        <v>330</v>
      </c>
      <c r="F1215" s="8" t="str">
        <f>VLOOKUP(C1215,'[2]HQ wise-Emp Code - Target'!$A:$B,2,0)</f>
        <v>CHIRANJIT SINHA</v>
      </c>
      <c r="I1215" s="8" t="s">
        <v>280</v>
      </c>
      <c r="J1215" s="8" t="s">
        <v>281</v>
      </c>
      <c r="K1215" s="8" t="s">
        <v>426</v>
      </c>
      <c r="L1215" s="8">
        <v>1</v>
      </c>
      <c r="M1215" t="s">
        <v>93</v>
      </c>
      <c r="N1215" t="s">
        <v>107</v>
      </c>
      <c r="O1215" t="s">
        <v>46</v>
      </c>
      <c r="P1215" s="24" t="s">
        <v>401</v>
      </c>
      <c r="Q1215" s="24" t="s">
        <v>411</v>
      </c>
      <c r="R1215" s="8" t="s">
        <v>177</v>
      </c>
      <c r="S1215" s="9">
        <v>9.7066777739069059E-3</v>
      </c>
      <c r="T1215" s="9">
        <v>1.0713745592949749E-2</v>
      </c>
      <c r="U1215" s="9">
        <v>1.0259430495320835E-2</v>
      </c>
      <c r="V1215" s="9">
        <v>9.4196488280058645E-3</v>
      </c>
      <c r="W1215" s="9">
        <v>1.1182952774381244E-2</v>
      </c>
      <c r="X1215" s="9">
        <v>9.7066777739069059E-3</v>
      </c>
      <c r="Y1215" s="9">
        <v>9.7066777739069059E-3</v>
      </c>
      <c r="Z1215" s="9">
        <v>1.1996309997263725E-2</v>
      </c>
      <c r="AA1215" s="9">
        <v>1.2133347217383633E-2</v>
      </c>
      <c r="AB1215" s="9">
        <v>9.7066777739069059E-3</v>
      </c>
      <c r="AC1215" s="9">
        <v>8.4933430521685425E-3</v>
      </c>
      <c r="AD1215" s="9">
        <v>8.4933430521685425E-3</v>
      </c>
      <c r="AE1215" s="15">
        <v>15.893774538835846</v>
      </c>
      <c r="AF1215" s="15">
        <v>17.542753647240069</v>
      </c>
      <c r="AG1215" s="15">
        <v>16.798855281651608</v>
      </c>
      <c r="AH1215" s="15">
        <v>15.423791558198106</v>
      </c>
      <c r="AI1215" s="15">
        <v>18.311036403439282</v>
      </c>
      <c r="AJ1215" s="15">
        <v>15.893774538835846</v>
      </c>
      <c r="AK1215" s="15">
        <v>15.893774538835846</v>
      </c>
      <c r="AL1215" s="15">
        <v>19.642832577283485</v>
      </c>
      <c r="AM1215" s="15">
        <v>19.867218173544806</v>
      </c>
      <c r="AN1215" s="15">
        <v>15.893774538835846</v>
      </c>
      <c r="AO1215" s="15">
        <v>13.907052721481364</v>
      </c>
      <c r="AP1215" s="15">
        <v>13.907052721481364</v>
      </c>
    </row>
    <row r="1216" spans="1:42" customFormat="1" x14ac:dyDescent="0.35">
      <c r="A1216" t="s">
        <v>108</v>
      </c>
      <c r="B1216" s="8" t="str">
        <f>VLOOKUP(A1216,[1]Report!$M:$N,2,0)</f>
        <v>S0064</v>
      </c>
      <c r="C1216" s="8" t="s">
        <v>330</v>
      </c>
      <c r="F1216" s="8" t="str">
        <f>VLOOKUP(C1216,'[2]HQ wise-Emp Code - Target'!$A:$B,2,0)</f>
        <v>CHIRANJIT SINHA</v>
      </c>
      <c r="I1216" s="8" t="s">
        <v>280</v>
      </c>
      <c r="J1216" s="8" t="s">
        <v>281</v>
      </c>
      <c r="K1216" s="8" t="s">
        <v>426</v>
      </c>
      <c r="L1216" s="8">
        <v>1</v>
      </c>
      <c r="M1216" t="s">
        <v>93</v>
      </c>
      <c r="N1216" t="s">
        <v>107</v>
      </c>
      <c r="O1216" t="s">
        <v>47</v>
      </c>
      <c r="P1216" s="24" t="s">
        <v>392</v>
      </c>
      <c r="Q1216" s="24" t="s">
        <v>409</v>
      </c>
      <c r="R1216" s="8" t="s">
        <v>177</v>
      </c>
      <c r="S1216" s="9">
        <v>5.2380441279027551E-3</v>
      </c>
      <c r="T1216" s="9">
        <v>5.7814912061726672E-3</v>
      </c>
      <c r="U1216" s="9">
        <v>5.5363277645933276E-3</v>
      </c>
      <c r="V1216" s="9">
        <v>5.0831538225238511E-3</v>
      </c>
      <c r="W1216" s="9">
        <v>6.0346909083481958E-3</v>
      </c>
      <c r="X1216" s="9">
        <v>5.2380441279027551E-3</v>
      </c>
      <c r="Y1216" s="9">
        <v>5.2380441279027551E-3</v>
      </c>
      <c r="Z1216" s="9">
        <v>6.4736053468865285E-3</v>
      </c>
      <c r="AA1216" s="9">
        <v>6.5475551598784456E-3</v>
      </c>
      <c r="AB1216" s="9">
        <v>5.2380441279027551E-3</v>
      </c>
      <c r="AC1216" s="9">
        <v>4.5832886119149116E-3</v>
      </c>
      <c r="AD1216" s="9">
        <v>4.5832886119149116E-3</v>
      </c>
      <c r="AE1216" s="15">
        <v>4.6559647293667785</v>
      </c>
      <c r="AF1216" s="15">
        <v>5.1390210700385834</v>
      </c>
      <c r="AG1216" s="15">
        <v>4.9211014975701071</v>
      </c>
      <c r="AH1216" s="15">
        <v>4.5182866607679619</v>
      </c>
      <c r="AI1216" s="15">
        <v>5.3640838709675718</v>
      </c>
      <c r="AJ1216" s="15">
        <v>4.6559647293667785</v>
      </c>
      <c r="AK1216" s="15">
        <v>4.6559647293667785</v>
      </c>
      <c r="AL1216" s="15">
        <v>5.7542237963183949</v>
      </c>
      <c r="AM1216" s="15">
        <v>5.8199559117084751</v>
      </c>
      <c r="AN1216" s="15">
        <v>4.6559647293667785</v>
      </c>
      <c r="AO1216" s="15">
        <v>4.0739691381959329</v>
      </c>
      <c r="AP1216" s="15">
        <v>4.0739691381959329</v>
      </c>
    </row>
    <row r="1217" spans="1:42" customFormat="1" x14ac:dyDescent="0.35">
      <c r="A1217" t="s">
        <v>108</v>
      </c>
      <c r="B1217" s="8" t="str">
        <f>VLOOKUP(A1217,[1]Report!$M:$N,2,0)</f>
        <v>S0064</v>
      </c>
      <c r="C1217" s="8" t="s">
        <v>330</v>
      </c>
      <c r="F1217" s="8" t="str">
        <f>VLOOKUP(C1217,'[2]HQ wise-Emp Code - Target'!$A:$B,2,0)</f>
        <v>CHIRANJIT SINHA</v>
      </c>
      <c r="I1217" s="8" t="s">
        <v>280</v>
      </c>
      <c r="J1217" s="8" t="s">
        <v>281</v>
      </c>
      <c r="K1217" s="8" t="s">
        <v>426</v>
      </c>
      <c r="L1217" s="8">
        <v>1</v>
      </c>
      <c r="M1217" t="s">
        <v>93</v>
      </c>
      <c r="N1217" t="s">
        <v>107</v>
      </c>
      <c r="O1217" t="s">
        <v>48</v>
      </c>
      <c r="P1217" s="24" t="s">
        <v>391</v>
      </c>
      <c r="Q1217" s="24" t="s">
        <v>414</v>
      </c>
      <c r="R1217" s="8" t="s">
        <v>177</v>
      </c>
      <c r="S1217" s="9">
        <v>2.4493094342073283E-3</v>
      </c>
      <c r="T1217" s="9">
        <v>2.7034252880063386E-3</v>
      </c>
      <c r="U1217" s="9">
        <v>2.5887868627238395E-3</v>
      </c>
      <c r="V1217" s="9">
        <v>2.3768827274121525E-3</v>
      </c>
      <c r="W1217" s="9">
        <v>2.8218214687436164E-3</v>
      </c>
      <c r="X1217" s="9">
        <v>2.4493094342073283E-3</v>
      </c>
      <c r="Y1217" s="9">
        <v>2.4493094342073283E-3</v>
      </c>
      <c r="Z1217" s="9">
        <v>3.0270578602041407E-3</v>
      </c>
      <c r="AA1217" s="9">
        <v>3.0616367927591608E-3</v>
      </c>
      <c r="AB1217" s="9">
        <v>2.4493094342073283E-3</v>
      </c>
      <c r="AC1217" s="9">
        <v>2.1431457549314125E-3</v>
      </c>
      <c r="AD1217" s="9">
        <v>2.1431457549314125E-3</v>
      </c>
      <c r="AE1217" s="15">
        <v>14.66538194156939</v>
      </c>
      <c r="AF1217" s="15">
        <v>16.186915318007216</v>
      </c>
      <c r="AG1217" s="15">
        <v>15.500511114247631</v>
      </c>
      <c r="AH1217" s="15">
        <v>14.231722844402247</v>
      </c>
      <c r="AI1217" s="15">
        <v>16.89581929995639</v>
      </c>
      <c r="AJ1217" s="15">
        <v>14.66538194156939</v>
      </c>
      <c r="AK1217" s="15">
        <v>14.66538194156939</v>
      </c>
      <c r="AL1217" s="15">
        <v>18.124684067732098</v>
      </c>
      <c r="AM1217" s="15">
        <v>18.331727426961738</v>
      </c>
      <c r="AN1217" s="15">
        <v>14.66538194156939</v>
      </c>
      <c r="AO1217" s="15">
        <v>12.832209198873215</v>
      </c>
      <c r="AP1217" s="15">
        <v>12.832209198873215</v>
      </c>
    </row>
    <row r="1218" spans="1:42" customFormat="1" x14ac:dyDescent="0.35">
      <c r="A1218" t="s">
        <v>108</v>
      </c>
      <c r="B1218" s="8" t="str">
        <f>VLOOKUP(A1218,[1]Report!$M:$N,2,0)</f>
        <v>S0064</v>
      </c>
      <c r="C1218" s="8" t="s">
        <v>330</v>
      </c>
      <c r="F1218" s="8" t="str">
        <f>VLOOKUP(C1218,'[2]HQ wise-Emp Code - Target'!$A:$B,2,0)</f>
        <v>CHIRANJIT SINHA</v>
      </c>
      <c r="I1218" s="8" t="s">
        <v>280</v>
      </c>
      <c r="J1218" s="8" t="s">
        <v>281</v>
      </c>
      <c r="K1218" s="8" t="s">
        <v>426</v>
      </c>
      <c r="L1218" s="8">
        <v>1</v>
      </c>
      <c r="M1218" t="s">
        <v>93</v>
      </c>
      <c r="N1218" t="s">
        <v>107</v>
      </c>
      <c r="O1218" t="s">
        <v>49</v>
      </c>
      <c r="P1218" s="24" t="s">
        <v>388</v>
      </c>
      <c r="Q1218" s="24" t="s">
        <v>408</v>
      </c>
      <c r="R1218" t="s">
        <v>36</v>
      </c>
      <c r="S1218" s="9">
        <v>3.8399999999999997E-2</v>
      </c>
      <c r="T1218" s="9">
        <v>4.2384000000000005E-2</v>
      </c>
      <c r="U1218" s="9">
        <v>4.0586711560504557E-2</v>
      </c>
      <c r="V1218" s="9">
        <v>3.7264502172697174E-2</v>
      </c>
      <c r="W1218" s="9">
        <v>4.4240202110201243E-2</v>
      </c>
      <c r="X1218" s="9">
        <v>3.8399999999999997E-2</v>
      </c>
      <c r="Y1218" s="9">
        <v>3.8399999999999997E-2</v>
      </c>
      <c r="Z1218" s="9">
        <v>4.7457875353939312E-2</v>
      </c>
      <c r="AA1218" s="9">
        <v>4.8000000000000008E-2</v>
      </c>
      <c r="AB1218" s="9">
        <v>3.8399999999999997E-2</v>
      </c>
      <c r="AC1218" s="9">
        <v>3.3600000000000005E-2</v>
      </c>
      <c r="AD1218" s="9">
        <v>3.3600000000000005E-2</v>
      </c>
      <c r="AE1218" s="15">
        <v>41.403290859872662</v>
      </c>
      <c r="AF1218" s="15">
        <v>45.698882286584464</v>
      </c>
      <c r="AG1218" s="15">
        <v>43.761026661076215</v>
      </c>
      <c r="AH1218" s="15">
        <v>40.17898495324318</v>
      </c>
      <c r="AI1218" s="15">
        <v>47.700259262193086</v>
      </c>
      <c r="AJ1218" s="15">
        <v>41.403290859872662</v>
      </c>
      <c r="AK1218" s="15">
        <v>41.403290859872662</v>
      </c>
      <c r="AL1218" s="15">
        <v>51.169588981008644</v>
      </c>
      <c r="AM1218" s="15">
        <v>51.754113574840844</v>
      </c>
      <c r="AN1218" s="15">
        <v>41.403290859872662</v>
      </c>
      <c r="AO1218" s="15">
        <v>36.227879502388589</v>
      </c>
      <c r="AP1218" s="15">
        <v>36.227879502388589</v>
      </c>
    </row>
    <row r="1219" spans="1:42" customFormat="1" x14ac:dyDescent="0.35">
      <c r="A1219" t="s">
        <v>108</v>
      </c>
      <c r="B1219" s="8" t="str">
        <f>VLOOKUP(A1219,[1]Report!$M:$N,2,0)</f>
        <v>S0064</v>
      </c>
      <c r="C1219" s="8" t="s">
        <v>330</v>
      </c>
      <c r="F1219" s="8" t="str">
        <f>VLOOKUP(C1219,'[2]HQ wise-Emp Code - Target'!$A:$B,2,0)</f>
        <v>CHIRANJIT SINHA</v>
      </c>
      <c r="I1219" s="8" t="s">
        <v>280</v>
      </c>
      <c r="J1219" s="8" t="s">
        <v>281</v>
      </c>
      <c r="K1219" s="8" t="s">
        <v>426</v>
      </c>
      <c r="L1219" s="8">
        <v>1</v>
      </c>
      <c r="M1219" t="s">
        <v>93</v>
      </c>
      <c r="N1219" t="s">
        <v>107</v>
      </c>
      <c r="O1219" t="s">
        <v>50</v>
      </c>
      <c r="P1219" s="24" t="s">
        <v>390</v>
      </c>
      <c r="Q1219" s="24" t="s">
        <v>421</v>
      </c>
      <c r="R1219" t="s">
        <v>36</v>
      </c>
      <c r="S1219" s="9">
        <v>3.8399999999999997E-2</v>
      </c>
      <c r="T1219" s="9">
        <v>4.2384000000000005E-2</v>
      </c>
      <c r="U1219" s="9">
        <v>4.0586711560504557E-2</v>
      </c>
      <c r="V1219" s="9">
        <v>3.7264502172697174E-2</v>
      </c>
      <c r="W1219" s="9">
        <v>4.4240202110201243E-2</v>
      </c>
      <c r="X1219" s="9">
        <v>3.8399999999999997E-2</v>
      </c>
      <c r="Y1219" s="9">
        <v>3.8399999999999997E-2</v>
      </c>
      <c r="Z1219" s="9">
        <v>4.7457875353939312E-2</v>
      </c>
      <c r="AA1219" s="9">
        <v>4.8000000000000008E-2</v>
      </c>
      <c r="AB1219" s="9">
        <v>3.8399999999999997E-2</v>
      </c>
      <c r="AC1219" s="9">
        <v>3.3600000000000005E-2</v>
      </c>
      <c r="AD1219" s="9">
        <v>3.3600000000000005E-2</v>
      </c>
      <c r="AE1219" s="15">
        <v>58.273979063344548</v>
      </c>
      <c r="AF1219" s="15">
        <v>64.31990439116656</v>
      </c>
      <c r="AG1219" s="15">
        <v>61.592426555386645</v>
      </c>
      <c r="AH1219" s="15">
        <v>56.550802589002942</v>
      </c>
      <c r="AI1219" s="15">
        <v>67.136786758541646</v>
      </c>
      <c r="AJ1219" s="15">
        <v>58.273979063344548</v>
      </c>
      <c r="AK1219" s="15">
        <v>58.273979063344548</v>
      </c>
      <c r="AL1219" s="15">
        <v>72.019771738705089</v>
      </c>
      <c r="AM1219" s="15">
        <v>72.842473829180705</v>
      </c>
      <c r="AN1219" s="15">
        <v>58.273979063344548</v>
      </c>
      <c r="AO1219" s="15">
        <v>50.989731680426495</v>
      </c>
      <c r="AP1219" s="15">
        <v>50.989731680426495</v>
      </c>
    </row>
    <row r="1220" spans="1:42" customFormat="1" x14ac:dyDescent="0.35">
      <c r="A1220" t="s">
        <v>108</v>
      </c>
      <c r="B1220" s="8" t="str">
        <f>VLOOKUP(A1220,[1]Report!$M:$N,2,0)</f>
        <v>S0064</v>
      </c>
      <c r="C1220" s="8" t="s">
        <v>330</v>
      </c>
      <c r="F1220" s="8" t="str">
        <f>VLOOKUP(C1220,'[2]HQ wise-Emp Code - Target'!$A:$B,2,0)</f>
        <v>CHIRANJIT SINHA</v>
      </c>
      <c r="I1220" s="8" t="s">
        <v>280</v>
      </c>
      <c r="J1220" s="8" t="s">
        <v>281</v>
      </c>
      <c r="K1220" s="8" t="s">
        <v>426</v>
      </c>
      <c r="L1220" s="8">
        <v>1</v>
      </c>
      <c r="M1220" t="s">
        <v>93</v>
      </c>
      <c r="N1220" t="s">
        <v>107</v>
      </c>
      <c r="O1220" t="s">
        <v>51</v>
      </c>
      <c r="P1220" s="24" t="s">
        <v>382</v>
      </c>
      <c r="Q1220" s="24" t="s">
        <v>415</v>
      </c>
      <c r="R1220" t="s">
        <v>36</v>
      </c>
      <c r="S1220" s="9">
        <v>5.7599999999999995E-3</v>
      </c>
      <c r="T1220" s="9">
        <v>6.3576000000000006E-3</v>
      </c>
      <c r="U1220" s="9">
        <v>6.0880067340756839E-3</v>
      </c>
      <c r="V1220" s="9">
        <v>5.5896753259045756E-3</v>
      </c>
      <c r="W1220" s="9">
        <v>6.6360303165301868E-3</v>
      </c>
      <c r="X1220" s="9">
        <v>5.7599999999999995E-3</v>
      </c>
      <c r="Y1220" s="9">
        <v>5.7599999999999995E-3</v>
      </c>
      <c r="Z1220" s="9">
        <v>7.118681303090897E-3</v>
      </c>
      <c r="AA1220" s="9">
        <v>7.2000000000000015E-3</v>
      </c>
      <c r="AB1220" s="9">
        <v>5.7599999999999995E-3</v>
      </c>
      <c r="AC1220" s="9">
        <v>5.0400000000000002E-3</v>
      </c>
      <c r="AD1220" s="9">
        <v>5.0400000000000002E-3</v>
      </c>
      <c r="AE1220" s="15">
        <v>6.7877142372306123</v>
      </c>
      <c r="AF1220" s="15">
        <v>7.4919395893432901</v>
      </c>
      <c r="AG1220" s="15">
        <v>7.1742447891044039</v>
      </c>
      <c r="AH1220" s="15">
        <v>6.5869997901283259</v>
      </c>
      <c r="AI1220" s="15">
        <v>7.820048169827416</v>
      </c>
      <c r="AJ1220" s="15">
        <v>6.7877142372306123</v>
      </c>
      <c r="AK1220" s="15">
        <v>6.7877142372306123</v>
      </c>
      <c r="AL1220" s="15">
        <v>8.3888150054335853</v>
      </c>
      <c r="AM1220" s="15">
        <v>8.4846427965382674</v>
      </c>
      <c r="AN1220" s="15">
        <v>6.7877142372306123</v>
      </c>
      <c r="AO1220" s="15">
        <v>5.9392499575767861</v>
      </c>
      <c r="AP1220" s="15">
        <v>5.9392499575767861</v>
      </c>
    </row>
    <row r="1221" spans="1:42" customFormat="1" x14ac:dyDescent="0.35">
      <c r="A1221" t="s">
        <v>108</v>
      </c>
      <c r="B1221" s="8" t="str">
        <f>VLOOKUP(A1221,[1]Report!$M:$N,2,0)</f>
        <v>S0064</v>
      </c>
      <c r="C1221" s="8" t="s">
        <v>330</v>
      </c>
      <c r="F1221" s="8" t="str">
        <f>VLOOKUP(C1221,'[2]HQ wise-Emp Code - Target'!$A:$B,2,0)</f>
        <v>CHIRANJIT SINHA</v>
      </c>
      <c r="I1221" s="8" t="s">
        <v>280</v>
      </c>
      <c r="J1221" s="8" t="s">
        <v>281</v>
      </c>
      <c r="K1221" s="8" t="s">
        <v>426</v>
      </c>
      <c r="L1221" s="8">
        <v>1</v>
      </c>
      <c r="M1221" t="s">
        <v>93</v>
      </c>
      <c r="N1221" t="s">
        <v>107</v>
      </c>
      <c r="O1221" t="s">
        <v>52</v>
      </c>
      <c r="P1221" s="24" t="s">
        <v>404</v>
      </c>
      <c r="Q1221" s="24" t="s">
        <v>416</v>
      </c>
      <c r="R1221" s="8" t="s">
        <v>177</v>
      </c>
      <c r="S1221" s="9">
        <v>5.7599999999999995E-3</v>
      </c>
      <c r="T1221" s="9">
        <v>6.3576000000000006E-3</v>
      </c>
      <c r="U1221" s="9">
        <v>6.0880067340756839E-3</v>
      </c>
      <c r="V1221" s="9">
        <v>5.5896753259045756E-3</v>
      </c>
      <c r="W1221" s="9">
        <v>6.6360303165301868E-3</v>
      </c>
      <c r="X1221" s="9">
        <v>5.7599999999999995E-3</v>
      </c>
      <c r="Y1221" s="9">
        <v>5.7599999999999995E-3</v>
      </c>
      <c r="Z1221" s="9">
        <v>7.118681303090897E-3</v>
      </c>
      <c r="AA1221" s="9">
        <v>7.2000000000000015E-3</v>
      </c>
      <c r="AB1221" s="9">
        <v>5.7599999999999995E-3</v>
      </c>
      <c r="AC1221" s="9">
        <v>5.0400000000000002E-3</v>
      </c>
      <c r="AD1221" s="9">
        <v>5.0400000000000002E-3</v>
      </c>
      <c r="AE1221" s="15">
        <v>8.5335608949571977</v>
      </c>
      <c r="AF1221" s="15">
        <v>9.4189178378090084</v>
      </c>
      <c r="AG1221" s="15">
        <v>9.019509755927837</v>
      </c>
      <c r="AH1221" s="15">
        <v>8.2812213153900025</v>
      </c>
      <c r="AI1221" s="15">
        <v>9.8314181956410476</v>
      </c>
      <c r="AJ1221" s="15">
        <v>8.5335608949571977</v>
      </c>
      <c r="AK1221" s="15">
        <v>8.5335608949571977</v>
      </c>
      <c r="AL1221" s="15">
        <v>10.546475762451289</v>
      </c>
      <c r="AM1221" s="15">
        <v>10.666951118696499</v>
      </c>
      <c r="AN1221" s="15">
        <v>8.5335608949571977</v>
      </c>
      <c r="AO1221" s="15">
        <v>7.466865783087548</v>
      </c>
      <c r="AP1221" s="15">
        <v>7.466865783087548</v>
      </c>
    </row>
    <row r="1222" spans="1:42" customFormat="1" x14ac:dyDescent="0.35">
      <c r="A1222" t="s">
        <v>108</v>
      </c>
      <c r="B1222" s="8" t="str">
        <f>VLOOKUP(A1222,[1]Report!$M:$N,2,0)</f>
        <v>S0064</v>
      </c>
      <c r="C1222" s="8" t="s">
        <v>330</v>
      </c>
      <c r="F1222" s="8" t="str">
        <f>VLOOKUP(C1222,'[2]HQ wise-Emp Code - Target'!$A:$B,2,0)</f>
        <v>CHIRANJIT SINHA</v>
      </c>
      <c r="I1222" s="8" t="s">
        <v>280</v>
      </c>
      <c r="J1222" s="8" t="s">
        <v>281</v>
      </c>
      <c r="K1222" s="8" t="s">
        <v>426</v>
      </c>
      <c r="L1222" s="8">
        <v>1</v>
      </c>
      <c r="M1222" t="s">
        <v>93</v>
      </c>
      <c r="N1222" t="s">
        <v>107</v>
      </c>
      <c r="O1222" t="s">
        <v>53</v>
      </c>
      <c r="P1222" s="24" t="s">
        <v>383</v>
      </c>
      <c r="Q1222" s="24" t="s">
        <v>412</v>
      </c>
      <c r="R1222" t="s">
        <v>36</v>
      </c>
      <c r="S1222" s="9">
        <v>0.63759472031101627</v>
      </c>
      <c r="T1222" s="9">
        <v>0.70374517254328428</v>
      </c>
      <c r="U1222" s="9">
        <v>0.67390294285843211</v>
      </c>
      <c r="V1222" s="9">
        <v>0.61874088125859672</v>
      </c>
      <c r="W1222" s="9">
        <v>0.73456560653532799</v>
      </c>
      <c r="X1222" s="9">
        <v>0.63759472031101627</v>
      </c>
      <c r="Y1222" s="9">
        <v>0.63759472031101627</v>
      </c>
      <c r="Z1222" s="9">
        <v>0.78799194694921892</v>
      </c>
      <c r="AA1222" s="9">
        <v>0.79699340038877053</v>
      </c>
      <c r="AB1222" s="9">
        <v>0.63759472031101627</v>
      </c>
      <c r="AC1222" s="9">
        <v>0.55789538027213936</v>
      </c>
      <c r="AD1222" s="9">
        <v>0.55789538027213936</v>
      </c>
      <c r="AE1222" s="15">
        <v>1012.1129466303092</v>
      </c>
      <c r="AF1222" s="15">
        <v>1117.119664843204</v>
      </c>
      <c r="AG1222" s="15">
        <v>1069.748339362935</v>
      </c>
      <c r="AH1222" s="15">
        <v>982.18450777916917</v>
      </c>
      <c r="AI1222" s="15">
        <v>1166.0437843040679</v>
      </c>
      <c r="AJ1222" s="15">
        <v>1012.1129466303092</v>
      </c>
      <c r="AK1222" s="15">
        <v>1012.1129466303092</v>
      </c>
      <c r="AL1222" s="15">
        <v>1250.852345450246</v>
      </c>
      <c r="AM1222" s="15">
        <v>1265.1411832878869</v>
      </c>
      <c r="AN1222" s="15">
        <v>1012.1129466303092</v>
      </c>
      <c r="AO1222" s="15">
        <v>885.59882830152083</v>
      </c>
      <c r="AP1222" s="15">
        <v>885.59882830152083</v>
      </c>
    </row>
    <row r="1223" spans="1:42" customFormat="1" x14ac:dyDescent="0.35">
      <c r="A1223" t="s">
        <v>108</v>
      </c>
      <c r="B1223" s="8" t="str">
        <f>VLOOKUP(A1223,[1]Report!$M:$N,2,0)</f>
        <v>S0064</v>
      </c>
      <c r="C1223" s="8" t="s">
        <v>330</v>
      </c>
      <c r="F1223" s="8" t="str">
        <f>VLOOKUP(C1223,'[2]HQ wise-Emp Code - Target'!$A:$B,2,0)</f>
        <v>CHIRANJIT SINHA</v>
      </c>
      <c r="I1223" s="8" t="s">
        <v>280</v>
      </c>
      <c r="J1223" s="8" t="s">
        <v>281</v>
      </c>
      <c r="K1223" s="8" t="s">
        <v>426</v>
      </c>
      <c r="L1223" s="8">
        <v>1</v>
      </c>
      <c r="M1223" t="s">
        <v>93</v>
      </c>
      <c r="N1223" t="s">
        <v>107</v>
      </c>
      <c r="O1223" t="s">
        <v>54</v>
      </c>
      <c r="P1223" s="24" t="s">
        <v>403</v>
      </c>
      <c r="Q1223" s="25"/>
      <c r="R1223" s="8" t="s">
        <v>177</v>
      </c>
      <c r="S1223" s="9">
        <v>1.1675018356192141E-2</v>
      </c>
      <c r="T1223" s="9">
        <v>1.2886301510647078E-2</v>
      </c>
      <c r="U1223" s="9">
        <v>1.2339859439749128E-2</v>
      </c>
      <c r="V1223" s="9">
        <v>1.1329785075536496E-2</v>
      </c>
      <c r="W1223" s="9">
        <v>1.345065551349609E-2</v>
      </c>
      <c r="X1223" s="9">
        <v>1.1675018356192141E-2</v>
      </c>
      <c r="Y1223" s="9">
        <v>1.1675018356192141E-2</v>
      </c>
      <c r="Z1223" s="9">
        <v>1.4428947028727084E-2</v>
      </c>
      <c r="AA1223" s="9">
        <v>1.4593772945240179E-2</v>
      </c>
      <c r="AB1223" s="9">
        <v>1.1675018356192141E-2</v>
      </c>
      <c r="AC1223" s="9">
        <v>1.0215641061668125E-2</v>
      </c>
      <c r="AD1223" s="9">
        <v>1.0215641061668125E-2</v>
      </c>
      <c r="AE1223" s="15">
        <v>23.282795997543378</v>
      </c>
      <c r="AF1223" s="15">
        <v>25.698386082288511</v>
      </c>
      <c r="AG1223" s="15">
        <v>24.608649100894873</v>
      </c>
      <c r="AH1223" s="15">
        <v>22.594317761378132</v>
      </c>
      <c r="AI1223" s="15">
        <v>26.823843766195409</v>
      </c>
      <c r="AJ1223" s="15">
        <v>23.282795997543378</v>
      </c>
      <c r="AK1223" s="15">
        <v>23.282795997543378</v>
      </c>
      <c r="AL1223" s="15">
        <v>28.774792456838821</v>
      </c>
      <c r="AM1223" s="15">
        <v>29.103494996929228</v>
      </c>
      <c r="AN1223" s="15">
        <v>23.282795997543378</v>
      </c>
      <c r="AO1223" s="15">
        <v>20.372446497850458</v>
      </c>
      <c r="AP1223" s="15">
        <v>20.372446497850458</v>
      </c>
    </row>
    <row r="1224" spans="1:42" customFormat="1" x14ac:dyDescent="0.35">
      <c r="A1224" t="s">
        <v>108</v>
      </c>
      <c r="B1224" s="8" t="str">
        <f>VLOOKUP(A1224,[1]Report!$M:$N,2,0)</f>
        <v>S0064</v>
      </c>
      <c r="C1224" s="8" t="s">
        <v>330</v>
      </c>
      <c r="F1224" s="8" t="str">
        <f>VLOOKUP(C1224,'[2]HQ wise-Emp Code - Target'!$A:$B,2,0)</f>
        <v>CHIRANJIT SINHA</v>
      </c>
      <c r="I1224" s="8" t="s">
        <v>280</v>
      </c>
      <c r="J1224" s="8" t="s">
        <v>281</v>
      </c>
      <c r="K1224" s="8" t="s">
        <v>426</v>
      </c>
      <c r="L1224" s="8">
        <v>1</v>
      </c>
      <c r="M1224" t="s">
        <v>93</v>
      </c>
      <c r="N1224" t="s">
        <v>107</v>
      </c>
      <c r="O1224" t="s">
        <v>55</v>
      </c>
      <c r="P1224" s="24" t="s">
        <v>386</v>
      </c>
      <c r="Q1224" s="25"/>
      <c r="R1224" t="s">
        <v>36</v>
      </c>
      <c r="S1224" s="9">
        <v>4.7514880289108989E-2</v>
      </c>
      <c r="T1224" s="9">
        <v>5.2444549119104053E-2</v>
      </c>
      <c r="U1224" s="9">
        <v>5.0220644300155465E-2</v>
      </c>
      <c r="V1224" s="9">
        <v>4.6109853118983017E-2</v>
      </c>
      <c r="W1224" s="9">
        <v>5.4741351750838517E-2</v>
      </c>
      <c r="X1224" s="9">
        <v>4.7514880289108989E-2</v>
      </c>
      <c r="Y1224" s="9">
        <v>4.7514880289108989E-2</v>
      </c>
      <c r="Z1224" s="9">
        <v>5.8722793391090683E-2</v>
      </c>
      <c r="AA1224" s="9">
        <v>5.9393600361386245E-2</v>
      </c>
      <c r="AB1224" s="9">
        <v>4.7514880289108989E-2</v>
      </c>
      <c r="AC1224" s="9">
        <v>4.1575520252970372E-2</v>
      </c>
      <c r="AD1224" s="9">
        <v>4.1575520252970372E-2</v>
      </c>
      <c r="AE1224" s="15">
        <v>58.198636850258303</v>
      </c>
      <c r="AF1224" s="15">
        <v>64.236745423472613</v>
      </c>
      <c r="AG1224" s="15">
        <v>61.512793933749613</v>
      </c>
      <c r="AH1224" s="15">
        <v>56.477688264439173</v>
      </c>
      <c r="AI1224" s="15">
        <v>67.04998585400088</v>
      </c>
      <c r="AJ1224" s="15">
        <v>58.198636850258303</v>
      </c>
      <c r="AK1224" s="15">
        <v>58.198636850258303</v>
      </c>
      <c r="AL1224" s="15">
        <v>71.92665764085254</v>
      </c>
      <c r="AM1224" s="15">
        <v>72.748296062822888</v>
      </c>
      <c r="AN1224" s="15">
        <v>58.198636850258303</v>
      </c>
      <c r="AO1224" s="15">
        <v>50.923807243976029</v>
      </c>
      <c r="AP1224" s="15">
        <v>50.923807243976029</v>
      </c>
    </row>
    <row r="1225" spans="1:42" customFormat="1" x14ac:dyDescent="0.35">
      <c r="A1225" t="s">
        <v>108</v>
      </c>
      <c r="B1225" s="8" t="str">
        <f>VLOOKUP(A1225,[1]Report!$M:$N,2,0)</f>
        <v>S0064</v>
      </c>
      <c r="C1225" s="8" t="s">
        <v>330</v>
      </c>
      <c r="F1225" s="8" t="str">
        <f>VLOOKUP(C1225,'[2]HQ wise-Emp Code - Target'!$A:$B,2,0)</f>
        <v>CHIRANJIT SINHA</v>
      </c>
      <c r="I1225" s="8" t="s">
        <v>280</v>
      </c>
      <c r="J1225" s="8" t="s">
        <v>281</v>
      </c>
      <c r="K1225" s="8" t="s">
        <v>426</v>
      </c>
      <c r="L1225" s="8">
        <v>1</v>
      </c>
      <c r="M1225" t="s">
        <v>93</v>
      </c>
      <c r="N1225" t="s">
        <v>107</v>
      </c>
      <c r="O1225" t="s">
        <v>56</v>
      </c>
      <c r="P1225" s="24" t="s">
        <v>384</v>
      </c>
      <c r="Q1225" s="25"/>
      <c r="R1225" t="s">
        <v>36</v>
      </c>
      <c r="S1225" s="9">
        <v>0.23319772457423063</v>
      </c>
      <c r="T1225" s="9">
        <v>0.25739198849880712</v>
      </c>
      <c r="U1225" s="9">
        <v>0.24647731207969492</v>
      </c>
      <c r="V1225" s="9">
        <v>0.22630200817876184</v>
      </c>
      <c r="W1225" s="9">
        <v>0.26866443923966166</v>
      </c>
      <c r="X1225" s="9">
        <v>0.23319772457423063</v>
      </c>
      <c r="Y1225" s="9">
        <v>0.23319772457423063</v>
      </c>
      <c r="Z1225" s="9">
        <v>0.28820491004338822</v>
      </c>
      <c r="AA1225" s="9">
        <v>0.29149715571778834</v>
      </c>
      <c r="AB1225" s="9">
        <v>0.23319772457423063</v>
      </c>
      <c r="AC1225" s="9">
        <v>0.20404800900245185</v>
      </c>
      <c r="AD1225" s="9">
        <v>0.20404800900245185</v>
      </c>
      <c r="AE1225" s="15">
        <v>370.1762713015832</v>
      </c>
      <c r="AF1225" s="15">
        <v>408.5820594491226</v>
      </c>
      <c r="AG1225" s="15">
        <v>391.25618619428235</v>
      </c>
      <c r="AH1225" s="15">
        <v>359.23006422392672</v>
      </c>
      <c r="AI1225" s="15">
        <v>426.47586090580035</v>
      </c>
      <c r="AJ1225" s="15">
        <v>370.1762713015832</v>
      </c>
      <c r="AK1225" s="15">
        <v>370.1762713015832</v>
      </c>
      <c r="AL1225" s="15">
        <v>457.49425370876457</v>
      </c>
      <c r="AM1225" s="15">
        <v>462.72033912697913</v>
      </c>
      <c r="AN1225" s="15">
        <v>370.1762713015832</v>
      </c>
      <c r="AO1225" s="15">
        <v>323.90423738888535</v>
      </c>
      <c r="AP1225" s="15">
        <v>323.90423738888535</v>
      </c>
    </row>
    <row r="1226" spans="1:42" customFormat="1" x14ac:dyDescent="0.35">
      <c r="A1226" t="s">
        <v>108</v>
      </c>
      <c r="B1226" s="8" t="str">
        <f>VLOOKUP(A1226,[1]Report!$M:$N,2,0)</f>
        <v>S0064</v>
      </c>
      <c r="C1226" s="8" t="s">
        <v>330</v>
      </c>
      <c r="F1226" s="8" t="str">
        <f>VLOOKUP(C1226,'[2]HQ wise-Emp Code - Target'!$A:$B,2,0)</f>
        <v>CHIRANJIT SINHA</v>
      </c>
      <c r="I1226" s="8" t="s">
        <v>280</v>
      </c>
      <c r="J1226" s="8" t="s">
        <v>281</v>
      </c>
      <c r="K1226" s="8" t="s">
        <v>426</v>
      </c>
      <c r="L1226" s="8">
        <v>1</v>
      </c>
      <c r="M1226" t="s">
        <v>93</v>
      </c>
      <c r="N1226" t="s">
        <v>107</v>
      </c>
      <c r="O1226" t="s">
        <v>57</v>
      </c>
      <c r="P1226" s="24" t="s">
        <v>385</v>
      </c>
      <c r="Q1226" s="25"/>
      <c r="R1226" t="s">
        <v>36</v>
      </c>
      <c r="S1226" s="9">
        <v>3.9617135372060928E-2</v>
      </c>
      <c r="T1226" s="9">
        <v>4.3727413166912255E-2</v>
      </c>
      <c r="U1226" s="9">
        <v>4.1873157453106748E-2</v>
      </c>
      <c r="V1226" s="9">
        <v>3.844564654031777E-2</v>
      </c>
      <c r="W1226" s="9">
        <v>4.5642449892895266E-2</v>
      </c>
      <c r="X1226" s="9">
        <v>3.9617135372060928E-2</v>
      </c>
      <c r="Y1226" s="9">
        <v>3.9617135372060928E-2</v>
      </c>
      <c r="Z1226" s="9">
        <v>4.8962111259567904E-2</v>
      </c>
      <c r="AA1226" s="9">
        <v>4.9521419215076169E-2</v>
      </c>
      <c r="AB1226" s="9">
        <v>3.9617135372060928E-2</v>
      </c>
      <c r="AC1226" s="9">
        <v>3.4664993450553315E-2</v>
      </c>
      <c r="AD1226" s="9">
        <v>3.4664993450553315E-2</v>
      </c>
      <c r="AE1226" s="15">
        <v>46.336806356228472</v>
      </c>
      <c r="AF1226" s="15">
        <v>51.144250015687184</v>
      </c>
      <c r="AG1226" s="15">
        <v>48.97548422435414</v>
      </c>
      <c r="AH1226" s="15">
        <v>44.966615133789688</v>
      </c>
      <c r="AI1226" s="15">
        <v>53.384106206791799</v>
      </c>
      <c r="AJ1226" s="15">
        <v>46.336806356228472</v>
      </c>
      <c r="AK1226" s="15">
        <v>46.336806356228472</v>
      </c>
      <c r="AL1226" s="15">
        <v>57.266832821706075</v>
      </c>
      <c r="AM1226" s="15">
        <v>57.921007945285595</v>
      </c>
      <c r="AN1226" s="15">
        <v>46.336806356228472</v>
      </c>
      <c r="AO1226" s="15">
        <v>40.544705561699914</v>
      </c>
      <c r="AP1226" s="15">
        <v>40.544705561699914</v>
      </c>
    </row>
    <row r="1227" spans="1:42" customFormat="1" x14ac:dyDescent="0.35">
      <c r="A1227" t="s">
        <v>109</v>
      </c>
      <c r="B1227" s="8" t="str">
        <f>VLOOKUP(A1227,[1]Report!$M:$N,2,0)</f>
        <v>S0098</v>
      </c>
      <c r="C1227" s="8" t="s">
        <v>331</v>
      </c>
      <c r="F1227" s="8" t="str">
        <f>VLOOKUP(C1227,'[2]HQ wise-Emp Code - Target'!$A:$B,2,0)</f>
        <v>KSHETRIMAYUM ROHIT SINGH</v>
      </c>
      <c r="I1227" s="8" t="s">
        <v>280</v>
      </c>
      <c r="J1227" s="8" t="s">
        <v>281</v>
      </c>
      <c r="K1227" s="8" t="s">
        <v>426</v>
      </c>
      <c r="L1227" s="8">
        <v>1</v>
      </c>
      <c r="M1227" t="s">
        <v>93</v>
      </c>
      <c r="N1227" t="s">
        <v>107</v>
      </c>
      <c r="O1227" t="s">
        <v>33</v>
      </c>
      <c r="P1227" s="24" t="s">
        <v>387</v>
      </c>
      <c r="Q1227" s="24" t="s">
        <v>407</v>
      </c>
      <c r="R1227" s="8" t="s">
        <v>177</v>
      </c>
      <c r="S1227" s="9">
        <v>3.8969999999999999E-3</v>
      </c>
      <c r="T1227" s="9">
        <v>3.5999999999999999E-3</v>
      </c>
      <c r="U1227" s="9">
        <v>3.8050042087973026E-3</v>
      </c>
      <c r="V1227" s="9">
        <v>3.4935470786903598E-3</v>
      </c>
      <c r="W1227" s="9">
        <v>3.5999999999999999E-3</v>
      </c>
      <c r="X1227" s="9">
        <v>3.15E-3</v>
      </c>
      <c r="Y1227" s="9">
        <v>4.2885037440874721E-3</v>
      </c>
      <c r="Z1227" s="9">
        <v>4.4491758144318098E-3</v>
      </c>
      <c r="AA1227" s="9">
        <v>4.5000000000000005E-3</v>
      </c>
      <c r="AB1227" s="9">
        <v>3.3540426897575993E-3</v>
      </c>
      <c r="AC1227" s="9">
        <v>3.8021090885730843E-3</v>
      </c>
      <c r="AD1227" s="9">
        <v>3.15E-3</v>
      </c>
      <c r="AE1227" s="15">
        <v>2.0549180405668346</v>
      </c>
      <c r="AF1227" s="15">
        <v>1.8983076587222492</v>
      </c>
      <c r="AG1227" s="15">
        <v>2.0064079530639756</v>
      </c>
      <c r="AH1227" s="15">
        <v>1.8421742154401806</v>
      </c>
      <c r="AI1227" s="15">
        <v>1.8983076587222492</v>
      </c>
      <c r="AJ1227" s="15">
        <v>1.661019201381968</v>
      </c>
      <c r="AK1227" s="15">
        <v>2.2613609727389692</v>
      </c>
      <c r="AL1227" s="15">
        <v>2.3460845898715847</v>
      </c>
      <c r="AM1227" s="15">
        <v>2.3728845734028119</v>
      </c>
      <c r="AN1227" s="15">
        <v>1.7686124793467288</v>
      </c>
      <c r="AO1227" s="15">
        <v>2.004881333926599</v>
      </c>
      <c r="AP1227" s="15">
        <v>1.661019201381968</v>
      </c>
    </row>
    <row r="1228" spans="1:42" customFormat="1" x14ac:dyDescent="0.35">
      <c r="A1228" t="s">
        <v>109</v>
      </c>
      <c r="B1228" s="8" t="str">
        <f>VLOOKUP(A1228,[1]Report!$M:$N,2,0)</f>
        <v>S0098</v>
      </c>
      <c r="C1228" s="8" t="s">
        <v>331</v>
      </c>
      <c r="F1228" s="8" t="str">
        <f>VLOOKUP(C1228,'[2]HQ wise-Emp Code - Target'!$A:$B,2,0)</f>
        <v>KSHETRIMAYUM ROHIT SINGH</v>
      </c>
      <c r="I1228" s="8" t="s">
        <v>280</v>
      </c>
      <c r="J1228" s="8" t="s">
        <v>281</v>
      </c>
      <c r="K1228" s="8" t="s">
        <v>426</v>
      </c>
      <c r="L1228" s="8">
        <v>1</v>
      </c>
      <c r="M1228" t="s">
        <v>93</v>
      </c>
      <c r="N1228" t="s">
        <v>107</v>
      </c>
      <c r="O1228" t="s">
        <v>34</v>
      </c>
      <c r="P1228" s="24" t="s">
        <v>398</v>
      </c>
      <c r="Q1228" s="25"/>
      <c r="R1228" s="8" t="s">
        <v>177</v>
      </c>
      <c r="S1228" s="9">
        <v>3.0314492451756084E-3</v>
      </c>
      <c r="T1228" s="9">
        <v>2.8004150070906316E-3</v>
      </c>
      <c r="U1228" s="9">
        <v>2.9598863578774947E-3</v>
      </c>
      <c r="V1228" s="9">
        <v>2.7176060186505885E-3</v>
      </c>
      <c r="W1228" s="9">
        <v>2.8004150070906316E-3</v>
      </c>
      <c r="X1228" s="9">
        <v>2.4503631312043027E-3</v>
      </c>
      <c r="Y1228" s="9">
        <v>3.3359972896963661E-3</v>
      </c>
      <c r="Z1228" s="9">
        <v>3.4609829777554235E-3</v>
      </c>
      <c r="AA1228" s="9">
        <v>3.5005187588632893E-3</v>
      </c>
      <c r="AB1228" s="9">
        <v>2.6090865230055022E-3</v>
      </c>
      <c r="AC1228" s="9">
        <v>2.9576342639543746E-3</v>
      </c>
      <c r="AD1228" s="9">
        <v>2.4503631312043027E-3</v>
      </c>
      <c r="AE1228" s="15">
        <v>12.744142788815777</v>
      </c>
      <c r="AF1228" s="15">
        <v>11.772880174425659</v>
      </c>
      <c r="AG1228" s="15">
        <v>12.443294059265542</v>
      </c>
      <c r="AH1228" s="15">
        <v>11.424753094760115</v>
      </c>
      <c r="AI1228" s="15">
        <v>11.772880174425659</v>
      </c>
      <c r="AJ1228" s="15">
        <v>10.301270152622452</v>
      </c>
      <c r="AK1228" s="15">
        <v>14.024455751866004</v>
      </c>
      <c r="AL1228" s="15">
        <v>14.549892705071777</v>
      </c>
      <c r="AM1228" s="15">
        <v>14.716100218032073</v>
      </c>
      <c r="AN1228" s="15">
        <v>10.968539635117931</v>
      </c>
      <c r="AO1228" s="15">
        <v>12.433826308296023</v>
      </c>
      <c r="AP1228" s="15">
        <v>10.301270152622452</v>
      </c>
    </row>
    <row r="1229" spans="1:42" customFormat="1" x14ac:dyDescent="0.35">
      <c r="A1229" t="s">
        <v>109</v>
      </c>
      <c r="B1229" s="8" t="str">
        <f>VLOOKUP(A1229,[1]Report!$M:$N,2,0)</f>
        <v>S0098</v>
      </c>
      <c r="C1229" s="8" t="s">
        <v>331</v>
      </c>
      <c r="F1229" s="8" t="str">
        <f>VLOOKUP(C1229,'[2]HQ wise-Emp Code - Target'!$A:$B,2,0)</f>
        <v>KSHETRIMAYUM ROHIT SINGH</v>
      </c>
      <c r="I1229" s="8" t="s">
        <v>280</v>
      </c>
      <c r="J1229" s="8" t="s">
        <v>281</v>
      </c>
      <c r="K1229" s="8" t="s">
        <v>426</v>
      </c>
      <c r="L1229" s="8">
        <v>1</v>
      </c>
      <c r="M1229" t="s">
        <v>93</v>
      </c>
      <c r="N1229" t="s">
        <v>107</v>
      </c>
      <c r="O1229" t="s">
        <v>35</v>
      </c>
      <c r="P1229" s="24" t="s">
        <v>395</v>
      </c>
      <c r="Q1229" s="25"/>
      <c r="R1229" t="s">
        <v>36</v>
      </c>
      <c r="S1229" s="9">
        <v>0.59961276032359567</v>
      </c>
      <c r="T1229" s="9">
        <v>0.55391479013727085</v>
      </c>
      <c r="U1229" s="9">
        <v>0.58545780771871947</v>
      </c>
      <c r="V1229" s="9">
        <v>0.5375353880354018</v>
      </c>
      <c r="W1229" s="9">
        <v>0.55391479013727085</v>
      </c>
      <c r="X1229" s="9">
        <v>0.48467544137011204</v>
      </c>
      <c r="Y1229" s="9">
        <v>0.65985156983586457</v>
      </c>
      <c r="Z1229" s="9">
        <v>0.68457341320411591</v>
      </c>
      <c r="AA1229" s="9">
        <v>0.69239348767158859</v>
      </c>
      <c r="AB1229" s="9">
        <v>0.51607051461347997</v>
      </c>
      <c r="AC1229" s="9">
        <v>0.58501234940999169</v>
      </c>
      <c r="AD1229" s="9">
        <v>0.48467544137011204</v>
      </c>
      <c r="AE1229" s="15">
        <v>2169.1619468631593</v>
      </c>
      <c r="AF1229" s="15">
        <v>2003.8447546079994</v>
      </c>
      <c r="AG1229" s="15">
        <v>2117.9549236277321</v>
      </c>
      <c r="AH1229" s="15">
        <v>1944.5905523916051</v>
      </c>
      <c r="AI1229" s="15">
        <v>2003.8447546079994</v>
      </c>
      <c r="AJ1229" s="15">
        <v>1753.3641602819998</v>
      </c>
      <c r="AK1229" s="15">
        <v>2387.082147974013</v>
      </c>
      <c r="AL1229" s="15">
        <v>2476.516005021655</v>
      </c>
      <c r="AM1229" s="15">
        <v>2504.8059432599998</v>
      </c>
      <c r="AN1229" s="15">
        <v>1866.9391251672419</v>
      </c>
      <c r="AO1229" s="15">
        <v>2116.3434315512714</v>
      </c>
      <c r="AP1229" s="15">
        <v>1753.3641602819998</v>
      </c>
    </row>
    <row r="1230" spans="1:42" customFormat="1" x14ac:dyDescent="0.35">
      <c r="A1230" t="s">
        <v>109</v>
      </c>
      <c r="B1230" s="8" t="str">
        <f>VLOOKUP(A1230,[1]Report!$M:$N,2,0)</f>
        <v>S0098</v>
      </c>
      <c r="C1230" s="8" t="s">
        <v>331</v>
      </c>
      <c r="F1230" s="8" t="str">
        <f>VLOOKUP(C1230,'[2]HQ wise-Emp Code - Target'!$A:$B,2,0)</f>
        <v>KSHETRIMAYUM ROHIT SINGH</v>
      </c>
      <c r="I1230" s="8" t="s">
        <v>280</v>
      </c>
      <c r="J1230" s="8" t="s">
        <v>281</v>
      </c>
      <c r="K1230" s="8" t="s">
        <v>426</v>
      </c>
      <c r="L1230" s="8">
        <v>1</v>
      </c>
      <c r="M1230" t="s">
        <v>93</v>
      </c>
      <c r="N1230" t="s">
        <v>107</v>
      </c>
      <c r="O1230" t="s">
        <v>37</v>
      </c>
      <c r="P1230" s="24" t="s">
        <v>397</v>
      </c>
      <c r="Q1230" s="24" t="s">
        <v>413</v>
      </c>
      <c r="R1230" s="8" t="s">
        <v>177</v>
      </c>
      <c r="S1230" s="9">
        <v>9.5955155263369965E-4</v>
      </c>
      <c r="T1230" s="9">
        <v>8.8642175762928372E-4</v>
      </c>
      <c r="U1230" s="9">
        <v>9.3689958848581318E-4</v>
      </c>
      <c r="V1230" s="9">
        <v>8.6021003940371069E-4</v>
      </c>
      <c r="W1230" s="9">
        <v>8.8642175762928372E-4</v>
      </c>
      <c r="X1230" s="9">
        <v>7.7561903792562332E-4</v>
      </c>
      <c r="Y1230" s="9">
        <v>1.0559508406760504E-3</v>
      </c>
      <c r="Z1230" s="9">
        <v>1.0955128459528736E-3</v>
      </c>
      <c r="AA1230" s="9">
        <v>1.1080271970366046E-3</v>
      </c>
      <c r="AB1230" s="9">
        <v>8.2586011561627272E-4</v>
      </c>
      <c r="AC1230" s="9">
        <v>9.3618672805311875E-4</v>
      </c>
      <c r="AD1230" s="9">
        <v>7.7561903792562332E-4</v>
      </c>
      <c r="AE1230" s="15">
        <v>9.6546988301659127</v>
      </c>
      <c r="AF1230" s="15">
        <v>8.9188903742872174</v>
      </c>
      <c r="AG1230" s="15">
        <v>9.4267820588790592</v>
      </c>
      <c r="AH1230" s="15">
        <v>8.6551565034029672</v>
      </c>
      <c r="AI1230" s="15">
        <v>8.9188903742872174</v>
      </c>
      <c r="AJ1230" s="15">
        <v>7.8040290775013155</v>
      </c>
      <c r="AK1230" s="15">
        <v>10.624637434232348</v>
      </c>
      <c r="AL1230" s="15">
        <v>11.022697595790934</v>
      </c>
      <c r="AM1230" s="15">
        <v>11.148612967859021</v>
      </c>
      <c r="AN1230" s="15">
        <v>8.3095386279520724</v>
      </c>
      <c r="AO1230" s="15">
        <v>9.4196094866845623</v>
      </c>
      <c r="AP1230" s="15">
        <v>7.8040290775013155</v>
      </c>
    </row>
    <row r="1231" spans="1:42" customFormat="1" x14ac:dyDescent="0.35">
      <c r="A1231" t="s">
        <v>109</v>
      </c>
      <c r="B1231" s="8" t="str">
        <f>VLOOKUP(A1231,[1]Report!$M:$N,2,0)</f>
        <v>S0098</v>
      </c>
      <c r="C1231" s="8" t="s">
        <v>331</v>
      </c>
      <c r="F1231" s="8" t="str">
        <f>VLOOKUP(C1231,'[2]HQ wise-Emp Code - Target'!$A:$B,2,0)</f>
        <v>KSHETRIMAYUM ROHIT SINGH</v>
      </c>
      <c r="I1231" s="8" t="s">
        <v>280</v>
      </c>
      <c r="J1231" s="8" t="s">
        <v>281</v>
      </c>
      <c r="K1231" s="8" t="s">
        <v>426</v>
      </c>
      <c r="L1231" s="8">
        <v>1</v>
      </c>
      <c r="M1231" t="s">
        <v>93</v>
      </c>
      <c r="N1231" t="s">
        <v>107</v>
      </c>
      <c r="O1231" t="s">
        <v>38</v>
      </c>
      <c r="P1231" s="24" t="s">
        <v>389</v>
      </c>
      <c r="Q1231" s="25"/>
      <c r="R1231" t="s">
        <v>36</v>
      </c>
      <c r="S1231" s="9">
        <v>3.0314492451756084E-3</v>
      </c>
      <c r="T1231" s="9">
        <v>2.8004150070906316E-3</v>
      </c>
      <c r="U1231" s="9">
        <v>2.9598863578774947E-3</v>
      </c>
      <c r="V1231" s="9">
        <v>2.7176060186505885E-3</v>
      </c>
      <c r="W1231" s="9">
        <v>2.8004150070906316E-3</v>
      </c>
      <c r="X1231" s="9">
        <v>2.4503631312043027E-3</v>
      </c>
      <c r="Y1231" s="9">
        <v>3.3359972896963661E-3</v>
      </c>
      <c r="Z1231" s="9">
        <v>3.4609829777554235E-3</v>
      </c>
      <c r="AA1231" s="9">
        <v>3.5005187588632893E-3</v>
      </c>
      <c r="AB1231" s="9">
        <v>2.6090865230055022E-3</v>
      </c>
      <c r="AC1231" s="9">
        <v>2.9576342639543746E-3</v>
      </c>
      <c r="AD1231" s="9">
        <v>2.4503631312043027E-3</v>
      </c>
      <c r="AE1231" s="15">
        <v>13.760144367849373</v>
      </c>
      <c r="AF1231" s="15">
        <v>12.711449762447458</v>
      </c>
      <c r="AG1231" s="15">
        <v>13.435311068341123</v>
      </c>
      <c r="AH1231" s="15">
        <v>12.335568939865995</v>
      </c>
      <c r="AI1231" s="15">
        <v>12.711449762447458</v>
      </c>
      <c r="AJ1231" s="15">
        <v>11.122518542141526</v>
      </c>
      <c r="AK1231" s="15">
        <v>15.142527749732148</v>
      </c>
      <c r="AL1231" s="15">
        <v>15.709854124846169</v>
      </c>
      <c r="AM1231" s="15">
        <v>15.889312203059321</v>
      </c>
      <c r="AN1231" s="15">
        <v>11.842984764432741</v>
      </c>
      <c r="AO1231" s="15">
        <v>13.42508851965046</v>
      </c>
      <c r="AP1231" s="15">
        <v>11.122518542141526</v>
      </c>
    </row>
    <row r="1232" spans="1:42" customFormat="1" x14ac:dyDescent="0.35">
      <c r="A1232" t="s">
        <v>109</v>
      </c>
      <c r="B1232" s="8" t="str">
        <f>VLOOKUP(A1232,[1]Report!$M:$N,2,0)</f>
        <v>S0098</v>
      </c>
      <c r="C1232" s="8" t="s">
        <v>331</v>
      </c>
      <c r="F1232" s="8" t="str">
        <f>VLOOKUP(C1232,'[2]HQ wise-Emp Code - Target'!$A:$B,2,0)</f>
        <v>KSHETRIMAYUM ROHIT SINGH</v>
      </c>
      <c r="I1232" s="8" t="s">
        <v>280</v>
      </c>
      <c r="J1232" s="8" t="s">
        <v>281</v>
      </c>
      <c r="K1232" s="8" t="s">
        <v>426</v>
      </c>
      <c r="L1232" s="8">
        <v>1</v>
      </c>
      <c r="M1232" t="s">
        <v>93</v>
      </c>
      <c r="N1232" t="s">
        <v>107</v>
      </c>
      <c r="O1232" t="s">
        <v>39</v>
      </c>
      <c r="P1232" s="24" t="s">
        <v>394</v>
      </c>
      <c r="Q1232" s="24" t="s">
        <v>417</v>
      </c>
      <c r="R1232" s="8" t="s">
        <v>177</v>
      </c>
      <c r="S1232" s="9">
        <v>3.0314492451756084E-3</v>
      </c>
      <c r="T1232" s="9">
        <v>2.8004150070906316E-3</v>
      </c>
      <c r="U1232" s="9">
        <v>2.9598863578774947E-3</v>
      </c>
      <c r="V1232" s="9">
        <v>2.7176060186505885E-3</v>
      </c>
      <c r="W1232" s="9">
        <v>2.8004150070906316E-3</v>
      </c>
      <c r="X1232" s="9">
        <v>2.4503631312043027E-3</v>
      </c>
      <c r="Y1232" s="9">
        <v>3.3359972896963661E-3</v>
      </c>
      <c r="Z1232" s="9">
        <v>3.4609829777554235E-3</v>
      </c>
      <c r="AA1232" s="9">
        <v>3.5005187588632893E-3</v>
      </c>
      <c r="AB1232" s="9">
        <v>2.6090865230055022E-3</v>
      </c>
      <c r="AC1232" s="9">
        <v>2.9576342639543746E-3</v>
      </c>
      <c r="AD1232" s="9">
        <v>2.4503631312043027E-3</v>
      </c>
      <c r="AE1232" s="15">
        <v>7.3684742279576696</v>
      </c>
      <c r="AF1232" s="15">
        <v>6.8069045985752137</v>
      </c>
      <c r="AG1232" s="15">
        <v>7.1945279573501111</v>
      </c>
      <c r="AH1232" s="15">
        <v>6.6056226875767816</v>
      </c>
      <c r="AI1232" s="15">
        <v>6.8069045985752137</v>
      </c>
      <c r="AJ1232" s="15">
        <v>5.9560415237533126</v>
      </c>
      <c r="AK1232" s="15">
        <v>8.1087321823988994</v>
      </c>
      <c r="AL1232" s="15">
        <v>8.4125320308681975</v>
      </c>
      <c r="AM1232" s="15">
        <v>8.5086307482190158</v>
      </c>
      <c r="AN1232" s="15">
        <v>6.3418468357579396</v>
      </c>
      <c r="AO1232" s="15">
        <v>7.1890538442479848</v>
      </c>
      <c r="AP1232" s="15">
        <v>5.9560415237533126</v>
      </c>
    </row>
    <row r="1233" spans="1:42" customFormat="1" x14ac:dyDescent="0.35">
      <c r="A1233" t="s">
        <v>109</v>
      </c>
      <c r="B1233" s="8" t="str">
        <f>VLOOKUP(A1233,[1]Report!$M:$N,2,0)</f>
        <v>S0098</v>
      </c>
      <c r="C1233" s="8" t="s">
        <v>331</v>
      </c>
      <c r="F1233" s="8" t="str">
        <f>VLOOKUP(C1233,'[2]HQ wise-Emp Code - Target'!$A:$B,2,0)</f>
        <v>KSHETRIMAYUM ROHIT SINGH</v>
      </c>
      <c r="I1233" s="8" t="s">
        <v>280</v>
      </c>
      <c r="J1233" s="8" t="s">
        <v>281</v>
      </c>
      <c r="K1233" s="8" t="s">
        <v>426</v>
      </c>
      <c r="L1233" s="8">
        <v>1</v>
      </c>
      <c r="M1233" t="s">
        <v>93</v>
      </c>
      <c r="N1233" t="s">
        <v>107</v>
      </c>
      <c r="O1233" t="s">
        <v>40</v>
      </c>
      <c r="P1233" s="24" t="s">
        <v>396</v>
      </c>
      <c r="Q1233" s="25"/>
      <c r="R1233" s="8" t="s">
        <v>177</v>
      </c>
      <c r="S1233" s="9">
        <v>3.0314492451756084E-3</v>
      </c>
      <c r="T1233" s="9">
        <v>2.8004150070906316E-3</v>
      </c>
      <c r="U1233" s="9">
        <v>2.9598863578774947E-3</v>
      </c>
      <c r="V1233" s="9">
        <v>2.7176060186505885E-3</v>
      </c>
      <c r="W1233" s="9">
        <v>2.8004150070906316E-3</v>
      </c>
      <c r="X1233" s="9">
        <v>2.4503631312043027E-3</v>
      </c>
      <c r="Y1233" s="9">
        <v>3.3359972896963661E-3</v>
      </c>
      <c r="Z1233" s="9">
        <v>3.4609829777554235E-3</v>
      </c>
      <c r="AA1233" s="9">
        <v>3.5005187588632893E-3</v>
      </c>
      <c r="AB1233" s="9">
        <v>2.6090865230055022E-3</v>
      </c>
      <c r="AC1233" s="9">
        <v>2.9576342639543746E-3</v>
      </c>
      <c r="AD1233" s="9">
        <v>2.4503631312043027E-3</v>
      </c>
      <c r="AE1233" s="15">
        <v>16.841384695420047</v>
      </c>
      <c r="AF1233" s="15">
        <v>15.557861150503507</v>
      </c>
      <c r="AG1233" s="15">
        <v>16.443813099319414</v>
      </c>
      <c r="AH1233" s="15">
        <v>15.097811214725491</v>
      </c>
      <c r="AI1233" s="15">
        <v>15.557861150503507</v>
      </c>
      <c r="AJ1233" s="15">
        <v>13.61312850669057</v>
      </c>
      <c r="AK1233" s="15">
        <v>18.533318276090924</v>
      </c>
      <c r="AL1233" s="15">
        <v>19.227683209752353</v>
      </c>
      <c r="AM1233" s="15">
        <v>19.447326438129384</v>
      </c>
      <c r="AN1233" s="15">
        <v>14.494925127808346</v>
      </c>
      <c r="AO1233" s="15">
        <v>16.431301466413192</v>
      </c>
      <c r="AP1233" s="15">
        <v>13.61312850669057</v>
      </c>
    </row>
    <row r="1234" spans="1:42" customFormat="1" x14ac:dyDescent="0.35">
      <c r="A1234" t="s">
        <v>109</v>
      </c>
      <c r="B1234" s="8" t="str">
        <f>VLOOKUP(A1234,[1]Report!$M:$N,2,0)</f>
        <v>S0098</v>
      </c>
      <c r="C1234" s="8" t="s">
        <v>331</v>
      </c>
      <c r="F1234" s="8" t="str">
        <f>VLOOKUP(C1234,'[2]HQ wise-Emp Code - Target'!$A:$B,2,0)</f>
        <v>KSHETRIMAYUM ROHIT SINGH</v>
      </c>
      <c r="I1234" s="8" t="s">
        <v>280</v>
      </c>
      <c r="J1234" s="8" t="s">
        <v>281</v>
      </c>
      <c r="K1234" s="8" t="s">
        <v>426</v>
      </c>
      <c r="L1234" s="8">
        <v>1</v>
      </c>
      <c r="M1234" t="s">
        <v>93</v>
      </c>
      <c r="N1234" t="s">
        <v>107</v>
      </c>
      <c r="O1234" t="s">
        <v>41</v>
      </c>
      <c r="P1234" s="24" t="s">
        <v>381</v>
      </c>
      <c r="Q1234" s="24" t="s">
        <v>406</v>
      </c>
      <c r="R1234" t="s">
        <v>36</v>
      </c>
      <c r="S1234" s="9">
        <v>3.0314492451756084E-3</v>
      </c>
      <c r="T1234" s="9">
        <v>2.8004150070906316E-3</v>
      </c>
      <c r="U1234" s="9">
        <v>2.9598863578774947E-3</v>
      </c>
      <c r="V1234" s="9">
        <v>2.7176060186505885E-3</v>
      </c>
      <c r="W1234" s="9">
        <v>2.8004150070906316E-3</v>
      </c>
      <c r="X1234" s="9">
        <v>2.4503631312043027E-3</v>
      </c>
      <c r="Y1234" s="9">
        <v>3.3359972896963661E-3</v>
      </c>
      <c r="Z1234" s="9">
        <v>3.4609829777554235E-3</v>
      </c>
      <c r="AA1234" s="9">
        <v>3.5005187588632893E-3</v>
      </c>
      <c r="AB1234" s="9">
        <v>2.6090865230055022E-3</v>
      </c>
      <c r="AC1234" s="9">
        <v>2.9576342639543746E-3</v>
      </c>
      <c r="AD1234" s="9">
        <v>2.4503631312043027E-3</v>
      </c>
      <c r="AE1234" s="15">
        <v>6.1243625933379562</v>
      </c>
      <c r="AF1234" s="15">
        <v>5.6576097859934933</v>
      </c>
      <c r="AG1234" s="15">
        <v>5.9797858465105689</v>
      </c>
      <c r="AH1234" s="15">
        <v>5.4903128167298778</v>
      </c>
      <c r="AI1234" s="15">
        <v>5.6576097859934933</v>
      </c>
      <c r="AJ1234" s="15">
        <v>4.9504085627443066</v>
      </c>
      <c r="AK1234" s="15">
        <v>6.7396335416163939</v>
      </c>
      <c r="AL1234" s="15">
        <v>6.9921390631486053</v>
      </c>
      <c r="AM1234" s="15">
        <v>7.0720122324918657</v>
      </c>
      <c r="AN1234" s="15">
        <v>5.2710735400590361</v>
      </c>
      <c r="AO1234" s="15">
        <v>5.9752359963683013</v>
      </c>
      <c r="AP1234" s="15">
        <v>4.9504085627443066</v>
      </c>
    </row>
    <row r="1235" spans="1:42" customFormat="1" x14ac:dyDescent="0.35">
      <c r="A1235" t="s">
        <v>109</v>
      </c>
      <c r="B1235" s="8" t="str">
        <f>VLOOKUP(A1235,[1]Report!$M:$N,2,0)</f>
        <v>S0098</v>
      </c>
      <c r="C1235" s="8" t="s">
        <v>331</v>
      </c>
      <c r="F1235" s="8" t="str">
        <f>VLOOKUP(C1235,'[2]HQ wise-Emp Code - Target'!$A:$B,2,0)</f>
        <v>KSHETRIMAYUM ROHIT SINGH</v>
      </c>
      <c r="I1235" s="8" t="s">
        <v>280</v>
      </c>
      <c r="J1235" s="8" t="s">
        <v>281</v>
      </c>
      <c r="K1235" s="8" t="s">
        <v>426</v>
      </c>
      <c r="L1235" s="8">
        <v>1</v>
      </c>
      <c r="M1235" t="s">
        <v>93</v>
      </c>
      <c r="N1235" t="s">
        <v>107</v>
      </c>
      <c r="O1235" t="s">
        <v>42</v>
      </c>
      <c r="P1235" s="24" t="s">
        <v>393</v>
      </c>
      <c r="Q1235" s="24" t="s">
        <v>410</v>
      </c>
      <c r="R1235" s="8" t="s">
        <v>177</v>
      </c>
      <c r="S1235" s="9">
        <v>3.0314492451756084E-3</v>
      </c>
      <c r="T1235" s="9">
        <v>2.8004150070906316E-3</v>
      </c>
      <c r="U1235" s="9">
        <v>2.9598863578774947E-3</v>
      </c>
      <c r="V1235" s="9">
        <v>2.7176060186505885E-3</v>
      </c>
      <c r="W1235" s="9">
        <v>2.8004150070906316E-3</v>
      </c>
      <c r="X1235" s="9">
        <v>2.4503631312043027E-3</v>
      </c>
      <c r="Y1235" s="9">
        <v>3.3359972896963661E-3</v>
      </c>
      <c r="Z1235" s="9">
        <v>3.4609829777554235E-3</v>
      </c>
      <c r="AA1235" s="9">
        <v>3.5005187588632893E-3</v>
      </c>
      <c r="AB1235" s="9">
        <v>2.6090865230055022E-3</v>
      </c>
      <c r="AC1235" s="9">
        <v>2.9576342639543746E-3</v>
      </c>
      <c r="AD1235" s="9">
        <v>2.4503631312043027E-3</v>
      </c>
      <c r="AE1235" s="15">
        <v>9.7427887859655513</v>
      </c>
      <c r="AF1235" s="15">
        <v>9.0002667768734881</v>
      </c>
      <c r="AG1235" s="15">
        <v>9.5127924906394874</v>
      </c>
      <c r="AH1235" s="15">
        <v>8.7341265849389647</v>
      </c>
      <c r="AI1235" s="15">
        <v>9.0002667768734881</v>
      </c>
      <c r="AJ1235" s="15">
        <v>7.875233429764303</v>
      </c>
      <c r="AK1235" s="15">
        <v>10.721577158446678</v>
      </c>
      <c r="AL1235" s="15">
        <v>11.123269240861019</v>
      </c>
      <c r="AM1235" s="15">
        <v>11.25033347109186</v>
      </c>
      <c r="AN1235" s="15">
        <v>8.3853552746779751</v>
      </c>
      <c r="AO1235" s="15">
        <v>9.5055544755369645</v>
      </c>
      <c r="AP1235" s="15">
        <v>7.875233429764303</v>
      </c>
    </row>
    <row r="1236" spans="1:42" customFormat="1" x14ac:dyDescent="0.35">
      <c r="A1236" t="s">
        <v>109</v>
      </c>
      <c r="B1236" s="8" t="str">
        <f>VLOOKUP(A1236,[1]Report!$M:$N,2,0)</f>
        <v>S0098</v>
      </c>
      <c r="C1236" s="8" t="s">
        <v>331</v>
      </c>
      <c r="F1236" s="8" t="str">
        <f>VLOOKUP(C1236,'[2]HQ wise-Emp Code - Target'!$A:$B,2,0)</f>
        <v>KSHETRIMAYUM ROHIT SINGH</v>
      </c>
      <c r="I1236" s="8" t="s">
        <v>280</v>
      </c>
      <c r="J1236" s="8" t="s">
        <v>281</v>
      </c>
      <c r="K1236" s="8" t="s">
        <v>426</v>
      </c>
      <c r="L1236" s="8">
        <v>1</v>
      </c>
      <c r="M1236" t="s">
        <v>93</v>
      </c>
      <c r="N1236" t="s">
        <v>107</v>
      </c>
      <c r="O1236" t="s">
        <v>43</v>
      </c>
      <c r="P1236" s="24" t="s">
        <v>400</v>
      </c>
      <c r="Q1236" s="24" t="s">
        <v>418</v>
      </c>
      <c r="R1236" t="s">
        <v>36</v>
      </c>
      <c r="S1236" s="9">
        <v>0.66379393943159204</v>
      </c>
      <c r="T1236" s="9">
        <v>0.61320456298530435</v>
      </c>
      <c r="U1236" s="9">
        <v>0.64812387305910946</v>
      </c>
      <c r="V1236" s="9">
        <v>0.59507194712691913</v>
      </c>
      <c r="W1236" s="9">
        <v>0.61320456298530435</v>
      </c>
      <c r="X1236" s="9">
        <v>0.53655399261214143</v>
      </c>
      <c r="Y1236" s="9">
        <v>0.73048057340388894</v>
      </c>
      <c r="Z1236" s="9">
        <v>0.75784858637040109</v>
      </c>
      <c r="AA1236" s="9">
        <v>0.76650570373163052</v>
      </c>
      <c r="AB1236" s="9">
        <v>0.57130952272412883</v>
      </c>
      <c r="AC1236" s="9">
        <v>0.6476307339113645</v>
      </c>
      <c r="AD1236" s="9">
        <v>0.53655399261214143</v>
      </c>
      <c r="AE1236" s="15">
        <v>1034.3650423054053</v>
      </c>
      <c r="AF1236" s="15">
        <v>955.53352637912724</v>
      </c>
      <c r="AG1236" s="15">
        <v>1009.9469693109744</v>
      </c>
      <c r="AH1236" s="15">
        <v>927.27815546458271</v>
      </c>
      <c r="AI1236" s="15">
        <v>955.53352637912724</v>
      </c>
      <c r="AJ1236" s="15">
        <v>836.09183558173652</v>
      </c>
      <c r="AK1236" s="15">
        <v>1138.2803070772204</v>
      </c>
      <c r="AL1236" s="15">
        <v>1180.9268487346535</v>
      </c>
      <c r="AM1236" s="15">
        <v>1194.416907973909</v>
      </c>
      <c r="AN1236" s="15">
        <v>890.2500663806145</v>
      </c>
      <c r="AO1236" s="15">
        <v>1009.1785291895469</v>
      </c>
      <c r="AP1236" s="15">
        <v>836.09183558173652</v>
      </c>
    </row>
    <row r="1237" spans="1:42" customFormat="1" x14ac:dyDescent="0.35">
      <c r="A1237" t="s">
        <v>109</v>
      </c>
      <c r="B1237" s="8" t="str">
        <f>VLOOKUP(A1237,[1]Report!$M:$N,2,0)</f>
        <v>S0098</v>
      </c>
      <c r="C1237" s="8" t="s">
        <v>331</v>
      </c>
      <c r="F1237" s="8" t="str">
        <f>VLOOKUP(C1237,'[2]HQ wise-Emp Code - Target'!$A:$B,2,0)</f>
        <v>KSHETRIMAYUM ROHIT SINGH</v>
      </c>
      <c r="I1237" s="8" t="s">
        <v>280</v>
      </c>
      <c r="J1237" s="8" t="s">
        <v>281</v>
      </c>
      <c r="K1237" s="8" t="s">
        <v>426</v>
      </c>
      <c r="L1237" s="8">
        <v>1</v>
      </c>
      <c r="M1237" t="s">
        <v>93</v>
      </c>
      <c r="N1237" t="s">
        <v>107</v>
      </c>
      <c r="O1237" t="s">
        <v>44</v>
      </c>
      <c r="P1237" s="24" t="s">
        <v>399</v>
      </c>
      <c r="Q1237" s="24" t="s">
        <v>419</v>
      </c>
      <c r="R1237" t="s">
        <v>36</v>
      </c>
      <c r="S1237" s="9">
        <v>3.0314492451756084E-3</v>
      </c>
      <c r="T1237" s="9">
        <v>2.8004150070906316E-3</v>
      </c>
      <c r="U1237" s="9">
        <v>2.9598863578774947E-3</v>
      </c>
      <c r="V1237" s="9">
        <v>2.7176060186505885E-3</v>
      </c>
      <c r="W1237" s="9">
        <v>2.8004150070906316E-3</v>
      </c>
      <c r="X1237" s="9">
        <v>2.4503631312043027E-3</v>
      </c>
      <c r="Y1237" s="9">
        <v>3.3359972896963661E-3</v>
      </c>
      <c r="Z1237" s="9">
        <v>3.4609829777554235E-3</v>
      </c>
      <c r="AA1237" s="9">
        <v>3.5005187588632893E-3</v>
      </c>
      <c r="AB1237" s="9">
        <v>2.6090865230055022E-3</v>
      </c>
      <c r="AC1237" s="9">
        <v>2.9576342639543746E-3</v>
      </c>
      <c r="AD1237" s="9">
        <v>2.4503631312043027E-3</v>
      </c>
      <c r="AE1237" s="15">
        <v>4.8120991757872007</v>
      </c>
      <c r="AF1237" s="15">
        <v>4.4453572062699305</v>
      </c>
      <c r="AG1237" s="15">
        <v>4.6985007998512511</v>
      </c>
      <c r="AH1237" s="15">
        <v>4.3139068560276268</v>
      </c>
      <c r="AI1237" s="15">
        <v>4.4453572062699305</v>
      </c>
      <c r="AJ1237" s="15">
        <v>3.8896875554861898</v>
      </c>
      <c r="AK1237" s="15">
        <v>5.2955363952485621</v>
      </c>
      <c r="AL1237" s="15">
        <v>5.4939377135128717</v>
      </c>
      <c r="AM1237" s="15">
        <v>5.5566965078374135</v>
      </c>
      <c r="AN1237" s="15">
        <v>4.1416438447363682</v>
      </c>
      <c r="AO1237" s="15">
        <v>4.6949258433091003</v>
      </c>
      <c r="AP1237" s="15">
        <v>3.8896875554861898</v>
      </c>
    </row>
    <row r="1238" spans="1:42" customFormat="1" x14ac:dyDescent="0.35">
      <c r="A1238" t="s">
        <v>109</v>
      </c>
      <c r="B1238" s="8" t="str">
        <f>VLOOKUP(A1238,[1]Report!$M:$N,2,0)</f>
        <v>S0098</v>
      </c>
      <c r="C1238" s="8" t="s">
        <v>331</v>
      </c>
      <c r="F1238" s="8" t="str">
        <f>VLOOKUP(C1238,'[2]HQ wise-Emp Code - Target'!$A:$B,2,0)</f>
        <v>KSHETRIMAYUM ROHIT SINGH</v>
      </c>
      <c r="I1238" s="8" t="s">
        <v>280</v>
      </c>
      <c r="J1238" s="8" t="s">
        <v>281</v>
      </c>
      <c r="K1238" s="8" t="s">
        <v>426</v>
      </c>
      <c r="L1238" s="8">
        <v>1</v>
      </c>
      <c r="M1238" t="s">
        <v>93</v>
      </c>
      <c r="N1238" t="s">
        <v>107</v>
      </c>
      <c r="O1238" t="s">
        <v>45</v>
      </c>
      <c r="P1238" s="24" t="s">
        <v>402</v>
      </c>
      <c r="Q1238" s="24" t="s">
        <v>420</v>
      </c>
      <c r="R1238" s="8" t="s">
        <v>177</v>
      </c>
      <c r="S1238" s="9">
        <v>9.7855723771242426E-3</v>
      </c>
      <c r="T1238" s="9">
        <v>9.039789724826091E-3</v>
      </c>
      <c r="U1238" s="9">
        <v>9.5545660971127454E-3</v>
      </c>
      <c r="V1238" s="9">
        <v>8.7724808292059218E-3</v>
      </c>
      <c r="W1238" s="9">
        <v>9.039789724826091E-3</v>
      </c>
      <c r="X1238" s="9">
        <v>7.9098160092228292E-3</v>
      </c>
      <c r="Y1238" s="9">
        <v>1.0768658911300041E-2</v>
      </c>
      <c r="Z1238" s="9">
        <v>1.1172114947568175E-2</v>
      </c>
      <c r="AA1238" s="9">
        <v>1.1299737156032615E-2</v>
      </c>
      <c r="AB1238" s="9">
        <v>8.422177956527447E-3</v>
      </c>
      <c r="AC1238" s="9">
        <v>9.5472962976530171E-3</v>
      </c>
      <c r="AD1238" s="9">
        <v>7.9098160092228292E-3</v>
      </c>
      <c r="AE1238" s="15">
        <v>10.426199797480644</v>
      </c>
      <c r="AF1238" s="15">
        <v>9.6315933464024432</v>
      </c>
      <c r="AG1238" s="15">
        <v>10.180070339023718</v>
      </c>
      <c r="AH1238" s="15">
        <v>9.3467846662382659</v>
      </c>
      <c r="AI1238" s="15">
        <v>9.6315933464024432</v>
      </c>
      <c r="AJ1238" s="15">
        <v>8.4276441781021383</v>
      </c>
      <c r="AK1238" s="15">
        <v>11.473645590993016</v>
      </c>
      <c r="AL1238" s="15">
        <v>11.903514492015582</v>
      </c>
      <c r="AM1238" s="15">
        <v>12.039491683003057</v>
      </c>
      <c r="AN1238" s="15">
        <v>8.9735486817275127</v>
      </c>
      <c r="AO1238" s="15">
        <v>10.172324611054661</v>
      </c>
      <c r="AP1238" s="15">
        <v>8.4276441781021383</v>
      </c>
    </row>
    <row r="1239" spans="1:42" customFormat="1" x14ac:dyDescent="0.35">
      <c r="A1239" t="s">
        <v>109</v>
      </c>
      <c r="B1239" s="8" t="str">
        <f>VLOOKUP(A1239,[1]Report!$M:$N,2,0)</f>
        <v>S0098</v>
      </c>
      <c r="C1239" s="8" t="s">
        <v>331</v>
      </c>
      <c r="F1239" s="8" t="str">
        <f>VLOOKUP(C1239,'[2]HQ wise-Emp Code - Target'!$A:$B,2,0)</f>
        <v>KSHETRIMAYUM ROHIT SINGH</v>
      </c>
      <c r="I1239" s="8" t="s">
        <v>280</v>
      </c>
      <c r="J1239" s="8" t="s">
        <v>281</v>
      </c>
      <c r="K1239" s="8" t="s">
        <v>426</v>
      </c>
      <c r="L1239" s="8">
        <v>1</v>
      </c>
      <c r="M1239" t="s">
        <v>93</v>
      </c>
      <c r="N1239" t="s">
        <v>107</v>
      </c>
      <c r="O1239" t="s">
        <v>46</v>
      </c>
      <c r="P1239" s="24" t="s">
        <v>401</v>
      </c>
      <c r="Q1239" s="24" t="s">
        <v>411</v>
      </c>
      <c r="R1239" s="8" t="s">
        <v>177</v>
      </c>
      <c r="S1239" s="9">
        <v>3.0314492451756084E-3</v>
      </c>
      <c r="T1239" s="9">
        <v>2.8004150070906316E-3</v>
      </c>
      <c r="U1239" s="9">
        <v>2.9598863578774947E-3</v>
      </c>
      <c r="V1239" s="9">
        <v>2.7176060186505885E-3</v>
      </c>
      <c r="W1239" s="9">
        <v>2.8004150070906316E-3</v>
      </c>
      <c r="X1239" s="9">
        <v>2.4503631312043027E-3</v>
      </c>
      <c r="Y1239" s="9">
        <v>3.3359972896963661E-3</v>
      </c>
      <c r="Z1239" s="9">
        <v>3.4609829777554235E-3</v>
      </c>
      <c r="AA1239" s="9">
        <v>3.5005187588632893E-3</v>
      </c>
      <c r="AB1239" s="9">
        <v>2.6090865230055022E-3</v>
      </c>
      <c r="AC1239" s="9">
        <v>2.9576342639543746E-3</v>
      </c>
      <c r="AD1239" s="9">
        <v>2.4503631312043027E-3</v>
      </c>
      <c r="AE1239" s="15">
        <v>4.9637138422647435</v>
      </c>
      <c r="AF1239" s="15">
        <v>4.5854169443554209</v>
      </c>
      <c r="AG1239" s="15">
        <v>4.846536325656345</v>
      </c>
      <c r="AH1239" s="15">
        <v>4.4498249918139319</v>
      </c>
      <c r="AI1239" s="15">
        <v>4.5854169443554209</v>
      </c>
      <c r="AJ1239" s="15">
        <v>4.0122398263109931</v>
      </c>
      <c r="AK1239" s="15">
        <v>5.4623827039084327</v>
      </c>
      <c r="AL1239" s="15">
        <v>5.6670350466422095</v>
      </c>
      <c r="AM1239" s="15">
        <v>5.7317711804442757</v>
      </c>
      <c r="AN1239" s="15">
        <v>4.2721344949183129</v>
      </c>
      <c r="AO1239" s="15">
        <v>4.8428487330641019</v>
      </c>
      <c r="AP1239" s="15">
        <v>4.0122398263109931</v>
      </c>
    </row>
    <row r="1240" spans="1:42" customFormat="1" x14ac:dyDescent="0.35">
      <c r="A1240" t="s">
        <v>109</v>
      </c>
      <c r="B1240" s="8" t="str">
        <f>VLOOKUP(A1240,[1]Report!$M:$N,2,0)</f>
        <v>S0098</v>
      </c>
      <c r="C1240" s="8" t="s">
        <v>331</v>
      </c>
      <c r="F1240" s="8" t="str">
        <f>VLOOKUP(C1240,'[2]HQ wise-Emp Code - Target'!$A:$B,2,0)</f>
        <v>KSHETRIMAYUM ROHIT SINGH</v>
      </c>
      <c r="I1240" s="8" t="s">
        <v>280</v>
      </c>
      <c r="J1240" s="8" t="s">
        <v>281</v>
      </c>
      <c r="K1240" s="8" t="s">
        <v>426</v>
      </c>
      <c r="L1240" s="8">
        <v>1</v>
      </c>
      <c r="M1240" t="s">
        <v>93</v>
      </c>
      <c r="N1240" t="s">
        <v>107</v>
      </c>
      <c r="O1240" t="s">
        <v>47</v>
      </c>
      <c r="P1240" s="24" t="s">
        <v>392</v>
      </c>
      <c r="Q1240" s="24" t="s">
        <v>409</v>
      </c>
      <c r="R1240" s="8" t="s">
        <v>177</v>
      </c>
      <c r="S1240" s="9">
        <v>3.0314492451756084E-3</v>
      </c>
      <c r="T1240" s="9">
        <v>2.8004150070906316E-3</v>
      </c>
      <c r="U1240" s="9">
        <v>2.9598863578774947E-3</v>
      </c>
      <c r="V1240" s="9">
        <v>2.7176060186505885E-3</v>
      </c>
      <c r="W1240" s="9">
        <v>2.8004150070906316E-3</v>
      </c>
      <c r="X1240" s="9">
        <v>2.4503631312043027E-3</v>
      </c>
      <c r="Y1240" s="9">
        <v>3.3359972896963661E-3</v>
      </c>
      <c r="Z1240" s="9">
        <v>3.4609829777554235E-3</v>
      </c>
      <c r="AA1240" s="9">
        <v>3.5005187588632893E-3</v>
      </c>
      <c r="AB1240" s="9">
        <v>2.6090865230055022E-3</v>
      </c>
      <c r="AC1240" s="9">
        <v>2.9576342639543746E-3</v>
      </c>
      <c r="AD1240" s="9">
        <v>2.4503631312043027E-3</v>
      </c>
      <c r="AE1240" s="15">
        <v>2.6945784380121993</v>
      </c>
      <c r="AF1240" s="15">
        <v>2.4892179565932557</v>
      </c>
      <c r="AG1240" s="15">
        <v>2.6309680004030995</v>
      </c>
      <c r="AH1240" s="15">
        <v>2.4156111445777655</v>
      </c>
      <c r="AI1240" s="15">
        <v>2.4892179565932557</v>
      </c>
      <c r="AJ1240" s="15">
        <v>2.1780657120190989</v>
      </c>
      <c r="AK1240" s="15">
        <v>2.9652834796388734</v>
      </c>
      <c r="AL1240" s="15">
        <v>3.0763800914789128</v>
      </c>
      <c r="AM1240" s="15">
        <v>3.1115224457415693</v>
      </c>
      <c r="AN1240" s="15">
        <v>2.3191509140347106</v>
      </c>
      <c r="AO1240" s="15">
        <v>2.628966171167372</v>
      </c>
      <c r="AP1240" s="15">
        <v>2.1780657120190989</v>
      </c>
    </row>
    <row r="1241" spans="1:42" customFormat="1" x14ac:dyDescent="0.35">
      <c r="A1241" t="s">
        <v>109</v>
      </c>
      <c r="B1241" s="8" t="str">
        <f>VLOOKUP(A1241,[1]Report!$M:$N,2,0)</f>
        <v>S0098</v>
      </c>
      <c r="C1241" s="8" t="s">
        <v>331</v>
      </c>
      <c r="F1241" s="8" t="str">
        <f>VLOOKUP(C1241,'[2]HQ wise-Emp Code - Target'!$A:$B,2,0)</f>
        <v>KSHETRIMAYUM ROHIT SINGH</v>
      </c>
      <c r="I1241" s="8" t="s">
        <v>280</v>
      </c>
      <c r="J1241" s="8" t="s">
        <v>281</v>
      </c>
      <c r="K1241" s="8" t="s">
        <v>426</v>
      </c>
      <c r="L1241" s="8">
        <v>1</v>
      </c>
      <c r="M1241" t="s">
        <v>93</v>
      </c>
      <c r="N1241" t="s">
        <v>107</v>
      </c>
      <c r="O1241" t="s">
        <v>48</v>
      </c>
      <c r="P1241" s="24" t="s">
        <v>391</v>
      </c>
      <c r="Q1241" s="24" t="s">
        <v>414</v>
      </c>
      <c r="R1241" s="8" t="s">
        <v>177</v>
      </c>
      <c r="S1241" s="9">
        <v>3.0314492451756084E-3</v>
      </c>
      <c r="T1241" s="9">
        <v>2.8004150070906316E-3</v>
      </c>
      <c r="U1241" s="9">
        <v>2.9598863578774947E-3</v>
      </c>
      <c r="V1241" s="9">
        <v>2.7176060186505885E-3</v>
      </c>
      <c r="W1241" s="9">
        <v>2.8004150070906316E-3</v>
      </c>
      <c r="X1241" s="9">
        <v>2.4503631312043027E-3</v>
      </c>
      <c r="Y1241" s="9">
        <v>3.3359972896963661E-3</v>
      </c>
      <c r="Z1241" s="9">
        <v>3.4609829777554235E-3</v>
      </c>
      <c r="AA1241" s="9">
        <v>3.5005187588632893E-3</v>
      </c>
      <c r="AB1241" s="9">
        <v>2.6090865230055022E-3</v>
      </c>
      <c r="AC1241" s="9">
        <v>2.9576342639543746E-3</v>
      </c>
      <c r="AD1241" s="9">
        <v>2.4503631312043027E-3</v>
      </c>
      <c r="AE1241" s="15">
        <v>18.150977739311362</v>
      </c>
      <c r="AF1241" s="15">
        <v>16.767646872343061</v>
      </c>
      <c r="AG1241" s="15">
        <v>17.722490811358963</v>
      </c>
      <c r="AH1241" s="15">
        <v>16.27182326316268</v>
      </c>
      <c r="AI1241" s="15">
        <v>16.767646872343061</v>
      </c>
      <c r="AJ1241" s="15">
        <v>14.671691013300178</v>
      </c>
      <c r="AK1241" s="15">
        <v>19.974476775438834</v>
      </c>
      <c r="AL1241" s="15">
        <v>20.722835813711647</v>
      </c>
      <c r="AM1241" s="15">
        <v>20.959558590428824</v>
      </c>
      <c r="AN1241" s="15">
        <v>15.62205650461642</v>
      </c>
      <c r="AO1241" s="15">
        <v>17.709006268699891</v>
      </c>
      <c r="AP1241" s="15">
        <v>14.671691013300178</v>
      </c>
    </row>
    <row r="1242" spans="1:42" customFormat="1" x14ac:dyDescent="0.35">
      <c r="A1242" t="s">
        <v>109</v>
      </c>
      <c r="B1242" s="8" t="str">
        <f>VLOOKUP(A1242,[1]Report!$M:$N,2,0)</f>
        <v>S0098</v>
      </c>
      <c r="C1242" s="8" t="s">
        <v>331</v>
      </c>
      <c r="F1242" s="8" t="str">
        <f>VLOOKUP(C1242,'[2]HQ wise-Emp Code - Target'!$A:$B,2,0)</f>
        <v>KSHETRIMAYUM ROHIT SINGH</v>
      </c>
      <c r="I1242" s="8" t="s">
        <v>280</v>
      </c>
      <c r="J1242" s="8" t="s">
        <v>281</v>
      </c>
      <c r="K1242" s="8" t="s">
        <v>426</v>
      </c>
      <c r="L1242" s="8">
        <v>1</v>
      </c>
      <c r="M1242" t="s">
        <v>93</v>
      </c>
      <c r="N1242" t="s">
        <v>107</v>
      </c>
      <c r="O1242" t="s">
        <v>49</v>
      </c>
      <c r="P1242" s="24" t="s">
        <v>388</v>
      </c>
      <c r="Q1242" s="24" t="s">
        <v>408</v>
      </c>
      <c r="R1242" t="s">
        <v>36</v>
      </c>
      <c r="S1242" s="9">
        <v>3.8969999999999998E-2</v>
      </c>
      <c r="T1242" s="9">
        <v>3.5999999999999997E-2</v>
      </c>
      <c r="U1242" s="9">
        <v>3.8050042087973024E-2</v>
      </c>
      <c r="V1242" s="9">
        <v>3.4935470786903594E-2</v>
      </c>
      <c r="W1242" s="9">
        <v>3.5999999999999997E-2</v>
      </c>
      <c r="X1242" s="9">
        <v>3.15E-2</v>
      </c>
      <c r="Y1242" s="9">
        <v>4.288503744087472E-2</v>
      </c>
      <c r="Z1242" s="9">
        <v>4.4491758144318098E-2</v>
      </c>
      <c r="AA1242" s="9">
        <v>4.4999999999999998E-2</v>
      </c>
      <c r="AB1242" s="9">
        <v>3.3540426897575991E-2</v>
      </c>
      <c r="AC1242" s="9">
        <v>3.8021090885730843E-2</v>
      </c>
      <c r="AD1242" s="9">
        <v>3.15E-2</v>
      </c>
      <c r="AE1242" s="15">
        <v>42.017870958573894</v>
      </c>
      <c r="AF1242" s="15">
        <v>38.815585181130622</v>
      </c>
      <c r="AG1242" s="15">
        <v>41.02596249475895</v>
      </c>
      <c r="AH1242" s="15">
        <v>37.667798393665471</v>
      </c>
      <c r="AI1242" s="15">
        <v>38.815585181130622</v>
      </c>
      <c r="AJ1242" s="15">
        <v>33.963637033489299</v>
      </c>
      <c r="AK1242" s="15">
        <v>46.239106216173575</v>
      </c>
      <c r="AL1242" s="15">
        <v>47.971489669695593</v>
      </c>
      <c r="AM1242" s="15">
        <v>48.519481476413283</v>
      </c>
      <c r="AN1242" s="15">
        <v>36.163647145954045</v>
      </c>
      <c r="AO1242" s="15">
        <v>40.994746998738741</v>
      </c>
      <c r="AP1242" s="15">
        <v>33.963637033489299</v>
      </c>
    </row>
    <row r="1243" spans="1:42" customFormat="1" x14ac:dyDescent="0.35">
      <c r="A1243" t="s">
        <v>109</v>
      </c>
      <c r="B1243" s="8" t="str">
        <f>VLOOKUP(A1243,[1]Report!$M:$N,2,0)</f>
        <v>S0098</v>
      </c>
      <c r="C1243" s="8" t="s">
        <v>331</v>
      </c>
      <c r="F1243" s="8" t="str">
        <f>VLOOKUP(C1243,'[2]HQ wise-Emp Code - Target'!$A:$B,2,0)</f>
        <v>KSHETRIMAYUM ROHIT SINGH</v>
      </c>
      <c r="I1243" s="8" t="s">
        <v>280</v>
      </c>
      <c r="J1243" s="8" t="s">
        <v>281</v>
      </c>
      <c r="K1243" s="8" t="s">
        <v>426</v>
      </c>
      <c r="L1243" s="8">
        <v>1</v>
      </c>
      <c r="M1243" t="s">
        <v>93</v>
      </c>
      <c r="N1243" t="s">
        <v>107</v>
      </c>
      <c r="O1243" t="s">
        <v>50</v>
      </c>
      <c r="P1243" s="24" t="s">
        <v>390</v>
      </c>
      <c r="Q1243" s="24" t="s">
        <v>421</v>
      </c>
      <c r="R1243" t="s">
        <v>36</v>
      </c>
      <c r="S1243" s="9">
        <v>2.598E-2</v>
      </c>
      <c r="T1243" s="9">
        <v>2.4E-2</v>
      </c>
      <c r="U1243" s="9">
        <v>2.5366694725315352E-2</v>
      </c>
      <c r="V1243" s="9">
        <v>2.3290313857935733E-2</v>
      </c>
      <c r="W1243" s="9">
        <v>2.4E-2</v>
      </c>
      <c r="X1243" s="9">
        <v>2.1000000000000001E-2</v>
      </c>
      <c r="Y1243" s="9">
        <v>2.8590024960583146E-2</v>
      </c>
      <c r="Z1243" s="9">
        <v>2.9661172096212069E-2</v>
      </c>
      <c r="AA1243" s="9">
        <v>0.03</v>
      </c>
      <c r="AB1243" s="9">
        <v>2.2360284598383996E-2</v>
      </c>
      <c r="AC1243" s="9">
        <v>2.5347393923820564E-2</v>
      </c>
      <c r="AD1243" s="9">
        <v>2.1000000000000001E-2</v>
      </c>
      <c r="AE1243" s="15">
        <v>39.425988960044052</v>
      </c>
      <c r="AF1243" s="15">
        <v>36.421236914590345</v>
      </c>
      <c r="AG1243" s="15">
        <v>38.495266597116654</v>
      </c>
      <c r="AH1243" s="15">
        <v>35.34425161812684</v>
      </c>
      <c r="AI1243" s="15">
        <v>36.421236914590345</v>
      </c>
      <c r="AJ1243" s="15">
        <v>31.868582300266553</v>
      </c>
      <c r="AK1243" s="15">
        <v>43.386836353477094</v>
      </c>
      <c r="AL1243" s="15">
        <v>45.01235733669067</v>
      </c>
      <c r="AM1243" s="15">
        <v>45.526546143237937</v>
      </c>
      <c r="AN1243" s="15">
        <v>33.932884284808715</v>
      </c>
      <c r="AO1243" s="15">
        <v>38.465976636121525</v>
      </c>
      <c r="AP1243" s="15">
        <v>31.868582300266553</v>
      </c>
    </row>
    <row r="1244" spans="1:42" customFormat="1" x14ac:dyDescent="0.35">
      <c r="A1244" t="s">
        <v>109</v>
      </c>
      <c r="B1244" s="8" t="str">
        <f>VLOOKUP(A1244,[1]Report!$M:$N,2,0)</f>
        <v>S0098</v>
      </c>
      <c r="C1244" s="8" t="s">
        <v>331</v>
      </c>
      <c r="F1244" s="8" t="str">
        <f>VLOOKUP(C1244,'[2]HQ wise-Emp Code - Target'!$A:$B,2,0)</f>
        <v>KSHETRIMAYUM ROHIT SINGH</v>
      </c>
      <c r="I1244" s="8" t="s">
        <v>280</v>
      </c>
      <c r="J1244" s="8" t="s">
        <v>281</v>
      </c>
      <c r="K1244" s="8" t="s">
        <v>426</v>
      </c>
      <c r="L1244" s="8">
        <v>1</v>
      </c>
      <c r="M1244" t="s">
        <v>93</v>
      </c>
      <c r="N1244" t="s">
        <v>107</v>
      </c>
      <c r="O1244" t="s">
        <v>51</v>
      </c>
      <c r="P1244" s="24" t="s">
        <v>382</v>
      </c>
      <c r="Q1244" s="24" t="s">
        <v>415</v>
      </c>
      <c r="R1244" t="s">
        <v>36</v>
      </c>
      <c r="S1244" s="9">
        <v>3.0314492451756084E-3</v>
      </c>
      <c r="T1244" s="9">
        <v>2.8004150070906316E-3</v>
      </c>
      <c r="U1244" s="9">
        <v>2.9598863578774947E-3</v>
      </c>
      <c r="V1244" s="9">
        <v>2.7176060186505885E-3</v>
      </c>
      <c r="W1244" s="9">
        <v>2.8004150070906316E-3</v>
      </c>
      <c r="X1244" s="9">
        <v>2.4503631312043027E-3</v>
      </c>
      <c r="Y1244" s="9">
        <v>3.3359972896963661E-3</v>
      </c>
      <c r="Z1244" s="9">
        <v>3.4609829777554235E-3</v>
      </c>
      <c r="AA1244" s="9">
        <v>3.5005187588632893E-3</v>
      </c>
      <c r="AB1244" s="9">
        <v>2.6090865230055022E-3</v>
      </c>
      <c r="AC1244" s="9">
        <v>2.9576342639543746E-3</v>
      </c>
      <c r="AD1244" s="9">
        <v>2.4503631312043027E-3</v>
      </c>
      <c r="AE1244" s="15">
        <v>3.5723283334931377</v>
      </c>
      <c r="AF1244" s="15">
        <v>3.3000723635040532</v>
      </c>
      <c r="AG1244" s="15">
        <v>3.4879970090190509</v>
      </c>
      <c r="AH1244" s="15">
        <v>3.2024883791628822</v>
      </c>
      <c r="AI1244" s="15">
        <v>3.3000723635040532</v>
      </c>
      <c r="AJ1244" s="15">
        <v>2.8875633180660465</v>
      </c>
      <c r="AK1244" s="15">
        <v>3.931214635179646</v>
      </c>
      <c r="AL1244" s="15">
        <v>4.078500595993626</v>
      </c>
      <c r="AM1244" s="15">
        <v>4.1250904543800662</v>
      </c>
      <c r="AN1244" s="15">
        <v>3.0746065518005143</v>
      </c>
      <c r="AO1244" s="15">
        <v>3.4853430906187834</v>
      </c>
      <c r="AP1244" s="15">
        <v>2.8875633180660465</v>
      </c>
    </row>
    <row r="1245" spans="1:42" customFormat="1" x14ac:dyDescent="0.35">
      <c r="A1245" t="s">
        <v>109</v>
      </c>
      <c r="B1245" s="8" t="str">
        <f>VLOOKUP(A1245,[1]Report!$M:$N,2,0)</f>
        <v>S0098</v>
      </c>
      <c r="C1245" s="8" t="s">
        <v>331</v>
      </c>
      <c r="F1245" s="8" t="str">
        <f>VLOOKUP(C1245,'[2]HQ wise-Emp Code - Target'!$A:$B,2,0)</f>
        <v>KSHETRIMAYUM ROHIT SINGH</v>
      </c>
      <c r="I1245" s="8" t="s">
        <v>280</v>
      </c>
      <c r="J1245" s="8" t="s">
        <v>281</v>
      </c>
      <c r="K1245" s="8" t="s">
        <v>426</v>
      </c>
      <c r="L1245" s="8">
        <v>1</v>
      </c>
      <c r="M1245" t="s">
        <v>93</v>
      </c>
      <c r="N1245" t="s">
        <v>107</v>
      </c>
      <c r="O1245" t="s">
        <v>52</v>
      </c>
      <c r="P1245" s="24" t="s">
        <v>404</v>
      </c>
      <c r="Q1245" s="24" t="s">
        <v>416</v>
      </c>
      <c r="R1245" s="8" t="s">
        <v>177</v>
      </c>
      <c r="S1245" s="9">
        <v>3.0314492451756084E-3</v>
      </c>
      <c r="T1245" s="9">
        <v>2.8004150070906316E-3</v>
      </c>
      <c r="U1245" s="9">
        <v>2.9598863578774947E-3</v>
      </c>
      <c r="V1245" s="9">
        <v>2.7176060186505885E-3</v>
      </c>
      <c r="W1245" s="9">
        <v>2.8004150070906316E-3</v>
      </c>
      <c r="X1245" s="9">
        <v>2.4503631312043027E-3</v>
      </c>
      <c r="Y1245" s="9">
        <v>3.3359972896963661E-3</v>
      </c>
      <c r="Z1245" s="9">
        <v>3.4609829777554235E-3</v>
      </c>
      <c r="AA1245" s="9">
        <v>3.5005187588632893E-3</v>
      </c>
      <c r="AB1245" s="9">
        <v>2.6090865230055022E-3</v>
      </c>
      <c r="AC1245" s="9">
        <v>2.9576342639543746E-3</v>
      </c>
      <c r="AD1245" s="9">
        <v>2.4503631312043027E-3</v>
      </c>
      <c r="AE1245" s="15">
        <v>4.4911556829302235</v>
      </c>
      <c r="AF1245" s="15">
        <v>4.1488736100972039</v>
      </c>
      <c r="AG1245" s="15">
        <v>4.3851337633855332</v>
      </c>
      <c r="AH1245" s="15">
        <v>4.0261903556696153</v>
      </c>
      <c r="AI1245" s="15">
        <v>4.1488736100972039</v>
      </c>
      <c r="AJ1245" s="15">
        <v>3.6302644088350537</v>
      </c>
      <c r="AK1245" s="15">
        <v>4.9423500029576575</v>
      </c>
      <c r="AL1245" s="15">
        <v>5.1275189231052423</v>
      </c>
      <c r="AM1245" s="15">
        <v>5.1860920126215042</v>
      </c>
      <c r="AN1245" s="15">
        <v>3.8654164451874298</v>
      </c>
      <c r="AO1245" s="15">
        <v>4.3817972389698898</v>
      </c>
      <c r="AP1245" s="15">
        <v>3.6302644088350537</v>
      </c>
    </row>
    <row r="1246" spans="1:42" customFormat="1" x14ac:dyDescent="0.35">
      <c r="A1246" t="s">
        <v>109</v>
      </c>
      <c r="B1246" s="8" t="str">
        <f>VLOOKUP(A1246,[1]Report!$M:$N,2,0)</f>
        <v>S0098</v>
      </c>
      <c r="C1246" s="8" t="s">
        <v>331</v>
      </c>
      <c r="F1246" s="8" t="str">
        <f>VLOOKUP(C1246,'[2]HQ wise-Emp Code - Target'!$A:$B,2,0)</f>
        <v>KSHETRIMAYUM ROHIT SINGH</v>
      </c>
      <c r="I1246" s="8" t="s">
        <v>280</v>
      </c>
      <c r="J1246" s="8" t="s">
        <v>281</v>
      </c>
      <c r="K1246" s="8" t="s">
        <v>426</v>
      </c>
      <c r="L1246" s="8">
        <v>1</v>
      </c>
      <c r="M1246" t="s">
        <v>93</v>
      </c>
      <c r="N1246" t="s">
        <v>107</v>
      </c>
      <c r="O1246" t="s">
        <v>53</v>
      </c>
      <c r="P1246" s="24" t="s">
        <v>383</v>
      </c>
      <c r="Q1246" s="24" t="s">
        <v>412</v>
      </c>
      <c r="R1246" t="s">
        <v>36</v>
      </c>
      <c r="S1246" s="9">
        <v>4.8653318161708719E-3</v>
      </c>
      <c r="T1246" s="9">
        <v>4.4945328555851009E-3</v>
      </c>
      <c r="U1246" s="9">
        <v>4.75047678668863E-3</v>
      </c>
      <c r="V1246" s="9">
        <v>4.3616283688075472E-3</v>
      </c>
      <c r="W1246" s="9">
        <v>4.4945328555851009E-3</v>
      </c>
      <c r="X1246" s="9">
        <v>3.9327162486369636E-3</v>
      </c>
      <c r="Y1246" s="9">
        <v>5.354116938639129E-3</v>
      </c>
      <c r="Z1246" s="9">
        <v>5.5547130217328813E-3</v>
      </c>
      <c r="AA1246" s="9">
        <v>5.6181660694813763E-3</v>
      </c>
      <c r="AB1246" s="9">
        <v>4.1874597411529326E-3</v>
      </c>
      <c r="AC1246" s="9">
        <v>4.7468622830862369E-3</v>
      </c>
      <c r="AD1246" s="9">
        <v>3.9327162486369636E-3</v>
      </c>
      <c r="AE1246" s="15">
        <v>7.7231902397134924</v>
      </c>
      <c r="AF1246" s="15">
        <v>7.1345868265251671</v>
      </c>
      <c r="AG1246" s="15">
        <v>7.5408702508216798</v>
      </c>
      <c r="AH1246" s="15">
        <v>6.9236152681860323</v>
      </c>
      <c r="AI1246" s="15">
        <v>7.1345868265251671</v>
      </c>
      <c r="AJ1246" s="15">
        <v>6.2427634732095214</v>
      </c>
      <c r="AK1246" s="15">
        <v>8.4990839772417583</v>
      </c>
      <c r="AL1246" s="15">
        <v>8.8175086540387699</v>
      </c>
      <c r="AM1246" s="15">
        <v>8.9182335331564584</v>
      </c>
      <c r="AN1246" s="15">
        <v>6.6471413305410021</v>
      </c>
      <c r="AO1246" s="15">
        <v>7.5351326156514276</v>
      </c>
      <c r="AP1246" s="15">
        <v>6.2427634732095214</v>
      </c>
    </row>
    <row r="1247" spans="1:42" customFormat="1" x14ac:dyDescent="0.35">
      <c r="A1247" t="s">
        <v>109</v>
      </c>
      <c r="B1247" s="8" t="str">
        <f>VLOOKUP(A1247,[1]Report!$M:$N,2,0)</f>
        <v>S0098</v>
      </c>
      <c r="C1247" s="8" t="s">
        <v>331</v>
      </c>
      <c r="F1247" s="8" t="str">
        <f>VLOOKUP(C1247,'[2]HQ wise-Emp Code - Target'!$A:$B,2,0)</f>
        <v>KSHETRIMAYUM ROHIT SINGH</v>
      </c>
      <c r="I1247" s="8" t="s">
        <v>280</v>
      </c>
      <c r="J1247" s="8" t="s">
        <v>281</v>
      </c>
      <c r="K1247" s="8" t="s">
        <v>426</v>
      </c>
      <c r="L1247" s="8">
        <v>1</v>
      </c>
      <c r="M1247" t="s">
        <v>93</v>
      </c>
      <c r="N1247" t="s">
        <v>107</v>
      </c>
      <c r="O1247" t="s">
        <v>54</v>
      </c>
      <c r="P1247" s="24" t="s">
        <v>403</v>
      </c>
      <c r="Q1247" s="25"/>
      <c r="R1247" s="8" t="s">
        <v>177</v>
      </c>
      <c r="S1247" s="9">
        <v>3.0314492451756084E-3</v>
      </c>
      <c r="T1247" s="9">
        <v>2.8004150070906316E-3</v>
      </c>
      <c r="U1247" s="9">
        <v>2.9598863578774947E-3</v>
      </c>
      <c r="V1247" s="9">
        <v>2.7176060186505885E-3</v>
      </c>
      <c r="W1247" s="9">
        <v>2.8004150070906316E-3</v>
      </c>
      <c r="X1247" s="9">
        <v>2.4503631312043027E-3</v>
      </c>
      <c r="Y1247" s="9">
        <v>3.3359972896963661E-3</v>
      </c>
      <c r="Z1247" s="9">
        <v>3.4609829777554235E-3</v>
      </c>
      <c r="AA1247" s="9">
        <v>3.5005187588632893E-3</v>
      </c>
      <c r="AB1247" s="9">
        <v>2.6090865230055022E-3</v>
      </c>
      <c r="AC1247" s="9">
        <v>2.9576342639543746E-3</v>
      </c>
      <c r="AD1247" s="9">
        <v>2.4503631312043027E-3</v>
      </c>
      <c r="AE1247" s="15">
        <v>6.0454392617632458</v>
      </c>
      <c r="AF1247" s="15">
        <v>5.5847013965480325</v>
      </c>
      <c r="AG1247" s="15">
        <v>5.9027256440948435</v>
      </c>
      <c r="AH1247" s="15">
        <v>5.4195603470189866</v>
      </c>
      <c r="AI1247" s="15">
        <v>5.5847013965480325</v>
      </c>
      <c r="AJ1247" s="15">
        <v>4.8866137219795283</v>
      </c>
      <c r="AK1247" s="15">
        <v>6.6527813468629917</v>
      </c>
      <c r="AL1247" s="15">
        <v>6.9020328845402945</v>
      </c>
      <c r="AM1247" s="15">
        <v>6.9808767456850402</v>
      </c>
      <c r="AN1247" s="15">
        <v>5.2031463593252729</v>
      </c>
      <c r="AO1247" s="15">
        <v>5.8982344268839091</v>
      </c>
      <c r="AP1247" s="15">
        <v>4.8866137219795283</v>
      </c>
    </row>
    <row r="1248" spans="1:42" customFormat="1" x14ac:dyDescent="0.35">
      <c r="A1248" t="s">
        <v>109</v>
      </c>
      <c r="B1248" s="8" t="str">
        <f>VLOOKUP(A1248,[1]Report!$M:$N,2,0)</f>
        <v>S0098</v>
      </c>
      <c r="C1248" s="8" t="s">
        <v>331</v>
      </c>
      <c r="F1248" s="8" t="str">
        <f>VLOOKUP(C1248,'[2]HQ wise-Emp Code - Target'!$A:$B,2,0)</f>
        <v>KSHETRIMAYUM ROHIT SINGH</v>
      </c>
      <c r="I1248" s="8" t="s">
        <v>280</v>
      </c>
      <c r="J1248" s="8" t="s">
        <v>281</v>
      </c>
      <c r="K1248" s="8" t="s">
        <v>426</v>
      </c>
      <c r="L1248" s="8">
        <v>1</v>
      </c>
      <c r="M1248" t="s">
        <v>93</v>
      </c>
      <c r="N1248" t="s">
        <v>107</v>
      </c>
      <c r="O1248" t="s">
        <v>55</v>
      </c>
      <c r="P1248" s="24" t="s">
        <v>386</v>
      </c>
      <c r="Q1248" s="25"/>
      <c r="R1248" t="s">
        <v>36</v>
      </c>
      <c r="S1248" s="9">
        <v>3.0314492451756084E-3</v>
      </c>
      <c r="T1248" s="9">
        <v>2.8004150070906316E-3</v>
      </c>
      <c r="U1248" s="9">
        <v>2.9598863578774947E-3</v>
      </c>
      <c r="V1248" s="9">
        <v>2.7176060186505885E-3</v>
      </c>
      <c r="W1248" s="9">
        <v>2.8004150070906316E-3</v>
      </c>
      <c r="X1248" s="9">
        <v>2.4503631312043027E-3</v>
      </c>
      <c r="Y1248" s="9">
        <v>3.3359972896963661E-3</v>
      </c>
      <c r="Z1248" s="9">
        <v>3.4609829777554235E-3</v>
      </c>
      <c r="AA1248" s="9">
        <v>3.5005187588632893E-3</v>
      </c>
      <c r="AB1248" s="9">
        <v>2.6090865230055022E-3</v>
      </c>
      <c r="AC1248" s="9">
        <v>2.9576342639543746E-3</v>
      </c>
      <c r="AD1248" s="9">
        <v>2.4503631312043027E-3</v>
      </c>
      <c r="AE1248" s="15">
        <v>3.7130728874087899</v>
      </c>
      <c r="AF1248" s="15">
        <v>3.4300904271674733</v>
      </c>
      <c r="AG1248" s="15">
        <v>3.6254190310909924</v>
      </c>
      <c r="AH1248" s="15">
        <v>3.3286617754096373</v>
      </c>
      <c r="AI1248" s="15">
        <v>3.4300904271674733</v>
      </c>
      <c r="AJ1248" s="15">
        <v>3.0013291237715389</v>
      </c>
      <c r="AK1248" s="15">
        <v>4.0860987887406406</v>
      </c>
      <c r="AL1248" s="15">
        <v>4.2391876027409996</v>
      </c>
      <c r="AM1248" s="15">
        <v>4.2876130339593406</v>
      </c>
      <c r="AN1248" s="15">
        <v>3.1957415895690513</v>
      </c>
      <c r="AO1248" s="15">
        <v>3.6226605521558288</v>
      </c>
      <c r="AP1248" s="15">
        <v>3.0013291237715389</v>
      </c>
    </row>
    <row r="1249" spans="1:42" customFormat="1" x14ac:dyDescent="0.35">
      <c r="A1249" t="s">
        <v>109</v>
      </c>
      <c r="B1249" s="8" t="str">
        <f>VLOOKUP(A1249,[1]Report!$M:$N,2,0)</f>
        <v>S0098</v>
      </c>
      <c r="C1249" s="8" t="s">
        <v>331</v>
      </c>
      <c r="F1249" s="8" t="str">
        <f>VLOOKUP(C1249,'[2]HQ wise-Emp Code - Target'!$A:$B,2,0)</f>
        <v>KSHETRIMAYUM ROHIT SINGH</v>
      </c>
      <c r="I1249" s="8" t="s">
        <v>280</v>
      </c>
      <c r="J1249" s="8" t="s">
        <v>281</v>
      </c>
      <c r="K1249" s="8" t="s">
        <v>426</v>
      </c>
      <c r="L1249" s="8">
        <v>1</v>
      </c>
      <c r="M1249" t="s">
        <v>93</v>
      </c>
      <c r="N1249" t="s">
        <v>107</v>
      </c>
      <c r="O1249" t="s">
        <v>56</v>
      </c>
      <c r="P1249" s="24" t="s">
        <v>384</v>
      </c>
      <c r="Q1249" s="25"/>
      <c r="R1249" t="s">
        <v>36</v>
      </c>
      <c r="S1249" s="9">
        <v>3.0314492451756084E-3</v>
      </c>
      <c r="T1249" s="9">
        <v>2.8004150070906316E-3</v>
      </c>
      <c r="U1249" s="9">
        <v>2.9598863578774947E-3</v>
      </c>
      <c r="V1249" s="9">
        <v>2.7176060186505885E-3</v>
      </c>
      <c r="W1249" s="9">
        <v>2.8004150070906316E-3</v>
      </c>
      <c r="X1249" s="9">
        <v>2.4503631312043027E-3</v>
      </c>
      <c r="Y1249" s="9">
        <v>3.3359972896963661E-3</v>
      </c>
      <c r="Z1249" s="9">
        <v>3.4609829777554235E-3</v>
      </c>
      <c r="AA1249" s="9">
        <v>3.5005187588632893E-3</v>
      </c>
      <c r="AB1249" s="9">
        <v>2.6090865230055022E-3</v>
      </c>
      <c r="AC1249" s="9">
        <v>2.9576342639543746E-3</v>
      </c>
      <c r="AD1249" s="9">
        <v>2.4503631312043027E-3</v>
      </c>
      <c r="AE1249" s="15">
        <v>4.8120991757872007</v>
      </c>
      <c r="AF1249" s="15">
        <v>4.4453572062699305</v>
      </c>
      <c r="AG1249" s="15">
        <v>4.6985007998512511</v>
      </c>
      <c r="AH1249" s="15">
        <v>4.3139068560276268</v>
      </c>
      <c r="AI1249" s="15">
        <v>4.4453572062699305</v>
      </c>
      <c r="AJ1249" s="15">
        <v>3.8896875554861898</v>
      </c>
      <c r="AK1249" s="15">
        <v>5.2955363952485621</v>
      </c>
      <c r="AL1249" s="15">
        <v>5.4939377135128717</v>
      </c>
      <c r="AM1249" s="15">
        <v>5.5566965078374135</v>
      </c>
      <c r="AN1249" s="15">
        <v>4.1416438447363682</v>
      </c>
      <c r="AO1249" s="15">
        <v>4.6949258433091003</v>
      </c>
      <c r="AP1249" s="15">
        <v>3.8896875554861898</v>
      </c>
    </row>
    <row r="1250" spans="1:42" customFormat="1" x14ac:dyDescent="0.35">
      <c r="A1250" t="s">
        <v>109</v>
      </c>
      <c r="B1250" s="8" t="str">
        <f>VLOOKUP(A1250,[1]Report!$M:$N,2,0)</f>
        <v>S0098</v>
      </c>
      <c r="C1250" s="8" t="s">
        <v>331</v>
      </c>
      <c r="F1250" s="8" t="str">
        <f>VLOOKUP(C1250,'[2]HQ wise-Emp Code - Target'!$A:$B,2,0)</f>
        <v>KSHETRIMAYUM ROHIT SINGH</v>
      </c>
      <c r="I1250" s="8" t="s">
        <v>280</v>
      </c>
      <c r="J1250" s="8" t="s">
        <v>281</v>
      </c>
      <c r="K1250" s="8" t="s">
        <v>426</v>
      </c>
      <c r="L1250" s="8">
        <v>1</v>
      </c>
      <c r="M1250" t="s">
        <v>93</v>
      </c>
      <c r="N1250" t="s">
        <v>107</v>
      </c>
      <c r="O1250" t="s">
        <v>57</v>
      </c>
      <c r="P1250" s="24" t="s">
        <v>385</v>
      </c>
      <c r="Q1250" s="25"/>
      <c r="R1250" t="s">
        <v>36</v>
      </c>
      <c r="S1250" s="9">
        <v>1.4852004575030178E-2</v>
      </c>
      <c r="T1250" s="9">
        <v>1.3720096605108711E-2</v>
      </c>
      <c r="U1250" s="9">
        <v>1.4501395924317841E-2</v>
      </c>
      <c r="V1250" s="9">
        <v>1.3314389837257516E-2</v>
      </c>
      <c r="W1250" s="9">
        <v>1.3720096605108711E-2</v>
      </c>
      <c r="X1250" s="9">
        <v>1.2005084529470123E-2</v>
      </c>
      <c r="Y1250" s="9">
        <v>1.6344079350069589E-2</v>
      </c>
      <c r="Z1250" s="9">
        <v>1.6956422774199349E-2</v>
      </c>
      <c r="AA1250" s="9">
        <v>1.7150120756385889E-2</v>
      </c>
      <c r="AB1250" s="9">
        <v>1.2782719366981369E-2</v>
      </c>
      <c r="AC1250" s="9">
        <v>1.4490362221773486E-2</v>
      </c>
      <c r="AD1250" s="9">
        <v>1.2005084529470123E-2</v>
      </c>
      <c r="AE1250" s="15">
        <v>17.371131292857836</v>
      </c>
      <c r="AF1250" s="15">
        <v>16.047234450676985</v>
      </c>
      <c r="AG1250" s="15">
        <v>16.961054062328614</v>
      </c>
      <c r="AH1250" s="15">
        <v>15.572713621172745</v>
      </c>
      <c r="AI1250" s="15">
        <v>16.047234450676985</v>
      </c>
      <c r="AJ1250" s="15">
        <v>14.041330144342364</v>
      </c>
      <c r="AK1250" s="15">
        <v>19.1162847288827</v>
      </c>
      <c r="AL1250" s="15">
        <v>19.832490946241382</v>
      </c>
      <c r="AM1250" s="15">
        <v>20.059043063346234</v>
      </c>
      <c r="AN1250" s="15">
        <v>14.950863722255404</v>
      </c>
      <c r="AO1250" s="15">
        <v>16.948148875383911</v>
      </c>
      <c r="AP1250" s="15">
        <v>14.041330144342364</v>
      </c>
    </row>
    <row r="1251" spans="1:42" customFormat="1" x14ac:dyDescent="0.35">
      <c r="A1251" s="8" t="s">
        <v>110</v>
      </c>
      <c r="B1251" s="8" t="str">
        <f>VLOOKUP(A1251,[1]Report!$M:$N,2,0)</f>
        <v>S0242</v>
      </c>
      <c r="C1251" s="8" t="s">
        <v>372</v>
      </c>
      <c r="D1251" s="8" t="s">
        <v>373</v>
      </c>
      <c r="E1251" s="8" t="s">
        <v>374</v>
      </c>
      <c r="F1251" s="8" t="str">
        <f>VLOOKUP(C1251,'[2]HQ wise-Emp Code - Target'!$A:$B,2,0)</f>
        <v>BIVASH DAS</v>
      </c>
      <c r="G1251" s="8" t="str">
        <f>VLOOKUP(D1251,'[2]HQ wise-Emp Code - Target'!$A:$B,2,0)</f>
        <v>KARUNAMOY CHAKRABORTY</v>
      </c>
      <c r="H1251" s="8" t="str">
        <f>VLOOKUP(E1251,'[2]HQ wise-Emp Code - Target'!$A:$B,2,0)</f>
        <v>NARAYAN ACHARJEE</v>
      </c>
      <c r="I1251" s="8" t="s">
        <v>284</v>
      </c>
      <c r="J1251" s="8" t="s">
        <v>285</v>
      </c>
      <c r="K1251" s="8" t="s">
        <v>425</v>
      </c>
      <c r="L1251" s="8">
        <v>3</v>
      </c>
      <c r="M1251" s="8" t="s">
        <v>93</v>
      </c>
      <c r="N1251" s="8" t="s">
        <v>107</v>
      </c>
      <c r="O1251" s="8" t="s">
        <v>33</v>
      </c>
      <c r="P1251" s="24" t="s">
        <v>387</v>
      </c>
      <c r="Q1251" s="24" t="s">
        <v>407</v>
      </c>
      <c r="R1251" s="8" t="s">
        <v>177</v>
      </c>
      <c r="S1251" s="9">
        <v>0.11587952253631129</v>
      </c>
      <c r="T1251" s="9">
        <v>9.1224304975393994E-2</v>
      </c>
      <c r="U1251" s="9">
        <v>9.8744146331473784E-2</v>
      </c>
      <c r="V1251" s="9">
        <v>0.10392174201926641</v>
      </c>
      <c r="W1251" s="9">
        <v>9.8497594155864593E-2</v>
      </c>
      <c r="X1251" s="9">
        <v>0.11094847902412784</v>
      </c>
      <c r="Y1251" s="9">
        <v>0.11094847902412784</v>
      </c>
      <c r="Z1251" s="9">
        <v>0.12327608780458649</v>
      </c>
      <c r="AA1251" s="9">
        <v>0.11094847902412784</v>
      </c>
      <c r="AB1251" s="9">
        <v>8.6293261463210535E-2</v>
      </c>
      <c r="AC1251" s="9">
        <v>9.8620870243669195E-2</v>
      </c>
      <c r="AD1251" s="9">
        <v>8.3086952377633222E-2</v>
      </c>
      <c r="AE1251" s="10">
        <v>61.104162533265885</v>
      </c>
      <c r="AF1251" s="10">
        <v>48.103276887890168</v>
      </c>
      <c r="AG1251" s="10">
        <v>52.06854700972977</v>
      </c>
      <c r="AH1251" s="10">
        <v>54.798732995258668</v>
      </c>
      <c r="AI1251" s="10">
        <v>51.938538153275999</v>
      </c>
      <c r="AJ1251" s="10">
        <v>58.50398540419075</v>
      </c>
      <c r="AK1251" s="10">
        <v>58.50398540419075</v>
      </c>
      <c r="AL1251" s="10">
        <v>65.004428226878616</v>
      </c>
      <c r="AM1251" s="10">
        <v>58.50398540419075</v>
      </c>
      <c r="AN1251" s="10">
        <v>45.503099758815019</v>
      </c>
      <c r="AO1251" s="10">
        <v>52.003542581502892</v>
      </c>
      <c r="AP1251" s="10">
        <v>43.812388343986655</v>
      </c>
    </row>
    <row r="1252" spans="1:42" customFormat="1" x14ac:dyDescent="0.35">
      <c r="A1252" s="16" t="s">
        <v>110</v>
      </c>
      <c r="B1252" s="8" t="str">
        <f>VLOOKUP(A1252,[1]Report!$M:$N,2,0)</f>
        <v>S0242</v>
      </c>
      <c r="C1252" s="8" t="s">
        <v>372</v>
      </c>
      <c r="D1252" s="8" t="s">
        <v>373</v>
      </c>
      <c r="E1252" s="8" t="s">
        <v>374</v>
      </c>
      <c r="F1252" s="8" t="str">
        <f>VLOOKUP(C1252,'[2]HQ wise-Emp Code - Target'!$A:$B,2,0)</f>
        <v>BIVASH DAS</v>
      </c>
      <c r="G1252" s="8" t="str">
        <f>VLOOKUP(D1252,'[2]HQ wise-Emp Code - Target'!$A:$B,2,0)</f>
        <v>KARUNAMOY CHAKRABORTY</v>
      </c>
      <c r="H1252" s="8" t="str">
        <f>VLOOKUP(E1252,'[2]HQ wise-Emp Code - Target'!$A:$B,2,0)</f>
        <v>NARAYAN ACHARJEE</v>
      </c>
      <c r="I1252" s="8" t="s">
        <v>284</v>
      </c>
      <c r="J1252" s="8" t="s">
        <v>285</v>
      </c>
      <c r="K1252" s="8" t="s">
        <v>425</v>
      </c>
      <c r="L1252" s="8">
        <v>3</v>
      </c>
      <c r="M1252" s="16" t="s">
        <v>93</v>
      </c>
      <c r="N1252" s="16" t="s">
        <v>107</v>
      </c>
      <c r="O1252" s="16" t="s">
        <v>34</v>
      </c>
      <c r="P1252" s="24" t="s">
        <v>398</v>
      </c>
      <c r="Q1252" s="25"/>
      <c r="R1252" s="8" t="s">
        <v>177</v>
      </c>
      <c r="S1252" s="9">
        <v>0.42363046231900631</v>
      </c>
      <c r="T1252" s="9">
        <v>0.3334963214000688</v>
      </c>
      <c r="U1252" s="9">
        <v>0.3609872343803448</v>
      </c>
      <c r="V1252" s="9">
        <v>0.37991540397332163</v>
      </c>
      <c r="W1252" s="9">
        <v>0.36008589297115534</v>
      </c>
      <c r="X1252" s="9">
        <v>0.40560363413521883</v>
      </c>
      <c r="Y1252" s="9">
        <v>0.40560363413521883</v>
      </c>
      <c r="Z1252" s="9">
        <v>0.45067070459468761</v>
      </c>
      <c r="AA1252" s="9">
        <v>0.40560363413521883</v>
      </c>
      <c r="AB1252" s="9">
        <v>0.31546949321628132</v>
      </c>
      <c r="AC1252" s="9">
        <v>0.3605365636757501</v>
      </c>
      <c r="AD1252" s="9">
        <v>0.30374792092696568</v>
      </c>
      <c r="AE1252" s="10">
        <v>1780.9327040778844</v>
      </c>
      <c r="AF1252" s="10">
        <v>1402.0108521464194</v>
      </c>
      <c r="AG1252" s="10">
        <v>1517.5820169855167</v>
      </c>
      <c r="AH1252" s="10">
        <v>1597.155605891124</v>
      </c>
      <c r="AI1252" s="10">
        <v>1513.7927984662015</v>
      </c>
      <c r="AJ1252" s="10">
        <v>1705.1483336915915</v>
      </c>
      <c r="AK1252" s="10">
        <v>1705.1483336915915</v>
      </c>
      <c r="AL1252" s="10">
        <v>1894.6092596573239</v>
      </c>
      <c r="AM1252" s="10">
        <v>1705.1483336915915</v>
      </c>
      <c r="AN1252" s="10">
        <v>1326.2264817601265</v>
      </c>
      <c r="AO1252" s="10">
        <v>1515.687407725859</v>
      </c>
      <c r="AP1252" s="10">
        <v>1276.9492618950085</v>
      </c>
    </row>
    <row r="1253" spans="1:42" customFormat="1" x14ac:dyDescent="0.35">
      <c r="A1253" s="8" t="s">
        <v>110</v>
      </c>
      <c r="B1253" s="8" t="str">
        <f>VLOOKUP(A1253,[1]Report!$M:$N,2,0)</f>
        <v>S0242</v>
      </c>
      <c r="C1253" s="8" t="s">
        <v>372</v>
      </c>
      <c r="D1253" s="8" t="s">
        <v>373</v>
      </c>
      <c r="E1253" s="8" t="s">
        <v>374</v>
      </c>
      <c r="F1253" s="8" t="str">
        <f>VLOOKUP(C1253,'[2]HQ wise-Emp Code - Target'!$A:$B,2,0)</f>
        <v>BIVASH DAS</v>
      </c>
      <c r="G1253" s="8" t="str">
        <f>VLOOKUP(D1253,'[2]HQ wise-Emp Code - Target'!$A:$B,2,0)</f>
        <v>KARUNAMOY CHAKRABORTY</v>
      </c>
      <c r="H1253" s="8" t="str">
        <f>VLOOKUP(E1253,'[2]HQ wise-Emp Code - Target'!$A:$B,2,0)</f>
        <v>NARAYAN ACHARJEE</v>
      </c>
      <c r="I1253" s="8" t="s">
        <v>284</v>
      </c>
      <c r="J1253" s="8" t="s">
        <v>285</v>
      </c>
      <c r="K1253" s="8" t="s">
        <v>425</v>
      </c>
      <c r="L1253" s="8">
        <v>3</v>
      </c>
      <c r="M1253" s="8" t="s">
        <v>93</v>
      </c>
      <c r="N1253" s="8" t="s">
        <v>107</v>
      </c>
      <c r="O1253" s="8" t="s">
        <v>35</v>
      </c>
      <c r="P1253" s="24" t="s">
        <v>395</v>
      </c>
      <c r="Q1253" s="25"/>
      <c r="R1253" s="8" t="s">
        <v>36</v>
      </c>
      <c r="S1253" s="13">
        <v>1.5035471255434851</v>
      </c>
      <c r="T1253" s="13">
        <v>1.1836434818108286</v>
      </c>
      <c r="U1253" s="13">
        <v>1.281214093149289</v>
      </c>
      <c r="V1253" s="13">
        <v>1.3483938583331467</v>
      </c>
      <c r="W1253" s="13">
        <v>1.2780150567119624</v>
      </c>
      <c r="X1253" s="13">
        <v>1.4395663967969539</v>
      </c>
      <c r="Y1253" s="13">
        <v>1.4395663967969539</v>
      </c>
      <c r="Z1253" s="13">
        <v>1.5995182186632821</v>
      </c>
      <c r="AA1253" s="13">
        <v>1.4395663967969539</v>
      </c>
      <c r="AB1253" s="13">
        <v>1.1196627530642975</v>
      </c>
      <c r="AC1253" s="13">
        <v>1.2796145749306258</v>
      </c>
      <c r="AD1253" s="13">
        <v>1.0780606071138503</v>
      </c>
      <c r="AE1253" s="10">
        <v>5439.2391654312014</v>
      </c>
      <c r="AF1253" s="10">
        <v>4281.9542366160513</v>
      </c>
      <c r="AG1253" s="10">
        <v>4634.9261399046727</v>
      </c>
      <c r="AH1253" s="10">
        <v>4877.9559749558539</v>
      </c>
      <c r="AI1253" s="10">
        <v>4623.353290616521</v>
      </c>
      <c r="AJ1253" s="10">
        <v>5207.7821796681719</v>
      </c>
      <c r="AK1253" s="10">
        <v>5207.7821796681719</v>
      </c>
      <c r="AL1253" s="10">
        <v>5786.4246440757461</v>
      </c>
      <c r="AM1253" s="10">
        <v>5207.7821796681719</v>
      </c>
      <c r="AN1253" s="10">
        <v>4050.4972508530227</v>
      </c>
      <c r="AO1253" s="10">
        <v>4629.1397152605978</v>
      </c>
      <c r="AP1253" s="10">
        <v>3899.9971316513293</v>
      </c>
    </row>
    <row r="1254" spans="1:42" customFormat="1" x14ac:dyDescent="0.35">
      <c r="A1254" s="17" t="s">
        <v>110</v>
      </c>
      <c r="B1254" s="8" t="str">
        <f>VLOOKUP(A1254,[1]Report!$M:$N,2,0)</f>
        <v>S0242</v>
      </c>
      <c r="C1254" s="8" t="s">
        <v>372</v>
      </c>
      <c r="D1254" s="8" t="s">
        <v>373</v>
      </c>
      <c r="E1254" s="8" t="s">
        <v>374</v>
      </c>
      <c r="F1254" s="8" t="str">
        <f>VLOOKUP(C1254,'[2]HQ wise-Emp Code - Target'!$A:$B,2,0)</f>
        <v>BIVASH DAS</v>
      </c>
      <c r="G1254" s="8" t="str">
        <f>VLOOKUP(D1254,'[2]HQ wise-Emp Code - Target'!$A:$B,2,0)</f>
        <v>KARUNAMOY CHAKRABORTY</v>
      </c>
      <c r="H1254" s="8" t="str">
        <f>VLOOKUP(E1254,'[2]HQ wise-Emp Code - Target'!$A:$B,2,0)</f>
        <v>NARAYAN ACHARJEE</v>
      </c>
      <c r="I1254" s="8" t="s">
        <v>284</v>
      </c>
      <c r="J1254" s="8" t="s">
        <v>285</v>
      </c>
      <c r="K1254" s="8" t="s">
        <v>425</v>
      </c>
      <c r="L1254" s="8">
        <v>3</v>
      </c>
      <c r="M1254" s="17" t="s">
        <v>93</v>
      </c>
      <c r="N1254" s="17" t="s">
        <v>107</v>
      </c>
      <c r="O1254" s="17" t="s">
        <v>37</v>
      </c>
      <c r="P1254" s="24" t="s">
        <v>397</v>
      </c>
      <c r="Q1254" s="24" t="s">
        <v>413</v>
      </c>
      <c r="R1254" s="8" t="s">
        <v>177</v>
      </c>
      <c r="S1254" s="9">
        <v>0.48142344907927265</v>
      </c>
      <c r="T1254" s="9">
        <v>0.37899292799857631</v>
      </c>
      <c r="U1254" s="9">
        <v>0.41023423692818872</v>
      </c>
      <c r="V1254" s="9">
        <v>0.43174464635513493</v>
      </c>
      <c r="W1254" s="9">
        <v>0.40920993171738174</v>
      </c>
      <c r="X1254" s="9">
        <v>0.46093734486313337</v>
      </c>
      <c r="Y1254" s="9">
        <v>0.46093734486313337</v>
      </c>
      <c r="Z1254" s="9">
        <v>0.51215260540348162</v>
      </c>
      <c r="AA1254" s="9">
        <v>0.46093734486313337</v>
      </c>
      <c r="AB1254" s="9">
        <v>0.35850682378243709</v>
      </c>
      <c r="AC1254" s="9">
        <v>0.40972208432278528</v>
      </c>
      <c r="AD1254" s="9">
        <v>0.34518615810305309</v>
      </c>
      <c r="AE1254" s="10">
        <v>4843.9277680106306</v>
      </c>
      <c r="AF1254" s="10">
        <v>3813.3048386466671</v>
      </c>
      <c r="AG1254" s="10">
        <v>4127.6448321026764</v>
      </c>
      <c r="AH1254" s="10">
        <v>4344.0756472691082</v>
      </c>
      <c r="AI1254" s="10">
        <v>4117.3386028090372</v>
      </c>
      <c r="AJ1254" s="10">
        <v>4637.803182137839</v>
      </c>
      <c r="AK1254" s="10">
        <v>4637.803182137839</v>
      </c>
      <c r="AL1254" s="10">
        <v>5153.1146468198212</v>
      </c>
      <c r="AM1254" s="10">
        <v>4637.803182137839</v>
      </c>
      <c r="AN1254" s="10">
        <v>3607.1802527738741</v>
      </c>
      <c r="AO1254" s="10">
        <v>4122.4917174558568</v>
      </c>
      <c r="AP1254" s="10">
        <v>3473.1520028077421</v>
      </c>
    </row>
    <row r="1255" spans="1:42" customFormat="1" x14ac:dyDescent="0.35">
      <c r="A1255" s="8" t="s">
        <v>110</v>
      </c>
      <c r="B1255" s="8" t="str">
        <f>VLOOKUP(A1255,[1]Report!$M:$N,2,0)</f>
        <v>S0242</v>
      </c>
      <c r="C1255" s="8" t="s">
        <v>372</v>
      </c>
      <c r="D1255" s="8" t="s">
        <v>373</v>
      </c>
      <c r="E1255" s="8" t="s">
        <v>374</v>
      </c>
      <c r="F1255" s="8" t="str">
        <f>VLOOKUP(C1255,'[2]HQ wise-Emp Code - Target'!$A:$B,2,0)</f>
        <v>BIVASH DAS</v>
      </c>
      <c r="G1255" s="8" t="str">
        <f>VLOOKUP(D1255,'[2]HQ wise-Emp Code - Target'!$A:$B,2,0)</f>
        <v>KARUNAMOY CHAKRABORTY</v>
      </c>
      <c r="H1255" s="8" t="str">
        <f>VLOOKUP(E1255,'[2]HQ wise-Emp Code - Target'!$A:$B,2,0)</f>
        <v>NARAYAN ACHARJEE</v>
      </c>
      <c r="I1255" s="8" t="s">
        <v>284</v>
      </c>
      <c r="J1255" s="8" t="s">
        <v>285</v>
      </c>
      <c r="K1255" s="8" t="s">
        <v>425</v>
      </c>
      <c r="L1255" s="8">
        <v>3</v>
      </c>
      <c r="M1255" s="8" t="s">
        <v>93</v>
      </c>
      <c r="N1255" s="8" t="s">
        <v>107</v>
      </c>
      <c r="O1255" s="8" t="s">
        <v>38</v>
      </c>
      <c r="P1255" s="24" t="s">
        <v>389</v>
      </c>
      <c r="Q1255" s="25"/>
      <c r="R1255" s="8" t="s">
        <v>36</v>
      </c>
      <c r="S1255" s="13">
        <v>0.3723389335605562</v>
      </c>
      <c r="T1255" s="13">
        <v>0.29311788386682086</v>
      </c>
      <c r="U1255" s="13">
        <v>0.31728030402341018</v>
      </c>
      <c r="V1255" s="13">
        <v>0.33391672445909454</v>
      </c>
      <c r="W1255" s="13">
        <v>0.31648809352647278</v>
      </c>
      <c r="X1255" s="13">
        <v>0.35649472362180912</v>
      </c>
      <c r="Y1255" s="13">
        <v>0.35649472362180912</v>
      </c>
      <c r="Z1255" s="13">
        <v>0.39610524846867684</v>
      </c>
      <c r="AA1255" s="13">
        <v>0.35649472362180912</v>
      </c>
      <c r="AB1255" s="13">
        <v>0.27727367392807378</v>
      </c>
      <c r="AC1255" s="13">
        <v>0.31688419877494151</v>
      </c>
      <c r="AD1255" s="13">
        <v>0.26697130402302616</v>
      </c>
      <c r="AE1255" s="10">
        <v>1690.0950882545731</v>
      </c>
      <c r="AF1255" s="10">
        <v>1330.5003886259406</v>
      </c>
      <c r="AG1255" s="10">
        <v>1440.1767720126736</v>
      </c>
      <c r="AH1255" s="10">
        <v>1515.6916589346863</v>
      </c>
      <c r="AI1255" s="10">
        <v>1436.5808250163871</v>
      </c>
      <c r="AJ1255" s="10">
        <v>1618.1761483288465</v>
      </c>
      <c r="AK1255" s="10">
        <v>1618.1761483288465</v>
      </c>
      <c r="AL1255" s="10">
        <v>1797.9734981431632</v>
      </c>
      <c r="AM1255" s="10">
        <v>1618.1761483288465</v>
      </c>
      <c r="AN1255" s="10">
        <v>1258.581448700214</v>
      </c>
      <c r="AO1255" s="10">
        <v>1438.3787985145307</v>
      </c>
      <c r="AP1255" s="10">
        <v>1211.8176450673318</v>
      </c>
    </row>
    <row r="1256" spans="1:42" customFormat="1" x14ac:dyDescent="0.35">
      <c r="A1256" s="18" t="s">
        <v>110</v>
      </c>
      <c r="B1256" s="8" t="str">
        <f>VLOOKUP(A1256,[1]Report!$M:$N,2,0)</f>
        <v>S0242</v>
      </c>
      <c r="C1256" s="8" t="s">
        <v>372</v>
      </c>
      <c r="D1256" s="8" t="s">
        <v>373</v>
      </c>
      <c r="E1256" s="8" t="s">
        <v>374</v>
      </c>
      <c r="F1256" s="8" t="str">
        <f>VLOOKUP(C1256,'[2]HQ wise-Emp Code - Target'!$A:$B,2,0)</f>
        <v>BIVASH DAS</v>
      </c>
      <c r="G1256" s="8" t="str">
        <f>VLOOKUP(D1256,'[2]HQ wise-Emp Code - Target'!$A:$B,2,0)</f>
        <v>KARUNAMOY CHAKRABORTY</v>
      </c>
      <c r="H1256" s="8" t="str">
        <f>VLOOKUP(E1256,'[2]HQ wise-Emp Code - Target'!$A:$B,2,0)</f>
        <v>NARAYAN ACHARJEE</v>
      </c>
      <c r="I1256" s="8" t="s">
        <v>284</v>
      </c>
      <c r="J1256" s="8" t="s">
        <v>285</v>
      </c>
      <c r="K1256" s="8" t="s">
        <v>425</v>
      </c>
      <c r="L1256" s="8">
        <v>3</v>
      </c>
      <c r="M1256" s="18" t="s">
        <v>93</v>
      </c>
      <c r="N1256" s="18" t="s">
        <v>107</v>
      </c>
      <c r="O1256" s="18" t="s">
        <v>39</v>
      </c>
      <c r="P1256" s="24" t="s">
        <v>394</v>
      </c>
      <c r="Q1256" s="24" t="s">
        <v>417</v>
      </c>
      <c r="R1256" s="8" t="s">
        <v>177</v>
      </c>
      <c r="S1256" s="9">
        <v>6.5416330758169869E-2</v>
      </c>
      <c r="T1256" s="9">
        <v>5.1497962511750754E-2</v>
      </c>
      <c r="U1256" s="9">
        <v>5.5743064826908592E-2</v>
      </c>
      <c r="V1256" s="9">
        <v>5.8665922158656604E-2</v>
      </c>
      <c r="W1256" s="9">
        <v>5.5603881144444395E-2</v>
      </c>
      <c r="X1256" s="9">
        <v>6.2632657108886047E-2</v>
      </c>
      <c r="Y1256" s="9">
        <v>6.2632657108886047E-2</v>
      </c>
      <c r="Z1256" s="9">
        <v>6.9591841232095622E-2</v>
      </c>
      <c r="AA1256" s="9">
        <v>6.2632657108886047E-2</v>
      </c>
      <c r="AB1256" s="9">
        <v>4.8714288862466933E-2</v>
      </c>
      <c r="AC1256" s="9">
        <v>5.5673472985676493E-2</v>
      </c>
      <c r="AD1256" s="9">
        <v>4.6904262629494431E-2</v>
      </c>
      <c r="AE1256" s="10">
        <v>159.00597644715191</v>
      </c>
      <c r="AF1256" s="10">
        <v>125.17491762860897</v>
      </c>
      <c r="AG1256" s="10">
        <v>135.49339056826457</v>
      </c>
      <c r="AH1256" s="10">
        <v>142.59791292015859</v>
      </c>
      <c r="AI1256" s="10">
        <v>135.15507998007914</v>
      </c>
      <c r="AJ1256" s="10">
        <v>152.23976468344333</v>
      </c>
      <c r="AK1256" s="10">
        <v>152.23976468344333</v>
      </c>
      <c r="AL1256" s="10">
        <v>169.15529409271483</v>
      </c>
      <c r="AM1256" s="10">
        <v>152.23976468344333</v>
      </c>
      <c r="AN1256" s="10">
        <v>118.40870586490037</v>
      </c>
      <c r="AO1256" s="10">
        <v>135.32423527417185</v>
      </c>
      <c r="AP1256" s="10">
        <v>114.00911656918299</v>
      </c>
    </row>
    <row r="1257" spans="1:42" customFormat="1" x14ac:dyDescent="0.35">
      <c r="A1257" s="16" t="s">
        <v>110</v>
      </c>
      <c r="B1257" s="8" t="str">
        <f>VLOOKUP(A1257,[1]Report!$M:$N,2,0)</f>
        <v>S0242</v>
      </c>
      <c r="C1257" s="8" t="s">
        <v>372</v>
      </c>
      <c r="D1257" s="8" t="s">
        <v>373</v>
      </c>
      <c r="E1257" s="8" t="s">
        <v>374</v>
      </c>
      <c r="F1257" s="8" t="str">
        <f>VLOOKUP(C1257,'[2]HQ wise-Emp Code - Target'!$A:$B,2,0)</f>
        <v>BIVASH DAS</v>
      </c>
      <c r="G1257" s="8" t="str">
        <f>VLOOKUP(D1257,'[2]HQ wise-Emp Code - Target'!$A:$B,2,0)</f>
        <v>KARUNAMOY CHAKRABORTY</v>
      </c>
      <c r="H1257" s="8" t="str">
        <f>VLOOKUP(E1257,'[2]HQ wise-Emp Code - Target'!$A:$B,2,0)</f>
        <v>NARAYAN ACHARJEE</v>
      </c>
      <c r="I1257" s="8" t="s">
        <v>284</v>
      </c>
      <c r="J1257" s="8" t="s">
        <v>285</v>
      </c>
      <c r="K1257" s="8" t="s">
        <v>425</v>
      </c>
      <c r="L1257" s="8">
        <v>3</v>
      </c>
      <c r="M1257" s="16" t="s">
        <v>93</v>
      </c>
      <c r="N1257" s="16" t="s">
        <v>107</v>
      </c>
      <c r="O1257" s="16" t="s">
        <v>40</v>
      </c>
      <c r="P1257" s="24" t="s">
        <v>396</v>
      </c>
      <c r="Q1257" s="25"/>
      <c r="R1257" s="8" t="s">
        <v>177</v>
      </c>
      <c r="S1257" s="9">
        <v>1.8566586456967196E-2</v>
      </c>
      <c r="T1257" s="9">
        <v>1.4616248912931624E-2</v>
      </c>
      <c r="U1257" s="9">
        <v>1.5821101863862475E-2</v>
      </c>
      <c r="V1257" s="9">
        <v>1.6650672748109944E-2</v>
      </c>
      <c r="W1257" s="9">
        <v>1.5781598488422116E-2</v>
      </c>
      <c r="X1257" s="9">
        <v>1.7776518948160083E-2</v>
      </c>
      <c r="Y1257" s="9">
        <v>1.7776518948160083E-2</v>
      </c>
      <c r="Z1257" s="9">
        <v>1.9751687720177873E-2</v>
      </c>
      <c r="AA1257" s="9">
        <v>1.7776518948160083E-2</v>
      </c>
      <c r="AB1257" s="9">
        <v>1.382618140412451E-2</v>
      </c>
      <c r="AC1257" s="9">
        <v>1.5801350176142297E-2</v>
      </c>
      <c r="AD1257" s="9">
        <v>1.3312456342593671E-2</v>
      </c>
      <c r="AE1257" s="10">
        <v>103.14770253870664</v>
      </c>
      <c r="AF1257" s="10">
        <v>81.201382849620131</v>
      </c>
      <c r="AG1257" s="10">
        <v>87.895010354791523</v>
      </c>
      <c r="AH1257" s="10">
        <v>92.503737489499684</v>
      </c>
      <c r="AI1257" s="10">
        <v>87.675547157900652</v>
      </c>
      <c r="AJ1257" s="10">
        <v>98.758438600889349</v>
      </c>
      <c r="AK1257" s="10">
        <v>98.758438600889349</v>
      </c>
      <c r="AL1257" s="10">
        <v>109.73159844543262</v>
      </c>
      <c r="AM1257" s="10">
        <v>98.758438600889349</v>
      </c>
      <c r="AN1257" s="10">
        <v>76.812118911802827</v>
      </c>
      <c r="AO1257" s="10">
        <v>87.785278756346102</v>
      </c>
      <c r="AP1257" s="10">
        <v>73.958090792187065</v>
      </c>
    </row>
    <row r="1258" spans="1:42" customFormat="1" x14ac:dyDescent="0.35">
      <c r="A1258" s="8" t="s">
        <v>110</v>
      </c>
      <c r="B1258" s="8" t="str">
        <f>VLOOKUP(A1258,[1]Report!$M:$N,2,0)</f>
        <v>S0242</v>
      </c>
      <c r="C1258" s="8" t="s">
        <v>372</v>
      </c>
      <c r="D1258" s="8" t="s">
        <v>373</v>
      </c>
      <c r="E1258" s="8" t="s">
        <v>374</v>
      </c>
      <c r="F1258" s="8" t="str">
        <f>VLOOKUP(C1258,'[2]HQ wise-Emp Code - Target'!$A:$B,2,0)</f>
        <v>BIVASH DAS</v>
      </c>
      <c r="G1258" s="8" t="str">
        <f>VLOOKUP(D1258,'[2]HQ wise-Emp Code - Target'!$A:$B,2,0)</f>
        <v>KARUNAMOY CHAKRABORTY</v>
      </c>
      <c r="H1258" s="8" t="str">
        <f>VLOOKUP(E1258,'[2]HQ wise-Emp Code - Target'!$A:$B,2,0)</f>
        <v>NARAYAN ACHARJEE</v>
      </c>
      <c r="I1258" s="8" t="s">
        <v>284</v>
      </c>
      <c r="J1258" s="8" t="s">
        <v>285</v>
      </c>
      <c r="K1258" s="8" t="s">
        <v>425</v>
      </c>
      <c r="L1258" s="8">
        <v>3</v>
      </c>
      <c r="M1258" s="8" t="s">
        <v>93</v>
      </c>
      <c r="N1258" s="8" t="s">
        <v>107</v>
      </c>
      <c r="O1258" s="8" t="s">
        <v>41</v>
      </c>
      <c r="P1258" s="24" t="s">
        <v>381</v>
      </c>
      <c r="Q1258" s="24" t="s">
        <v>406</v>
      </c>
      <c r="R1258" s="8" t="s">
        <v>36</v>
      </c>
      <c r="S1258" s="13">
        <v>0.30683035329229053</v>
      </c>
      <c r="T1258" s="13">
        <v>0.24154729940031383</v>
      </c>
      <c r="U1258" s="13">
        <v>0.26145863083736676</v>
      </c>
      <c r="V1258" s="13">
        <v>0.27516807215468181</v>
      </c>
      <c r="W1258" s="13">
        <v>0.26080580029844697</v>
      </c>
      <c r="X1258" s="13">
        <v>0.29377374251389521</v>
      </c>
      <c r="Y1258" s="13">
        <v>0.29377374251389521</v>
      </c>
      <c r="Z1258" s="13">
        <v>0.32641526945988358</v>
      </c>
      <c r="AA1258" s="13">
        <v>0.29377374251389521</v>
      </c>
      <c r="AB1258" s="13">
        <v>0.22849068862191849</v>
      </c>
      <c r="AC1258" s="13">
        <v>0.26113221556790683</v>
      </c>
      <c r="AD1258" s="13">
        <v>0.22000089743224824</v>
      </c>
      <c r="AE1258" s="10">
        <v>619.88184073822993</v>
      </c>
      <c r="AF1258" s="10">
        <v>487.99208738967036</v>
      </c>
      <c r="AG1258" s="10">
        <v>528.21846216098106</v>
      </c>
      <c r="AH1258" s="10">
        <v>555.91531036417848</v>
      </c>
      <c r="AI1258" s="10">
        <v>526.89956462749547</v>
      </c>
      <c r="AJ1258" s="10">
        <v>593.50389006851799</v>
      </c>
      <c r="AK1258" s="10">
        <v>593.50389006851799</v>
      </c>
      <c r="AL1258" s="10">
        <v>659.44876674279783</v>
      </c>
      <c r="AM1258" s="10">
        <v>593.50389006851799</v>
      </c>
      <c r="AN1258" s="10">
        <v>461.61413671995842</v>
      </c>
      <c r="AO1258" s="10">
        <v>527.55901339423815</v>
      </c>
      <c r="AP1258" s="10">
        <v>444.46241970869289</v>
      </c>
    </row>
    <row r="1259" spans="1:42" customFormat="1" x14ac:dyDescent="0.35">
      <c r="A1259" s="17" t="s">
        <v>110</v>
      </c>
      <c r="B1259" s="8" t="str">
        <f>VLOOKUP(A1259,[1]Report!$M:$N,2,0)</f>
        <v>S0242</v>
      </c>
      <c r="C1259" s="8" t="s">
        <v>372</v>
      </c>
      <c r="D1259" s="8" t="s">
        <v>373</v>
      </c>
      <c r="E1259" s="8" t="s">
        <v>374</v>
      </c>
      <c r="F1259" s="8" t="str">
        <f>VLOOKUP(C1259,'[2]HQ wise-Emp Code - Target'!$A:$B,2,0)</f>
        <v>BIVASH DAS</v>
      </c>
      <c r="G1259" s="8" t="str">
        <f>VLOOKUP(D1259,'[2]HQ wise-Emp Code - Target'!$A:$B,2,0)</f>
        <v>KARUNAMOY CHAKRABORTY</v>
      </c>
      <c r="H1259" s="8" t="str">
        <f>VLOOKUP(E1259,'[2]HQ wise-Emp Code - Target'!$A:$B,2,0)</f>
        <v>NARAYAN ACHARJEE</v>
      </c>
      <c r="I1259" s="8" t="s">
        <v>284</v>
      </c>
      <c r="J1259" s="8" t="s">
        <v>285</v>
      </c>
      <c r="K1259" s="8" t="s">
        <v>425</v>
      </c>
      <c r="L1259" s="8">
        <v>3</v>
      </c>
      <c r="M1259" s="17" t="s">
        <v>93</v>
      </c>
      <c r="N1259" s="17" t="s">
        <v>107</v>
      </c>
      <c r="O1259" s="17" t="s">
        <v>42</v>
      </c>
      <c r="P1259" s="24" t="s">
        <v>393</v>
      </c>
      <c r="Q1259" s="24" t="s">
        <v>410</v>
      </c>
      <c r="R1259" s="8" t="s">
        <v>177</v>
      </c>
      <c r="S1259" s="9">
        <v>1.8566586456967196E-2</v>
      </c>
      <c r="T1259" s="9">
        <v>1.4616248912931624E-2</v>
      </c>
      <c r="U1259" s="9">
        <v>1.5821101863862475E-2</v>
      </c>
      <c r="V1259" s="9">
        <v>1.6650672748109944E-2</v>
      </c>
      <c r="W1259" s="9">
        <v>1.5781598488422116E-2</v>
      </c>
      <c r="X1259" s="9">
        <v>1.7776518948160083E-2</v>
      </c>
      <c r="Y1259" s="9">
        <v>1.7776518948160083E-2</v>
      </c>
      <c r="Z1259" s="9">
        <v>1.9751687720177873E-2</v>
      </c>
      <c r="AA1259" s="9">
        <v>1.7776518948160083E-2</v>
      </c>
      <c r="AB1259" s="9">
        <v>1.382618140412451E-2</v>
      </c>
      <c r="AC1259" s="9">
        <v>1.5801350176142297E-2</v>
      </c>
      <c r="AD1259" s="9">
        <v>1.3312456342593671E-2</v>
      </c>
      <c r="AE1259" s="10">
        <v>59.671238307709515</v>
      </c>
      <c r="AF1259" s="10">
        <v>46.975230157133026</v>
      </c>
      <c r="AG1259" s="10">
        <v>50.847512643058863</v>
      </c>
      <c r="AH1259" s="10">
        <v>53.513674354679921</v>
      </c>
      <c r="AI1259" s="10">
        <v>50.720552561553092</v>
      </c>
      <c r="AJ1259" s="10">
        <v>57.132036677594222</v>
      </c>
      <c r="AK1259" s="10">
        <v>57.132036677594222</v>
      </c>
      <c r="AL1259" s="10">
        <v>63.480040752882481</v>
      </c>
      <c r="AM1259" s="10">
        <v>57.132036677594222</v>
      </c>
      <c r="AN1259" s="10">
        <v>44.436028527017733</v>
      </c>
      <c r="AO1259" s="10">
        <v>50.784032602305984</v>
      </c>
      <c r="AP1259" s="10">
        <v>42.784965169609556</v>
      </c>
    </row>
    <row r="1260" spans="1:42" customFormat="1" x14ac:dyDescent="0.35">
      <c r="A1260" s="8" t="s">
        <v>110</v>
      </c>
      <c r="B1260" s="8" t="str">
        <f>VLOOKUP(A1260,[1]Report!$M:$N,2,0)</f>
        <v>S0242</v>
      </c>
      <c r="C1260" s="8" t="s">
        <v>372</v>
      </c>
      <c r="D1260" s="8" t="s">
        <v>373</v>
      </c>
      <c r="E1260" s="8" t="s">
        <v>374</v>
      </c>
      <c r="F1260" s="8" t="str">
        <f>VLOOKUP(C1260,'[2]HQ wise-Emp Code - Target'!$A:$B,2,0)</f>
        <v>BIVASH DAS</v>
      </c>
      <c r="G1260" s="8" t="str">
        <f>VLOOKUP(D1260,'[2]HQ wise-Emp Code - Target'!$A:$B,2,0)</f>
        <v>KARUNAMOY CHAKRABORTY</v>
      </c>
      <c r="H1260" s="8" t="str">
        <f>VLOOKUP(E1260,'[2]HQ wise-Emp Code - Target'!$A:$B,2,0)</f>
        <v>NARAYAN ACHARJEE</v>
      </c>
      <c r="I1260" s="8" t="s">
        <v>284</v>
      </c>
      <c r="J1260" s="8" t="s">
        <v>285</v>
      </c>
      <c r="K1260" s="8" t="s">
        <v>425</v>
      </c>
      <c r="L1260" s="8">
        <v>3</v>
      </c>
      <c r="M1260" s="8" t="s">
        <v>93</v>
      </c>
      <c r="N1260" s="8" t="s">
        <v>107</v>
      </c>
      <c r="O1260" s="8" t="s">
        <v>43</v>
      </c>
      <c r="P1260" s="24" t="s">
        <v>400</v>
      </c>
      <c r="Q1260" s="24" t="s">
        <v>418</v>
      </c>
      <c r="R1260" s="8" t="s">
        <v>36</v>
      </c>
      <c r="S1260" s="13">
        <v>3.3040848525298419</v>
      </c>
      <c r="T1260" s="13">
        <v>2.601088075395833</v>
      </c>
      <c r="U1260" s="13">
        <v>2.8155020924217058</v>
      </c>
      <c r="V1260" s="13">
        <v>2.9631314156198476</v>
      </c>
      <c r="W1260" s="13">
        <v>2.8084721246503652</v>
      </c>
      <c r="X1260" s="13">
        <v>3.1634854971030402</v>
      </c>
      <c r="Y1260" s="13">
        <v>3.1634854971030402</v>
      </c>
      <c r="Z1260" s="13">
        <v>3.5149838856700448</v>
      </c>
      <c r="AA1260" s="13">
        <v>3.1634854971030402</v>
      </c>
      <c r="AB1260" s="13">
        <v>2.4604887199690313</v>
      </c>
      <c r="AC1260" s="13">
        <v>2.811987108536036</v>
      </c>
      <c r="AD1260" s="13">
        <v>2.3690668962480608</v>
      </c>
      <c r="AE1260" s="10">
        <v>5148.6307199402891</v>
      </c>
      <c r="AF1260" s="10">
        <v>4053.1773752721429</v>
      </c>
      <c r="AG1260" s="10">
        <v>4387.2906453959276</v>
      </c>
      <c r="AH1260" s="10">
        <v>4617.3358477762386</v>
      </c>
      <c r="AI1260" s="10">
        <v>4376.3361119492456</v>
      </c>
      <c r="AJ1260" s="10">
        <v>4929.5400510066602</v>
      </c>
      <c r="AK1260" s="10">
        <v>4929.5400510066602</v>
      </c>
      <c r="AL1260" s="10">
        <v>5477.2667233407337</v>
      </c>
      <c r="AM1260" s="10">
        <v>4929.5400510066602</v>
      </c>
      <c r="AN1260" s="10">
        <v>3834.0867063385135</v>
      </c>
      <c r="AO1260" s="10">
        <v>4381.8133786725875</v>
      </c>
      <c r="AP1260" s="10">
        <v>3691.6275289592295</v>
      </c>
    </row>
    <row r="1261" spans="1:42" customFormat="1" x14ac:dyDescent="0.35">
      <c r="A1261" s="8" t="s">
        <v>110</v>
      </c>
      <c r="B1261" s="8" t="str">
        <f>VLOOKUP(A1261,[1]Report!$M:$N,2,0)</f>
        <v>S0242</v>
      </c>
      <c r="C1261" s="8" t="s">
        <v>372</v>
      </c>
      <c r="D1261" s="8" t="s">
        <v>373</v>
      </c>
      <c r="E1261" s="8" t="s">
        <v>374</v>
      </c>
      <c r="F1261" s="8" t="str">
        <f>VLOOKUP(C1261,'[2]HQ wise-Emp Code - Target'!$A:$B,2,0)</f>
        <v>BIVASH DAS</v>
      </c>
      <c r="G1261" s="8" t="str">
        <f>VLOOKUP(D1261,'[2]HQ wise-Emp Code - Target'!$A:$B,2,0)</f>
        <v>KARUNAMOY CHAKRABORTY</v>
      </c>
      <c r="H1261" s="8" t="str">
        <f>VLOOKUP(E1261,'[2]HQ wise-Emp Code - Target'!$A:$B,2,0)</f>
        <v>NARAYAN ACHARJEE</v>
      </c>
      <c r="I1261" s="8" t="s">
        <v>284</v>
      </c>
      <c r="J1261" s="8" t="s">
        <v>285</v>
      </c>
      <c r="K1261" s="8" t="s">
        <v>425</v>
      </c>
      <c r="L1261" s="8">
        <v>3</v>
      </c>
      <c r="M1261" s="8" t="s">
        <v>93</v>
      </c>
      <c r="N1261" s="8" t="s">
        <v>107</v>
      </c>
      <c r="O1261" s="8" t="s">
        <v>44</v>
      </c>
      <c r="P1261" s="24" t="s">
        <v>399</v>
      </c>
      <c r="Q1261" s="24" t="s">
        <v>419</v>
      </c>
      <c r="R1261" s="8" t="s">
        <v>36</v>
      </c>
      <c r="S1261" s="13">
        <v>1.8934477031967485</v>
      </c>
      <c r="T1261" s="13">
        <v>1.4905864897506318</v>
      </c>
      <c r="U1261" s="13">
        <v>1.6134591598516976</v>
      </c>
      <c r="V1261" s="13">
        <v>1.6980600146753819</v>
      </c>
      <c r="W1261" s="13">
        <v>1.6094305477172361</v>
      </c>
      <c r="X1261" s="13">
        <v>1.8128754605075252</v>
      </c>
      <c r="Y1261" s="13">
        <v>1.8128754605075252</v>
      </c>
      <c r="Z1261" s="13">
        <v>2.0143060672305837</v>
      </c>
      <c r="AA1261" s="13">
        <v>1.8128754605075252</v>
      </c>
      <c r="AB1261" s="13">
        <v>1.4100142470614085</v>
      </c>
      <c r="AC1261" s="13">
        <v>1.611444853784467</v>
      </c>
      <c r="AD1261" s="13">
        <v>1.357623812229207</v>
      </c>
      <c r="AE1261" s="10">
        <v>3005.6442958593639</v>
      </c>
      <c r="AF1261" s="10">
        <v>2366.1455095063075</v>
      </c>
      <c r="AG1261" s="10">
        <v>2561.1926393439899</v>
      </c>
      <c r="AH1261" s="10">
        <v>2695.4873844781309</v>
      </c>
      <c r="AI1261" s="10">
        <v>2554.7976514804586</v>
      </c>
      <c r="AJ1261" s="10">
        <v>2877.7445385887522</v>
      </c>
      <c r="AK1261" s="10">
        <v>2877.7445385887522</v>
      </c>
      <c r="AL1261" s="10">
        <v>3197.4939317652802</v>
      </c>
      <c r="AM1261" s="10">
        <v>2877.7445385887522</v>
      </c>
      <c r="AN1261" s="10">
        <v>2238.2457522356963</v>
      </c>
      <c r="AO1261" s="10">
        <v>2557.9951454122247</v>
      </c>
      <c r="AP1261" s="10">
        <v>2155.0815796286879</v>
      </c>
    </row>
    <row r="1262" spans="1:42" customFormat="1" x14ac:dyDescent="0.35">
      <c r="A1262" s="18" t="s">
        <v>110</v>
      </c>
      <c r="B1262" s="8" t="str">
        <f>VLOOKUP(A1262,[1]Report!$M:$N,2,0)</f>
        <v>S0242</v>
      </c>
      <c r="C1262" s="8" t="s">
        <v>372</v>
      </c>
      <c r="D1262" s="8" t="s">
        <v>373</v>
      </c>
      <c r="E1262" s="8" t="s">
        <v>374</v>
      </c>
      <c r="F1262" s="8" t="str">
        <f>VLOOKUP(C1262,'[2]HQ wise-Emp Code - Target'!$A:$B,2,0)</f>
        <v>BIVASH DAS</v>
      </c>
      <c r="G1262" s="8" t="str">
        <f>VLOOKUP(D1262,'[2]HQ wise-Emp Code - Target'!$A:$B,2,0)</f>
        <v>KARUNAMOY CHAKRABORTY</v>
      </c>
      <c r="H1262" s="8" t="str">
        <f>VLOOKUP(E1262,'[2]HQ wise-Emp Code - Target'!$A:$B,2,0)</f>
        <v>NARAYAN ACHARJEE</v>
      </c>
      <c r="I1262" s="8" t="s">
        <v>284</v>
      </c>
      <c r="J1262" s="8" t="s">
        <v>285</v>
      </c>
      <c r="K1262" s="8" t="s">
        <v>425</v>
      </c>
      <c r="L1262" s="8">
        <v>3</v>
      </c>
      <c r="M1262" s="18" t="s">
        <v>93</v>
      </c>
      <c r="N1262" s="18" t="s">
        <v>107</v>
      </c>
      <c r="O1262" s="18" t="s">
        <v>45</v>
      </c>
      <c r="P1262" s="24" t="s">
        <v>402</v>
      </c>
      <c r="Q1262" s="24" t="s">
        <v>420</v>
      </c>
      <c r="R1262" s="8" t="s">
        <v>177</v>
      </c>
      <c r="S1262" s="9">
        <v>0.62036233306360378</v>
      </c>
      <c r="T1262" s="9">
        <v>0.4883703473053902</v>
      </c>
      <c r="U1262" s="9">
        <v>0.52862790296164541</v>
      </c>
      <c r="V1262" s="9">
        <v>0.55634621997087019</v>
      </c>
      <c r="W1262" s="9">
        <v>0.52730798310406313</v>
      </c>
      <c r="X1262" s="9">
        <v>0.59396393591196106</v>
      </c>
      <c r="Y1262" s="9">
        <v>0.59396393591196106</v>
      </c>
      <c r="Z1262" s="9">
        <v>0.65995992879106791</v>
      </c>
      <c r="AA1262" s="9">
        <v>0.59396393591196106</v>
      </c>
      <c r="AB1262" s="9">
        <v>0.46197195015374748</v>
      </c>
      <c r="AC1262" s="9">
        <v>0.52796794303285433</v>
      </c>
      <c r="AD1262" s="9">
        <v>0.44480693824037432</v>
      </c>
      <c r="AE1262" s="10">
        <v>660.97529935731473</v>
      </c>
      <c r="AF1262" s="10">
        <v>520.34225694086467</v>
      </c>
      <c r="AG1262" s="10">
        <v>563.235334877882</v>
      </c>
      <c r="AH1262" s="10">
        <v>592.76827378533642</v>
      </c>
      <c r="AI1262" s="10">
        <v>561.82900445371729</v>
      </c>
      <c r="AJ1262" s="10">
        <v>632.84869087402467</v>
      </c>
      <c r="AK1262" s="10">
        <v>632.84869087402467</v>
      </c>
      <c r="AL1262" s="10">
        <v>703.1652120822497</v>
      </c>
      <c r="AM1262" s="10">
        <v>632.84869087402467</v>
      </c>
      <c r="AN1262" s="10">
        <v>492.21564845757467</v>
      </c>
      <c r="AO1262" s="10">
        <v>562.53216966579976</v>
      </c>
      <c r="AP1262" s="10">
        <v>473.92690285968479</v>
      </c>
    </row>
    <row r="1263" spans="1:42" customFormat="1" x14ac:dyDescent="0.35">
      <c r="A1263" s="8" t="s">
        <v>110</v>
      </c>
      <c r="B1263" s="8" t="str">
        <f>VLOOKUP(A1263,[1]Report!$M:$N,2,0)</f>
        <v>S0242</v>
      </c>
      <c r="C1263" s="8" t="s">
        <v>372</v>
      </c>
      <c r="D1263" s="8" t="s">
        <v>373</v>
      </c>
      <c r="E1263" s="8" t="s">
        <v>374</v>
      </c>
      <c r="F1263" s="8" t="str">
        <f>VLOOKUP(C1263,'[2]HQ wise-Emp Code - Target'!$A:$B,2,0)</f>
        <v>BIVASH DAS</v>
      </c>
      <c r="G1263" s="8" t="str">
        <f>VLOOKUP(D1263,'[2]HQ wise-Emp Code - Target'!$A:$B,2,0)</f>
        <v>KARUNAMOY CHAKRABORTY</v>
      </c>
      <c r="H1263" s="8" t="str">
        <f>VLOOKUP(E1263,'[2]HQ wise-Emp Code - Target'!$A:$B,2,0)</f>
        <v>NARAYAN ACHARJEE</v>
      </c>
      <c r="I1263" s="8" t="s">
        <v>284</v>
      </c>
      <c r="J1263" s="8" t="s">
        <v>285</v>
      </c>
      <c r="K1263" s="8" t="s">
        <v>425</v>
      </c>
      <c r="L1263" s="8">
        <v>3</v>
      </c>
      <c r="M1263" s="8" t="s">
        <v>93</v>
      </c>
      <c r="N1263" s="8" t="s">
        <v>107</v>
      </c>
      <c r="O1263" s="8" t="s">
        <v>46</v>
      </c>
      <c r="P1263" s="24" t="s">
        <v>401</v>
      </c>
      <c r="Q1263" s="24" t="s">
        <v>411</v>
      </c>
      <c r="R1263" s="8" t="s">
        <v>177</v>
      </c>
      <c r="S1263" s="9">
        <v>0.12615703692162331</v>
      </c>
      <c r="T1263" s="9">
        <v>9.9315114172341762E-2</v>
      </c>
      <c r="U1263" s="9">
        <v>0.10750190061087264</v>
      </c>
      <c r="V1263" s="9">
        <v>0.11313870438822177</v>
      </c>
      <c r="W1263" s="9">
        <v>0.10723348138337981</v>
      </c>
      <c r="X1263" s="9">
        <v>0.120788652371767</v>
      </c>
      <c r="Y1263" s="9">
        <v>0.120788652371767</v>
      </c>
      <c r="Z1263" s="9">
        <v>0.1342096137464078</v>
      </c>
      <c r="AA1263" s="9">
        <v>0.120788652371767</v>
      </c>
      <c r="AB1263" s="9">
        <v>9.3946729622485445E-2</v>
      </c>
      <c r="AC1263" s="9">
        <v>0.10736769099712623</v>
      </c>
      <c r="AD1263" s="9">
        <v>9.0456048569976244E-2</v>
      </c>
      <c r="AE1263" s="10">
        <v>206.57031664427237</v>
      </c>
      <c r="AF1263" s="10">
        <v>162.61918544336336</v>
      </c>
      <c r="AG1263" s="10">
        <v>176.02428045964061</v>
      </c>
      <c r="AH1263" s="10">
        <v>185.2540180118315</v>
      </c>
      <c r="AI1263" s="10">
        <v>175.5847691476315</v>
      </c>
      <c r="AJ1263" s="10">
        <v>197.78009040409057</v>
      </c>
      <c r="AK1263" s="10">
        <v>197.78009040409057</v>
      </c>
      <c r="AL1263" s="10">
        <v>219.7556560045451</v>
      </c>
      <c r="AM1263" s="10">
        <v>197.78009040409057</v>
      </c>
      <c r="AN1263" s="10">
        <v>153.82895920318154</v>
      </c>
      <c r="AO1263" s="10">
        <v>175.80452480363607</v>
      </c>
      <c r="AP1263" s="10">
        <v>148.11329634428799</v>
      </c>
    </row>
    <row r="1264" spans="1:42" customFormat="1" x14ac:dyDescent="0.35">
      <c r="A1264" s="8" t="s">
        <v>110</v>
      </c>
      <c r="B1264" s="8" t="str">
        <f>VLOOKUP(A1264,[1]Report!$M:$N,2,0)</f>
        <v>S0242</v>
      </c>
      <c r="C1264" s="8" t="s">
        <v>372</v>
      </c>
      <c r="D1264" s="8" t="s">
        <v>373</v>
      </c>
      <c r="E1264" s="8" t="s">
        <v>374</v>
      </c>
      <c r="F1264" s="8" t="str">
        <f>VLOOKUP(C1264,'[2]HQ wise-Emp Code - Target'!$A:$B,2,0)</f>
        <v>BIVASH DAS</v>
      </c>
      <c r="G1264" s="8" t="str">
        <f>VLOOKUP(D1264,'[2]HQ wise-Emp Code - Target'!$A:$B,2,0)</f>
        <v>KARUNAMOY CHAKRABORTY</v>
      </c>
      <c r="H1264" s="8" t="str">
        <f>VLOOKUP(E1264,'[2]HQ wise-Emp Code - Target'!$A:$B,2,0)</f>
        <v>NARAYAN ACHARJEE</v>
      </c>
      <c r="I1264" s="8" t="s">
        <v>284</v>
      </c>
      <c r="J1264" s="8" t="s">
        <v>285</v>
      </c>
      <c r="K1264" s="8" t="s">
        <v>425</v>
      </c>
      <c r="L1264" s="8">
        <v>3</v>
      </c>
      <c r="M1264" s="8" t="s">
        <v>93</v>
      </c>
      <c r="N1264" s="8" t="s">
        <v>107</v>
      </c>
      <c r="O1264" s="8" t="s">
        <v>47</v>
      </c>
      <c r="P1264" s="24" t="s">
        <v>392</v>
      </c>
      <c r="Q1264" s="24" t="s">
        <v>409</v>
      </c>
      <c r="R1264" s="8" t="s">
        <v>177</v>
      </c>
      <c r="S1264" s="9">
        <v>7.2583752464670127E-3</v>
      </c>
      <c r="T1264" s="9">
        <v>5.7140400876442444E-3</v>
      </c>
      <c r="U1264" s="9">
        <v>6.1850623110851887E-3</v>
      </c>
      <c r="V1264" s="9">
        <v>6.50937269443797E-3</v>
      </c>
      <c r="W1264" s="9">
        <v>6.1696189594969602E-3</v>
      </c>
      <c r="X1264" s="9">
        <v>6.949508214702459E-3</v>
      </c>
      <c r="Y1264" s="9">
        <v>6.949508214702459E-3</v>
      </c>
      <c r="Z1264" s="9">
        <v>7.721675794113844E-3</v>
      </c>
      <c r="AA1264" s="9">
        <v>6.949508214702459E-3</v>
      </c>
      <c r="AB1264" s="9">
        <v>5.4051730558796907E-3</v>
      </c>
      <c r="AC1264" s="9">
        <v>6.1773406352910749E-3</v>
      </c>
      <c r="AD1264" s="9">
        <v>5.2043386548578513E-3</v>
      </c>
      <c r="AE1264" s="10">
        <v>6.4517858793966072</v>
      </c>
      <c r="AF1264" s="10">
        <v>5.0790654795249894</v>
      </c>
      <c r="AG1264" s="10">
        <v>5.4977452014858326</v>
      </c>
      <c r="AH1264" s="10">
        <v>5.7860164854588731</v>
      </c>
      <c r="AI1264" s="10">
        <v>5.4840179974871157</v>
      </c>
      <c r="AJ1264" s="10">
        <v>6.1772417994222844</v>
      </c>
      <c r="AK1264" s="10">
        <v>6.1772417994222844</v>
      </c>
      <c r="AL1264" s="10">
        <v>6.8636019993580932</v>
      </c>
      <c r="AM1264" s="10">
        <v>6.1772417994222844</v>
      </c>
      <c r="AN1264" s="10">
        <v>4.8045213995506657</v>
      </c>
      <c r="AO1264" s="10">
        <v>5.4908815994864746</v>
      </c>
      <c r="AP1264" s="10">
        <v>4.6260047882414774</v>
      </c>
    </row>
    <row r="1265" spans="1:42" customFormat="1" x14ac:dyDescent="0.35">
      <c r="A1265" s="16" t="s">
        <v>110</v>
      </c>
      <c r="B1265" s="8" t="str">
        <f>VLOOKUP(A1265,[1]Report!$M:$N,2,0)</f>
        <v>S0242</v>
      </c>
      <c r="C1265" s="8" t="s">
        <v>372</v>
      </c>
      <c r="D1265" s="8" t="s">
        <v>373</v>
      </c>
      <c r="E1265" s="8" t="s">
        <v>374</v>
      </c>
      <c r="F1265" s="8" t="str">
        <f>VLOOKUP(C1265,'[2]HQ wise-Emp Code - Target'!$A:$B,2,0)</f>
        <v>BIVASH DAS</v>
      </c>
      <c r="G1265" s="8" t="str">
        <f>VLOOKUP(D1265,'[2]HQ wise-Emp Code - Target'!$A:$B,2,0)</f>
        <v>KARUNAMOY CHAKRABORTY</v>
      </c>
      <c r="H1265" s="8" t="str">
        <f>VLOOKUP(E1265,'[2]HQ wise-Emp Code - Target'!$A:$B,2,0)</f>
        <v>NARAYAN ACHARJEE</v>
      </c>
      <c r="I1265" s="8" t="s">
        <v>284</v>
      </c>
      <c r="J1265" s="8" t="s">
        <v>285</v>
      </c>
      <c r="K1265" s="8" t="s">
        <v>425</v>
      </c>
      <c r="L1265" s="8">
        <v>3</v>
      </c>
      <c r="M1265" s="16" t="s">
        <v>93</v>
      </c>
      <c r="N1265" s="16" t="s">
        <v>107</v>
      </c>
      <c r="O1265" s="16" t="s">
        <v>48</v>
      </c>
      <c r="P1265" s="24" t="s">
        <v>391</v>
      </c>
      <c r="Q1265" s="24" t="s">
        <v>414</v>
      </c>
      <c r="R1265" s="8" t="s">
        <v>177</v>
      </c>
      <c r="S1265" s="9">
        <v>0.66339306546230548</v>
      </c>
      <c r="T1265" s="9">
        <v>0.52224560472564474</v>
      </c>
      <c r="U1265" s="9">
        <v>0.56529558025032633</v>
      </c>
      <c r="V1265" s="9">
        <v>0.59493654700502507</v>
      </c>
      <c r="W1265" s="9">
        <v>0.56388410564295965</v>
      </c>
      <c r="X1265" s="9">
        <v>0.63516357331497331</v>
      </c>
      <c r="Y1265" s="9">
        <v>0.63516357331497331</v>
      </c>
      <c r="Z1265" s="9">
        <v>0.70573730368330378</v>
      </c>
      <c r="AA1265" s="9">
        <v>0.63516357331497331</v>
      </c>
      <c r="AB1265" s="9">
        <v>0.49401611257831263</v>
      </c>
      <c r="AC1265" s="9">
        <v>0.56458984294664305</v>
      </c>
      <c r="AD1265" s="9">
        <v>0.47566046900518461</v>
      </c>
      <c r="AE1265" s="10">
        <v>3972.1043599139321</v>
      </c>
      <c r="AF1265" s="10">
        <v>3126.9757726982016</v>
      </c>
      <c r="AG1265" s="10">
        <v>3384.7399917989997</v>
      </c>
      <c r="AH1265" s="10">
        <v>3562.2169951143028</v>
      </c>
      <c r="AI1265" s="10">
        <v>3376.2887059268419</v>
      </c>
      <c r="AJ1265" s="10">
        <v>3803.0786424707858</v>
      </c>
      <c r="AK1265" s="10">
        <v>3803.0786424707858</v>
      </c>
      <c r="AL1265" s="10">
        <v>4225.6429360786515</v>
      </c>
      <c r="AM1265" s="10">
        <v>3803.0786424707858</v>
      </c>
      <c r="AN1265" s="10">
        <v>2957.9500552550558</v>
      </c>
      <c r="AO1265" s="10">
        <v>3380.514348862921</v>
      </c>
      <c r="AP1265" s="10">
        <v>2848.0445773992724</v>
      </c>
    </row>
    <row r="1266" spans="1:42" customFormat="1" x14ac:dyDescent="0.35">
      <c r="A1266" s="8" t="s">
        <v>110</v>
      </c>
      <c r="B1266" s="8" t="str">
        <f>VLOOKUP(A1266,[1]Report!$M:$N,2,0)</f>
        <v>S0242</v>
      </c>
      <c r="C1266" s="8" t="s">
        <v>372</v>
      </c>
      <c r="D1266" s="8" t="s">
        <v>373</v>
      </c>
      <c r="E1266" s="8" t="s">
        <v>374</v>
      </c>
      <c r="F1266" s="8" t="str">
        <f>VLOOKUP(C1266,'[2]HQ wise-Emp Code - Target'!$A:$B,2,0)</f>
        <v>BIVASH DAS</v>
      </c>
      <c r="G1266" s="8" t="str">
        <f>VLOOKUP(D1266,'[2]HQ wise-Emp Code - Target'!$A:$B,2,0)</f>
        <v>KARUNAMOY CHAKRABORTY</v>
      </c>
      <c r="H1266" s="8" t="str">
        <f>VLOOKUP(E1266,'[2]HQ wise-Emp Code - Target'!$A:$B,2,0)</f>
        <v>NARAYAN ACHARJEE</v>
      </c>
      <c r="I1266" s="8" t="s">
        <v>284</v>
      </c>
      <c r="J1266" s="8" t="s">
        <v>285</v>
      </c>
      <c r="K1266" s="8" t="s">
        <v>425</v>
      </c>
      <c r="L1266" s="8">
        <v>3</v>
      </c>
      <c r="M1266" s="8" t="s">
        <v>93</v>
      </c>
      <c r="N1266" s="8" t="s">
        <v>107</v>
      </c>
      <c r="O1266" s="8" t="s">
        <v>49</v>
      </c>
      <c r="P1266" s="24" t="s">
        <v>388</v>
      </c>
      <c r="Q1266" s="24" t="s">
        <v>408</v>
      </c>
      <c r="R1266" s="8" t="s">
        <v>36</v>
      </c>
      <c r="S1266" s="13">
        <v>0.38915999999999995</v>
      </c>
      <c r="T1266" s="13">
        <v>0.30635999999999997</v>
      </c>
      <c r="U1266" s="13">
        <v>0.33161400000000002</v>
      </c>
      <c r="V1266" s="13">
        <v>0.34900199999999998</v>
      </c>
      <c r="W1266" s="13">
        <v>0.33078599999999997</v>
      </c>
      <c r="X1266" s="13">
        <v>0.37259999999999999</v>
      </c>
      <c r="Y1266" s="13">
        <v>0.37259999999999999</v>
      </c>
      <c r="Z1266" s="13">
        <v>0.41399999999999998</v>
      </c>
      <c r="AA1266" s="13">
        <v>0.37259999999999999</v>
      </c>
      <c r="AB1266" s="13">
        <v>0.2898</v>
      </c>
      <c r="AC1266" s="13">
        <v>0.33119999999999999</v>
      </c>
      <c r="AD1266" s="13">
        <v>0.27903220240787341</v>
      </c>
      <c r="AE1266" s="10">
        <v>419.59647580802198</v>
      </c>
      <c r="AF1266" s="10">
        <v>330.32062989142156</v>
      </c>
      <c r="AG1266" s="10">
        <v>357.54976289598477</v>
      </c>
      <c r="AH1266" s="10">
        <v>376.29769053847082</v>
      </c>
      <c r="AI1266" s="10">
        <v>356.65700443681874</v>
      </c>
      <c r="AJ1266" s="10">
        <v>401.74130662470196</v>
      </c>
      <c r="AK1266" s="10">
        <v>401.74130662470196</v>
      </c>
      <c r="AL1266" s="10">
        <v>446.3792295830022</v>
      </c>
      <c r="AM1266" s="10">
        <v>401.74130662470196</v>
      </c>
      <c r="AN1266" s="10">
        <v>312.46546070810155</v>
      </c>
      <c r="AO1266" s="10">
        <v>357.10338366640173</v>
      </c>
      <c r="AP1266" s="10">
        <v>300.85550613448032</v>
      </c>
    </row>
    <row r="1267" spans="1:42" customFormat="1" x14ac:dyDescent="0.35">
      <c r="A1267" s="8" t="s">
        <v>110</v>
      </c>
      <c r="B1267" s="8" t="str">
        <f>VLOOKUP(A1267,[1]Report!$M:$N,2,0)</f>
        <v>S0242</v>
      </c>
      <c r="C1267" s="8" t="s">
        <v>372</v>
      </c>
      <c r="D1267" s="8" t="s">
        <v>373</v>
      </c>
      <c r="E1267" s="8" t="s">
        <v>374</v>
      </c>
      <c r="F1267" s="8" t="str">
        <f>VLOOKUP(C1267,'[2]HQ wise-Emp Code - Target'!$A:$B,2,0)</f>
        <v>BIVASH DAS</v>
      </c>
      <c r="G1267" s="8" t="str">
        <f>VLOOKUP(D1267,'[2]HQ wise-Emp Code - Target'!$A:$B,2,0)</f>
        <v>KARUNAMOY CHAKRABORTY</v>
      </c>
      <c r="H1267" s="8" t="str">
        <f>VLOOKUP(E1267,'[2]HQ wise-Emp Code - Target'!$A:$B,2,0)</f>
        <v>NARAYAN ACHARJEE</v>
      </c>
      <c r="I1267" s="8" t="s">
        <v>284</v>
      </c>
      <c r="J1267" s="8" t="s">
        <v>285</v>
      </c>
      <c r="K1267" s="8" t="s">
        <v>425</v>
      </c>
      <c r="L1267" s="8">
        <v>3</v>
      </c>
      <c r="M1267" s="8" t="s">
        <v>93</v>
      </c>
      <c r="N1267" s="8" t="s">
        <v>107</v>
      </c>
      <c r="O1267" s="8" t="s">
        <v>50</v>
      </c>
      <c r="P1267" s="24" t="s">
        <v>390</v>
      </c>
      <c r="Q1267" s="24" t="s">
        <v>421</v>
      </c>
      <c r="R1267" s="8" t="s">
        <v>36</v>
      </c>
      <c r="S1267" s="13">
        <v>0.38915999999999995</v>
      </c>
      <c r="T1267" s="13">
        <v>0.30635999999999997</v>
      </c>
      <c r="U1267" s="13">
        <v>0.33161400000000002</v>
      </c>
      <c r="V1267" s="13">
        <v>0.34900199999999998</v>
      </c>
      <c r="W1267" s="13">
        <v>0.33078599999999997</v>
      </c>
      <c r="X1267" s="13">
        <v>0.37259999999999999</v>
      </c>
      <c r="Y1267" s="13">
        <v>0.37259999999999999</v>
      </c>
      <c r="Z1267" s="13">
        <v>0.41399999999999998</v>
      </c>
      <c r="AA1267" s="13">
        <v>0.37259999999999999</v>
      </c>
      <c r="AB1267" s="13">
        <v>0.2898</v>
      </c>
      <c r="AC1267" s="13">
        <v>0.33119999999999999</v>
      </c>
      <c r="AD1267" s="13">
        <v>0.27903220240787341</v>
      </c>
      <c r="AE1267" s="10">
        <v>590.57035657008237</v>
      </c>
      <c r="AF1267" s="10">
        <v>464.91708921474572</v>
      </c>
      <c r="AG1267" s="10">
        <v>503.24133575812351</v>
      </c>
      <c r="AH1267" s="10">
        <v>529.62852190274418</v>
      </c>
      <c r="AI1267" s="10">
        <v>501.9848030845701</v>
      </c>
      <c r="AJ1267" s="10">
        <v>565.43970309901511</v>
      </c>
      <c r="AK1267" s="10">
        <v>565.43970309901511</v>
      </c>
      <c r="AL1267" s="10">
        <v>628.26633677668349</v>
      </c>
      <c r="AM1267" s="10">
        <v>565.43970309901511</v>
      </c>
      <c r="AN1267" s="10">
        <v>439.78643574367845</v>
      </c>
      <c r="AO1267" s="10">
        <v>502.61306942134678</v>
      </c>
      <c r="AP1267" s="10">
        <v>423.44574794571184</v>
      </c>
    </row>
    <row r="1268" spans="1:42" customFormat="1" x14ac:dyDescent="0.35">
      <c r="A1268" s="8" t="s">
        <v>110</v>
      </c>
      <c r="B1268" s="8" t="str">
        <f>VLOOKUP(A1268,[1]Report!$M:$N,2,0)</f>
        <v>S0242</v>
      </c>
      <c r="C1268" s="8" t="s">
        <v>372</v>
      </c>
      <c r="D1268" s="8" t="s">
        <v>373</v>
      </c>
      <c r="E1268" s="8" t="s">
        <v>374</v>
      </c>
      <c r="F1268" s="8" t="str">
        <f>VLOOKUP(C1268,'[2]HQ wise-Emp Code - Target'!$A:$B,2,0)</f>
        <v>BIVASH DAS</v>
      </c>
      <c r="G1268" s="8" t="str">
        <f>VLOOKUP(D1268,'[2]HQ wise-Emp Code - Target'!$A:$B,2,0)</f>
        <v>KARUNAMOY CHAKRABORTY</v>
      </c>
      <c r="H1268" s="8" t="str">
        <f>VLOOKUP(E1268,'[2]HQ wise-Emp Code - Target'!$A:$B,2,0)</f>
        <v>NARAYAN ACHARJEE</v>
      </c>
      <c r="I1268" s="8" t="s">
        <v>284</v>
      </c>
      <c r="J1268" s="8" t="s">
        <v>285</v>
      </c>
      <c r="K1268" s="8" t="s">
        <v>425</v>
      </c>
      <c r="L1268" s="8">
        <v>3</v>
      </c>
      <c r="M1268" s="8" t="s">
        <v>93</v>
      </c>
      <c r="N1268" s="8" t="s">
        <v>107</v>
      </c>
      <c r="O1268" s="8" t="s">
        <v>51</v>
      </c>
      <c r="P1268" s="24" t="s">
        <v>382</v>
      </c>
      <c r="Q1268" s="24" t="s">
        <v>415</v>
      </c>
      <c r="R1268" s="8" t="s">
        <v>36</v>
      </c>
      <c r="S1268" s="13">
        <v>2.9992047619507439E-2</v>
      </c>
      <c r="T1268" s="13">
        <v>2.3610760891952666E-2</v>
      </c>
      <c r="U1268" s="13">
        <v>2.5557053343856873E-2</v>
      </c>
      <c r="V1268" s="13">
        <v>2.6897123556643376E-2</v>
      </c>
      <c r="W1268" s="13">
        <v>2.5493240476581323E-2</v>
      </c>
      <c r="X1268" s="13">
        <v>2.8715790273996487E-2</v>
      </c>
      <c r="Y1268" s="13">
        <v>2.8715790273996487E-2</v>
      </c>
      <c r="Z1268" s="13">
        <v>3.1906433637773873E-2</v>
      </c>
      <c r="AA1268" s="13">
        <v>2.8715790273996487E-2</v>
      </c>
      <c r="AB1268" s="13">
        <v>2.233450354644171E-2</v>
      </c>
      <c r="AC1268" s="13">
        <v>2.55251469102191E-2</v>
      </c>
      <c r="AD1268" s="13">
        <v>2.1504643596446136E-2</v>
      </c>
      <c r="AE1268" s="10">
        <v>35.343307053928669</v>
      </c>
      <c r="AF1268" s="10">
        <v>27.823454489262996</v>
      </c>
      <c r="AG1268" s="10">
        <v>30.117009521486029</v>
      </c>
      <c r="AH1268" s="10">
        <v>31.696178560065825</v>
      </c>
      <c r="AI1268" s="10">
        <v>30.04181099583937</v>
      </c>
      <c r="AJ1268" s="10">
        <v>33.839336540995539</v>
      </c>
      <c r="AK1268" s="10">
        <v>33.839336540995539</v>
      </c>
      <c r="AL1268" s="10">
        <v>37.599262823328381</v>
      </c>
      <c r="AM1268" s="10">
        <v>33.839336540995539</v>
      </c>
      <c r="AN1268" s="10">
        <v>26.319483976329863</v>
      </c>
      <c r="AO1268" s="10">
        <v>30.079410258662701</v>
      </c>
      <c r="AP1268" s="10">
        <v>25.341558247598535</v>
      </c>
    </row>
    <row r="1269" spans="1:42" customFormat="1" x14ac:dyDescent="0.35">
      <c r="A1269" s="17" t="s">
        <v>110</v>
      </c>
      <c r="B1269" s="8" t="str">
        <f>VLOOKUP(A1269,[1]Report!$M:$N,2,0)</f>
        <v>S0242</v>
      </c>
      <c r="C1269" s="8" t="s">
        <v>372</v>
      </c>
      <c r="D1269" s="8" t="s">
        <v>373</v>
      </c>
      <c r="E1269" s="8" t="s">
        <v>374</v>
      </c>
      <c r="F1269" s="8" t="str">
        <f>VLOOKUP(C1269,'[2]HQ wise-Emp Code - Target'!$A:$B,2,0)</f>
        <v>BIVASH DAS</v>
      </c>
      <c r="G1269" s="8" t="str">
        <f>VLOOKUP(D1269,'[2]HQ wise-Emp Code - Target'!$A:$B,2,0)</f>
        <v>KARUNAMOY CHAKRABORTY</v>
      </c>
      <c r="H1269" s="8" t="str">
        <f>VLOOKUP(E1269,'[2]HQ wise-Emp Code - Target'!$A:$B,2,0)</f>
        <v>NARAYAN ACHARJEE</v>
      </c>
      <c r="I1269" s="8" t="s">
        <v>284</v>
      </c>
      <c r="J1269" s="8" t="s">
        <v>285</v>
      </c>
      <c r="K1269" s="8" t="s">
        <v>425</v>
      </c>
      <c r="L1269" s="8">
        <v>3</v>
      </c>
      <c r="M1269" s="17" t="s">
        <v>93</v>
      </c>
      <c r="N1269" s="17" t="s">
        <v>107</v>
      </c>
      <c r="O1269" s="17" t="s">
        <v>52</v>
      </c>
      <c r="P1269" s="24" t="s">
        <v>404</v>
      </c>
      <c r="Q1269" s="24" t="s">
        <v>416</v>
      </c>
      <c r="R1269" s="8" t="s">
        <v>177</v>
      </c>
      <c r="S1269" s="9">
        <v>1.8566586456967196E-2</v>
      </c>
      <c r="T1269" s="9">
        <v>1.4616248912931624E-2</v>
      </c>
      <c r="U1269" s="9">
        <v>1.5821101863862475E-2</v>
      </c>
      <c r="V1269" s="9">
        <v>1.6650672748109944E-2</v>
      </c>
      <c r="W1269" s="9">
        <v>1.5781598488422116E-2</v>
      </c>
      <c r="X1269" s="9">
        <v>1.7776518948160083E-2</v>
      </c>
      <c r="Y1269" s="9">
        <v>1.7776518948160083E-2</v>
      </c>
      <c r="Z1269" s="9">
        <v>1.9751687720177873E-2</v>
      </c>
      <c r="AA1269" s="9">
        <v>1.7776518948160083E-2</v>
      </c>
      <c r="AB1269" s="9">
        <v>1.382618140412451E-2</v>
      </c>
      <c r="AC1269" s="9">
        <v>1.5801350176142297E-2</v>
      </c>
      <c r="AD1269" s="9">
        <v>1.3312456342593671E-2</v>
      </c>
      <c r="AE1269" s="10">
        <v>27.506787524655756</v>
      </c>
      <c r="AF1269" s="10">
        <v>21.654279540686449</v>
      </c>
      <c r="AG1269" s="10">
        <v>23.439294475797091</v>
      </c>
      <c r="AH1269" s="10">
        <v>24.668321152430643</v>
      </c>
      <c r="AI1269" s="10">
        <v>23.380769395957394</v>
      </c>
      <c r="AJ1269" s="10">
        <v>26.336285927861898</v>
      </c>
      <c r="AK1269" s="10">
        <v>26.336285927861898</v>
      </c>
      <c r="AL1269" s="10">
        <v>29.262539919846557</v>
      </c>
      <c r="AM1269" s="10">
        <v>26.336285927861898</v>
      </c>
      <c r="AN1269" s="10">
        <v>20.483777943892587</v>
      </c>
      <c r="AO1269" s="10">
        <v>23.410031935877246</v>
      </c>
      <c r="AP1269" s="10">
        <v>19.722683482809423</v>
      </c>
    </row>
    <row r="1270" spans="1:42" customFormat="1" x14ac:dyDescent="0.35">
      <c r="A1270" s="8" t="s">
        <v>110</v>
      </c>
      <c r="B1270" s="8" t="str">
        <f>VLOOKUP(A1270,[1]Report!$M:$N,2,0)</f>
        <v>S0242</v>
      </c>
      <c r="C1270" s="8" t="s">
        <v>372</v>
      </c>
      <c r="D1270" s="8" t="s">
        <v>373</v>
      </c>
      <c r="E1270" s="8" t="s">
        <v>374</v>
      </c>
      <c r="F1270" s="8" t="str">
        <f>VLOOKUP(C1270,'[2]HQ wise-Emp Code - Target'!$A:$B,2,0)</f>
        <v>BIVASH DAS</v>
      </c>
      <c r="G1270" s="8" t="str">
        <f>VLOOKUP(D1270,'[2]HQ wise-Emp Code - Target'!$A:$B,2,0)</f>
        <v>KARUNAMOY CHAKRABORTY</v>
      </c>
      <c r="H1270" s="8" t="str">
        <f>VLOOKUP(E1270,'[2]HQ wise-Emp Code - Target'!$A:$B,2,0)</f>
        <v>NARAYAN ACHARJEE</v>
      </c>
      <c r="I1270" s="8" t="s">
        <v>284</v>
      </c>
      <c r="J1270" s="8" t="s">
        <v>285</v>
      </c>
      <c r="K1270" s="8" t="s">
        <v>425</v>
      </c>
      <c r="L1270" s="8">
        <v>3</v>
      </c>
      <c r="M1270" s="8" t="s">
        <v>93</v>
      </c>
      <c r="N1270" s="8" t="s">
        <v>107</v>
      </c>
      <c r="O1270" s="8" t="s">
        <v>53</v>
      </c>
      <c r="P1270" s="24" t="s">
        <v>383</v>
      </c>
      <c r="Q1270" s="24" t="s">
        <v>412</v>
      </c>
      <c r="R1270" s="8" t="s">
        <v>36</v>
      </c>
      <c r="S1270" s="13">
        <v>1.4092025737001133</v>
      </c>
      <c r="T1270" s="13">
        <v>1.109372238870302</v>
      </c>
      <c r="U1270" s="13">
        <v>1.2008204909933946</v>
      </c>
      <c r="V1270" s="13">
        <v>1.2637848613076548</v>
      </c>
      <c r="W1270" s="13">
        <v>1.1978221876450963</v>
      </c>
      <c r="X1270" s="13">
        <v>1.3492365067341512</v>
      </c>
      <c r="Y1270" s="13">
        <v>1.3492365067341512</v>
      </c>
      <c r="Z1270" s="13">
        <v>1.4991516741490569</v>
      </c>
      <c r="AA1270" s="13">
        <v>1.3492365067341512</v>
      </c>
      <c r="AB1270" s="13">
        <v>1.0494061719043397</v>
      </c>
      <c r="AC1270" s="13">
        <v>1.1993213393192454</v>
      </c>
      <c r="AD1270" s="13">
        <v>1.010414476766333</v>
      </c>
      <c r="AE1270" s="10">
        <v>2236.9573081955682</v>
      </c>
      <c r="AF1270" s="10">
        <v>1761.0089447497026</v>
      </c>
      <c r="AG1270" s="10">
        <v>1906.173195600692</v>
      </c>
      <c r="AH1270" s="10">
        <v>2006.1223519243233</v>
      </c>
      <c r="AI1270" s="10">
        <v>1901.413711966233</v>
      </c>
      <c r="AJ1270" s="10">
        <v>2141.767635506395</v>
      </c>
      <c r="AK1270" s="10">
        <v>2141.767635506395</v>
      </c>
      <c r="AL1270" s="10">
        <v>2379.7418172293283</v>
      </c>
      <c r="AM1270" s="10">
        <v>2141.767635506395</v>
      </c>
      <c r="AN1270" s="10">
        <v>1665.8192720605296</v>
      </c>
      <c r="AO1270" s="10">
        <v>1903.7934537834624</v>
      </c>
      <c r="AP1270" s="10">
        <v>1603.9241556125949</v>
      </c>
    </row>
    <row r="1271" spans="1:42" customFormat="1" x14ac:dyDescent="0.35">
      <c r="A1271" s="17" t="s">
        <v>110</v>
      </c>
      <c r="B1271" s="8" t="str">
        <f>VLOOKUP(A1271,[1]Report!$M:$N,2,0)</f>
        <v>S0242</v>
      </c>
      <c r="C1271" s="8" t="s">
        <v>372</v>
      </c>
      <c r="D1271" s="8" t="s">
        <v>373</v>
      </c>
      <c r="E1271" s="8" t="s">
        <v>374</v>
      </c>
      <c r="F1271" s="8" t="str">
        <f>VLOOKUP(C1271,'[2]HQ wise-Emp Code - Target'!$A:$B,2,0)</f>
        <v>BIVASH DAS</v>
      </c>
      <c r="G1271" s="8" t="str">
        <f>VLOOKUP(D1271,'[2]HQ wise-Emp Code - Target'!$A:$B,2,0)</f>
        <v>KARUNAMOY CHAKRABORTY</v>
      </c>
      <c r="H1271" s="8" t="str">
        <f>VLOOKUP(E1271,'[2]HQ wise-Emp Code - Target'!$A:$B,2,0)</f>
        <v>NARAYAN ACHARJEE</v>
      </c>
      <c r="I1271" s="8" t="s">
        <v>284</v>
      </c>
      <c r="J1271" s="8" t="s">
        <v>285</v>
      </c>
      <c r="K1271" s="8" t="s">
        <v>425</v>
      </c>
      <c r="L1271" s="8">
        <v>3</v>
      </c>
      <c r="M1271" s="17" t="s">
        <v>93</v>
      </c>
      <c r="N1271" s="17" t="s">
        <v>107</v>
      </c>
      <c r="O1271" s="17" t="s">
        <v>54</v>
      </c>
      <c r="P1271" s="24" t="s">
        <v>403</v>
      </c>
      <c r="Q1271" s="25"/>
      <c r="R1271" s="8" t="s">
        <v>177</v>
      </c>
      <c r="S1271" s="9">
        <v>0.19070968605960098</v>
      </c>
      <c r="T1271" s="9">
        <v>0.1501331571107497</v>
      </c>
      <c r="U1271" s="9">
        <v>0.16250899844014935</v>
      </c>
      <c r="V1271" s="9">
        <v>0.17103006951940811</v>
      </c>
      <c r="W1271" s="9">
        <v>0.16210323315066083</v>
      </c>
      <c r="X1271" s="9">
        <v>0.18259438026983074</v>
      </c>
      <c r="Y1271" s="9">
        <v>0.18259438026983074</v>
      </c>
      <c r="Z1271" s="9">
        <v>0.20288264474425638</v>
      </c>
      <c r="AA1271" s="9">
        <v>0.18259438026983074</v>
      </c>
      <c r="AB1271" s="9">
        <v>0.14201785132097947</v>
      </c>
      <c r="AC1271" s="9">
        <v>0.1623061157954051</v>
      </c>
      <c r="AD1271" s="9">
        <v>0.13674104152976815</v>
      </c>
      <c r="AE1271" s="10">
        <v>380.32100505659849</v>
      </c>
      <c r="AF1271" s="10">
        <v>299.40164227859884</v>
      </c>
      <c r="AG1271" s="10">
        <v>324.08204792588873</v>
      </c>
      <c r="AH1271" s="10">
        <v>341.07511410926867</v>
      </c>
      <c r="AI1271" s="10">
        <v>323.27285429810877</v>
      </c>
      <c r="AJ1271" s="10">
        <v>364.13713250099858</v>
      </c>
      <c r="AK1271" s="10">
        <v>364.13713250099858</v>
      </c>
      <c r="AL1271" s="10">
        <v>404.59681388999849</v>
      </c>
      <c r="AM1271" s="10">
        <v>364.13713250099858</v>
      </c>
      <c r="AN1271" s="10">
        <v>283.21776972299892</v>
      </c>
      <c r="AO1271" s="10">
        <v>323.67745111199878</v>
      </c>
      <c r="AP1271" s="10">
        <v>272.69454122448002</v>
      </c>
    </row>
    <row r="1272" spans="1:42" customFormat="1" x14ac:dyDescent="0.35">
      <c r="A1272" s="8" t="s">
        <v>110</v>
      </c>
      <c r="B1272" s="8" t="str">
        <f>VLOOKUP(A1272,[1]Report!$M:$N,2,0)</f>
        <v>S0242</v>
      </c>
      <c r="C1272" s="8" t="s">
        <v>372</v>
      </c>
      <c r="D1272" s="8" t="s">
        <v>373</v>
      </c>
      <c r="E1272" s="8" t="s">
        <v>374</v>
      </c>
      <c r="F1272" s="8" t="str">
        <f>VLOOKUP(C1272,'[2]HQ wise-Emp Code - Target'!$A:$B,2,0)</f>
        <v>BIVASH DAS</v>
      </c>
      <c r="G1272" s="8" t="str">
        <f>VLOOKUP(D1272,'[2]HQ wise-Emp Code - Target'!$A:$B,2,0)</f>
        <v>KARUNAMOY CHAKRABORTY</v>
      </c>
      <c r="H1272" s="8" t="str">
        <f>VLOOKUP(E1272,'[2]HQ wise-Emp Code - Target'!$A:$B,2,0)</f>
        <v>NARAYAN ACHARJEE</v>
      </c>
      <c r="I1272" s="8" t="s">
        <v>284</v>
      </c>
      <c r="J1272" s="8" t="s">
        <v>285</v>
      </c>
      <c r="K1272" s="8" t="s">
        <v>425</v>
      </c>
      <c r="L1272" s="8">
        <v>3</v>
      </c>
      <c r="M1272" s="8" t="s">
        <v>93</v>
      </c>
      <c r="N1272" s="8" t="s">
        <v>107</v>
      </c>
      <c r="O1272" s="8" t="s">
        <v>55</v>
      </c>
      <c r="P1272" s="24" t="s">
        <v>386</v>
      </c>
      <c r="Q1272" s="25"/>
      <c r="R1272" s="8" t="s">
        <v>36</v>
      </c>
      <c r="S1272" s="13">
        <v>0.10015254801067439</v>
      </c>
      <c r="T1272" s="13">
        <v>7.8843495242445799E-2</v>
      </c>
      <c r="U1272" s="13">
        <v>8.5342756336755518E-2</v>
      </c>
      <c r="V1272" s="13">
        <v>8.9817657418083521E-2</v>
      </c>
      <c r="W1272" s="13">
        <v>8.5129665809073232E-2</v>
      </c>
      <c r="X1272" s="13">
        <v>9.5890737457028669E-2</v>
      </c>
      <c r="Y1272" s="13">
        <v>9.5890737457028669E-2</v>
      </c>
      <c r="Z1272" s="13">
        <v>0.10654526384114298</v>
      </c>
      <c r="AA1272" s="13">
        <v>9.5890737457028669E-2</v>
      </c>
      <c r="AB1272" s="13">
        <v>7.4581684688800082E-2</v>
      </c>
      <c r="AC1272" s="13">
        <v>8.5236211072914389E-2</v>
      </c>
      <c r="AD1272" s="13">
        <v>7.1810530496913244E-2</v>
      </c>
      <c r="AE1272" s="10">
        <v>122.67192373916849</v>
      </c>
      <c r="AF1272" s="10">
        <v>96.571514432962445</v>
      </c>
      <c r="AG1272" s="10">
        <v>104.53213927135529</v>
      </c>
      <c r="AH1272" s="10">
        <v>110.01322522565857</v>
      </c>
      <c r="AI1272" s="10">
        <v>104.27113517829324</v>
      </c>
      <c r="AJ1272" s="10">
        <v>117.45184187792728</v>
      </c>
      <c r="AK1272" s="10">
        <v>117.45184187792728</v>
      </c>
      <c r="AL1272" s="10">
        <v>130.50204653103032</v>
      </c>
      <c r="AM1272" s="10">
        <v>117.45184187792728</v>
      </c>
      <c r="AN1272" s="10">
        <v>91.351432571721233</v>
      </c>
      <c r="AO1272" s="10">
        <v>104.40163722482428</v>
      </c>
      <c r="AP1272" s="10">
        <v>87.95718227605839</v>
      </c>
    </row>
    <row r="1273" spans="1:42" customFormat="1" x14ac:dyDescent="0.35">
      <c r="A1273" s="8" t="s">
        <v>110</v>
      </c>
      <c r="B1273" s="8" t="str">
        <f>VLOOKUP(A1273,[1]Report!$M:$N,2,0)</f>
        <v>S0242</v>
      </c>
      <c r="C1273" s="8" t="s">
        <v>372</v>
      </c>
      <c r="D1273" s="8" t="s">
        <v>373</v>
      </c>
      <c r="E1273" s="8" t="s">
        <v>374</v>
      </c>
      <c r="F1273" s="8" t="str">
        <f>VLOOKUP(C1273,'[2]HQ wise-Emp Code - Target'!$A:$B,2,0)</f>
        <v>BIVASH DAS</v>
      </c>
      <c r="G1273" s="8" t="str">
        <f>VLOOKUP(D1273,'[2]HQ wise-Emp Code - Target'!$A:$B,2,0)</f>
        <v>KARUNAMOY CHAKRABORTY</v>
      </c>
      <c r="H1273" s="8" t="str">
        <f>VLOOKUP(E1273,'[2]HQ wise-Emp Code - Target'!$A:$B,2,0)</f>
        <v>NARAYAN ACHARJEE</v>
      </c>
      <c r="I1273" s="8" t="s">
        <v>284</v>
      </c>
      <c r="J1273" s="8" t="s">
        <v>285</v>
      </c>
      <c r="K1273" s="8" t="s">
        <v>425</v>
      </c>
      <c r="L1273" s="8">
        <v>3</v>
      </c>
      <c r="M1273" s="8" t="s">
        <v>93</v>
      </c>
      <c r="N1273" s="8" t="s">
        <v>107</v>
      </c>
      <c r="O1273" s="8" t="s">
        <v>56</v>
      </c>
      <c r="P1273" s="24" t="s">
        <v>384</v>
      </c>
      <c r="Q1273" s="25"/>
      <c r="R1273" s="8" t="s">
        <v>36</v>
      </c>
      <c r="S1273" s="13">
        <v>0.35271123032500784</v>
      </c>
      <c r="T1273" s="13">
        <v>0.27766628770266577</v>
      </c>
      <c r="U1273" s="13">
        <v>0.30055499520248014</v>
      </c>
      <c r="V1273" s="13">
        <v>0.31631443315317193</v>
      </c>
      <c r="W1273" s="13">
        <v>0.29980454577625665</v>
      </c>
      <c r="X1273" s="13">
        <v>0.33770224180053943</v>
      </c>
      <c r="Y1273" s="13">
        <v>0.33770224180053943</v>
      </c>
      <c r="Z1273" s="13">
        <v>0.37522471311171052</v>
      </c>
      <c r="AA1273" s="13">
        <v>0.33770224180053943</v>
      </c>
      <c r="AB1273" s="13">
        <v>0.26265729917819736</v>
      </c>
      <c r="AC1273" s="13">
        <v>0.30017977048936839</v>
      </c>
      <c r="AD1273" s="13">
        <v>0.25289801472807494</v>
      </c>
      <c r="AE1273" s="10">
        <v>559.89108953052516</v>
      </c>
      <c r="AF1273" s="10">
        <v>440.76532580062621</v>
      </c>
      <c r="AG1273" s="10">
        <v>477.09868373824543</v>
      </c>
      <c r="AH1273" s="10">
        <v>502.11509412152418</v>
      </c>
      <c r="AI1273" s="10">
        <v>475.90742610094634</v>
      </c>
      <c r="AJ1273" s="10">
        <v>536.06593678454533</v>
      </c>
      <c r="AK1273" s="10">
        <v>536.06593678454533</v>
      </c>
      <c r="AL1273" s="10">
        <v>595.62881864949497</v>
      </c>
      <c r="AM1273" s="10">
        <v>536.06593678454533</v>
      </c>
      <c r="AN1273" s="10">
        <v>416.94017305464644</v>
      </c>
      <c r="AO1273" s="10">
        <v>476.50305491959591</v>
      </c>
      <c r="AP1273" s="10">
        <v>401.44836010958539</v>
      </c>
    </row>
    <row r="1274" spans="1:42" customFormat="1" x14ac:dyDescent="0.35">
      <c r="A1274" s="8" t="s">
        <v>110</v>
      </c>
      <c r="B1274" s="8" t="str">
        <f>VLOOKUP(A1274,[1]Report!$M:$N,2,0)</f>
        <v>S0242</v>
      </c>
      <c r="C1274" s="8" t="s">
        <v>372</v>
      </c>
      <c r="D1274" s="8" t="s">
        <v>373</v>
      </c>
      <c r="E1274" s="8" t="s">
        <v>374</v>
      </c>
      <c r="F1274" s="8" t="str">
        <f>VLOOKUP(C1274,'[2]HQ wise-Emp Code - Target'!$A:$B,2,0)</f>
        <v>BIVASH DAS</v>
      </c>
      <c r="G1274" s="8" t="str">
        <f>VLOOKUP(D1274,'[2]HQ wise-Emp Code - Target'!$A:$B,2,0)</f>
        <v>KARUNAMOY CHAKRABORTY</v>
      </c>
      <c r="H1274" s="8" t="str">
        <f>VLOOKUP(E1274,'[2]HQ wise-Emp Code - Target'!$A:$B,2,0)</f>
        <v>NARAYAN ACHARJEE</v>
      </c>
      <c r="I1274" s="8" t="s">
        <v>284</v>
      </c>
      <c r="J1274" s="8" t="s">
        <v>285</v>
      </c>
      <c r="K1274" s="8" t="s">
        <v>425</v>
      </c>
      <c r="L1274" s="8">
        <v>3</v>
      </c>
      <c r="M1274" s="8" t="s">
        <v>93</v>
      </c>
      <c r="N1274" s="8" t="s">
        <v>107</v>
      </c>
      <c r="O1274" s="8" t="s">
        <v>57</v>
      </c>
      <c r="P1274" s="24" t="s">
        <v>385</v>
      </c>
      <c r="Q1274" s="25"/>
      <c r="R1274" s="8" t="s">
        <v>36</v>
      </c>
      <c r="S1274" s="13">
        <v>0.17184799542270018</v>
      </c>
      <c r="T1274" s="13">
        <v>0.13528459214127461</v>
      </c>
      <c r="U1274" s="13">
        <v>0.14643643014210944</v>
      </c>
      <c r="V1274" s="13">
        <v>0.15411474483120879</v>
      </c>
      <c r="W1274" s="13">
        <v>0.14607079610929516</v>
      </c>
      <c r="X1274" s="13">
        <v>0.16453531476641509</v>
      </c>
      <c r="Y1274" s="13">
        <v>0.16453531476641509</v>
      </c>
      <c r="Z1274" s="13">
        <v>0.18281701640712789</v>
      </c>
      <c r="AA1274" s="13">
        <v>0.16453531476641509</v>
      </c>
      <c r="AB1274" s="13">
        <v>0.12797191148498951</v>
      </c>
      <c r="AC1274" s="13">
        <v>0.14625361312570231</v>
      </c>
      <c r="AD1274" s="13">
        <v>0.1232169920911044</v>
      </c>
      <c r="AE1274" s="10">
        <v>200.99603900748809</v>
      </c>
      <c r="AF1274" s="10">
        <v>158.23092432504382</v>
      </c>
      <c r="AG1274" s="10">
        <v>171.27428430318935</v>
      </c>
      <c r="AH1274" s="10">
        <v>180.25495838650264</v>
      </c>
      <c r="AI1274" s="10">
        <v>170.84663315636487</v>
      </c>
      <c r="AJ1274" s="10">
        <v>192.44301607099928</v>
      </c>
      <c r="AK1274" s="10">
        <v>192.44301607099928</v>
      </c>
      <c r="AL1274" s="10">
        <v>213.82557341222142</v>
      </c>
      <c r="AM1274" s="10">
        <v>192.44301607099928</v>
      </c>
      <c r="AN1274" s="10">
        <v>149.677901388555</v>
      </c>
      <c r="AO1274" s="10">
        <v>171.06045872977714</v>
      </c>
      <c r="AP1274" s="10">
        <v>144.11647507328155</v>
      </c>
    </row>
    <row r="1275" spans="1:42" customFormat="1" x14ac:dyDescent="0.35">
      <c r="A1275" s="8" t="s">
        <v>111</v>
      </c>
      <c r="B1275" s="8" t="str">
        <f>VLOOKUP(A1275,[1]Report!$M:$N,2,0)</f>
        <v>S0002</v>
      </c>
      <c r="C1275" s="8" t="s">
        <v>332</v>
      </c>
      <c r="D1275" s="8"/>
      <c r="E1275" s="8"/>
      <c r="F1275" s="8" t="str">
        <f>VLOOKUP(C1275,'[2]HQ wise-Emp Code - Target'!$A:$B,2,0)</f>
        <v>VANLALNUNPUIA</v>
      </c>
      <c r="G1275" s="8"/>
      <c r="H1275" s="8"/>
      <c r="I1275" s="8" t="s">
        <v>284</v>
      </c>
      <c r="J1275" s="8" t="s">
        <v>285</v>
      </c>
      <c r="K1275" s="8" t="s">
        <v>425</v>
      </c>
      <c r="L1275" s="8">
        <v>1</v>
      </c>
      <c r="M1275" s="8" t="s">
        <v>93</v>
      </c>
      <c r="N1275" s="8" t="s">
        <v>107</v>
      </c>
      <c r="O1275" s="8" t="s">
        <v>33</v>
      </c>
      <c r="P1275" s="24" t="s">
        <v>387</v>
      </c>
      <c r="Q1275" s="24" t="s">
        <v>407</v>
      </c>
      <c r="R1275" s="8" t="s">
        <v>177</v>
      </c>
      <c r="S1275" s="9">
        <v>1.3880968509600548E-2</v>
      </c>
      <c r="T1275" s="9">
        <v>1.3550469259371964E-2</v>
      </c>
      <c r="U1275" s="9">
        <v>1.2393721883571915E-2</v>
      </c>
      <c r="V1275" s="9">
        <v>1.6029213636086347E-2</v>
      </c>
      <c r="W1275" s="9">
        <v>1.321997000914338E-2</v>
      </c>
      <c r="X1275" s="9">
        <v>1.3798343697043402E-2</v>
      </c>
      <c r="Y1275" s="9">
        <v>1.6294599942362275E-2</v>
      </c>
      <c r="Z1275" s="9">
        <v>1.321997000914338E-2</v>
      </c>
      <c r="AA1275" s="9">
        <v>1.48724662602863E-2</v>
      </c>
      <c r="AB1275" s="9">
        <v>1.48724662602863E-2</v>
      </c>
      <c r="AC1275" s="9">
        <v>1.1567473758000458E-2</v>
      </c>
      <c r="AD1275" s="9">
        <v>1.1567473758000458E-2</v>
      </c>
      <c r="AE1275" s="10">
        <v>7.3195413422936344</v>
      </c>
      <c r="AF1275" s="10">
        <v>7.1452665484295013</v>
      </c>
      <c r="AG1275" s="10">
        <v>6.5353047699050304</v>
      </c>
      <c r="AH1275" s="10">
        <v>8.4523275024105065</v>
      </c>
      <c r="AI1275" s="10">
        <v>6.9709917545653672</v>
      </c>
      <c r="AJ1275" s="10">
        <v>7.2759726438276013</v>
      </c>
      <c r="AK1275" s="10">
        <v>8.5922677406670633</v>
      </c>
      <c r="AL1275" s="10">
        <v>6.9709917545653672</v>
      </c>
      <c r="AM1275" s="10">
        <v>7.8423657238860374</v>
      </c>
      <c r="AN1275" s="10">
        <v>7.8423657238860374</v>
      </c>
      <c r="AO1275" s="10">
        <v>6.0996177852446962</v>
      </c>
      <c r="AP1275" s="10">
        <v>6.0996177852446962</v>
      </c>
    </row>
    <row r="1276" spans="1:42" customFormat="1" x14ac:dyDescent="0.35">
      <c r="A1276" s="8" t="s">
        <v>111</v>
      </c>
      <c r="B1276" s="8" t="str">
        <f>VLOOKUP(A1276,[1]Report!$M:$N,2,0)</f>
        <v>S0002</v>
      </c>
      <c r="C1276" s="8" t="s">
        <v>332</v>
      </c>
      <c r="D1276" s="8"/>
      <c r="E1276" s="8"/>
      <c r="F1276" s="8" t="str">
        <f>VLOOKUP(C1276,'[2]HQ wise-Emp Code - Target'!$A:$B,2,0)</f>
        <v>VANLALNUNPUIA</v>
      </c>
      <c r="G1276" s="8"/>
      <c r="H1276" s="8"/>
      <c r="I1276" s="8" t="s">
        <v>284</v>
      </c>
      <c r="J1276" s="8" t="s">
        <v>285</v>
      </c>
      <c r="K1276" s="8" t="s">
        <v>425</v>
      </c>
      <c r="L1276" s="8">
        <v>1</v>
      </c>
      <c r="M1276" s="8" t="s">
        <v>93</v>
      </c>
      <c r="N1276" s="8" t="s">
        <v>107</v>
      </c>
      <c r="O1276" s="8" t="s">
        <v>34</v>
      </c>
      <c r="P1276" s="24" t="s">
        <v>398</v>
      </c>
      <c r="Q1276" s="25"/>
      <c r="R1276" s="8" t="s">
        <v>177</v>
      </c>
      <c r="S1276" s="9">
        <v>1.3880968509600548E-2</v>
      </c>
      <c r="T1276" s="9">
        <v>1.3550469259371964E-2</v>
      </c>
      <c r="U1276" s="9">
        <v>1.2393721883571915E-2</v>
      </c>
      <c r="V1276" s="9">
        <v>1.6029213636086347E-2</v>
      </c>
      <c r="W1276" s="9">
        <v>1.321997000914338E-2</v>
      </c>
      <c r="X1276" s="9">
        <v>1.3798343697043402E-2</v>
      </c>
      <c r="Y1276" s="9">
        <v>1.6294599942362275E-2</v>
      </c>
      <c r="Z1276" s="9">
        <v>1.321997000914338E-2</v>
      </c>
      <c r="AA1276" s="9">
        <v>1.48724662602863E-2</v>
      </c>
      <c r="AB1276" s="9">
        <v>1.48724662602863E-2</v>
      </c>
      <c r="AC1276" s="9">
        <v>1.1567473758000458E-2</v>
      </c>
      <c r="AD1276" s="9">
        <v>1.1567473758000458E-2</v>
      </c>
      <c r="AE1276" s="10">
        <v>58.355271827471093</v>
      </c>
      <c r="AF1276" s="10">
        <v>56.96586059348369</v>
      </c>
      <c r="AG1276" s="10">
        <v>52.102921274527752</v>
      </c>
      <c r="AH1276" s="10">
        <v>67.386444848389232</v>
      </c>
      <c r="AI1276" s="10">
        <v>55.576449359496287</v>
      </c>
      <c r="AJ1276" s="10">
        <v>58.007919018974235</v>
      </c>
      <c r="AK1276" s="10">
        <v>68.50212276605825</v>
      </c>
      <c r="AL1276" s="10">
        <v>55.576449359496287</v>
      </c>
      <c r="AM1276" s="10">
        <v>62.523505529433308</v>
      </c>
      <c r="AN1276" s="10">
        <v>62.523505529433308</v>
      </c>
      <c r="AO1276" s="10">
        <v>48.629393189559252</v>
      </c>
      <c r="AP1276" s="10">
        <v>48.629393189559252</v>
      </c>
    </row>
    <row r="1277" spans="1:42" customFormat="1" x14ac:dyDescent="0.35">
      <c r="A1277" s="8" t="s">
        <v>111</v>
      </c>
      <c r="B1277" s="8" t="str">
        <f>VLOOKUP(A1277,[1]Report!$M:$N,2,0)</f>
        <v>S0002</v>
      </c>
      <c r="C1277" s="8" t="s">
        <v>332</v>
      </c>
      <c r="D1277" s="8"/>
      <c r="E1277" s="8"/>
      <c r="F1277" s="8" t="str">
        <f>VLOOKUP(C1277,'[2]HQ wise-Emp Code - Target'!$A:$B,2,0)</f>
        <v>VANLALNUNPUIA</v>
      </c>
      <c r="G1277" s="8"/>
      <c r="H1277" s="8"/>
      <c r="I1277" s="8" t="s">
        <v>284</v>
      </c>
      <c r="J1277" s="8" t="s">
        <v>285</v>
      </c>
      <c r="K1277" s="8" t="s">
        <v>425</v>
      </c>
      <c r="L1277" s="8">
        <v>1</v>
      </c>
      <c r="M1277" s="8" t="s">
        <v>93</v>
      </c>
      <c r="N1277" s="8" t="s">
        <v>107</v>
      </c>
      <c r="O1277" s="8" t="s">
        <v>35</v>
      </c>
      <c r="P1277" s="24" t="s">
        <v>395</v>
      </c>
      <c r="Q1277" s="25"/>
      <c r="R1277" s="8" t="s">
        <v>36</v>
      </c>
      <c r="S1277" s="13">
        <v>1.3880968509600548E-2</v>
      </c>
      <c r="T1277" s="13">
        <v>1.3550469259371964E-2</v>
      </c>
      <c r="U1277" s="13">
        <v>1.2393721883571915E-2</v>
      </c>
      <c r="V1277" s="13">
        <v>1.6029213636086347E-2</v>
      </c>
      <c r="W1277" s="13">
        <v>1.321997000914338E-2</v>
      </c>
      <c r="X1277" s="13">
        <v>1.3798343697043402E-2</v>
      </c>
      <c r="Y1277" s="13">
        <v>1.6294599942362275E-2</v>
      </c>
      <c r="Z1277" s="13">
        <v>1.321997000914338E-2</v>
      </c>
      <c r="AA1277" s="13">
        <v>1.48724662602863E-2</v>
      </c>
      <c r="AB1277" s="13">
        <v>1.48724662602863E-2</v>
      </c>
      <c r="AC1277" s="13">
        <v>1.1567473758000458E-2</v>
      </c>
      <c r="AD1277" s="13">
        <v>1.1567473758000458E-2</v>
      </c>
      <c r="AE1277" s="10">
        <v>50.215857081463206</v>
      </c>
      <c r="AF1277" s="10">
        <v>49.020241436666467</v>
      </c>
      <c r="AG1277" s="10">
        <v>44.835586679877856</v>
      </c>
      <c r="AH1277" s="10">
        <v>57.98735877264204</v>
      </c>
      <c r="AI1277" s="10">
        <v>47.824625791869728</v>
      </c>
      <c r="AJ1277" s="10">
        <v>49.916953170264023</v>
      </c>
      <c r="AK1277" s="10">
        <v>58.947421524611563</v>
      </c>
      <c r="AL1277" s="10">
        <v>47.824625791869728</v>
      </c>
      <c r="AM1277" s="10">
        <v>53.802704015853436</v>
      </c>
      <c r="AN1277" s="10">
        <v>53.802704015853436</v>
      </c>
      <c r="AO1277" s="10">
        <v>41.846547567886013</v>
      </c>
      <c r="AP1277" s="10">
        <v>41.846547567886013</v>
      </c>
    </row>
    <row r="1278" spans="1:42" customFormat="1" x14ac:dyDescent="0.35">
      <c r="A1278" s="18" t="s">
        <v>111</v>
      </c>
      <c r="B1278" s="8" t="str">
        <f>VLOOKUP(A1278,[1]Report!$M:$N,2,0)</f>
        <v>S0002</v>
      </c>
      <c r="C1278" s="8" t="s">
        <v>332</v>
      </c>
      <c r="D1278" s="18"/>
      <c r="E1278" s="18"/>
      <c r="F1278" s="8" t="str">
        <f>VLOOKUP(C1278,'[2]HQ wise-Emp Code - Target'!$A:$B,2,0)</f>
        <v>VANLALNUNPUIA</v>
      </c>
      <c r="G1278" s="18"/>
      <c r="H1278" s="18"/>
      <c r="I1278" s="8" t="s">
        <v>284</v>
      </c>
      <c r="J1278" s="8" t="s">
        <v>285</v>
      </c>
      <c r="K1278" s="8" t="s">
        <v>425</v>
      </c>
      <c r="L1278" s="8">
        <v>1</v>
      </c>
      <c r="M1278" s="18" t="s">
        <v>93</v>
      </c>
      <c r="N1278" s="18" t="s">
        <v>107</v>
      </c>
      <c r="O1278" s="18" t="s">
        <v>37</v>
      </c>
      <c r="P1278" s="24" t="s">
        <v>397</v>
      </c>
      <c r="Q1278" s="24" t="s">
        <v>413</v>
      </c>
      <c r="R1278" s="8" t="s">
        <v>177</v>
      </c>
      <c r="S1278" s="9">
        <v>1.3880968509600548E-2</v>
      </c>
      <c r="T1278" s="9">
        <v>1.3550469259371964E-2</v>
      </c>
      <c r="U1278" s="9">
        <v>1.2393721883571915E-2</v>
      </c>
      <c r="V1278" s="9">
        <v>1.6029213636086347E-2</v>
      </c>
      <c r="W1278" s="9">
        <v>1.321997000914338E-2</v>
      </c>
      <c r="X1278" s="9">
        <v>1.3798343697043402E-2</v>
      </c>
      <c r="Y1278" s="9">
        <v>1.6294599942362275E-2</v>
      </c>
      <c r="Z1278" s="9">
        <v>1.321997000914338E-2</v>
      </c>
      <c r="AA1278" s="9">
        <v>1.48724662602863E-2</v>
      </c>
      <c r="AB1278" s="9">
        <v>1.48724662602863E-2</v>
      </c>
      <c r="AC1278" s="9">
        <v>1.1567473758000458E-2</v>
      </c>
      <c r="AD1278" s="9">
        <v>1.1567473758000458E-2</v>
      </c>
      <c r="AE1278" s="10">
        <v>139.66583667482212</v>
      </c>
      <c r="AF1278" s="10">
        <v>136.34045961113588</v>
      </c>
      <c r="AG1278" s="10">
        <v>124.70163988823403</v>
      </c>
      <c r="AH1278" s="10">
        <v>161.28078758878269</v>
      </c>
      <c r="AI1278" s="10">
        <v>133.01508254744965</v>
      </c>
      <c r="AJ1278" s="10">
        <v>138.83449240890056</v>
      </c>
      <c r="AK1278" s="10">
        <v>163.95101917114184</v>
      </c>
      <c r="AL1278" s="10">
        <v>133.01508254744965</v>
      </c>
      <c r="AM1278" s="10">
        <v>149.64196786588084</v>
      </c>
      <c r="AN1278" s="10">
        <v>149.64196786588084</v>
      </c>
      <c r="AO1278" s="10">
        <v>116.38819722901846</v>
      </c>
      <c r="AP1278" s="10">
        <v>116.38819722901846</v>
      </c>
    </row>
    <row r="1279" spans="1:42" customFormat="1" x14ac:dyDescent="0.35">
      <c r="A1279" s="8" t="s">
        <v>111</v>
      </c>
      <c r="B1279" s="8" t="str">
        <f>VLOOKUP(A1279,[1]Report!$M:$N,2,0)</f>
        <v>S0002</v>
      </c>
      <c r="C1279" s="8" t="s">
        <v>332</v>
      </c>
      <c r="D1279" s="8"/>
      <c r="E1279" s="8"/>
      <c r="F1279" s="8" t="str">
        <f>VLOOKUP(C1279,'[2]HQ wise-Emp Code - Target'!$A:$B,2,0)</f>
        <v>VANLALNUNPUIA</v>
      </c>
      <c r="G1279" s="8"/>
      <c r="H1279" s="8"/>
      <c r="I1279" s="8" t="s">
        <v>284</v>
      </c>
      <c r="J1279" s="8" t="s">
        <v>285</v>
      </c>
      <c r="K1279" s="8" t="s">
        <v>425</v>
      </c>
      <c r="L1279" s="8">
        <v>1</v>
      </c>
      <c r="M1279" s="8" t="s">
        <v>93</v>
      </c>
      <c r="N1279" s="8" t="s">
        <v>107</v>
      </c>
      <c r="O1279" s="8" t="s">
        <v>38</v>
      </c>
      <c r="P1279" s="24" t="s">
        <v>389</v>
      </c>
      <c r="Q1279" s="25"/>
      <c r="R1279" s="8" t="s">
        <v>36</v>
      </c>
      <c r="S1279" s="13">
        <v>1.3880968509600548E-2</v>
      </c>
      <c r="T1279" s="13">
        <v>1.3550469259371964E-2</v>
      </c>
      <c r="U1279" s="13">
        <v>1.2393721883571915E-2</v>
      </c>
      <c r="V1279" s="13">
        <v>1.6029213636086347E-2</v>
      </c>
      <c r="W1279" s="13">
        <v>1.321997000914338E-2</v>
      </c>
      <c r="X1279" s="13">
        <v>1.3798343697043402E-2</v>
      </c>
      <c r="Y1279" s="13">
        <v>1.6294599942362275E-2</v>
      </c>
      <c r="Z1279" s="13">
        <v>1.321997000914338E-2</v>
      </c>
      <c r="AA1279" s="13">
        <v>1.48724662602863E-2</v>
      </c>
      <c r="AB1279" s="13">
        <v>1.48724662602863E-2</v>
      </c>
      <c r="AC1279" s="13">
        <v>1.1567473758000458E-2</v>
      </c>
      <c r="AD1279" s="13">
        <v>1.1567473758000458E-2</v>
      </c>
      <c r="AE1279" s="10">
        <v>63.007530461427805</v>
      </c>
      <c r="AF1279" s="10">
        <v>61.507351164727147</v>
      </c>
      <c r="AG1279" s="10">
        <v>56.25672362627482</v>
      </c>
      <c r="AH1279" s="10">
        <v>72.758695889982107</v>
      </c>
      <c r="AI1279" s="10">
        <v>60.007171868026489</v>
      </c>
      <c r="AJ1279" s="10">
        <v>62.632485637252636</v>
      </c>
      <c r="AK1279" s="10">
        <v>73.963319023098592</v>
      </c>
      <c r="AL1279" s="10">
        <v>60.007171868026489</v>
      </c>
      <c r="AM1279" s="10">
        <v>67.508068351529786</v>
      </c>
      <c r="AN1279" s="10">
        <v>67.508068351529786</v>
      </c>
      <c r="AO1279" s="10">
        <v>52.506275384523178</v>
      </c>
      <c r="AP1279" s="10">
        <v>52.506275384523178</v>
      </c>
    </row>
    <row r="1280" spans="1:42" customFormat="1" x14ac:dyDescent="0.35">
      <c r="A1280" s="18" t="s">
        <v>111</v>
      </c>
      <c r="B1280" s="8" t="str">
        <f>VLOOKUP(A1280,[1]Report!$M:$N,2,0)</f>
        <v>S0002</v>
      </c>
      <c r="C1280" s="8" t="s">
        <v>332</v>
      </c>
      <c r="D1280" s="18"/>
      <c r="E1280" s="18"/>
      <c r="F1280" s="8" t="str">
        <f>VLOOKUP(C1280,'[2]HQ wise-Emp Code - Target'!$A:$B,2,0)</f>
        <v>VANLALNUNPUIA</v>
      </c>
      <c r="G1280" s="18"/>
      <c r="H1280" s="18"/>
      <c r="I1280" s="8" t="s">
        <v>284</v>
      </c>
      <c r="J1280" s="8" t="s">
        <v>285</v>
      </c>
      <c r="K1280" s="8" t="s">
        <v>425</v>
      </c>
      <c r="L1280" s="8">
        <v>1</v>
      </c>
      <c r="M1280" s="18" t="s">
        <v>93</v>
      </c>
      <c r="N1280" s="18" t="s">
        <v>107</v>
      </c>
      <c r="O1280" s="18" t="s">
        <v>39</v>
      </c>
      <c r="P1280" s="24" t="s">
        <v>394</v>
      </c>
      <c r="Q1280" s="24" t="s">
        <v>417</v>
      </c>
      <c r="R1280" s="8" t="s">
        <v>177</v>
      </c>
      <c r="S1280" s="9">
        <v>1.3880968509600548E-2</v>
      </c>
      <c r="T1280" s="9">
        <v>1.3550469259371964E-2</v>
      </c>
      <c r="U1280" s="9">
        <v>1.2393721883571915E-2</v>
      </c>
      <c r="V1280" s="9">
        <v>1.6029213636086347E-2</v>
      </c>
      <c r="W1280" s="9">
        <v>1.321997000914338E-2</v>
      </c>
      <c r="X1280" s="9">
        <v>1.3798343697043402E-2</v>
      </c>
      <c r="Y1280" s="9">
        <v>1.6294599942362275E-2</v>
      </c>
      <c r="Z1280" s="9">
        <v>1.321997000914338E-2</v>
      </c>
      <c r="AA1280" s="9">
        <v>1.48724662602863E-2</v>
      </c>
      <c r="AB1280" s="9">
        <v>1.48724662602863E-2</v>
      </c>
      <c r="AC1280" s="9">
        <v>1.1567473758000458E-2</v>
      </c>
      <c r="AD1280" s="9">
        <v>1.1567473758000458E-2</v>
      </c>
      <c r="AE1280" s="10">
        <v>33.74015213510809</v>
      </c>
      <c r="AF1280" s="10">
        <v>32.936815179510276</v>
      </c>
      <c r="AG1280" s="10">
        <v>30.125135834917931</v>
      </c>
      <c r="AH1280" s="10">
        <v>38.96184234649386</v>
      </c>
      <c r="AI1280" s="10">
        <v>32.133478223912469</v>
      </c>
      <c r="AJ1280" s="10">
        <v>33.539317896208637</v>
      </c>
      <c r="AK1280" s="10">
        <v>39.606910761001913</v>
      </c>
      <c r="AL1280" s="10">
        <v>32.133478223912469</v>
      </c>
      <c r="AM1280" s="10">
        <v>36.150163001901525</v>
      </c>
      <c r="AN1280" s="10">
        <v>36.150163001901525</v>
      </c>
      <c r="AO1280" s="10">
        <v>28.11679344592341</v>
      </c>
      <c r="AP1280" s="10">
        <v>28.11679344592341</v>
      </c>
    </row>
    <row r="1281" spans="1:42" customFormat="1" x14ac:dyDescent="0.35">
      <c r="A1281" s="8" t="s">
        <v>111</v>
      </c>
      <c r="B1281" s="8" t="str">
        <f>VLOOKUP(A1281,[1]Report!$M:$N,2,0)</f>
        <v>S0002</v>
      </c>
      <c r="C1281" s="8" t="s">
        <v>332</v>
      </c>
      <c r="D1281" s="8"/>
      <c r="E1281" s="8"/>
      <c r="F1281" s="8" t="str">
        <f>VLOOKUP(C1281,'[2]HQ wise-Emp Code - Target'!$A:$B,2,0)</f>
        <v>VANLALNUNPUIA</v>
      </c>
      <c r="G1281" s="8"/>
      <c r="H1281" s="8"/>
      <c r="I1281" s="8" t="s">
        <v>284</v>
      </c>
      <c r="J1281" s="8" t="s">
        <v>285</v>
      </c>
      <c r="K1281" s="8" t="s">
        <v>425</v>
      </c>
      <c r="L1281" s="8">
        <v>1</v>
      </c>
      <c r="M1281" s="8" t="s">
        <v>93</v>
      </c>
      <c r="N1281" s="8" t="s">
        <v>107</v>
      </c>
      <c r="O1281" s="8" t="s">
        <v>40</v>
      </c>
      <c r="P1281" s="24" t="s">
        <v>396</v>
      </c>
      <c r="Q1281" s="25"/>
      <c r="R1281" s="8" t="s">
        <v>177</v>
      </c>
      <c r="S1281" s="9">
        <v>1.3880968509600548E-2</v>
      </c>
      <c r="T1281" s="9">
        <v>1.3550469259371964E-2</v>
      </c>
      <c r="U1281" s="9">
        <v>1.2393721883571915E-2</v>
      </c>
      <c r="V1281" s="9">
        <v>1.6029213636086347E-2</v>
      </c>
      <c r="W1281" s="9">
        <v>1.321997000914338E-2</v>
      </c>
      <c r="X1281" s="9">
        <v>1.3798343697043402E-2</v>
      </c>
      <c r="Y1281" s="9">
        <v>1.6294599942362275E-2</v>
      </c>
      <c r="Z1281" s="9">
        <v>1.321997000914338E-2</v>
      </c>
      <c r="AA1281" s="9">
        <v>1.48724662602863E-2</v>
      </c>
      <c r="AB1281" s="9">
        <v>1.48724662602863E-2</v>
      </c>
      <c r="AC1281" s="9">
        <v>1.1567473758000458E-2</v>
      </c>
      <c r="AD1281" s="9">
        <v>1.1567473758000458E-2</v>
      </c>
      <c r="AE1281" s="10">
        <v>77.11649172000304</v>
      </c>
      <c r="AF1281" s="10">
        <v>75.280384774288692</v>
      </c>
      <c r="AG1281" s="10">
        <v>68.854010464288422</v>
      </c>
      <c r="AH1281" s="10">
        <v>89.05118686714637</v>
      </c>
      <c r="AI1281" s="10">
        <v>73.444277828574343</v>
      </c>
      <c r="AJ1281" s="10">
        <v>76.657464983574457</v>
      </c>
      <c r="AK1281" s="10">
        <v>90.525555235345962</v>
      </c>
      <c r="AL1281" s="10">
        <v>73.444277828574343</v>
      </c>
      <c r="AM1281" s="10">
        <v>82.624812557146115</v>
      </c>
      <c r="AN1281" s="10">
        <v>82.624812557146115</v>
      </c>
      <c r="AO1281" s="10">
        <v>64.263743100002543</v>
      </c>
      <c r="AP1281" s="10">
        <v>64.263743100002543</v>
      </c>
    </row>
    <row r="1282" spans="1:42" customFormat="1" x14ac:dyDescent="0.35">
      <c r="A1282" s="8" t="s">
        <v>111</v>
      </c>
      <c r="B1282" s="8" t="str">
        <f>VLOOKUP(A1282,[1]Report!$M:$N,2,0)</f>
        <v>S0002</v>
      </c>
      <c r="C1282" s="8" t="s">
        <v>332</v>
      </c>
      <c r="D1282" s="8"/>
      <c r="E1282" s="8"/>
      <c r="F1282" s="8" t="str">
        <f>VLOOKUP(C1282,'[2]HQ wise-Emp Code - Target'!$A:$B,2,0)</f>
        <v>VANLALNUNPUIA</v>
      </c>
      <c r="G1282" s="8"/>
      <c r="H1282" s="8"/>
      <c r="I1282" s="8" t="s">
        <v>284</v>
      </c>
      <c r="J1282" s="8" t="s">
        <v>285</v>
      </c>
      <c r="K1282" s="8" t="s">
        <v>425</v>
      </c>
      <c r="L1282" s="8">
        <v>1</v>
      </c>
      <c r="M1282" s="8" t="s">
        <v>93</v>
      </c>
      <c r="N1282" s="8" t="s">
        <v>107</v>
      </c>
      <c r="O1282" s="8" t="s">
        <v>41</v>
      </c>
      <c r="P1282" s="24" t="s">
        <v>381</v>
      </c>
      <c r="Q1282" s="24" t="s">
        <v>406</v>
      </c>
      <c r="R1282" s="8" t="s">
        <v>36</v>
      </c>
      <c r="S1282" s="13">
        <v>0.48967926643410037</v>
      </c>
      <c r="T1282" s="13">
        <v>0.47802023628090751</v>
      </c>
      <c r="U1282" s="13">
        <v>0.43721363074473241</v>
      </c>
      <c r="V1282" s="13">
        <v>0.56546296242985394</v>
      </c>
      <c r="W1282" s="13">
        <v>0.46636120612771464</v>
      </c>
      <c r="X1282" s="13">
        <v>0.48676450889580214</v>
      </c>
      <c r="Y1282" s="13">
        <v>0.57482500166284922</v>
      </c>
      <c r="Z1282" s="13">
        <v>0.46636120612771464</v>
      </c>
      <c r="AA1282" s="13">
        <v>0.52465635689367895</v>
      </c>
      <c r="AB1282" s="13">
        <v>0.52465635689367895</v>
      </c>
      <c r="AC1282" s="13">
        <v>0.40806605536175028</v>
      </c>
      <c r="AD1282" s="13">
        <v>0.40806605536175028</v>
      </c>
      <c r="AE1282" s="10">
        <v>989.28701737457186</v>
      </c>
      <c r="AF1282" s="10">
        <v>965.73256457993921</v>
      </c>
      <c r="AG1282" s="10">
        <v>883.29197979872481</v>
      </c>
      <c r="AH1282" s="10">
        <v>1142.3909605396841</v>
      </c>
      <c r="AI1282" s="10">
        <v>942.17811178530644</v>
      </c>
      <c r="AJ1282" s="10">
        <v>983.3984041759137</v>
      </c>
      <c r="AK1282" s="10">
        <v>1161.3048588895135</v>
      </c>
      <c r="AL1282" s="10">
        <v>942.17811178530644</v>
      </c>
      <c r="AM1282" s="10">
        <v>1059.9503757584698</v>
      </c>
      <c r="AN1282" s="10">
        <v>1059.9503757584698</v>
      </c>
      <c r="AO1282" s="10">
        <v>824.40584781214307</v>
      </c>
      <c r="AP1282" s="10">
        <v>824.40584781214307</v>
      </c>
    </row>
    <row r="1283" spans="1:42" customFormat="1" x14ac:dyDescent="0.35">
      <c r="A1283" s="18" t="s">
        <v>111</v>
      </c>
      <c r="B1283" s="8" t="str">
        <f>VLOOKUP(A1283,[1]Report!$M:$N,2,0)</f>
        <v>S0002</v>
      </c>
      <c r="C1283" s="8" t="s">
        <v>332</v>
      </c>
      <c r="D1283" s="18"/>
      <c r="E1283" s="18"/>
      <c r="F1283" s="8" t="str">
        <f>VLOOKUP(C1283,'[2]HQ wise-Emp Code - Target'!$A:$B,2,0)</f>
        <v>VANLALNUNPUIA</v>
      </c>
      <c r="G1283" s="18"/>
      <c r="H1283" s="18"/>
      <c r="I1283" s="8" t="s">
        <v>284</v>
      </c>
      <c r="J1283" s="8" t="s">
        <v>285</v>
      </c>
      <c r="K1283" s="8" t="s">
        <v>425</v>
      </c>
      <c r="L1283" s="8">
        <v>1</v>
      </c>
      <c r="M1283" s="18" t="s">
        <v>93</v>
      </c>
      <c r="N1283" s="18" t="s">
        <v>107</v>
      </c>
      <c r="O1283" s="18" t="s">
        <v>42</v>
      </c>
      <c r="P1283" s="24" t="s">
        <v>393</v>
      </c>
      <c r="Q1283" s="24" t="s">
        <v>410</v>
      </c>
      <c r="R1283" s="8" t="s">
        <v>177</v>
      </c>
      <c r="S1283" s="9">
        <v>1.3880968509600548E-2</v>
      </c>
      <c r="T1283" s="9">
        <v>1.3550469259371964E-2</v>
      </c>
      <c r="U1283" s="9">
        <v>1.2393721883571915E-2</v>
      </c>
      <c r="V1283" s="9">
        <v>1.6029213636086347E-2</v>
      </c>
      <c r="W1283" s="9">
        <v>1.321997000914338E-2</v>
      </c>
      <c r="X1283" s="9">
        <v>1.3798343697043402E-2</v>
      </c>
      <c r="Y1283" s="9">
        <v>1.6294599942362275E-2</v>
      </c>
      <c r="Z1283" s="9">
        <v>1.321997000914338E-2</v>
      </c>
      <c r="AA1283" s="9">
        <v>1.48724662602863E-2</v>
      </c>
      <c r="AB1283" s="9">
        <v>1.48724662602863E-2</v>
      </c>
      <c r="AC1283" s="9">
        <v>1.1567473758000458E-2</v>
      </c>
      <c r="AD1283" s="9">
        <v>1.1567473758000458E-2</v>
      </c>
      <c r="AE1283" s="10">
        <v>44.612109059356165</v>
      </c>
      <c r="AF1283" s="10">
        <v>43.54991598651435</v>
      </c>
      <c r="AG1283" s="10">
        <v>39.832240231567994</v>
      </c>
      <c r="AH1283" s="10">
        <v>51.516364032827951</v>
      </c>
      <c r="AI1283" s="10">
        <v>42.487722913672542</v>
      </c>
      <c r="AJ1283" s="10">
        <v>44.346560791145706</v>
      </c>
      <c r="AK1283" s="10">
        <v>52.36929031317019</v>
      </c>
      <c r="AL1283" s="10">
        <v>42.487722913672542</v>
      </c>
      <c r="AM1283" s="10">
        <v>47.798688277881602</v>
      </c>
      <c r="AN1283" s="10">
        <v>47.798688277881602</v>
      </c>
      <c r="AO1283" s="10">
        <v>37.176757549463474</v>
      </c>
      <c r="AP1283" s="10">
        <v>37.176757549463474</v>
      </c>
    </row>
    <row r="1284" spans="1:42" customFormat="1" x14ac:dyDescent="0.35">
      <c r="A1284" s="8" t="s">
        <v>111</v>
      </c>
      <c r="B1284" s="8" t="str">
        <f>VLOOKUP(A1284,[1]Report!$M:$N,2,0)</f>
        <v>S0002</v>
      </c>
      <c r="C1284" s="8" t="s">
        <v>332</v>
      </c>
      <c r="D1284" s="8"/>
      <c r="E1284" s="8"/>
      <c r="F1284" s="8" t="str">
        <f>VLOOKUP(C1284,'[2]HQ wise-Emp Code - Target'!$A:$B,2,0)</f>
        <v>VANLALNUNPUIA</v>
      </c>
      <c r="G1284" s="8"/>
      <c r="H1284" s="8"/>
      <c r="I1284" s="8" t="s">
        <v>284</v>
      </c>
      <c r="J1284" s="8" t="s">
        <v>285</v>
      </c>
      <c r="K1284" s="8" t="s">
        <v>425</v>
      </c>
      <c r="L1284" s="8">
        <v>1</v>
      </c>
      <c r="M1284" s="8" t="s">
        <v>93</v>
      </c>
      <c r="N1284" s="8" t="s">
        <v>107</v>
      </c>
      <c r="O1284" s="8" t="s">
        <v>43</v>
      </c>
      <c r="P1284" s="24" t="s">
        <v>400</v>
      </c>
      <c r="Q1284" s="24" t="s">
        <v>418</v>
      </c>
      <c r="R1284" s="8" t="s">
        <v>36</v>
      </c>
      <c r="S1284" s="13">
        <v>5.1355983885826646</v>
      </c>
      <c r="T1284" s="13">
        <v>5.0133222364735532</v>
      </c>
      <c r="U1284" s="13">
        <v>4.5853557040916639</v>
      </c>
      <c r="V1284" s="13">
        <v>5.9303933772918862</v>
      </c>
      <c r="W1284" s="13">
        <v>4.8910460843644428</v>
      </c>
      <c r="X1284" s="13">
        <v>5.1050293505553865</v>
      </c>
      <c r="Y1284" s="13">
        <v>6.028579428641252</v>
      </c>
      <c r="Z1284" s="13">
        <v>4.8910460843644428</v>
      </c>
      <c r="AA1284" s="13">
        <v>5.5024268449099969</v>
      </c>
      <c r="AB1284" s="13">
        <v>5.5024268449099969</v>
      </c>
      <c r="AC1284" s="13">
        <v>4.2796653238188869</v>
      </c>
      <c r="AD1284" s="13">
        <v>4.2796653238188869</v>
      </c>
      <c r="AE1284" s="10">
        <v>8002.6091365320781</v>
      </c>
      <c r="AF1284" s="10">
        <v>7812.0708237575045</v>
      </c>
      <c r="AG1284" s="10">
        <v>7145.186729046497</v>
      </c>
      <c r="AH1284" s="10">
        <v>9241.1081695668036</v>
      </c>
      <c r="AI1284" s="10">
        <v>7621.5325109829309</v>
      </c>
      <c r="AJ1284" s="10">
        <v>7954.9745583384347</v>
      </c>
      <c r="AK1284" s="10">
        <v>9394.107787557823</v>
      </c>
      <c r="AL1284" s="10">
        <v>7621.5325109829309</v>
      </c>
      <c r="AM1284" s="10">
        <v>8574.2240748557961</v>
      </c>
      <c r="AN1284" s="10">
        <v>8574.2240748557961</v>
      </c>
      <c r="AO1284" s="10">
        <v>6668.8409471100649</v>
      </c>
      <c r="AP1284" s="10">
        <v>6668.8409471100649</v>
      </c>
    </row>
    <row r="1285" spans="1:42" customFormat="1" x14ac:dyDescent="0.35">
      <c r="A1285" s="8" t="s">
        <v>111</v>
      </c>
      <c r="B1285" s="8" t="str">
        <f>VLOOKUP(A1285,[1]Report!$M:$N,2,0)</f>
        <v>S0002</v>
      </c>
      <c r="C1285" s="8" t="s">
        <v>332</v>
      </c>
      <c r="D1285" s="8"/>
      <c r="E1285" s="8"/>
      <c r="F1285" s="8" t="str">
        <f>VLOOKUP(C1285,'[2]HQ wise-Emp Code - Target'!$A:$B,2,0)</f>
        <v>VANLALNUNPUIA</v>
      </c>
      <c r="G1285" s="8"/>
      <c r="H1285" s="8"/>
      <c r="I1285" s="8" t="s">
        <v>284</v>
      </c>
      <c r="J1285" s="8" t="s">
        <v>285</v>
      </c>
      <c r="K1285" s="8" t="s">
        <v>425</v>
      </c>
      <c r="L1285" s="8">
        <v>1</v>
      </c>
      <c r="M1285" s="8" t="s">
        <v>93</v>
      </c>
      <c r="N1285" s="8" t="s">
        <v>107</v>
      </c>
      <c r="O1285" s="8" t="s">
        <v>44</v>
      </c>
      <c r="P1285" s="24" t="s">
        <v>399</v>
      </c>
      <c r="Q1285" s="24" t="s">
        <v>419</v>
      </c>
      <c r="R1285" s="8" t="s">
        <v>36</v>
      </c>
      <c r="S1285" s="13">
        <v>7.5852892741634037E-2</v>
      </c>
      <c r="T1285" s="13">
        <v>7.404687148588085E-2</v>
      </c>
      <c r="U1285" s="13">
        <v>6.7725797090744666E-2</v>
      </c>
      <c r="V1285" s="13">
        <v>8.7592030904029783E-2</v>
      </c>
      <c r="W1285" s="13">
        <v>7.2240850230127662E-2</v>
      </c>
      <c r="X1285" s="13">
        <v>7.540138742769574E-2</v>
      </c>
      <c r="Y1285" s="13">
        <v>8.904224088117392E-2</v>
      </c>
      <c r="Z1285" s="13">
        <v>7.2240850230127662E-2</v>
      </c>
      <c r="AA1285" s="13">
        <v>8.1270956508893613E-2</v>
      </c>
      <c r="AB1285" s="13">
        <v>8.1270956508893613E-2</v>
      </c>
      <c r="AC1285" s="13">
        <v>6.3210743951361698E-2</v>
      </c>
      <c r="AD1285" s="13">
        <v>6.3210743951361698E-2</v>
      </c>
      <c r="AE1285" s="10">
        <v>120.40829752435698</v>
      </c>
      <c r="AF1285" s="10">
        <v>117.54143329758658</v>
      </c>
      <c r="AG1285" s="10">
        <v>107.50740850389013</v>
      </c>
      <c r="AH1285" s="10">
        <v>139.04291499836461</v>
      </c>
      <c r="AI1285" s="10">
        <v>114.67456907081618</v>
      </c>
      <c r="AJ1285" s="10">
        <v>119.69158146766436</v>
      </c>
      <c r="AK1285" s="10">
        <v>141.3449671428429</v>
      </c>
      <c r="AL1285" s="10">
        <v>114.67456907081618</v>
      </c>
      <c r="AM1285" s="10">
        <v>129.00889020466821</v>
      </c>
      <c r="AN1285" s="10">
        <v>129.00889020466821</v>
      </c>
      <c r="AO1285" s="10">
        <v>100.34024793696415</v>
      </c>
      <c r="AP1285" s="10">
        <v>100.34024793696415</v>
      </c>
    </row>
    <row r="1286" spans="1:42" customFormat="1" x14ac:dyDescent="0.35">
      <c r="A1286" s="18" t="s">
        <v>111</v>
      </c>
      <c r="B1286" s="8" t="str">
        <f>VLOOKUP(A1286,[1]Report!$M:$N,2,0)</f>
        <v>S0002</v>
      </c>
      <c r="C1286" s="8" t="s">
        <v>332</v>
      </c>
      <c r="D1286" s="18"/>
      <c r="E1286" s="18"/>
      <c r="F1286" s="8" t="str">
        <f>VLOOKUP(C1286,'[2]HQ wise-Emp Code - Target'!$A:$B,2,0)</f>
        <v>VANLALNUNPUIA</v>
      </c>
      <c r="G1286" s="18"/>
      <c r="H1286" s="18"/>
      <c r="I1286" s="8" t="s">
        <v>284</v>
      </c>
      <c r="J1286" s="8" t="s">
        <v>285</v>
      </c>
      <c r="K1286" s="8" t="s">
        <v>425</v>
      </c>
      <c r="L1286" s="8">
        <v>1</v>
      </c>
      <c r="M1286" s="18" t="s">
        <v>93</v>
      </c>
      <c r="N1286" s="18" t="s">
        <v>107</v>
      </c>
      <c r="O1286" s="18" t="s">
        <v>45</v>
      </c>
      <c r="P1286" s="24" t="s">
        <v>402</v>
      </c>
      <c r="Q1286" s="24" t="s">
        <v>420</v>
      </c>
      <c r="R1286" s="8" t="s">
        <v>177</v>
      </c>
      <c r="S1286" s="9">
        <v>1.3774002550034961</v>
      </c>
      <c r="T1286" s="9">
        <v>1.3446050108367462</v>
      </c>
      <c r="U1286" s="9">
        <v>1.2298216562531212</v>
      </c>
      <c r="V1286" s="9">
        <v>1.5905693420873703</v>
      </c>
      <c r="W1286" s="9">
        <v>1.3118097666699964</v>
      </c>
      <c r="X1286" s="9">
        <v>1.3692014439618085</v>
      </c>
      <c r="Y1286" s="9">
        <v>1.6169034675258136</v>
      </c>
      <c r="Z1286" s="9">
        <v>1.3118097666699964</v>
      </c>
      <c r="AA1286" s="9">
        <v>1.4757859875037458</v>
      </c>
      <c r="AB1286" s="9">
        <v>1.4757859875037458</v>
      </c>
      <c r="AC1286" s="9">
        <v>1.1478335458362467</v>
      </c>
      <c r="AD1286" s="9">
        <v>1.1478335458362467</v>
      </c>
      <c r="AE1286" s="10">
        <v>1467.5738634705826</v>
      </c>
      <c r="AF1286" s="10">
        <v>1432.6316286260449</v>
      </c>
      <c r="AG1286" s="10">
        <v>1310.3338066701626</v>
      </c>
      <c r="AH1286" s="10">
        <v>1694.6983899600775</v>
      </c>
      <c r="AI1286" s="10">
        <v>1397.6893937815073</v>
      </c>
      <c r="AJ1286" s="10">
        <v>1458.838304759448</v>
      </c>
      <c r="AK1286" s="10">
        <v>1722.756519084438</v>
      </c>
      <c r="AL1286" s="10">
        <v>1397.6893937815073</v>
      </c>
      <c r="AM1286" s="10">
        <v>1572.4005680041955</v>
      </c>
      <c r="AN1286" s="10">
        <v>1572.4005680041955</v>
      </c>
      <c r="AO1286" s="10">
        <v>1222.9782195588189</v>
      </c>
      <c r="AP1286" s="10">
        <v>1222.9782195588189</v>
      </c>
    </row>
    <row r="1287" spans="1:42" customFormat="1" x14ac:dyDescent="0.35">
      <c r="A1287" s="8" t="s">
        <v>111</v>
      </c>
      <c r="B1287" s="8" t="str">
        <f>VLOOKUP(A1287,[1]Report!$M:$N,2,0)</f>
        <v>S0002</v>
      </c>
      <c r="C1287" s="8" t="s">
        <v>332</v>
      </c>
      <c r="D1287" s="8"/>
      <c r="E1287" s="8"/>
      <c r="F1287" s="8" t="str">
        <f>VLOOKUP(C1287,'[2]HQ wise-Emp Code - Target'!$A:$B,2,0)</f>
        <v>VANLALNUNPUIA</v>
      </c>
      <c r="G1287" s="8"/>
      <c r="H1287" s="8"/>
      <c r="I1287" s="8" t="s">
        <v>284</v>
      </c>
      <c r="J1287" s="8" t="s">
        <v>285</v>
      </c>
      <c r="K1287" s="8" t="s">
        <v>425</v>
      </c>
      <c r="L1287" s="8">
        <v>1</v>
      </c>
      <c r="M1287" s="8" t="s">
        <v>93</v>
      </c>
      <c r="N1287" s="8" t="s">
        <v>107</v>
      </c>
      <c r="O1287" s="8" t="s">
        <v>46</v>
      </c>
      <c r="P1287" s="24" t="s">
        <v>401</v>
      </c>
      <c r="Q1287" s="24" t="s">
        <v>411</v>
      </c>
      <c r="R1287" s="8" t="s">
        <v>177</v>
      </c>
      <c r="S1287" s="9">
        <v>1.3880968509600548E-2</v>
      </c>
      <c r="T1287" s="9">
        <v>1.3550469259371964E-2</v>
      </c>
      <c r="U1287" s="9">
        <v>1.2393721883571915E-2</v>
      </c>
      <c r="V1287" s="9">
        <v>1.6029213636086347E-2</v>
      </c>
      <c r="W1287" s="9">
        <v>1.321997000914338E-2</v>
      </c>
      <c r="X1287" s="9">
        <v>1.3798343697043402E-2</v>
      </c>
      <c r="Y1287" s="9">
        <v>1.6294599942362275E-2</v>
      </c>
      <c r="Z1287" s="9">
        <v>1.321997000914338E-2</v>
      </c>
      <c r="AA1287" s="9">
        <v>1.48724662602863E-2</v>
      </c>
      <c r="AB1287" s="9">
        <v>1.48724662602863E-2</v>
      </c>
      <c r="AC1287" s="9">
        <v>1.1567473758000458E-2</v>
      </c>
      <c r="AD1287" s="9">
        <v>1.1567473758000458E-2</v>
      </c>
      <c r="AE1287" s="10">
        <v>22.728784143359086</v>
      </c>
      <c r="AF1287" s="10">
        <v>22.187622616136252</v>
      </c>
      <c r="AG1287" s="10">
        <v>20.293557270856322</v>
      </c>
      <c r="AH1287" s="10">
        <v>26.246334070307515</v>
      </c>
      <c r="AI1287" s="10">
        <v>21.646461088913416</v>
      </c>
      <c r="AJ1287" s="10">
        <v>22.593493761553376</v>
      </c>
      <c r="AK1287" s="10">
        <v>26.680879258258706</v>
      </c>
      <c r="AL1287" s="10">
        <v>21.646461088913416</v>
      </c>
      <c r="AM1287" s="10">
        <v>24.352268725027592</v>
      </c>
      <c r="AN1287" s="10">
        <v>24.352268725027592</v>
      </c>
      <c r="AO1287" s="10">
        <v>18.940653452799239</v>
      </c>
      <c r="AP1287" s="10">
        <v>18.940653452799239</v>
      </c>
    </row>
    <row r="1288" spans="1:42" customFormat="1" x14ac:dyDescent="0.35">
      <c r="A1288" s="8" t="s">
        <v>111</v>
      </c>
      <c r="B1288" s="8" t="str">
        <f>VLOOKUP(A1288,[1]Report!$M:$N,2,0)</f>
        <v>S0002</v>
      </c>
      <c r="C1288" s="8" t="s">
        <v>332</v>
      </c>
      <c r="D1288" s="8"/>
      <c r="E1288" s="8"/>
      <c r="F1288" s="8" t="str">
        <f>VLOOKUP(C1288,'[2]HQ wise-Emp Code - Target'!$A:$B,2,0)</f>
        <v>VANLALNUNPUIA</v>
      </c>
      <c r="G1288" s="8"/>
      <c r="H1288" s="8"/>
      <c r="I1288" s="8" t="s">
        <v>284</v>
      </c>
      <c r="J1288" s="8" t="s">
        <v>285</v>
      </c>
      <c r="K1288" s="8" t="s">
        <v>425</v>
      </c>
      <c r="L1288" s="8">
        <v>1</v>
      </c>
      <c r="M1288" s="8" t="s">
        <v>93</v>
      </c>
      <c r="N1288" s="8" t="s">
        <v>107</v>
      </c>
      <c r="O1288" s="8" t="s">
        <v>47</v>
      </c>
      <c r="P1288" s="24" t="s">
        <v>392</v>
      </c>
      <c r="Q1288" s="24" t="s">
        <v>409</v>
      </c>
      <c r="R1288" s="8" t="s">
        <v>177</v>
      </c>
      <c r="S1288" s="9">
        <v>1.3880968509600548E-2</v>
      </c>
      <c r="T1288" s="9">
        <v>1.3550469259371964E-2</v>
      </c>
      <c r="U1288" s="9">
        <v>1.2393721883571915E-2</v>
      </c>
      <c r="V1288" s="9">
        <v>1.6029213636086347E-2</v>
      </c>
      <c r="W1288" s="9">
        <v>1.321997000914338E-2</v>
      </c>
      <c r="X1288" s="9">
        <v>1.3798343697043402E-2</v>
      </c>
      <c r="Y1288" s="9">
        <v>1.6294599942362275E-2</v>
      </c>
      <c r="Z1288" s="9">
        <v>1.321997000914338E-2</v>
      </c>
      <c r="AA1288" s="9">
        <v>1.48724662602863E-2</v>
      </c>
      <c r="AB1288" s="9">
        <v>1.48724662602863E-2</v>
      </c>
      <c r="AC1288" s="9">
        <v>1.1567473758000458E-2</v>
      </c>
      <c r="AD1288" s="9">
        <v>1.1567473758000458E-2</v>
      </c>
      <c r="AE1288" s="10">
        <v>12.338441260140325</v>
      </c>
      <c r="AF1288" s="10">
        <v>12.044668849184603</v>
      </c>
      <c r="AG1288" s="10">
        <v>11.016465410839574</v>
      </c>
      <c r="AH1288" s="10">
        <v>14.247961931352517</v>
      </c>
      <c r="AI1288" s="10">
        <v>11.750896438228882</v>
      </c>
      <c r="AJ1288" s="10">
        <v>12.264998157401394</v>
      </c>
      <c r="AK1288" s="10">
        <v>14.48385709594182</v>
      </c>
      <c r="AL1288" s="10">
        <v>11.750896438228882</v>
      </c>
      <c r="AM1288" s="10">
        <v>13.21975849300749</v>
      </c>
      <c r="AN1288" s="10">
        <v>13.21975849300749</v>
      </c>
      <c r="AO1288" s="10">
        <v>10.282034383450272</v>
      </c>
      <c r="AP1288" s="10">
        <v>10.282034383450272</v>
      </c>
    </row>
    <row r="1289" spans="1:42" customFormat="1" x14ac:dyDescent="0.35">
      <c r="A1289" s="8" t="s">
        <v>111</v>
      </c>
      <c r="B1289" s="8" t="str">
        <f>VLOOKUP(A1289,[1]Report!$M:$N,2,0)</f>
        <v>S0002</v>
      </c>
      <c r="C1289" s="8" t="s">
        <v>332</v>
      </c>
      <c r="D1289" s="8"/>
      <c r="E1289" s="8"/>
      <c r="F1289" s="8" t="str">
        <f>VLOOKUP(C1289,'[2]HQ wise-Emp Code - Target'!$A:$B,2,0)</f>
        <v>VANLALNUNPUIA</v>
      </c>
      <c r="G1289" s="8"/>
      <c r="H1289" s="8"/>
      <c r="I1289" s="8" t="s">
        <v>284</v>
      </c>
      <c r="J1289" s="8" t="s">
        <v>285</v>
      </c>
      <c r="K1289" s="8" t="s">
        <v>425</v>
      </c>
      <c r="L1289" s="8">
        <v>1</v>
      </c>
      <c r="M1289" s="8" t="s">
        <v>93</v>
      </c>
      <c r="N1289" s="8" t="s">
        <v>107</v>
      </c>
      <c r="O1289" s="8" t="s">
        <v>48</v>
      </c>
      <c r="P1289" s="24" t="s">
        <v>391</v>
      </c>
      <c r="Q1289" s="24" t="s">
        <v>414</v>
      </c>
      <c r="R1289" s="8" t="s">
        <v>177</v>
      </c>
      <c r="S1289" s="9">
        <v>1.3880968509600548E-2</v>
      </c>
      <c r="T1289" s="9">
        <v>1.3550469259371964E-2</v>
      </c>
      <c r="U1289" s="9">
        <v>1.2393721883571915E-2</v>
      </c>
      <c r="V1289" s="9">
        <v>1.6029213636086347E-2</v>
      </c>
      <c r="W1289" s="9">
        <v>1.321997000914338E-2</v>
      </c>
      <c r="X1289" s="9">
        <v>1.3798343697043402E-2</v>
      </c>
      <c r="Y1289" s="9">
        <v>1.6294599942362275E-2</v>
      </c>
      <c r="Z1289" s="9">
        <v>1.321997000914338E-2</v>
      </c>
      <c r="AA1289" s="9">
        <v>1.48724662602863E-2</v>
      </c>
      <c r="AB1289" s="9">
        <v>1.48724662602863E-2</v>
      </c>
      <c r="AC1289" s="9">
        <v>1.1567473758000458E-2</v>
      </c>
      <c r="AD1289" s="9">
        <v>1.1567473758000458E-2</v>
      </c>
      <c r="AE1289" s="10">
        <v>83.113102031581661</v>
      </c>
      <c r="AF1289" s="10">
        <v>81.13421864987734</v>
      </c>
      <c r="AG1289" s="10">
        <v>74.208126813912187</v>
      </c>
      <c r="AH1289" s="10">
        <v>95.975844012659778</v>
      </c>
      <c r="AI1289" s="10">
        <v>79.155335268173019</v>
      </c>
      <c r="AJ1289" s="10">
        <v>82.618381186155574</v>
      </c>
      <c r="AK1289" s="10">
        <v>97.564859875352667</v>
      </c>
      <c r="AL1289" s="10">
        <v>79.155335268173019</v>
      </c>
      <c r="AM1289" s="10">
        <v>89.049752176694639</v>
      </c>
      <c r="AN1289" s="10">
        <v>89.049752176694639</v>
      </c>
      <c r="AO1289" s="10">
        <v>69.260918359651399</v>
      </c>
      <c r="AP1289" s="10">
        <v>69.260918359651399</v>
      </c>
    </row>
    <row r="1290" spans="1:42" customFormat="1" x14ac:dyDescent="0.35">
      <c r="A1290" s="8" t="s">
        <v>111</v>
      </c>
      <c r="B1290" s="8" t="str">
        <f>VLOOKUP(A1290,[1]Report!$M:$N,2,0)</f>
        <v>S0002</v>
      </c>
      <c r="C1290" s="8" t="s">
        <v>332</v>
      </c>
      <c r="D1290" s="8"/>
      <c r="E1290" s="8"/>
      <c r="F1290" s="8" t="str">
        <f>VLOOKUP(C1290,'[2]HQ wise-Emp Code - Target'!$A:$B,2,0)</f>
        <v>VANLALNUNPUIA</v>
      </c>
      <c r="G1290" s="8"/>
      <c r="H1290" s="8"/>
      <c r="I1290" s="8" t="s">
        <v>284</v>
      </c>
      <c r="J1290" s="8" t="s">
        <v>285</v>
      </c>
      <c r="K1290" s="8" t="s">
        <v>425</v>
      </c>
      <c r="L1290" s="8">
        <v>1</v>
      </c>
      <c r="M1290" s="8" t="s">
        <v>93</v>
      </c>
      <c r="N1290" s="8" t="s">
        <v>107</v>
      </c>
      <c r="O1290" s="8" t="s">
        <v>49</v>
      </c>
      <c r="P1290" s="24" t="s">
        <v>388</v>
      </c>
      <c r="Q1290" s="24" t="s">
        <v>408</v>
      </c>
      <c r="R1290" s="8" t="s">
        <v>36</v>
      </c>
      <c r="S1290" s="13">
        <v>0.28727999999999998</v>
      </c>
      <c r="T1290" s="13">
        <v>0.28044000000000002</v>
      </c>
      <c r="U1290" s="13">
        <v>0.25649999999999995</v>
      </c>
      <c r="V1290" s="13">
        <v>0.33173999999999998</v>
      </c>
      <c r="W1290" s="13">
        <v>0.27360000000000001</v>
      </c>
      <c r="X1290" s="13">
        <v>0.28556999999999999</v>
      </c>
      <c r="Y1290" s="13">
        <v>0.33723242497122718</v>
      </c>
      <c r="Z1290" s="13">
        <v>0.27360000000000001</v>
      </c>
      <c r="AA1290" s="13">
        <v>0.30779999999999996</v>
      </c>
      <c r="AB1290" s="13">
        <v>0.30779999999999996</v>
      </c>
      <c r="AC1290" s="13">
        <v>0.2394</v>
      </c>
      <c r="AD1290" s="13">
        <v>0.2394</v>
      </c>
      <c r="AE1290" s="10">
        <v>309.74836974542234</v>
      </c>
      <c r="AF1290" s="10">
        <v>302.37340856100758</v>
      </c>
      <c r="AG1290" s="10">
        <v>276.56104441555567</v>
      </c>
      <c r="AH1290" s="10">
        <v>357.68561744411869</v>
      </c>
      <c r="AI1290" s="10">
        <v>294.99844737659276</v>
      </c>
      <c r="AJ1290" s="10">
        <v>307.90462944931869</v>
      </c>
      <c r="AK1290" s="10">
        <v>363.60760881416417</v>
      </c>
      <c r="AL1290" s="10">
        <v>294.99844737659276</v>
      </c>
      <c r="AM1290" s="10">
        <v>331.87325329866678</v>
      </c>
      <c r="AN1290" s="10">
        <v>331.87325329866678</v>
      </c>
      <c r="AO1290" s="10">
        <v>258.12364145451863</v>
      </c>
      <c r="AP1290" s="10">
        <v>258.12364145451863</v>
      </c>
    </row>
    <row r="1291" spans="1:42" customFormat="1" x14ac:dyDescent="0.35">
      <c r="A1291" s="8" t="s">
        <v>111</v>
      </c>
      <c r="B1291" s="8" t="str">
        <f>VLOOKUP(A1291,[1]Report!$M:$N,2,0)</f>
        <v>S0002</v>
      </c>
      <c r="C1291" s="8" t="s">
        <v>332</v>
      </c>
      <c r="D1291" s="8"/>
      <c r="E1291" s="8"/>
      <c r="F1291" s="8" t="str">
        <f>VLOOKUP(C1291,'[2]HQ wise-Emp Code - Target'!$A:$B,2,0)</f>
        <v>VANLALNUNPUIA</v>
      </c>
      <c r="G1291" s="8"/>
      <c r="H1291" s="8"/>
      <c r="I1291" s="8" t="s">
        <v>284</v>
      </c>
      <c r="J1291" s="8" t="s">
        <v>285</v>
      </c>
      <c r="K1291" s="8" t="s">
        <v>425</v>
      </c>
      <c r="L1291" s="8">
        <v>1</v>
      </c>
      <c r="M1291" s="8" t="s">
        <v>93</v>
      </c>
      <c r="N1291" s="8" t="s">
        <v>107</v>
      </c>
      <c r="O1291" s="8" t="s">
        <v>50</v>
      </c>
      <c r="P1291" s="24" t="s">
        <v>390</v>
      </c>
      <c r="Q1291" s="24" t="s">
        <v>421</v>
      </c>
      <c r="R1291" s="8" t="s">
        <v>36</v>
      </c>
      <c r="S1291" s="13">
        <v>0.19152000000000002</v>
      </c>
      <c r="T1291" s="13">
        <v>0.18696000000000002</v>
      </c>
      <c r="U1291" s="13">
        <v>0.17099999999999999</v>
      </c>
      <c r="V1291" s="13">
        <v>0.22116</v>
      </c>
      <c r="W1291" s="13">
        <v>0.18240000000000003</v>
      </c>
      <c r="X1291" s="13">
        <v>0.19037999999999999</v>
      </c>
      <c r="Y1291" s="13">
        <v>0.22482161664748482</v>
      </c>
      <c r="Z1291" s="13">
        <v>0.18240000000000003</v>
      </c>
      <c r="AA1291" s="13">
        <v>0.20519999999999999</v>
      </c>
      <c r="AB1291" s="13">
        <v>0.20519999999999999</v>
      </c>
      <c r="AC1291" s="13">
        <v>0.15960000000000002</v>
      </c>
      <c r="AD1291" s="13">
        <v>0.15960000000000002</v>
      </c>
      <c r="AE1291" s="10">
        <v>290.64147057843104</v>
      </c>
      <c r="AF1291" s="10">
        <v>283.7214355646588</v>
      </c>
      <c r="AG1291" s="10">
        <v>259.50131301645621</v>
      </c>
      <c r="AH1291" s="10">
        <v>335.62169816795006</v>
      </c>
      <c r="AI1291" s="10">
        <v>276.80140055088668</v>
      </c>
      <c r="AJ1291" s="10">
        <v>288.91146182498795</v>
      </c>
      <c r="AK1291" s="10">
        <v>341.17839014330224</v>
      </c>
      <c r="AL1291" s="10">
        <v>276.80140055088668</v>
      </c>
      <c r="AM1291" s="10">
        <v>311.40157561974746</v>
      </c>
      <c r="AN1291" s="10">
        <v>311.40157561974746</v>
      </c>
      <c r="AO1291" s="10">
        <v>242.20122548202585</v>
      </c>
      <c r="AP1291" s="10">
        <v>242.20122548202585</v>
      </c>
    </row>
    <row r="1292" spans="1:42" customFormat="1" x14ac:dyDescent="0.35">
      <c r="A1292" s="8" t="s">
        <v>111</v>
      </c>
      <c r="B1292" s="8" t="str">
        <f>VLOOKUP(A1292,[1]Report!$M:$N,2,0)</f>
        <v>S0002</v>
      </c>
      <c r="C1292" s="8" t="s">
        <v>332</v>
      </c>
      <c r="D1292" s="8"/>
      <c r="E1292" s="8"/>
      <c r="F1292" s="8" t="str">
        <f>VLOOKUP(C1292,'[2]HQ wise-Emp Code - Target'!$A:$B,2,0)</f>
        <v>VANLALNUNPUIA</v>
      </c>
      <c r="G1292" s="8"/>
      <c r="H1292" s="8"/>
      <c r="I1292" s="8" t="s">
        <v>284</v>
      </c>
      <c r="J1292" s="8" t="s">
        <v>285</v>
      </c>
      <c r="K1292" s="8" t="s">
        <v>425</v>
      </c>
      <c r="L1292" s="8">
        <v>1</v>
      </c>
      <c r="M1292" s="8" t="s">
        <v>93</v>
      </c>
      <c r="N1292" s="8" t="s">
        <v>107</v>
      </c>
      <c r="O1292" s="8" t="s">
        <v>51</v>
      </c>
      <c r="P1292" s="24" t="s">
        <v>382</v>
      </c>
      <c r="Q1292" s="24" t="s">
        <v>415</v>
      </c>
      <c r="R1292" s="8" t="s">
        <v>36</v>
      </c>
      <c r="S1292" s="13">
        <v>1.3880968509600548E-2</v>
      </c>
      <c r="T1292" s="13">
        <v>1.3550469259371964E-2</v>
      </c>
      <c r="U1292" s="13">
        <v>1.2393721883571915E-2</v>
      </c>
      <c r="V1292" s="13">
        <v>1.6029213636086347E-2</v>
      </c>
      <c r="W1292" s="13">
        <v>1.321997000914338E-2</v>
      </c>
      <c r="X1292" s="13">
        <v>1.3798343697043402E-2</v>
      </c>
      <c r="Y1292" s="13">
        <v>1.6294599942362275E-2</v>
      </c>
      <c r="Z1292" s="13">
        <v>1.321997000914338E-2</v>
      </c>
      <c r="AA1292" s="13">
        <v>1.48724662602863E-2</v>
      </c>
      <c r="AB1292" s="13">
        <v>1.48724662602863E-2</v>
      </c>
      <c r="AC1292" s="13">
        <v>1.1567473758000458E-2</v>
      </c>
      <c r="AD1292" s="13">
        <v>1.1567473758000458E-2</v>
      </c>
      <c r="AE1292" s="10">
        <v>16.357647149160666</v>
      </c>
      <c r="AF1292" s="10">
        <v>15.968179359894936</v>
      </c>
      <c r="AG1292" s="10">
        <v>14.605042097464878</v>
      </c>
      <c r="AH1292" s="10">
        <v>18.88918777938791</v>
      </c>
      <c r="AI1292" s="10">
        <v>15.578711570629208</v>
      </c>
      <c r="AJ1292" s="10">
        <v>16.260280201844232</v>
      </c>
      <c r="AK1292" s="10">
        <v>19.201925003255127</v>
      </c>
      <c r="AL1292" s="10">
        <v>15.578711570629208</v>
      </c>
      <c r="AM1292" s="10">
        <v>17.526050516957856</v>
      </c>
      <c r="AN1292" s="10">
        <v>17.526050516957856</v>
      </c>
      <c r="AO1292" s="10">
        <v>13.631372624300557</v>
      </c>
      <c r="AP1292" s="10">
        <v>13.631372624300557</v>
      </c>
    </row>
    <row r="1293" spans="1:42" customFormat="1" x14ac:dyDescent="0.35">
      <c r="A1293" s="18" t="s">
        <v>111</v>
      </c>
      <c r="B1293" s="8" t="str">
        <f>VLOOKUP(A1293,[1]Report!$M:$N,2,0)</f>
        <v>S0002</v>
      </c>
      <c r="C1293" s="8" t="s">
        <v>332</v>
      </c>
      <c r="D1293" s="18"/>
      <c r="E1293" s="18"/>
      <c r="F1293" s="8" t="str">
        <f>VLOOKUP(C1293,'[2]HQ wise-Emp Code - Target'!$A:$B,2,0)</f>
        <v>VANLALNUNPUIA</v>
      </c>
      <c r="G1293" s="18"/>
      <c r="H1293" s="18"/>
      <c r="I1293" s="8" t="s">
        <v>284</v>
      </c>
      <c r="J1293" s="8" t="s">
        <v>285</v>
      </c>
      <c r="K1293" s="8" t="s">
        <v>425</v>
      </c>
      <c r="L1293" s="8">
        <v>1</v>
      </c>
      <c r="M1293" s="18" t="s">
        <v>93</v>
      </c>
      <c r="N1293" s="18" t="s">
        <v>107</v>
      </c>
      <c r="O1293" s="18" t="s">
        <v>52</v>
      </c>
      <c r="P1293" s="24" t="s">
        <v>404</v>
      </c>
      <c r="Q1293" s="24" t="s">
        <v>416</v>
      </c>
      <c r="R1293" s="8" t="s">
        <v>177</v>
      </c>
      <c r="S1293" s="9">
        <v>1.3880968509600548E-2</v>
      </c>
      <c r="T1293" s="9">
        <v>1.3550469259371964E-2</v>
      </c>
      <c r="U1293" s="9">
        <v>1.2393721883571915E-2</v>
      </c>
      <c r="V1293" s="9">
        <v>1.6029213636086347E-2</v>
      </c>
      <c r="W1293" s="9">
        <v>1.321997000914338E-2</v>
      </c>
      <c r="X1293" s="9">
        <v>1.3798343697043402E-2</v>
      </c>
      <c r="Y1293" s="9">
        <v>1.6294599942362275E-2</v>
      </c>
      <c r="Z1293" s="9">
        <v>1.321997000914338E-2</v>
      </c>
      <c r="AA1293" s="9">
        <v>1.48724662602863E-2</v>
      </c>
      <c r="AB1293" s="9">
        <v>1.48724662602863E-2</v>
      </c>
      <c r="AC1293" s="9">
        <v>1.1567473758000458E-2</v>
      </c>
      <c r="AD1293" s="9">
        <v>1.1567473758000458E-2</v>
      </c>
      <c r="AE1293" s="10">
        <v>20.564946190565891</v>
      </c>
      <c r="AF1293" s="10">
        <v>20.075304614600036</v>
      </c>
      <c r="AG1293" s="10">
        <v>18.361559098719543</v>
      </c>
      <c r="AH1293" s="10">
        <v>23.747616434343943</v>
      </c>
      <c r="AI1293" s="10">
        <v>19.585663038634184</v>
      </c>
      <c r="AJ1293" s="10">
        <v>20.442535796574425</v>
      </c>
      <c r="AK1293" s="10">
        <v>24.140791817207379</v>
      </c>
      <c r="AL1293" s="10">
        <v>19.585663038634184</v>
      </c>
      <c r="AM1293" s="10">
        <v>22.033870918463453</v>
      </c>
      <c r="AN1293" s="10">
        <v>22.033870918463453</v>
      </c>
      <c r="AO1293" s="10">
        <v>17.137455158804912</v>
      </c>
      <c r="AP1293" s="10">
        <v>17.137455158804912</v>
      </c>
    </row>
    <row r="1294" spans="1:42" customFormat="1" x14ac:dyDescent="0.35">
      <c r="A1294" s="8" t="s">
        <v>111</v>
      </c>
      <c r="B1294" s="8" t="str">
        <f>VLOOKUP(A1294,[1]Report!$M:$N,2,0)</f>
        <v>S0002</v>
      </c>
      <c r="C1294" s="8" t="s">
        <v>332</v>
      </c>
      <c r="D1294" s="8"/>
      <c r="E1294" s="8"/>
      <c r="F1294" s="8" t="str">
        <f>VLOOKUP(C1294,'[2]HQ wise-Emp Code - Target'!$A:$B,2,0)</f>
        <v>VANLALNUNPUIA</v>
      </c>
      <c r="G1294" s="8"/>
      <c r="H1294" s="8"/>
      <c r="I1294" s="8" t="s">
        <v>284</v>
      </c>
      <c r="J1294" s="8" t="s">
        <v>285</v>
      </c>
      <c r="K1294" s="8" t="s">
        <v>425</v>
      </c>
      <c r="L1294" s="8">
        <v>1</v>
      </c>
      <c r="M1294" s="8" t="s">
        <v>93</v>
      </c>
      <c r="N1294" s="8" t="s">
        <v>107</v>
      </c>
      <c r="O1294" s="8" t="s">
        <v>53</v>
      </c>
      <c r="P1294" s="24" t="s">
        <v>383</v>
      </c>
      <c r="Q1294" s="24" t="s">
        <v>412</v>
      </c>
      <c r="R1294" s="8" t="s">
        <v>36</v>
      </c>
      <c r="S1294" s="13">
        <v>0.84217033890282433</v>
      </c>
      <c r="T1294" s="13">
        <v>0.82211866416704282</v>
      </c>
      <c r="U1294" s="13">
        <v>0.75193780259180731</v>
      </c>
      <c r="V1294" s="13">
        <v>0.97250622468540415</v>
      </c>
      <c r="W1294" s="13">
        <v>0.80206698943126131</v>
      </c>
      <c r="X1294" s="13">
        <v>0.83715742021887884</v>
      </c>
      <c r="Y1294" s="13">
        <v>0.98860744091840602</v>
      </c>
      <c r="Z1294" s="13">
        <v>0.80206698943126131</v>
      </c>
      <c r="AA1294" s="13">
        <v>0.90232536311016875</v>
      </c>
      <c r="AB1294" s="13">
        <v>0.90232536311016875</v>
      </c>
      <c r="AC1294" s="13">
        <v>0.70180861575235354</v>
      </c>
      <c r="AD1294" s="13">
        <v>0.70180861575235354</v>
      </c>
      <c r="AE1294" s="10">
        <v>1336.854707416335</v>
      </c>
      <c r="AF1294" s="10">
        <v>1305.0248334302321</v>
      </c>
      <c r="AG1294" s="10">
        <v>1193.6202744788704</v>
      </c>
      <c r="AH1294" s="10">
        <v>1543.7488883260057</v>
      </c>
      <c r="AI1294" s="10">
        <v>1273.1949594441287</v>
      </c>
      <c r="AJ1294" s="10">
        <v>1328.8972389198091</v>
      </c>
      <c r="AK1294" s="10">
        <v>1569.3078349213699</v>
      </c>
      <c r="AL1294" s="10">
        <v>1273.1949594441287</v>
      </c>
      <c r="AM1294" s="10">
        <v>1432.3443293746443</v>
      </c>
      <c r="AN1294" s="10">
        <v>1432.3443293746443</v>
      </c>
      <c r="AO1294" s="10">
        <v>1114.0455895136124</v>
      </c>
      <c r="AP1294" s="10">
        <v>1114.0455895136124</v>
      </c>
    </row>
    <row r="1295" spans="1:42" customFormat="1" x14ac:dyDescent="0.35">
      <c r="A1295" s="18" t="s">
        <v>111</v>
      </c>
      <c r="B1295" s="8" t="str">
        <f>VLOOKUP(A1295,[1]Report!$M:$N,2,0)</f>
        <v>S0002</v>
      </c>
      <c r="C1295" s="8" t="s">
        <v>332</v>
      </c>
      <c r="D1295" s="18"/>
      <c r="E1295" s="18"/>
      <c r="F1295" s="8" t="str">
        <f>VLOOKUP(C1295,'[2]HQ wise-Emp Code - Target'!$A:$B,2,0)</f>
        <v>VANLALNUNPUIA</v>
      </c>
      <c r="G1295" s="18"/>
      <c r="H1295" s="18"/>
      <c r="I1295" s="8" t="s">
        <v>284</v>
      </c>
      <c r="J1295" s="8" t="s">
        <v>285</v>
      </c>
      <c r="K1295" s="8" t="s">
        <v>425</v>
      </c>
      <c r="L1295" s="8">
        <v>1</v>
      </c>
      <c r="M1295" s="18" t="s">
        <v>93</v>
      </c>
      <c r="N1295" s="18" t="s">
        <v>107</v>
      </c>
      <c r="O1295" s="18" t="s">
        <v>54</v>
      </c>
      <c r="P1295" s="24" t="s">
        <v>403</v>
      </c>
      <c r="Q1295" s="25"/>
      <c r="R1295" s="8" t="s">
        <v>177</v>
      </c>
      <c r="S1295" s="9">
        <v>0.26847126395015408</v>
      </c>
      <c r="T1295" s="9">
        <v>0.26207909099895993</v>
      </c>
      <c r="U1295" s="9">
        <v>0.23970648566978037</v>
      </c>
      <c r="V1295" s="9">
        <v>0.31002038813291599</v>
      </c>
      <c r="W1295" s="9">
        <v>0.25568691804776578</v>
      </c>
      <c r="X1295" s="9">
        <v>0.26687322071235553</v>
      </c>
      <c r="Y1295" s="9">
        <v>0.31515321420565606</v>
      </c>
      <c r="Z1295" s="9">
        <v>0.25568691804776578</v>
      </c>
      <c r="AA1295" s="9">
        <v>0.28764778280373648</v>
      </c>
      <c r="AB1295" s="9">
        <v>0.28764778280373648</v>
      </c>
      <c r="AC1295" s="9">
        <v>0.22372605329179507</v>
      </c>
      <c r="AD1295" s="9">
        <v>0.22372605329179507</v>
      </c>
      <c r="AE1295" s="10">
        <v>535.3963033761579</v>
      </c>
      <c r="AF1295" s="10">
        <v>522.64877234339224</v>
      </c>
      <c r="AG1295" s="10">
        <v>478.03241372871224</v>
      </c>
      <c r="AH1295" s="10">
        <v>618.25525508913461</v>
      </c>
      <c r="AI1295" s="10">
        <v>509.90124131062652</v>
      </c>
      <c r="AJ1295" s="10">
        <v>532.20942061796643</v>
      </c>
      <c r="AK1295" s="10">
        <v>628.49134540578029</v>
      </c>
      <c r="AL1295" s="10">
        <v>509.90124131062652</v>
      </c>
      <c r="AM1295" s="10">
        <v>573.63889647445478</v>
      </c>
      <c r="AN1295" s="10">
        <v>573.63889647445478</v>
      </c>
      <c r="AO1295" s="10">
        <v>446.1635861467982</v>
      </c>
      <c r="AP1295" s="10">
        <v>446.1635861467982</v>
      </c>
    </row>
    <row r="1296" spans="1:42" customFormat="1" x14ac:dyDescent="0.35">
      <c r="A1296" s="8" t="s">
        <v>111</v>
      </c>
      <c r="B1296" s="8" t="str">
        <f>VLOOKUP(A1296,[1]Report!$M:$N,2,0)</f>
        <v>S0002</v>
      </c>
      <c r="C1296" s="8" t="s">
        <v>332</v>
      </c>
      <c r="D1296" s="8"/>
      <c r="E1296" s="8"/>
      <c r="F1296" s="8" t="str">
        <f>VLOOKUP(C1296,'[2]HQ wise-Emp Code - Target'!$A:$B,2,0)</f>
        <v>VANLALNUNPUIA</v>
      </c>
      <c r="G1296" s="8"/>
      <c r="H1296" s="8"/>
      <c r="I1296" s="8" t="s">
        <v>284</v>
      </c>
      <c r="J1296" s="8" t="s">
        <v>285</v>
      </c>
      <c r="K1296" s="8" t="s">
        <v>425</v>
      </c>
      <c r="L1296" s="8">
        <v>1</v>
      </c>
      <c r="M1296" s="8" t="s">
        <v>93</v>
      </c>
      <c r="N1296" s="8" t="s">
        <v>107</v>
      </c>
      <c r="O1296" s="8" t="s">
        <v>55</v>
      </c>
      <c r="P1296" s="24" t="s">
        <v>386</v>
      </c>
      <c r="Q1296" s="25"/>
      <c r="R1296" s="8" t="s">
        <v>36</v>
      </c>
      <c r="S1296" s="13">
        <v>0.10098868664718746</v>
      </c>
      <c r="T1296" s="13">
        <v>9.8584194107968717E-2</v>
      </c>
      <c r="U1296" s="13">
        <v>9.0168470220703081E-2</v>
      </c>
      <c r="V1296" s="13">
        <v>0.11661788815210933</v>
      </c>
      <c r="W1296" s="13">
        <v>9.617970156874997E-2</v>
      </c>
      <c r="X1296" s="13">
        <v>0.10038756351238277</v>
      </c>
      <c r="Y1296" s="13">
        <v>0.11854866225525766</v>
      </c>
      <c r="Z1296" s="13">
        <v>9.617970156874997E-2</v>
      </c>
      <c r="AA1296" s="13">
        <v>0.10820216426484371</v>
      </c>
      <c r="AB1296" s="13">
        <v>0.10820216426484371</v>
      </c>
      <c r="AC1296" s="13">
        <v>8.415723887265622E-2</v>
      </c>
      <c r="AD1296" s="13">
        <v>8.415723887265622E-2</v>
      </c>
      <c r="AE1296" s="10">
        <v>123.69606877682418</v>
      </c>
      <c r="AF1296" s="10">
        <v>120.7509242821379</v>
      </c>
      <c r="AG1296" s="10">
        <v>110.44291855073585</v>
      </c>
      <c r="AH1296" s="10">
        <v>142.83950799228506</v>
      </c>
      <c r="AI1296" s="10">
        <v>117.80577978745161</v>
      </c>
      <c r="AJ1296" s="10">
        <v>122.9597826531526</v>
      </c>
      <c r="AK1296" s="10">
        <v>145.20441810434463</v>
      </c>
      <c r="AL1296" s="10">
        <v>117.80577978745161</v>
      </c>
      <c r="AM1296" s="10">
        <v>132.53150226088306</v>
      </c>
      <c r="AN1296" s="10">
        <v>132.53150226088306</v>
      </c>
      <c r="AO1296" s="10">
        <v>103.08005731402015</v>
      </c>
      <c r="AP1296" s="10">
        <v>103.08005731402015</v>
      </c>
    </row>
    <row r="1297" spans="1:42" customFormat="1" x14ac:dyDescent="0.35">
      <c r="A1297" s="8" t="s">
        <v>111</v>
      </c>
      <c r="B1297" s="8" t="str">
        <f>VLOOKUP(A1297,[1]Report!$M:$N,2,0)</f>
        <v>S0002</v>
      </c>
      <c r="C1297" s="8" t="s">
        <v>332</v>
      </c>
      <c r="D1297" s="8"/>
      <c r="E1297" s="8"/>
      <c r="F1297" s="8" t="str">
        <f>VLOOKUP(C1297,'[2]HQ wise-Emp Code - Target'!$A:$B,2,0)</f>
        <v>VANLALNUNPUIA</v>
      </c>
      <c r="G1297" s="8"/>
      <c r="H1297" s="8"/>
      <c r="I1297" s="8" t="s">
        <v>284</v>
      </c>
      <c r="J1297" s="8" t="s">
        <v>285</v>
      </c>
      <c r="K1297" s="8" t="s">
        <v>425</v>
      </c>
      <c r="L1297" s="8">
        <v>1</v>
      </c>
      <c r="M1297" s="8" t="s">
        <v>93</v>
      </c>
      <c r="N1297" s="8" t="s">
        <v>107</v>
      </c>
      <c r="O1297" s="8" t="s">
        <v>56</v>
      </c>
      <c r="P1297" s="24" t="s">
        <v>384</v>
      </c>
      <c r="Q1297" s="25"/>
      <c r="R1297" s="8" t="s">
        <v>36</v>
      </c>
      <c r="S1297" s="13">
        <v>0.34077153769379276</v>
      </c>
      <c r="T1297" s="13">
        <v>0.33265792965346436</v>
      </c>
      <c r="U1297" s="13">
        <v>0.30426030151231492</v>
      </c>
      <c r="V1297" s="13">
        <v>0.39350998995592734</v>
      </c>
      <c r="W1297" s="13">
        <v>0.32454432161313596</v>
      </c>
      <c r="X1297" s="13">
        <v>0.33874313568371067</v>
      </c>
      <c r="Y1297" s="13">
        <v>0.40002510448918022</v>
      </c>
      <c r="Z1297" s="13">
        <v>0.32454432161313596</v>
      </c>
      <c r="AA1297" s="13">
        <v>0.36511236181477791</v>
      </c>
      <c r="AB1297" s="13">
        <v>0.36511236181477791</v>
      </c>
      <c r="AC1297" s="13">
        <v>0.28397628141149395</v>
      </c>
      <c r="AD1297" s="13">
        <v>0.28397628141149395</v>
      </c>
      <c r="AE1297" s="10">
        <v>540.93811343789912</v>
      </c>
      <c r="AF1297" s="10">
        <v>528.05863454652058</v>
      </c>
      <c r="AG1297" s="10">
        <v>482.98045842669552</v>
      </c>
      <c r="AH1297" s="10">
        <v>624.65472623185974</v>
      </c>
      <c r="AI1297" s="10">
        <v>515.17915565514204</v>
      </c>
      <c r="AJ1297" s="10">
        <v>537.71824371505443</v>
      </c>
      <c r="AK1297" s="10">
        <v>634.99676884580731</v>
      </c>
      <c r="AL1297" s="10">
        <v>515.17915565514204</v>
      </c>
      <c r="AM1297" s="10">
        <v>579.57655011203462</v>
      </c>
      <c r="AN1297" s="10">
        <v>579.57655011203462</v>
      </c>
      <c r="AO1297" s="10">
        <v>450.78176119824923</v>
      </c>
      <c r="AP1297" s="10">
        <v>450.78176119824923</v>
      </c>
    </row>
    <row r="1298" spans="1:42" customFormat="1" x14ac:dyDescent="0.35">
      <c r="A1298" s="8" t="s">
        <v>111</v>
      </c>
      <c r="B1298" s="8" t="str">
        <f>VLOOKUP(A1298,[1]Report!$M:$N,2,0)</f>
        <v>S0002</v>
      </c>
      <c r="C1298" s="8" t="s">
        <v>332</v>
      </c>
      <c r="D1298" s="8"/>
      <c r="E1298" s="8"/>
      <c r="F1298" s="8" t="str">
        <f>VLOOKUP(C1298,'[2]HQ wise-Emp Code - Target'!$A:$B,2,0)</f>
        <v>VANLALNUNPUIA</v>
      </c>
      <c r="G1298" s="8"/>
      <c r="H1298" s="8"/>
      <c r="I1298" s="8" t="s">
        <v>284</v>
      </c>
      <c r="J1298" s="8" t="s">
        <v>285</v>
      </c>
      <c r="K1298" s="8" t="s">
        <v>425</v>
      </c>
      <c r="L1298" s="8">
        <v>1</v>
      </c>
      <c r="M1298" s="8" t="s">
        <v>93</v>
      </c>
      <c r="N1298" s="8" t="s">
        <v>107</v>
      </c>
      <c r="O1298" s="8" t="s">
        <v>57</v>
      </c>
      <c r="P1298" s="24" t="s">
        <v>385</v>
      </c>
      <c r="Q1298" s="25"/>
      <c r="R1298" s="8" t="s">
        <v>36</v>
      </c>
      <c r="S1298" s="13">
        <v>0.28568394476445347</v>
      </c>
      <c r="T1298" s="13">
        <v>0.27888194607958555</v>
      </c>
      <c r="U1298" s="13">
        <v>0.25507495068254771</v>
      </c>
      <c r="V1298" s="13">
        <v>0.32989693621609506</v>
      </c>
      <c r="W1298" s="13">
        <v>0.27207994739471758</v>
      </c>
      <c r="X1298" s="13">
        <v>0.28398344509323648</v>
      </c>
      <c r="Y1298" s="13">
        <v>0.33535884665922716</v>
      </c>
      <c r="Z1298" s="13">
        <v>0.27207994739471758</v>
      </c>
      <c r="AA1298" s="13">
        <v>0.30608994081905727</v>
      </c>
      <c r="AB1298" s="13">
        <v>0.30608994081905727</v>
      </c>
      <c r="AC1298" s="13">
        <v>0.23806995397037789</v>
      </c>
      <c r="AD1298" s="13">
        <v>0.23806995397037789</v>
      </c>
      <c r="AE1298" s="10">
        <v>334.14030326305522</v>
      </c>
      <c r="AF1298" s="10">
        <v>326.184581756792</v>
      </c>
      <c r="AG1298" s="10">
        <v>298.33955648487068</v>
      </c>
      <c r="AH1298" s="10">
        <v>385.85249305376612</v>
      </c>
      <c r="AI1298" s="10">
        <v>318.22886025052873</v>
      </c>
      <c r="AJ1298" s="10">
        <v>332.15137288648941</v>
      </c>
      <c r="AK1298" s="10">
        <v>392.24082689369732</v>
      </c>
      <c r="AL1298" s="10">
        <v>318.22886025052873</v>
      </c>
      <c r="AM1298" s="10">
        <v>358.00746778184487</v>
      </c>
      <c r="AN1298" s="10">
        <v>358.00746778184487</v>
      </c>
      <c r="AO1298" s="10">
        <v>278.4502527192127</v>
      </c>
      <c r="AP1298" s="10">
        <v>278.4502527192127</v>
      </c>
    </row>
    <row r="1299" spans="1:42" customFormat="1" x14ac:dyDescent="0.35">
      <c r="A1299" s="8" t="s">
        <v>112</v>
      </c>
      <c r="B1299" s="8" t="str">
        <f>VLOOKUP(A1299,[1]Report!$M:$N,2,0)</f>
        <v>S0270</v>
      </c>
      <c r="C1299" s="8" t="s">
        <v>375</v>
      </c>
      <c r="D1299" s="8" t="s">
        <v>233</v>
      </c>
      <c r="E1299" s="8"/>
      <c r="F1299" s="8" t="str">
        <f>VLOOKUP(C1299,'[2]HQ wise-Emp Code - Target'!$A:$B,2,0)</f>
        <v>DEO PRAKASH  GUPTA</v>
      </c>
      <c r="G1299" s="8"/>
      <c r="H1299" s="8"/>
      <c r="I1299" s="8" t="s">
        <v>288</v>
      </c>
      <c r="J1299" s="8" t="s">
        <v>289</v>
      </c>
      <c r="K1299" s="8" t="s">
        <v>426</v>
      </c>
      <c r="L1299" s="8">
        <v>2</v>
      </c>
      <c r="M1299" s="8" t="s">
        <v>113</v>
      </c>
      <c r="N1299" s="8" t="s">
        <v>114</v>
      </c>
      <c r="O1299" s="8" t="s">
        <v>33</v>
      </c>
      <c r="P1299" s="24" t="s">
        <v>387</v>
      </c>
      <c r="Q1299" s="24" t="s">
        <v>407</v>
      </c>
      <c r="R1299" s="8" t="s">
        <v>177</v>
      </c>
      <c r="S1299" s="13">
        <v>4.1579999999999999E-2</v>
      </c>
      <c r="T1299" s="13">
        <v>4.1579999999999999E-2</v>
      </c>
      <c r="U1299" s="13">
        <v>5.5440000000000003E-2</v>
      </c>
      <c r="V1299" s="13">
        <v>4.9895999999999996E-2</v>
      </c>
      <c r="W1299" s="13">
        <v>5.5440000000000003E-2</v>
      </c>
      <c r="X1299" s="13">
        <v>4.9895999999999996E-2</v>
      </c>
      <c r="Y1299" s="13">
        <v>3.8808000000000009E-2</v>
      </c>
      <c r="Z1299" s="13">
        <v>5.5440000000000003E-2</v>
      </c>
      <c r="AA1299" s="13">
        <v>5.5440000000000003E-2</v>
      </c>
      <c r="AB1299" s="13">
        <v>4.4352000000000003E-2</v>
      </c>
      <c r="AC1299" s="13">
        <v>3.8808000000000009E-2</v>
      </c>
      <c r="AD1299" s="13">
        <v>2.7720000000000002E-2</v>
      </c>
      <c r="AE1299" s="10">
        <v>21.925453458241979</v>
      </c>
      <c r="AF1299" s="10">
        <v>21.925453458241979</v>
      </c>
      <c r="AG1299" s="10">
        <v>29.233937944322637</v>
      </c>
      <c r="AH1299" s="10">
        <v>26.310544149890372</v>
      </c>
      <c r="AI1299" s="10">
        <v>29.233937944322637</v>
      </c>
      <c r="AJ1299" s="10">
        <v>26.310544149890372</v>
      </c>
      <c r="AK1299" s="10">
        <v>20.463756561025853</v>
      </c>
      <c r="AL1299" s="10">
        <v>29.233937944322637</v>
      </c>
      <c r="AM1299" s="10">
        <v>29.233937944322637</v>
      </c>
      <c r="AN1299" s="10">
        <v>23.387150355458111</v>
      </c>
      <c r="AO1299" s="10">
        <v>20.463756561025853</v>
      </c>
      <c r="AP1299" s="10">
        <v>14.616968972161319</v>
      </c>
    </row>
    <row r="1300" spans="1:42" customFormat="1" x14ac:dyDescent="0.35">
      <c r="A1300" s="8" t="s">
        <v>112</v>
      </c>
      <c r="B1300" s="8" t="str">
        <f>VLOOKUP(A1300,[1]Report!$M:$N,2,0)</f>
        <v>S0270</v>
      </c>
      <c r="C1300" s="8" t="s">
        <v>375</v>
      </c>
      <c r="D1300" s="8" t="s">
        <v>233</v>
      </c>
      <c r="E1300" s="8"/>
      <c r="F1300" s="8" t="str">
        <f>VLOOKUP(C1300,'[2]HQ wise-Emp Code - Target'!$A:$B,2,0)</f>
        <v>DEO PRAKASH  GUPTA</v>
      </c>
      <c r="G1300" s="8"/>
      <c r="H1300" s="8"/>
      <c r="I1300" s="8" t="s">
        <v>288</v>
      </c>
      <c r="J1300" s="8" t="s">
        <v>289</v>
      </c>
      <c r="K1300" s="8" t="s">
        <v>426</v>
      </c>
      <c r="L1300" s="8">
        <v>2</v>
      </c>
      <c r="M1300" s="8" t="s">
        <v>113</v>
      </c>
      <c r="N1300" s="8" t="s">
        <v>114</v>
      </c>
      <c r="O1300" s="8" t="s">
        <v>34</v>
      </c>
      <c r="P1300" s="24" t="s">
        <v>398</v>
      </c>
      <c r="Q1300" s="25"/>
      <c r="R1300" s="8" t="s">
        <v>177</v>
      </c>
      <c r="S1300" s="13">
        <v>5.1239385658118372E-3</v>
      </c>
      <c r="T1300" s="13">
        <v>5.1239385658118372E-3</v>
      </c>
      <c r="U1300" s="13">
        <v>6.8319180877491172E-3</v>
      </c>
      <c r="V1300" s="13">
        <v>6.148726278974205E-3</v>
      </c>
      <c r="W1300" s="13">
        <v>6.8319180877491172E-3</v>
      </c>
      <c r="X1300" s="13">
        <v>6.148726278974205E-3</v>
      </c>
      <c r="Y1300" s="13">
        <v>4.7823426614243825E-3</v>
      </c>
      <c r="Z1300" s="13">
        <v>6.8319180877491172E-3</v>
      </c>
      <c r="AA1300" s="13">
        <v>6.8319180877491172E-3</v>
      </c>
      <c r="AB1300" s="13">
        <v>5.4655344701992938E-3</v>
      </c>
      <c r="AC1300" s="13">
        <v>4.7823426614243825E-3</v>
      </c>
      <c r="AD1300" s="13">
        <v>3.4159590438745586E-3</v>
      </c>
      <c r="AE1300" s="10">
        <v>21.540919686433085</v>
      </c>
      <c r="AF1300" s="10">
        <v>21.540919686433085</v>
      </c>
      <c r="AG1300" s="10">
        <v>28.721226248577448</v>
      </c>
      <c r="AH1300" s="10">
        <v>25.849103623719703</v>
      </c>
      <c r="AI1300" s="10">
        <v>28.721226248577448</v>
      </c>
      <c r="AJ1300" s="10">
        <v>25.849103623719703</v>
      </c>
      <c r="AK1300" s="10">
        <v>20.104858374004216</v>
      </c>
      <c r="AL1300" s="10">
        <v>28.721226248577448</v>
      </c>
      <c r="AM1300" s="10">
        <v>28.721226248577448</v>
      </c>
      <c r="AN1300" s="10">
        <v>22.976980998861961</v>
      </c>
      <c r="AO1300" s="10">
        <v>20.104858374004216</v>
      </c>
      <c r="AP1300" s="10">
        <v>14.360613124288724</v>
      </c>
    </row>
    <row r="1301" spans="1:42" customFormat="1" x14ac:dyDescent="0.35">
      <c r="A1301" s="8" t="s">
        <v>112</v>
      </c>
      <c r="B1301" s="8" t="str">
        <f>VLOOKUP(A1301,[1]Report!$M:$N,2,0)</f>
        <v>S0270</v>
      </c>
      <c r="C1301" s="8" t="s">
        <v>375</v>
      </c>
      <c r="D1301" s="8" t="s">
        <v>233</v>
      </c>
      <c r="E1301" s="8"/>
      <c r="F1301" s="8" t="str">
        <f>VLOOKUP(C1301,'[2]HQ wise-Emp Code - Target'!$A:$B,2,0)</f>
        <v>DEO PRAKASH  GUPTA</v>
      </c>
      <c r="G1301" s="8"/>
      <c r="H1301" s="8"/>
      <c r="I1301" s="8" t="s">
        <v>288</v>
      </c>
      <c r="J1301" s="8" t="s">
        <v>289</v>
      </c>
      <c r="K1301" s="8" t="s">
        <v>426</v>
      </c>
      <c r="L1301" s="8">
        <v>2</v>
      </c>
      <c r="M1301" s="8" t="s">
        <v>113</v>
      </c>
      <c r="N1301" s="8" t="s">
        <v>114</v>
      </c>
      <c r="O1301" s="8" t="s">
        <v>35</v>
      </c>
      <c r="P1301" s="24" t="s">
        <v>395</v>
      </c>
      <c r="Q1301" s="25"/>
      <c r="R1301" s="8" t="s">
        <v>36</v>
      </c>
      <c r="S1301" s="13">
        <v>1.6489127668615398E-2</v>
      </c>
      <c r="T1301" s="13">
        <v>1.6489127668615398E-2</v>
      </c>
      <c r="U1301" s="13">
        <v>2.198550355815387E-2</v>
      </c>
      <c r="V1301" s="13">
        <v>1.9786953202338479E-2</v>
      </c>
      <c r="W1301" s="13">
        <v>2.198550355815387E-2</v>
      </c>
      <c r="X1301" s="13">
        <v>1.9786953202338479E-2</v>
      </c>
      <c r="Y1301" s="13">
        <v>1.5389852490707711E-2</v>
      </c>
      <c r="Z1301" s="13">
        <v>2.198550355815387E-2</v>
      </c>
      <c r="AA1301" s="13">
        <v>2.198550355815387E-2</v>
      </c>
      <c r="AB1301" s="13">
        <v>1.7588402846523094E-2</v>
      </c>
      <c r="AC1301" s="13">
        <v>1.5389852490707711E-2</v>
      </c>
      <c r="AD1301" s="13">
        <v>1.0992751779076935E-2</v>
      </c>
      <c r="AE1301" s="10">
        <v>59.651145943635548</v>
      </c>
      <c r="AF1301" s="10">
        <v>59.651145943635548</v>
      </c>
      <c r="AG1301" s="10">
        <v>79.53486125818074</v>
      </c>
      <c r="AH1301" s="10">
        <v>71.581375132362666</v>
      </c>
      <c r="AI1301" s="10">
        <v>79.53486125818074</v>
      </c>
      <c r="AJ1301" s="10">
        <v>71.581375132362666</v>
      </c>
      <c r="AK1301" s="10">
        <v>55.674402880726525</v>
      </c>
      <c r="AL1301" s="10">
        <v>79.53486125818074</v>
      </c>
      <c r="AM1301" s="10">
        <v>79.53486125818074</v>
      </c>
      <c r="AN1301" s="10">
        <v>63.627889006544592</v>
      </c>
      <c r="AO1301" s="10">
        <v>55.674402880726525</v>
      </c>
      <c r="AP1301" s="10">
        <v>39.76743062909037</v>
      </c>
    </row>
    <row r="1302" spans="1:42" customFormat="1" x14ac:dyDescent="0.35">
      <c r="A1302" s="8" t="s">
        <v>112</v>
      </c>
      <c r="B1302" s="8" t="str">
        <f>VLOOKUP(A1302,[1]Report!$M:$N,2,0)</f>
        <v>S0270</v>
      </c>
      <c r="C1302" s="8" t="s">
        <v>375</v>
      </c>
      <c r="D1302" s="8" t="s">
        <v>233</v>
      </c>
      <c r="E1302" s="8"/>
      <c r="F1302" s="8" t="str">
        <f>VLOOKUP(C1302,'[2]HQ wise-Emp Code - Target'!$A:$B,2,0)</f>
        <v>DEO PRAKASH  GUPTA</v>
      </c>
      <c r="G1302" s="8"/>
      <c r="H1302" s="8"/>
      <c r="I1302" s="8" t="s">
        <v>288</v>
      </c>
      <c r="J1302" s="8" t="s">
        <v>289</v>
      </c>
      <c r="K1302" s="8" t="s">
        <v>426</v>
      </c>
      <c r="L1302" s="8">
        <v>2</v>
      </c>
      <c r="M1302" s="8" t="s">
        <v>113</v>
      </c>
      <c r="N1302" s="8" t="s">
        <v>114</v>
      </c>
      <c r="O1302" s="8" t="s">
        <v>37</v>
      </c>
      <c r="P1302" s="24" t="s">
        <v>397</v>
      </c>
      <c r="Q1302" s="24" t="s">
        <v>413</v>
      </c>
      <c r="R1302" s="8" t="s">
        <v>177</v>
      </c>
      <c r="S1302" s="13">
        <v>2.092157702796092E-3</v>
      </c>
      <c r="T1302" s="13">
        <v>2.092157702796092E-3</v>
      </c>
      <c r="U1302" s="13">
        <v>2.7895436037281233E-3</v>
      </c>
      <c r="V1302" s="13">
        <v>2.5105892433553109E-3</v>
      </c>
      <c r="W1302" s="13">
        <v>2.7895436037281233E-3</v>
      </c>
      <c r="X1302" s="13">
        <v>2.5105892433553109E-3</v>
      </c>
      <c r="Y1302" s="13">
        <v>1.9526805226096867E-3</v>
      </c>
      <c r="Z1302" s="13">
        <v>2.7895436037281233E-3</v>
      </c>
      <c r="AA1302" s="13">
        <v>2.7895436037281233E-3</v>
      </c>
      <c r="AB1302" s="13">
        <v>2.2316348829824985E-3</v>
      </c>
      <c r="AC1302" s="13">
        <v>1.9526805226096867E-3</v>
      </c>
      <c r="AD1302" s="13">
        <v>1.3947718018640616E-3</v>
      </c>
      <c r="AE1302" s="10">
        <v>21.050617312083993</v>
      </c>
      <c r="AF1302" s="10">
        <v>21.050617312083993</v>
      </c>
      <c r="AG1302" s="10">
        <v>28.067489749445333</v>
      </c>
      <c r="AH1302" s="10">
        <v>25.260740774500796</v>
      </c>
      <c r="AI1302" s="10">
        <v>28.067489749445333</v>
      </c>
      <c r="AJ1302" s="10">
        <v>25.260740774500796</v>
      </c>
      <c r="AK1302" s="10">
        <v>19.647242824611734</v>
      </c>
      <c r="AL1302" s="10">
        <v>28.067489749445333</v>
      </c>
      <c r="AM1302" s="10">
        <v>28.067489749445333</v>
      </c>
      <c r="AN1302" s="10">
        <v>22.45399179955626</v>
      </c>
      <c r="AO1302" s="10">
        <v>19.647242824611734</v>
      </c>
      <c r="AP1302" s="10">
        <v>14.033744874722666</v>
      </c>
    </row>
    <row r="1303" spans="1:42" customFormat="1" x14ac:dyDescent="0.35">
      <c r="A1303" s="8" t="s">
        <v>112</v>
      </c>
      <c r="B1303" s="8" t="str">
        <f>VLOOKUP(A1303,[1]Report!$M:$N,2,0)</f>
        <v>S0270</v>
      </c>
      <c r="C1303" s="8" t="s">
        <v>375</v>
      </c>
      <c r="D1303" s="8" t="s">
        <v>233</v>
      </c>
      <c r="E1303" s="8"/>
      <c r="F1303" s="8" t="str">
        <f>VLOOKUP(C1303,'[2]HQ wise-Emp Code - Target'!$A:$B,2,0)</f>
        <v>DEO PRAKASH  GUPTA</v>
      </c>
      <c r="G1303" s="8"/>
      <c r="H1303" s="8"/>
      <c r="I1303" s="8" t="s">
        <v>288</v>
      </c>
      <c r="J1303" s="8" t="s">
        <v>289</v>
      </c>
      <c r="K1303" s="8" t="s">
        <v>426</v>
      </c>
      <c r="L1303" s="8">
        <v>2</v>
      </c>
      <c r="M1303" s="8" t="s">
        <v>113</v>
      </c>
      <c r="N1303" s="8" t="s">
        <v>114</v>
      </c>
      <c r="O1303" s="8" t="s">
        <v>38</v>
      </c>
      <c r="P1303" s="24" t="s">
        <v>389</v>
      </c>
      <c r="Q1303" s="25"/>
      <c r="R1303" s="8" t="s">
        <v>36</v>
      </c>
      <c r="S1303" s="13">
        <v>6.0167952917499386E-3</v>
      </c>
      <c r="T1303" s="13">
        <v>6.0167952917499386E-3</v>
      </c>
      <c r="U1303" s="13">
        <v>8.0223937223332532E-3</v>
      </c>
      <c r="V1303" s="13">
        <v>7.2201543500999268E-3</v>
      </c>
      <c r="W1303" s="13">
        <v>8.0223937223332532E-3</v>
      </c>
      <c r="X1303" s="13">
        <v>7.2201543500999268E-3</v>
      </c>
      <c r="Y1303" s="13">
        <v>5.6156756056332776E-3</v>
      </c>
      <c r="Z1303" s="13">
        <v>8.0223937223332532E-3</v>
      </c>
      <c r="AA1303" s="13">
        <v>8.0223937223332532E-3</v>
      </c>
      <c r="AB1303" s="13">
        <v>6.4179149778666013E-3</v>
      </c>
      <c r="AC1303" s="13">
        <v>5.6156756056332776E-3</v>
      </c>
      <c r="AD1303" s="13">
        <v>4.0111968611666266E-3</v>
      </c>
      <c r="AE1303" s="10">
        <v>27.311020291048774</v>
      </c>
      <c r="AF1303" s="10">
        <v>27.311020291048774</v>
      </c>
      <c r="AG1303" s="10">
        <v>36.414693721398372</v>
      </c>
      <c r="AH1303" s="10">
        <v>32.773224349258534</v>
      </c>
      <c r="AI1303" s="10">
        <v>36.414693721398372</v>
      </c>
      <c r="AJ1303" s="10">
        <v>32.773224349258534</v>
      </c>
      <c r="AK1303" s="10">
        <v>25.490285604978865</v>
      </c>
      <c r="AL1303" s="10">
        <v>36.414693721398372</v>
      </c>
      <c r="AM1303" s="10">
        <v>36.414693721398372</v>
      </c>
      <c r="AN1303" s="10">
        <v>29.131754977118693</v>
      </c>
      <c r="AO1303" s="10">
        <v>25.490285604978865</v>
      </c>
      <c r="AP1303" s="10">
        <v>18.207346860699186</v>
      </c>
    </row>
    <row r="1304" spans="1:42" customFormat="1" x14ac:dyDescent="0.35">
      <c r="A1304" s="8" t="s">
        <v>112</v>
      </c>
      <c r="B1304" s="8" t="str">
        <f>VLOOKUP(A1304,[1]Report!$M:$N,2,0)</f>
        <v>S0270</v>
      </c>
      <c r="C1304" s="8" t="s">
        <v>375</v>
      </c>
      <c r="D1304" s="8" t="s">
        <v>233</v>
      </c>
      <c r="E1304" s="8"/>
      <c r="F1304" s="8" t="str">
        <f>VLOOKUP(C1304,'[2]HQ wise-Emp Code - Target'!$A:$B,2,0)</f>
        <v>DEO PRAKASH  GUPTA</v>
      </c>
      <c r="G1304" s="8"/>
      <c r="H1304" s="8"/>
      <c r="I1304" s="8" t="s">
        <v>288</v>
      </c>
      <c r="J1304" s="8" t="s">
        <v>289</v>
      </c>
      <c r="K1304" s="8" t="s">
        <v>426</v>
      </c>
      <c r="L1304" s="8">
        <v>2</v>
      </c>
      <c r="M1304" s="8" t="s">
        <v>113</v>
      </c>
      <c r="N1304" s="8" t="s">
        <v>114</v>
      </c>
      <c r="O1304" s="8" t="s">
        <v>39</v>
      </c>
      <c r="P1304" s="24" t="s">
        <v>394</v>
      </c>
      <c r="Q1304" s="24" t="s">
        <v>417</v>
      </c>
      <c r="R1304" s="8" t="s">
        <v>177</v>
      </c>
      <c r="S1304" s="13">
        <v>1.5389999999999999E-2</v>
      </c>
      <c r="T1304" s="13">
        <v>1.5389999999999999E-2</v>
      </c>
      <c r="U1304" s="13">
        <v>2.052E-2</v>
      </c>
      <c r="V1304" s="13">
        <v>1.8467999999999998E-2</v>
      </c>
      <c r="W1304" s="13">
        <v>2.052E-2</v>
      </c>
      <c r="X1304" s="13">
        <v>1.8467999999999998E-2</v>
      </c>
      <c r="Y1304" s="13">
        <v>1.4364000000000004E-2</v>
      </c>
      <c r="Z1304" s="13">
        <v>2.052E-2</v>
      </c>
      <c r="AA1304" s="13">
        <v>2.052E-2</v>
      </c>
      <c r="AB1304" s="13">
        <v>1.6416E-2</v>
      </c>
      <c r="AC1304" s="13">
        <v>1.4364000000000004E-2</v>
      </c>
      <c r="AD1304" s="13">
        <v>1.026E-2</v>
      </c>
      <c r="AE1304" s="10">
        <v>37.408120406020302</v>
      </c>
      <c r="AF1304" s="10">
        <v>37.408120406020302</v>
      </c>
      <c r="AG1304" s="10">
        <v>49.877493874693734</v>
      </c>
      <c r="AH1304" s="10">
        <v>44.889744487224355</v>
      </c>
      <c r="AI1304" s="10">
        <v>49.877493874693734</v>
      </c>
      <c r="AJ1304" s="10">
        <v>44.889744487224355</v>
      </c>
      <c r="AK1304" s="10">
        <v>34.91424571228562</v>
      </c>
      <c r="AL1304" s="10">
        <v>49.877493874693734</v>
      </c>
      <c r="AM1304" s="10">
        <v>49.877493874693734</v>
      </c>
      <c r="AN1304" s="10">
        <v>39.901995099754984</v>
      </c>
      <c r="AO1304" s="10">
        <v>34.91424571228562</v>
      </c>
      <c r="AP1304" s="10">
        <v>24.938746937346867</v>
      </c>
    </row>
    <row r="1305" spans="1:42" customFormat="1" x14ac:dyDescent="0.35">
      <c r="A1305" s="8" t="s">
        <v>112</v>
      </c>
      <c r="B1305" s="8" t="str">
        <f>VLOOKUP(A1305,[1]Report!$M:$N,2,0)</f>
        <v>S0270</v>
      </c>
      <c r="C1305" s="8" t="s">
        <v>375</v>
      </c>
      <c r="D1305" s="8" t="s">
        <v>233</v>
      </c>
      <c r="E1305" s="8"/>
      <c r="F1305" s="8" t="str">
        <f>VLOOKUP(C1305,'[2]HQ wise-Emp Code - Target'!$A:$B,2,0)</f>
        <v>DEO PRAKASH  GUPTA</v>
      </c>
      <c r="G1305" s="8"/>
      <c r="H1305" s="8"/>
      <c r="I1305" s="8" t="s">
        <v>288</v>
      </c>
      <c r="J1305" s="8" t="s">
        <v>289</v>
      </c>
      <c r="K1305" s="8" t="s">
        <v>426</v>
      </c>
      <c r="L1305" s="8">
        <v>2</v>
      </c>
      <c r="M1305" s="8" t="s">
        <v>113</v>
      </c>
      <c r="N1305" s="8" t="s">
        <v>114</v>
      </c>
      <c r="O1305" s="8" t="s">
        <v>40</v>
      </c>
      <c r="P1305" s="24" t="s">
        <v>396</v>
      </c>
      <c r="Q1305" s="25"/>
      <c r="R1305" s="8" t="s">
        <v>177</v>
      </c>
      <c r="S1305" s="13">
        <v>8.2349999999999993E-3</v>
      </c>
      <c r="T1305" s="13">
        <v>8.2349999999999993E-3</v>
      </c>
      <c r="U1305" s="13">
        <v>1.098E-2</v>
      </c>
      <c r="V1305" s="13">
        <v>9.8820000000000002E-3</v>
      </c>
      <c r="W1305" s="13">
        <v>1.098E-2</v>
      </c>
      <c r="X1305" s="13">
        <v>9.8820000000000002E-3</v>
      </c>
      <c r="Y1305" s="13">
        <v>7.6860000000000019E-3</v>
      </c>
      <c r="Z1305" s="13">
        <v>1.098E-2</v>
      </c>
      <c r="AA1305" s="13">
        <v>1.098E-2</v>
      </c>
      <c r="AB1305" s="13">
        <v>8.7840000000000001E-3</v>
      </c>
      <c r="AC1305" s="13">
        <v>7.6860000000000019E-3</v>
      </c>
      <c r="AD1305" s="13">
        <v>5.4900000000000001E-3</v>
      </c>
      <c r="AE1305" s="10">
        <v>45.749999999999993</v>
      </c>
      <c r="AF1305" s="10">
        <v>45.749999999999993</v>
      </c>
      <c r="AG1305" s="10">
        <v>61</v>
      </c>
      <c r="AH1305" s="10">
        <v>54.900000000000006</v>
      </c>
      <c r="AI1305" s="10">
        <v>61</v>
      </c>
      <c r="AJ1305" s="10">
        <v>54.900000000000006</v>
      </c>
      <c r="AK1305" s="10">
        <v>42.70000000000001</v>
      </c>
      <c r="AL1305" s="10">
        <v>61</v>
      </c>
      <c r="AM1305" s="10">
        <v>61</v>
      </c>
      <c r="AN1305" s="10">
        <v>48.8</v>
      </c>
      <c r="AO1305" s="10">
        <v>42.70000000000001</v>
      </c>
      <c r="AP1305" s="10">
        <v>30.5</v>
      </c>
    </row>
    <row r="1306" spans="1:42" customFormat="1" x14ac:dyDescent="0.35">
      <c r="A1306" s="8" t="s">
        <v>112</v>
      </c>
      <c r="B1306" s="8" t="str">
        <f>VLOOKUP(A1306,[1]Report!$M:$N,2,0)</f>
        <v>S0270</v>
      </c>
      <c r="C1306" s="8" t="s">
        <v>375</v>
      </c>
      <c r="D1306" s="8" t="s">
        <v>233</v>
      </c>
      <c r="E1306" s="8"/>
      <c r="F1306" s="8" t="str">
        <f>VLOOKUP(C1306,'[2]HQ wise-Emp Code - Target'!$A:$B,2,0)</f>
        <v>DEO PRAKASH  GUPTA</v>
      </c>
      <c r="G1306" s="8"/>
      <c r="H1306" s="8"/>
      <c r="I1306" s="8" t="s">
        <v>288</v>
      </c>
      <c r="J1306" s="8" t="s">
        <v>289</v>
      </c>
      <c r="K1306" s="8" t="s">
        <v>426</v>
      </c>
      <c r="L1306" s="8">
        <v>2</v>
      </c>
      <c r="M1306" s="8" t="s">
        <v>113</v>
      </c>
      <c r="N1306" s="8" t="s">
        <v>114</v>
      </c>
      <c r="O1306" s="8" t="s">
        <v>41</v>
      </c>
      <c r="P1306" s="24" t="s">
        <v>381</v>
      </c>
      <c r="Q1306" s="24" t="s">
        <v>406</v>
      </c>
      <c r="R1306" s="8" t="s">
        <v>36</v>
      </c>
      <c r="S1306" s="13">
        <v>1.6577065900558467E-2</v>
      </c>
      <c r="T1306" s="13">
        <v>1.6577065900558467E-2</v>
      </c>
      <c r="U1306" s="13">
        <v>2.2102754534077961E-2</v>
      </c>
      <c r="V1306" s="13">
        <v>1.9892479080670163E-2</v>
      </c>
      <c r="W1306" s="13">
        <v>2.2102754534077961E-2</v>
      </c>
      <c r="X1306" s="13">
        <v>1.9892479080670163E-2</v>
      </c>
      <c r="Y1306" s="13">
        <v>1.5471928173854574E-2</v>
      </c>
      <c r="Z1306" s="13">
        <v>2.2102754534077961E-2</v>
      </c>
      <c r="AA1306" s="13">
        <v>2.2102754534077961E-2</v>
      </c>
      <c r="AB1306" s="13">
        <v>1.7682203627262368E-2</v>
      </c>
      <c r="AC1306" s="13">
        <v>1.5471928173854574E-2</v>
      </c>
      <c r="AD1306" s="13">
        <v>1.1051377267038981E-2</v>
      </c>
      <c r="AE1306" s="10">
        <v>33.490239848233806</v>
      </c>
      <c r="AF1306" s="10">
        <v>33.490239848233806</v>
      </c>
      <c r="AG1306" s="10">
        <v>44.653653130978419</v>
      </c>
      <c r="AH1306" s="10">
        <v>40.188287817880571</v>
      </c>
      <c r="AI1306" s="10">
        <v>44.653653130978419</v>
      </c>
      <c r="AJ1306" s="10">
        <v>40.188287817880571</v>
      </c>
      <c r="AK1306" s="10">
        <v>31.257557191684896</v>
      </c>
      <c r="AL1306" s="10">
        <v>44.653653130978419</v>
      </c>
      <c r="AM1306" s="10">
        <v>44.653653130978419</v>
      </c>
      <c r="AN1306" s="10">
        <v>35.72292250478273</v>
      </c>
      <c r="AO1306" s="10">
        <v>31.257557191684896</v>
      </c>
      <c r="AP1306" s="10">
        <v>22.32682656548921</v>
      </c>
    </row>
    <row r="1307" spans="1:42" customFormat="1" x14ac:dyDescent="0.35">
      <c r="A1307" s="8" t="s">
        <v>112</v>
      </c>
      <c r="B1307" s="8" t="str">
        <f>VLOOKUP(A1307,[1]Report!$M:$N,2,0)</f>
        <v>S0270</v>
      </c>
      <c r="C1307" s="8" t="s">
        <v>375</v>
      </c>
      <c r="D1307" s="8" t="s">
        <v>233</v>
      </c>
      <c r="E1307" s="8"/>
      <c r="F1307" s="8" t="str">
        <f>VLOOKUP(C1307,'[2]HQ wise-Emp Code - Target'!$A:$B,2,0)</f>
        <v>DEO PRAKASH  GUPTA</v>
      </c>
      <c r="G1307" s="8"/>
      <c r="H1307" s="8"/>
      <c r="I1307" s="8" t="s">
        <v>288</v>
      </c>
      <c r="J1307" s="8" t="s">
        <v>289</v>
      </c>
      <c r="K1307" s="8" t="s">
        <v>426</v>
      </c>
      <c r="L1307" s="8">
        <v>2</v>
      </c>
      <c r="M1307" s="8" t="s">
        <v>113</v>
      </c>
      <c r="N1307" s="8" t="s">
        <v>114</v>
      </c>
      <c r="O1307" s="8" t="s">
        <v>42</v>
      </c>
      <c r="P1307" s="24" t="s">
        <v>393</v>
      </c>
      <c r="Q1307" s="24" t="s">
        <v>410</v>
      </c>
      <c r="R1307" s="8" t="s">
        <v>177</v>
      </c>
      <c r="S1307" s="13">
        <v>1.4309999999999998E-2</v>
      </c>
      <c r="T1307" s="13">
        <v>1.4309999999999998E-2</v>
      </c>
      <c r="U1307" s="13">
        <v>1.908E-2</v>
      </c>
      <c r="V1307" s="13">
        <v>1.7172E-2</v>
      </c>
      <c r="W1307" s="13">
        <v>1.908E-2</v>
      </c>
      <c r="X1307" s="13">
        <v>1.7172E-2</v>
      </c>
      <c r="Y1307" s="13">
        <v>1.3356000000000003E-2</v>
      </c>
      <c r="Z1307" s="13">
        <v>1.908E-2</v>
      </c>
      <c r="AA1307" s="13">
        <v>1.908E-2</v>
      </c>
      <c r="AB1307" s="13">
        <v>1.5264E-2</v>
      </c>
      <c r="AC1307" s="13">
        <v>1.3356000000000003E-2</v>
      </c>
      <c r="AD1307" s="13">
        <v>9.5399999999999999E-3</v>
      </c>
      <c r="AE1307" s="10">
        <v>45.990975355779248</v>
      </c>
      <c r="AF1307" s="10">
        <v>45.990975355779248</v>
      </c>
      <c r="AG1307" s="10">
        <v>61.321300474372343</v>
      </c>
      <c r="AH1307" s="10">
        <v>55.189170426935107</v>
      </c>
      <c r="AI1307" s="10">
        <v>61.321300474372343</v>
      </c>
      <c r="AJ1307" s="10">
        <v>55.189170426935107</v>
      </c>
      <c r="AK1307" s="10">
        <v>42.924910332060648</v>
      </c>
      <c r="AL1307" s="10">
        <v>61.321300474372343</v>
      </c>
      <c r="AM1307" s="10">
        <v>61.321300474372343</v>
      </c>
      <c r="AN1307" s="10">
        <v>49.057040379497877</v>
      </c>
      <c r="AO1307" s="10">
        <v>42.924910332060648</v>
      </c>
      <c r="AP1307" s="10">
        <v>30.660650237186172</v>
      </c>
    </row>
    <row r="1308" spans="1:42" customFormat="1" x14ac:dyDescent="0.35">
      <c r="A1308" s="8" t="s">
        <v>112</v>
      </c>
      <c r="B1308" s="8" t="str">
        <f>VLOOKUP(A1308,[1]Report!$M:$N,2,0)</f>
        <v>S0270</v>
      </c>
      <c r="C1308" s="8" t="s">
        <v>375</v>
      </c>
      <c r="D1308" s="8" t="s">
        <v>233</v>
      </c>
      <c r="E1308" s="8"/>
      <c r="F1308" s="8" t="str">
        <f>VLOOKUP(C1308,'[2]HQ wise-Emp Code - Target'!$A:$B,2,0)</f>
        <v>DEO PRAKASH  GUPTA</v>
      </c>
      <c r="G1308" s="8"/>
      <c r="H1308" s="8"/>
      <c r="I1308" s="8" t="s">
        <v>288</v>
      </c>
      <c r="J1308" s="8" t="s">
        <v>289</v>
      </c>
      <c r="K1308" s="8" t="s">
        <v>426</v>
      </c>
      <c r="L1308" s="8">
        <v>2</v>
      </c>
      <c r="M1308" s="8" t="s">
        <v>113</v>
      </c>
      <c r="N1308" s="8" t="s">
        <v>114</v>
      </c>
      <c r="O1308" s="8" t="s">
        <v>43</v>
      </c>
      <c r="P1308" s="24" t="s">
        <v>400</v>
      </c>
      <c r="Q1308" s="24" t="s">
        <v>418</v>
      </c>
      <c r="R1308" s="8" t="s">
        <v>36</v>
      </c>
      <c r="S1308" s="13">
        <v>2.1240392517603984E-2</v>
      </c>
      <c r="T1308" s="13">
        <v>2.1240392517603984E-2</v>
      </c>
      <c r="U1308" s="13">
        <v>2.8320523356805315E-2</v>
      </c>
      <c r="V1308" s="13">
        <v>2.5488471021124781E-2</v>
      </c>
      <c r="W1308" s="13">
        <v>2.8320523356805315E-2</v>
      </c>
      <c r="X1308" s="13">
        <v>2.5488471021124781E-2</v>
      </c>
      <c r="Y1308" s="13">
        <v>1.9824366349763724E-2</v>
      </c>
      <c r="Z1308" s="13">
        <v>2.8320523356805315E-2</v>
      </c>
      <c r="AA1308" s="13">
        <v>2.8320523356805315E-2</v>
      </c>
      <c r="AB1308" s="13">
        <v>2.2656418685444251E-2</v>
      </c>
      <c r="AC1308" s="13">
        <v>1.9824366349763724E-2</v>
      </c>
      <c r="AD1308" s="13">
        <v>1.4160261678402657E-2</v>
      </c>
      <c r="AE1308" s="10">
        <v>33.098101986089361</v>
      </c>
      <c r="AF1308" s="10">
        <v>33.098101986089361</v>
      </c>
      <c r="AG1308" s="10">
        <v>44.130802648119158</v>
      </c>
      <c r="AH1308" s="10">
        <v>39.71772238330724</v>
      </c>
      <c r="AI1308" s="10">
        <v>44.130802648119158</v>
      </c>
      <c r="AJ1308" s="10">
        <v>39.71772238330724</v>
      </c>
      <c r="AK1308" s="10">
        <v>30.891561853683417</v>
      </c>
      <c r="AL1308" s="10">
        <v>44.130802648119158</v>
      </c>
      <c r="AM1308" s="10">
        <v>44.130802648119158</v>
      </c>
      <c r="AN1308" s="10">
        <v>35.304642118495323</v>
      </c>
      <c r="AO1308" s="10">
        <v>30.891561853683417</v>
      </c>
      <c r="AP1308" s="10">
        <v>22.065401324059579</v>
      </c>
    </row>
    <row r="1309" spans="1:42" customFormat="1" x14ac:dyDescent="0.35">
      <c r="A1309" s="8" t="s">
        <v>112</v>
      </c>
      <c r="B1309" s="8" t="str">
        <f>VLOOKUP(A1309,[1]Report!$M:$N,2,0)</f>
        <v>S0270</v>
      </c>
      <c r="C1309" s="8" t="s">
        <v>375</v>
      </c>
      <c r="D1309" s="8" t="s">
        <v>233</v>
      </c>
      <c r="E1309" s="8"/>
      <c r="F1309" s="8" t="str">
        <f>VLOOKUP(C1309,'[2]HQ wise-Emp Code - Target'!$A:$B,2,0)</f>
        <v>DEO PRAKASH  GUPTA</v>
      </c>
      <c r="G1309" s="8"/>
      <c r="H1309" s="8"/>
      <c r="I1309" s="8" t="s">
        <v>288</v>
      </c>
      <c r="J1309" s="8" t="s">
        <v>289</v>
      </c>
      <c r="K1309" s="8" t="s">
        <v>426</v>
      </c>
      <c r="L1309" s="8">
        <v>2</v>
      </c>
      <c r="M1309" s="8" t="s">
        <v>113</v>
      </c>
      <c r="N1309" s="8" t="s">
        <v>114</v>
      </c>
      <c r="O1309" s="8" t="s">
        <v>44</v>
      </c>
      <c r="P1309" s="24" t="s">
        <v>399</v>
      </c>
      <c r="Q1309" s="24" t="s">
        <v>419</v>
      </c>
      <c r="R1309" s="8" t="s">
        <v>36</v>
      </c>
      <c r="S1309" s="13">
        <v>1.188E-2</v>
      </c>
      <c r="T1309" s="13">
        <v>1.188E-2</v>
      </c>
      <c r="U1309" s="13">
        <v>1.584E-2</v>
      </c>
      <c r="V1309" s="13">
        <v>1.4256E-2</v>
      </c>
      <c r="W1309" s="13">
        <v>1.584E-2</v>
      </c>
      <c r="X1309" s="13">
        <v>1.4256E-2</v>
      </c>
      <c r="Y1309" s="13">
        <v>1.1088000000000002E-2</v>
      </c>
      <c r="Z1309" s="13">
        <v>1.584E-2</v>
      </c>
      <c r="AA1309" s="13">
        <v>1.584E-2</v>
      </c>
      <c r="AB1309" s="13">
        <v>1.2672000000000001E-2</v>
      </c>
      <c r="AC1309" s="13">
        <v>1.1088000000000002E-2</v>
      </c>
      <c r="AD1309" s="13">
        <v>7.92E-3</v>
      </c>
      <c r="AE1309" s="10">
        <v>18.858220469741124</v>
      </c>
      <c r="AF1309" s="10">
        <v>18.858220469741124</v>
      </c>
      <c r="AG1309" s="10">
        <v>25.144293959654831</v>
      </c>
      <c r="AH1309" s="10">
        <v>22.629864563689345</v>
      </c>
      <c r="AI1309" s="10">
        <v>25.144293959654831</v>
      </c>
      <c r="AJ1309" s="10">
        <v>22.629864563689345</v>
      </c>
      <c r="AK1309" s="10">
        <v>17.601005771758384</v>
      </c>
      <c r="AL1309" s="10">
        <v>25.144293959654831</v>
      </c>
      <c r="AM1309" s="10">
        <v>25.144293959654831</v>
      </c>
      <c r="AN1309" s="10">
        <v>20.115435167723867</v>
      </c>
      <c r="AO1309" s="10">
        <v>17.601005771758384</v>
      </c>
      <c r="AP1309" s="10">
        <v>12.572146979827416</v>
      </c>
    </row>
    <row r="1310" spans="1:42" customFormat="1" x14ac:dyDescent="0.35">
      <c r="A1310" s="8" t="s">
        <v>112</v>
      </c>
      <c r="B1310" s="8" t="str">
        <f>VLOOKUP(A1310,[1]Report!$M:$N,2,0)</f>
        <v>S0270</v>
      </c>
      <c r="C1310" s="8" t="s">
        <v>375</v>
      </c>
      <c r="D1310" s="8" t="s">
        <v>233</v>
      </c>
      <c r="E1310" s="8"/>
      <c r="F1310" s="8" t="str">
        <f>VLOOKUP(C1310,'[2]HQ wise-Emp Code - Target'!$A:$B,2,0)</f>
        <v>DEO PRAKASH  GUPTA</v>
      </c>
      <c r="G1310" s="8"/>
      <c r="H1310" s="8"/>
      <c r="I1310" s="8" t="s">
        <v>288</v>
      </c>
      <c r="J1310" s="8" t="s">
        <v>289</v>
      </c>
      <c r="K1310" s="8" t="s">
        <v>426</v>
      </c>
      <c r="L1310" s="8">
        <v>2</v>
      </c>
      <c r="M1310" s="8" t="s">
        <v>113</v>
      </c>
      <c r="N1310" s="8" t="s">
        <v>114</v>
      </c>
      <c r="O1310" s="8" t="s">
        <v>45</v>
      </c>
      <c r="P1310" s="24" t="s">
        <v>402</v>
      </c>
      <c r="Q1310" s="24" t="s">
        <v>420</v>
      </c>
      <c r="R1310" s="8" t="s">
        <v>177</v>
      </c>
      <c r="S1310" s="13">
        <v>0.11297316704878684</v>
      </c>
      <c r="T1310" s="13">
        <v>0.11297316704878684</v>
      </c>
      <c r="U1310" s="13">
        <v>0.15063088939838246</v>
      </c>
      <c r="V1310" s="13">
        <v>0.13556780045854422</v>
      </c>
      <c r="W1310" s="13">
        <v>0.15063088939838246</v>
      </c>
      <c r="X1310" s="13">
        <v>0.13556780045854422</v>
      </c>
      <c r="Y1310" s="13">
        <v>0.10544162257886774</v>
      </c>
      <c r="Z1310" s="13">
        <v>0.15063088939838246</v>
      </c>
      <c r="AA1310" s="13">
        <v>0.15063088939838246</v>
      </c>
      <c r="AB1310" s="13">
        <v>0.12050471151870597</v>
      </c>
      <c r="AC1310" s="13">
        <v>0.10544162257886774</v>
      </c>
      <c r="AD1310" s="13">
        <v>7.5315444699191228E-2</v>
      </c>
      <c r="AE1310" s="10">
        <v>120.36912773322726</v>
      </c>
      <c r="AF1310" s="10">
        <v>120.36912773322726</v>
      </c>
      <c r="AG1310" s="10">
        <v>160.4921703109697</v>
      </c>
      <c r="AH1310" s="10">
        <v>144.44295327987274</v>
      </c>
      <c r="AI1310" s="10">
        <v>160.4921703109697</v>
      </c>
      <c r="AJ1310" s="10">
        <v>144.44295327987274</v>
      </c>
      <c r="AK1310" s="10">
        <v>112.34451921767879</v>
      </c>
      <c r="AL1310" s="10">
        <v>160.4921703109697</v>
      </c>
      <c r="AM1310" s="10">
        <v>160.4921703109697</v>
      </c>
      <c r="AN1310" s="10">
        <v>128.39373624877575</v>
      </c>
      <c r="AO1310" s="10">
        <v>112.34451921767879</v>
      </c>
      <c r="AP1310" s="10">
        <v>80.246085155484849</v>
      </c>
    </row>
    <row r="1311" spans="1:42" customFormat="1" x14ac:dyDescent="0.35">
      <c r="A1311" s="8" t="s">
        <v>112</v>
      </c>
      <c r="B1311" s="8" t="str">
        <f>VLOOKUP(A1311,[1]Report!$M:$N,2,0)</f>
        <v>S0270</v>
      </c>
      <c r="C1311" s="8" t="s">
        <v>375</v>
      </c>
      <c r="D1311" s="8" t="s">
        <v>233</v>
      </c>
      <c r="E1311" s="8"/>
      <c r="F1311" s="8" t="str">
        <f>VLOOKUP(C1311,'[2]HQ wise-Emp Code - Target'!$A:$B,2,0)</f>
        <v>DEO PRAKASH  GUPTA</v>
      </c>
      <c r="G1311" s="8"/>
      <c r="H1311" s="8"/>
      <c r="I1311" s="8" t="s">
        <v>288</v>
      </c>
      <c r="J1311" s="8" t="s">
        <v>289</v>
      </c>
      <c r="K1311" s="8" t="s">
        <v>426</v>
      </c>
      <c r="L1311" s="8">
        <v>2</v>
      </c>
      <c r="M1311" s="8" t="s">
        <v>113</v>
      </c>
      <c r="N1311" s="8" t="s">
        <v>114</v>
      </c>
      <c r="O1311" s="8" t="s">
        <v>46</v>
      </c>
      <c r="P1311" s="24" t="s">
        <v>401</v>
      </c>
      <c r="Q1311" s="24" t="s">
        <v>411</v>
      </c>
      <c r="R1311" s="8" t="s">
        <v>177</v>
      </c>
      <c r="S1311" s="13">
        <v>1.188E-2</v>
      </c>
      <c r="T1311" s="13">
        <v>1.188E-2</v>
      </c>
      <c r="U1311" s="13">
        <v>1.584E-2</v>
      </c>
      <c r="V1311" s="13">
        <v>1.4256E-2</v>
      </c>
      <c r="W1311" s="13">
        <v>1.584E-2</v>
      </c>
      <c r="X1311" s="13">
        <v>1.4256E-2</v>
      </c>
      <c r="Y1311" s="13">
        <v>1.1088000000000002E-2</v>
      </c>
      <c r="Z1311" s="13">
        <v>1.584E-2</v>
      </c>
      <c r="AA1311" s="13">
        <v>1.584E-2</v>
      </c>
      <c r="AB1311" s="13">
        <v>1.2672000000000001E-2</v>
      </c>
      <c r="AC1311" s="13">
        <v>1.1088000000000002E-2</v>
      </c>
      <c r="AD1311" s="13">
        <v>7.92E-3</v>
      </c>
      <c r="AE1311" s="10">
        <v>19.452385864599606</v>
      </c>
      <c r="AF1311" s="10">
        <v>19.452385864599606</v>
      </c>
      <c r="AG1311" s="10">
        <v>25.936514486132804</v>
      </c>
      <c r="AH1311" s="10">
        <v>23.342863037519525</v>
      </c>
      <c r="AI1311" s="10">
        <v>25.936514486132804</v>
      </c>
      <c r="AJ1311" s="10">
        <v>23.342863037519525</v>
      </c>
      <c r="AK1311" s="10">
        <v>18.155560140292966</v>
      </c>
      <c r="AL1311" s="10">
        <v>25.936514486132804</v>
      </c>
      <c r="AM1311" s="10">
        <v>25.936514486132804</v>
      </c>
      <c r="AN1311" s="10">
        <v>20.749211588906245</v>
      </c>
      <c r="AO1311" s="10">
        <v>18.155560140292966</v>
      </c>
      <c r="AP1311" s="10">
        <v>12.968257243066402</v>
      </c>
    </row>
    <row r="1312" spans="1:42" customFormat="1" x14ac:dyDescent="0.35">
      <c r="A1312" s="8" t="s">
        <v>112</v>
      </c>
      <c r="B1312" s="8" t="str">
        <f>VLOOKUP(A1312,[1]Report!$M:$N,2,0)</f>
        <v>S0270</v>
      </c>
      <c r="C1312" s="8" t="s">
        <v>375</v>
      </c>
      <c r="D1312" s="8" t="s">
        <v>233</v>
      </c>
      <c r="E1312" s="8"/>
      <c r="F1312" s="8" t="str">
        <f>VLOOKUP(C1312,'[2]HQ wise-Emp Code - Target'!$A:$B,2,0)</f>
        <v>DEO PRAKASH  GUPTA</v>
      </c>
      <c r="G1312" s="8"/>
      <c r="H1312" s="8"/>
      <c r="I1312" s="8" t="s">
        <v>288</v>
      </c>
      <c r="J1312" s="8" t="s">
        <v>289</v>
      </c>
      <c r="K1312" s="8" t="s">
        <v>426</v>
      </c>
      <c r="L1312" s="8">
        <v>2</v>
      </c>
      <c r="M1312" s="8" t="s">
        <v>113</v>
      </c>
      <c r="N1312" s="8" t="s">
        <v>114</v>
      </c>
      <c r="O1312" s="8" t="s">
        <v>47</v>
      </c>
      <c r="P1312" s="24" t="s">
        <v>392</v>
      </c>
      <c r="Q1312" s="24" t="s">
        <v>409</v>
      </c>
      <c r="R1312" s="8" t="s">
        <v>177</v>
      </c>
      <c r="S1312" s="13">
        <v>2.6999999999999996E-2</v>
      </c>
      <c r="T1312" s="13">
        <v>2.6999999999999996E-2</v>
      </c>
      <c r="U1312" s="13">
        <v>3.6000000000000004E-2</v>
      </c>
      <c r="V1312" s="13">
        <v>3.2399999999999998E-2</v>
      </c>
      <c r="W1312" s="13">
        <v>3.6000000000000004E-2</v>
      </c>
      <c r="X1312" s="13">
        <v>3.2399999999999998E-2</v>
      </c>
      <c r="Y1312" s="13">
        <v>2.5200000000000004E-2</v>
      </c>
      <c r="Z1312" s="13">
        <v>3.6000000000000004E-2</v>
      </c>
      <c r="AA1312" s="13">
        <v>3.6000000000000004E-2</v>
      </c>
      <c r="AB1312" s="13">
        <v>2.8799999999999999E-2</v>
      </c>
      <c r="AC1312" s="13">
        <v>2.5200000000000004E-2</v>
      </c>
      <c r="AD1312" s="13">
        <v>1.8000000000000002E-2</v>
      </c>
      <c r="AE1312" s="10">
        <v>23.999616006143896</v>
      </c>
      <c r="AF1312" s="10">
        <v>23.999616006143896</v>
      </c>
      <c r="AG1312" s="10">
        <v>31.999488008191872</v>
      </c>
      <c r="AH1312" s="10">
        <v>28.799539207372682</v>
      </c>
      <c r="AI1312" s="10">
        <v>31.999488008191872</v>
      </c>
      <c r="AJ1312" s="10">
        <v>28.799539207372682</v>
      </c>
      <c r="AK1312" s="10">
        <v>22.399641605734313</v>
      </c>
      <c r="AL1312" s="10">
        <v>31.999488008191872</v>
      </c>
      <c r="AM1312" s="10">
        <v>31.999488008191872</v>
      </c>
      <c r="AN1312" s="10">
        <v>25.599590406553496</v>
      </c>
      <c r="AO1312" s="10">
        <v>22.399641605734313</v>
      </c>
      <c r="AP1312" s="10">
        <v>15.999744004095936</v>
      </c>
    </row>
    <row r="1313" spans="1:42" customFormat="1" x14ac:dyDescent="0.35">
      <c r="A1313" s="8" t="s">
        <v>112</v>
      </c>
      <c r="B1313" s="8" t="str">
        <f>VLOOKUP(A1313,[1]Report!$M:$N,2,0)</f>
        <v>S0270</v>
      </c>
      <c r="C1313" s="8" t="s">
        <v>375</v>
      </c>
      <c r="D1313" s="8" t="s">
        <v>233</v>
      </c>
      <c r="E1313" s="8"/>
      <c r="F1313" s="8" t="str">
        <f>VLOOKUP(C1313,'[2]HQ wise-Emp Code - Target'!$A:$B,2,0)</f>
        <v>DEO PRAKASH  GUPTA</v>
      </c>
      <c r="G1313" s="8"/>
      <c r="H1313" s="8"/>
      <c r="I1313" s="8" t="s">
        <v>288</v>
      </c>
      <c r="J1313" s="8" t="s">
        <v>289</v>
      </c>
      <c r="K1313" s="8" t="s">
        <v>426</v>
      </c>
      <c r="L1313" s="8">
        <v>2</v>
      </c>
      <c r="M1313" s="8" t="s">
        <v>113</v>
      </c>
      <c r="N1313" s="8" t="s">
        <v>114</v>
      </c>
      <c r="O1313" s="8" t="s">
        <v>48</v>
      </c>
      <c r="P1313" s="24" t="s">
        <v>391</v>
      </c>
      <c r="Q1313" s="24" t="s">
        <v>414</v>
      </c>
      <c r="R1313" s="8" t="s">
        <v>177</v>
      </c>
      <c r="S1313" s="13">
        <v>0.39663645164039291</v>
      </c>
      <c r="T1313" s="13">
        <v>0.39663645164039291</v>
      </c>
      <c r="U1313" s="13">
        <v>0.52884860218719054</v>
      </c>
      <c r="V1313" s="13">
        <v>0.47596374196847147</v>
      </c>
      <c r="W1313" s="13">
        <v>0.52884860218719054</v>
      </c>
      <c r="X1313" s="13">
        <v>0.47596374196847147</v>
      </c>
      <c r="Y1313" s="13">
        <v>0.37019402153103348</v>
      </c>
      <c r="Z1313" s="13">
        <v>0.52884860218719054</v>
      </c>
      <c r="AA1313" s="13">
        <v>0.52884860218719054</v>
      </c>
      <c r="AB1313" s="13">
        <v>0.42307888174975244</v>
      </c>
      <c r="AC1313" s="13">
        <v>0.37019402153103348</v>
      </c>
      <c r="AD1313" s="13">
        <v>0.26442430109359527</v>
      </c>
      <c r="AE1313" s="10">
        <v>2374.8837015106183</v>
      </c>
      <c r="AF1313" s="10">
        <v>2374.8837015106183</v>
      </c>
      <c r="AG1313" s="10">
        <v>3166.5116020141581</v>
      </c>
      <c r="AH1313" s="10">
        <v>2849.860441812742</v>
      </c>
      <c r="AI1313" s="10">
        <v>3166.5116020141581</v>
      </c>
      <c r="AJ1313" s="10">
        <v>2849.860441812742</v>
      </c>
      <c r="AK1313" s="10">
        <v>2216.5581214099111</v>
      </c>
      <c r="AL1313" s="10">
        <v>3166.5116020141581</v>
      </c>
      <c r="AM1313" s="10">
        <v>3166.5116020141581</v>
      </c>
      <c r="AN1313" s="10">
        <v>2533.2092816113263</v>
      </c>
      <c r="AO1313" s="10">
        <v>2216.5581214099111</v>
      </c>
      <c r="AP1313" s="10">
        <v>1583.2558010070791</v>
      </c>
    </row>
    <row r="1314" spans="1:42" customFormat="1" x14ac:dyDescent="0.35">
      <c r="A1314" s="8" t="s">
        <v>112</v>
      </c>
      <c r="B1314" s="8" t="str">
        <f>VLOOKUP(A1314,[1]Report!$M:$N,2,0)</f>
        <v>S0270</v>
      </c>
      <c r="C1314" s="8" t="s">
        <v>375</v>
      </c>
      <c r="D1314" s="8" t="s">
        <v>233</v>
      </c>
      <c r="E1314" s="8"/>
      <c r="F1314" s="8" t="str">
        <f>VLOOKUP(C1314,'[2]HQ wise-Emp Code - Target'!$A:$B,2,0)</f>
        <v>DEO PRAKASH  GUPTA</v>
      </c>
      <c r="G1314" s="8"/>
      <c r="H1314" s="8"/>
      <c r="I1314" s="8" t="s">
        <v>288</v>
      </c>
      <c r="J1314" s="8" t="s">
        <v>289</v>
      </c>
      <c r="K1314" s="8" t="s">
        <v>426</v>
      </c>
      <c r="L1314" s="8">
        <v>2</v>
      </c>
      <c r="M1314" s="8" t="s">
        <v>113</v>
      </c>
      <c r="N1314" s="8" t="s">
        <v>114</v>
      </c>
      <c r="O1314" s="8" t="s">
        <v>49</v>
      </c>
      <c r="P1314" s="24" t="s">
        <v>388</v>
      </c>
      <c r="Q1314" s="24" t="s">
        <v>408</v>
      </c>
      <c r="R1314" s="8" t="s">
        <v>36</v>
      </c>
      <c r="S1314" s="13">
        <v>2.6999999999999996E-2</v>
      </c>
      <c r="T1314" s="13">
        <v>2.6999999999999996E-2</v>
      </c>
      <c r="U1314" s="13">
        <v>3.6000000000000004E-2</v>
      </c>
      <c r="V1314" s="13">
        <v>3.2399999999999998E-2</v>
      </c>
      <c r="W1314" s="13">
        <v>3.6000000000000004E-2</v>
      </c>
      <c r="X1314" s="13">
        <v>3.2399999999999998E-2</v>
      </c>
      <c r="Y1314" s="13">
        <v>2.5200000000000004E-2</v>
      </c>
      <c r="Z1314" s="13">
        <v>3.6000000000000004E-2</v>
      </c>
      <c r="AA1314" s="13">
        <v>3.6000000000000004E-2</v>
      </c>
      <c r="AB1314" s="13">
        <v>2.8799999999999999E-2</v>
      </c>
      <c r="AC1314" s="13">
        <v>2.5200000000000004E-2</v>
      </c>
      <c r="AD1314" s="13">
        <v>1.8000000000000002E-2</v>
      </c>
      <c r="AE1314" s="10">
        <v>29.111688885847965</v>
      </c>
      <c r="AF1314" s="10">
        <v>29.111688885847965</v>
      </c>
      <c r="AG1314" s="10">
        <v>38.815585181130629</v>
      </c>
      <c r="AH1314" s="10">
        <v>34.934026663017562</v>
      </c>
      <c r="AI1314" s="10">
        <v>38.815585181130629</v>
      </c>
      <c r="AJ1314" s="10">
        <v>34.934026663017562</v>
      </c>
      <c r="AK1314" s="10">
        <v>27.170909626791442</v>
      </c>
      <c r="AL1314" s="10">
        <v>38.815585181130629</v>
      </c>
      <c r="AM1314" s="10">
        <v>38.815585181130629</v>
      </c>
      <c r="AN1314" s="10">
        <v>31.052468144904498</v>
      </c>
      <c r="AO1314" s="10">
        <v>27.170909626791442</v>
      </c>
      <c r="AP1314" s="10">
        <v>19.407792590565315</v>
      </c>
    </row>
    <row r="1315" spans="1:42" customFormat="1" x14ac:dyDescent="0.35">
      <c r="A1315" s="8" t="s">
        <v>112</v>
      </c>
      <c r="B1315" s="8" t="str">
        <f>VLOOKUP(A1315,[1]Report!$M:$N,2,0)</f>
        <v>S0270</v>
      </c>
      <c r="C1315" s="8" t="s">
        <v>375</v>
      </c>
      <c r="D1315" s="8" t="s">
        <v>233</v>
      </c>
      <c r="E1315" s="8"/>
      <c r="F1315" s="8" t="str">
        <f>VLOOKUP(C1315,'[2]HQ wise-Emp Code - Target'!$A:$B,2,0)</f>
        <v>DEO PRAKASH  GUPTA</v>
      </c>
      <c r="G1315" s="8"/>
      <c r="H1315" s="8"/>
      <c r="I1315" s="8" t="s">
        <v>288</v>
      </c>
      <c r="J1315" s="8" t="s">
        <v>289</v>
      </c>
      <c r="K1315" s="8" t="s">
        <v>426</v>
      </c>
      <c r="L1315" s="8">
        <v>2</v>
      </c>
      <c r="M1315" s="8" t="s">
        <v>113</v>
      </c>
      <c r="N1315" s="8" t="s">
        <v>114</v>
      </c>
      <c r="O1315" s="8" t="s">
        <v>50</v>
      </c>
      <c r="P1315" s="24" t="s">
        <v>390</v>
      </c>
      <c r="Q1315" s="24" t="s">
        <v>421</v>
      </c>
      <c r="R1315" s="8" t="s">
        <v>36</v>
      </c>
      <c r="S1315" s="13">
        <v>2.6999999999999996E-2</v>
      </c>
      <c r="T1315" s="13">
        <v>2.6999999999999996E-2</v>
      </c>
      <c r="U1315" s="13">
        <v>3.6000000000000004E-2</v>
      </c>
      <c r="V1315" s="13">
        <v>3.2399999999999998E-2</v>
      </c>
      <c r="W1315" s="13">
        <v>3.6000000000000004E-2</v>
      </c>
      <c r="X1315" s="13">
        <v>3.2399999999999998E-2</v>
      </c>
      <c r="Y1315" s="13">
        <v>2.5200000000000004E-2</v>
      </c>
      <c r="Z1315" s="13">
        <v>3.6000000000000004E-2</v>
      </c>
      <c r="AA1315" s="13">
        <v>3.6000000000000004E-2</v>
      </c>
      <c r="AB1315" s="13">
        <v>2.8799999999999999E-2</v>
      </c>
      <c r="AC1315" s="13">
        <v>2.5200000000000004E-2</v>
      </c>
      <c r="AD1315" s="13">
        <v>1.8000000000000002E-2</v>
      </c>
      <c r="AE1315" s="10">
        <v>40.973891528914137</v>
      </c>
      <c r="AF1315" s="10">
        <v>40.973891528914137</v>
      </c>
      <c r="AG1315" s="10">
        <v>54.631855371885528</v>
      </c>
      <c r="AH1315" s="10">
        <v>49.168669834696971</v>
      </c>
      <c r="AI1315" s="10">
        <v>54.631855371885528</v>
      </c>
      <c r="AJ1315" s="10">
        <v>49.168669834696971</v>
      </c>
      <c r="AK1315" s="10">
        <v>38.242298760319869</v>
      </c>
      <c r="AL1315" s="10">
        <v>54.631855371885528</v>
      </c>
      <c r="AM1315" s="10">
        <v>54.631855371885528</v>
      </c>
      <c r="AN1315" s="10">
        <v>43.70548429750842</v>
      </c>
      <c r="AO1315" s="10">
        <v>38.242298760319869</v>
      </c>
      <c r="AP1315" s="10">
        <v>27.315927685942764</v>
      </c>
    </row>
    <row r="1316" spans="1:42" customFormat="1" x14ac:dyDescent="0.35">
      <c r="A1316" s="8" t="s">
        <v>112</v>
      </c>
      <c r="B1316" s="8" t="str">
        <f>VLOOKUP(A1316,[1]Report!$M:$N,2,0)</f>
        <v>S0270</v>
      </c>
      <c r="C1316" s="8" t="s">
        <v>375</v>
      </c>
      <c r="D1316" s="8" t="s">
        <v>233</v>
      </c>
      <c r="E1316" s="8"/>
      <c r="F1316" s="8" t="str">
        <f>VLOOKUP(C1316,'[2]HQ wise-Emp Code - Target'!$A:$B,2,0)</f>
        <v>DEO PRAKASH  GUPTA</v>
      </c>
      <c r="G1316" s="8"/>
      <c r="H1316" s="8"/>
      <c r="I1316" s="8" t="s">
        <v>288</v>
      </c>
      <c r="J1316" s="8" t="s">
        <v>289</v>
      </c>
      <c r="K1316" s="8" t="s">
        <v>426</v>
      </c>
      <c r="L1316" s="8">
        <v>2</v>
      </c>
      <c r="M1316" s="8" t="s">
        <v>113</v>
      </c>
      <c r="N1316" s="8" t="s">
        <v>114</v>
      </c>
      <c r="O1316" s="8" t="s">
        <v>51</v>
      </c>
      <c r="P1316" s="24" t="s">
        <v>382</v>
      </c>
      <c r="Q1316" s="24" t="s">
        <v>415</v>
      </c>
      <c r="R1316" s="8" t="s">
        <v>36</v>
      </c>
      <c r="S1316" s="13">
        <v>4.0499999999999994E-2</v>
      </c>
      <c r="T1316" s="13">
        <v>4.0499999999999994E-2</v>
      </c>
      <c r="U1316" s="13">
        <v>5.3999999999999999E-2</v>
      </c>
      <c r="V1316" s="13">
        <v>4.8599999999999997E-2</v>
      </c>
      <c r="W1316" s="13">
        <v>5.3999999999999999E-2</v>
      </c>
      <c r="X1316" s="13">
        <v>4.8599999999999997E-2</v>
      </c>
      <c r="Y1316" s="13">
        <v>3.7800000000000007E-2</v>
      </c>
      <c r="Z1316" s="13">
        <v>5.3999999999999999E-2</v>
      </c>
      <c r="AA1316" s="13">
        <v>5.3999999999999999E-2</v>
      </c>
      <c r="AB1316" s="13">
        <v>4.3199999999999995E-2</v>
      </c>
      <c r="AC1316" s="13">
        <v>3.7800000000000007E-2</v>
      </c>
      <c r="AD1316" s="13">
        <v>2.7E-2</v>
      </c>
      <c r="AE1316" s="10">
        <v>47.726115730527738</v>
      </c>
      <c r="AF1316" s="10">
        <v>47.726115730527738</v>
      </c>
      <c r="AG1316" s="10">
        <v>63.634820974036991</v>
      </c>
      <c r="AH1316" s="10">
        <v>57.271338876633294</v>
      </c>
      <c r="AI1316" s="10">
        <v>63.634820974036991</v>
      </c>
      <c r="AJ1316" s="10">
        <v>57.271338876633294</v>
      </c>
      <c r="AK1316" s="10">
        <v>44.544374681825907</v>
      </c>
      <c r="AL1316" s="10">
        <v>63.634820974036991</v>
      </c>
      <c r="AM1316" s="10">
        <v>63.634820974036991</v>
      </c>
      <c r="AN1316" s="10">
        <v>50.907856779229583</v>
      </c>
      <c r="AO1316" s="10">
        <v>44.544374681825907</v>
      </c>
      <c r="AP1316" s="10">
        <v>31.817410487018496</v>
      </c>
    </row>
    <row r="1317" spans="1:42" customFormat="1" x14ac:dyDescent="0.35">
      <c r="A1317" s="8" t="s">
        <v>112</v>
      </c>
      <c r="B1317" s="8" t="str">
        <f>VLOOKUP(A1317,[1]Report!$M:$N,2,0)</f>
        <v>S0270</v>
      </c>
      <c r="C1317" s="8" t="s">
        <v>375</v>
      </c>
      <c r="D1317" s="8" t="s">
        <v>233</v>
      </c>
      <c r="E1317" s="8"/>
      <c r="F1317" s="8" t="str">
        <f>VLOOKUP(C1317,'[2]HQ wise-Emp Code - Target'!$A:$B,2,0)</f>
        <v>DEO PRAKASH  GUPTA</v>
      </c>
      <c r="G1317" s="8"/>
      <c r="H1317" s="8"/>
      <c r="I1317" s="8" t="s">
        <v>288</v>
      </c>
      <c r="J1317" s="8" t="s">
        <v>289</v>
      </c>
      <c r="K1317" s="8" t="s">
        <v>426</v>
      </c>
      <c r="L1317" s="8">
        <v>2</v>
      </c>
      <c r="M1317" s="8" t="s">
        <v>113</v>
      </c>
      <c r="N1317" s="8" t="s">
        <v>114</v>
      </c>
      <c r="O1317" s="8" t="s">
        <v>52</v>
      </c>
      <c r="P1317" s="24" t="s">
        <v>404</v>
      </c>
      <c r="Q1317" s="24" t="s">
        <v>416</v>
      </c>
      <c r="R1317" s="8" t="s">
        <v>177</v>
      </c>
      <c r="S1317" s="13">
        <v>7.2899999999999996E-3</v>
      </c>
      <c r="T1317" s="13">
        <v>7.2899999999999996E-3</v>
      </c>
      <c r="U1317" s="13">
        <v>9.7200000000000012E-3</v>
      </c>
      <c r="V1317" s="13">
        <v>8.7480000000000006E-3</v>
      </c>
      <c r="W1317" s="13">
        <v>9.7200000000000012E-3</v>
      </c>
      <c r="X1317" s="13">
        <v>8.7480000000000006E-3</v>
      </c>
      <c r="Y1317" s="13">
        <v>6.8040000000000019E-3</v>
      </c>
      <c r="Z1317" s="13">
        <v>9.7200000000000012E-3</v>
      </c>
      <c r="AA1317" s="13">
        <v>9.7200000000000012E-3</v>
      </c>
      <c r="AB1317" s="13">
        <v>7.7759999999999999E-3</v>
      </c>
      <c r="AC1317" s="13">
        <v>6.8040000000000019E-3</v>
      </c>
      <c r="AD1317" s="13">
        <v>4.8600000000000006E-3</v>
      </c>
      <c r="AE1317" s="10">
        <v>10.800288007680203</v>
      </c>
      <c r="AF1317" s="10">
        <v>10.800288007680203</v>
      </c>
      <c r="AG1317" s="10">
        <v>14.400384010240272</v>
      </c>
      <c r="AH1317" s="10">
        <v>12.960345609216244</v>
      </c>
      <c r="AI1317" s="10">
        <v>14.400384010240272</v>
      </c>
      <c r="AJ1317" s="10">
        <v>12.960345609216244</v>
      </c>
      <c r="AK1317" s="10">
        <v>10.080268807168192</v>
      </c>
      <c r="AL1317" s="10">
        <v>14.400384010240272</v>
      </c>
      <c r="AM1317" s="10">
        <v>14.400384010240272</v>
      </c>
      <c r="AN1317" s="10">
        <v>11.520307208192216</v>
      </c>
      <c r="AO1317" s="10">
        <v>10.080268807168192</v>
      </c>
      <c r="AP1317" s="10">
        <v>7.2001920051201358</v>
      </c>
    </row>
    <row r="1318" spans="1:42" customFormat="1" x14ac:dyDescent="0.35">
      <c r="A1318" s="8" t="s">
        <v>112</v>
      </c>
      <c r="B1318" s="8" t="str">
        <f>VLOOKUP(A1318,[1]Report!$M:$N,2,0)</f>
        <v>S0270</v>
      </c>
      <c r="C1318" s="8" t="s">
        <v>375</v>
      </c>
      <c r="D1318" s="8" t="s">
        <v>233</v>
      </c>
      <c r="E1318" s="8"/>
      <c r="F1318" s="8" t="str">
        <f>VLOOKUP(C1318,'[2]HQ wise-Emp Code - Target'!$A:$B,2,0)</f>
        <v>DEO PRAKASH  GUPTA</v>
      </c>
      <c r="G1318" s="8"/>
      <c r="H1318" s="8"/>
      <c r="I1318" s="8" t="s">
        <v>288</v>
      </c>
      <c r="J1318" s="8" t="s">
        <v>289</v>
      </c>
      <c r="K1318" s="8" t="s">
        <v>426</v>
      </c>
      <c r="L1318" s="8">
        <v>2</v>
      </c>
      <c r="M1318" s="8" t="s">
        <v>113</v>
      </c>
      <c r="N1318" s="8" t="s">
        <v>114</v>
      </c>
      <c r="O1318" s="8" t="s">
        <v>53</v>
      </c>
      <c r="P1318" s="24" t="s">
        <v>383</v>
      </c>
      <c r="Q1318" s="24" t="s">
        <v>412</v>
      </c>
      <c r="R1318" s="8" t="s">
        <v>36</v>
      </c>
      <c r="S1318" s="13">
        <v>0.40499999999999997</v>
      </c>
      <c r="T1318" s="13">
        <v>0.40499999999999997</v>
      </c>
      <c r="U1318" s="13">
        <v>0.54</v>
      </c>
      <c r="V1318" s="13">
        <v>0.48599999999999993</v>
      </c>
      <c r="W1318" s="13">
        <v>0.54</v>
      </c>
      <c r="X1318" s="13">
        <v>0.48599999999999993</v>
      </c>
      <c r="Y1318" s="13">
        <v>0.37800000000000006</v>
      </c>
      <c r="Z1318" s="13">
        <v>0.54</v>
      </c>
      <c r="AA1318" s="13">
        <v>0.54</v>
      </c>
      <c r="AB1318" s="13">
        <v>0.432</v>
      </c>
      <c r="AC1318" s="13">
        <v>0.37800000000000006</v>
      </c>
      <c r="AD1318" s="13">
        <v>0.27</v>
      </c>
      <c r="AE1318" s="10">
        <v>642.8938796502656</v>
      </c>
      <c r="AF1318" s="10">
        <v>642.8938796502656</v>
      </c>
      <c r="AG1318" s="10">
        <v>857.19183953368747</v>
      </c>
      <c r="AH1318" s="10">
        <v>771.47265558031859</v>
      </c>
      <c r="AI1318" s="10">
        <v>857.19183953368747</v>
      </c>
      <c r="AJ1318" s="10">
        <v>771.47265558031859</v>
      </c>
      <c r="AK1318" s="10">
        <v>600.03428767358128</v>
      </c>
      <c r="AL1318" s="10">
        <v>857.19183953368747</v>
      </c>
      <c r="AM1318" s="10">
        <v>857.19183953368747</v>
      </c>
      <c r="AN1318" s="10">
        <v>685.75347162694993</v>
      </c>
      <c r="AO1318" s="10">
        <v>600.03428767358128</v>
      </c>
      <c r="AP1318" s="10">
        <v>428.59591976684374</v>
      </c>
    </row>
    <row r="1319" spans="1:42" customFormat="1" x14ac:dyDescent="0.35">
      <c r="A1319" s="8" t="s">
        <v>112</v>
      </c>
      <c r="B1319" s="8" t="str">
        <f>VLOOKUP(A1319,[1]Report!$M:$N,2,0)</f>
        <v>S0270</v>
      </c>
      <c r="C1319" s="8" t="s">
        <v>375</v>
      </c>
      <c r="D1319" s="8" t="s">
        <v>233</v>
      </c>
      <c r="E1319" s="8"/>
      <c r="F1319" s="8" t="str">
        <f>VLOOKUP(C1319,'[2]HQ wise-Emp Code - Target'!$A:$B,2,0)</f>
        <v>DEO PRAKASH  GUPTA</v>
      </c>
      <c r="G1319" s="8"/>
      <c r="H1319" s="8"/>
      <c r="I1319" s="8" t="s">
        <v>288</v>
      </c>
      <c r="J1319" s="8" t="s">
        <v>289</v>
      </c>
      <c r="K1319" s="8" t="s">
        <v>426</v>
      </c>
      <c r="L1319" s="8">
        <v>2</v>
      </c>
      <c r="M1319" s="8" t="s">
        <v>113</v>
      </c>
      <c r="N1319" s="8" t="s">
        <v>114</v>
      </c>
      <c r="O1319" s="8" t="s">
        <v>54</v>
      </c>
      <c r="P1319" s="24" t="s">
        <v>403</v>
      </c>
      <c r="Q1319" s="25"/>
      <c r="R1319" s="8" t="s">
        <v>177</v>
      </c>
      <c r="S1319" s="13">
        <v>2.9699999999999994E-2</v>
      </c>
      <c r="T1319" s="13">
        <v>2.9699999999999994E-2</v>
      </c>
      <c r="U1319" s="13">
        <v>3.9599999999999996E-2</v>
      </c>
      <c r="V1319" s="13">
        <v>3.5639999999999998E-2</v>
      </c>
      <c r="W1319" s="13">
        <v>3.9599999999999996E-2</v>
      </c>
      <c r="X1319" s="13">
        <v>3.5639999999999998E-2</v>
      </c>
      <c r="Y1319" s="13">
        <v>2.7720000000000005E-2</v>
      </c>
      <c r="Z1319" s="13">
        <v>3.9599999999999996E-2</v>
      </c>
      <c r="AA1319" s="13">
        <v>3.9599999999999996E-2</v>
      </c>
      <c r="AB1319" s="13">
        <v>3.168E-2</v>
      </c>
      <c r="AC1319" s="13">
        <v>2.7720000000000005E-2</v>
      </c>
      <c r="AD1319" s="13">
        <v>1.9799999999999998E-2</v>
      </c>
      <c r="AE1319" s="10">
        <v>59.228946801636866</v>
      </c>
      <c r="AF1319" s="10">
        <v>59.228946801636866</v>
      </c>
      <c r="AG1319" s="10">
        <v>78.971929068849164</v>
      </c>
      <c r="AH1319" s="10">
        <v>71.074736161964253</v>
      </c>
      <c r="AI1319" s="10">
        <v>78.971929068849164</v>
      </c>
      <c r="AJ1319" s="10">
        <v>71.074736161964253</v>
      </c>
      <c r="AK1319" s="10">
        <v>55.280350348194425</v>
      </c>
      <c r="AL1319" s="10">
        <v>78.971929068849164</v>
      </c>
      <c r="AM1319" s="10">
        <v>78.971929068849164</v>
      </c>
      <c r="AN1319" s="10">
        <v>63.177543255079335</v>
      </c>
      <c r="AO1319" s="10">
        <v>55.280350348194425</v>
      </c>
      <c r="AP1319" s="10">
        <v>39.485964534424582</v>
      </c>
    </row>
    <row r="1320" spans="1:42" customFormat="1" x14ac:dyDescent="0.35">
      <c r="A1320" s="8" t="s">
        <v>112</v>
      </c>
      <c r="B1320" s="8" t="str">
        <f>VLOOKUP(A1320,[1]Report!$M:$N,2,0)</f>
        <v>S0270</v>
      </c>
      <c r="C1320" s="8" t="s">
        <v>375</v>
      </c>
      <c r="D1320" s="8" t="s">
        <v>233</v>
      </c>
      <c r="E1320" s="8"/>
      <c r="F1320" s="8" t="str">
        <f>VLOOKUP(C1320,'[2]HQ wise-Emp Code - Target'!$A:$B,2,0)</f>
        <v>DEO PRAKASH  GUPTA</v>
      </c>
      <c r="G1320" s="8"/>
      <c r="H1320" s="8"/>
      <c r="I1320" s="8" t="s">
        <v>288</v>
      </c>
      <c r="J1320" s="8" t="s">
        <v>289</v>
      </c>
      <c r="K1320" s="8" t="s">
        <v>426</v>
      </c>
      <c r="L1320" s="8">
        <v>2</v>
      </c>
      <c r="M1320" s="8" t="s">
        <v>113</v>
      </c>
      <c r="N1320" s="8" t="s">
        <v>114</v>
      </c>
      <c r="O1320" s="8" t="s">
        <v>55</v>
      </c>
      <c r="P1320" s="24" t="s">
        <v>386</v>
      </c>
      <c r="Q1320" s="25"/>
      <c r="R1320" s="8" t="s">
        <v>36</v>
      </c>
      <c r="S1320" s="13">
        <v>2.1599999999999998E-2</v>
      </c>
      <c r="T1320" s="13">
        <v>2.1599999999999998E-2</v>
      </c>
      <c r="U1320" s="13">
        <v>2.8800000000000003E-2</v>
      </c>
      <c r="V1320" s="13">
        <v>2.5919999999999999E-2</v>
      </c>
      <c r="W1320" s="13">
        <v>2.8800000000000003E-2</v>
      </c>
      <c r="X1320" s="13">
        <v>2.5919999999999999E-2</v>
      </c>
      <c r="Y1320" s="13">
        <v>2.0160000000000004E-2</v>
      </c>
      <c r="Z1320" s="13">
        <v>2.8800000000000003E-2</v>
      </c>
      <c r="AA1320" s="13">
        <v>2.8800000000000003E-2</v>
      </c>
      <c r="AB1320" s="13">
        <v>2.3039999999999998E-2</v>
      </c>
      <c r="AC1320" s="13">
        <v>2.0160000000000004E-2</v>
      </c>
      <c r="AD1320" s="13">
        <v>1.4400000000000001E-2</v>
      </c>
      <c r="AE1320" s="10">
        <v>26.456776241814929</v>
      </c>
      <c r="AF1320" s="10">
        <v>26.456776241814929</v>
      </c>
      <c r="AG1320" s="10">
        <v>35.275701655753252</v>
      </c>
      <c r="AH1320" s="10">
        <v>31.748131490177922</v>
      </c>
      <c r="AI1320" s="10">
        <v>35.275701655753252</v>
      </c>
      <c r="AJ1320" s="10">
        <v>31.748131490177922</v>
      </c>
      <c r="AK1320" s="10">
        <v>24.692991159027276</v>
      </c>
      <c r="AL1320" s="10">
        <v>35.275701655753252</v>
      </c>
      <c r="AM1320" s="10">
        <v>35.275701655753252</v>
      </c>
      <c r="AN1320" s="10">
        <v>28.220561324602595</v>
      </c>
      <c r="AO1320" s="10">
        <v>24.692991159027276</v>
      </c>
      <c r="AP1320" s="10">
        <v>17.637850827876626</v>
      </c>
    </row>
    <row r="1321" spans="1:42" customFormat="1" x14ac:dyDescent="0.35">
      <c r="A1321" s="8" t="s">
        <v>112</v>
      </c>
      <c r="B1321" s="8" t="str">
        <f>VLOOKUP(A1321,[1]Report!$M:$N,2,0)</f>
        <v>S0270</v>
      </c>
      <c r="C1321" s="8" t="s">
        <v>375</v>
      </c>
      <c r="D1321" s="8" t="s">
        <v>233</v>
      </c>
      <c r="E1321" s="8"/>
      <c r="F1321" s="8" t="str">
        <f>VLOOKUP(C1321,'[2]HQ wise-Emp Code - Target'!$A:$B,2,0)</f>
        <v>DEO PRAKASH  GUPTA</v>
      </c>
      <c r="G1321" s="8"/>
      <c r="H1321" s="8"/>
      <c r="I1321" s="8" t="s">
        <v>288</v>
      </c>
      <c r="J1321" s="8" t="s">
        <v>289</v>
      </c>
      <c r="K1321" s="8" t="s">
        <v>426</v>
      </c>
      <c r="L1321" s="8">
        <v>2</v>
      </c>
      <c r="M1321" s="8" t="s">
        <v>113</v>
      </c>
      <c r="N1321" s="8" t="s">
        <v>114</v>
      </c>
      <c r="O1321" s="8" t="s">
        <v>56</v>
      </c>
      <c r="P1321" s="24" t="s">
        <v>384</v>
      </c>
      <c r="Q1321" s="25"/>
      <c r="R1321" s="8" t="s">
        <v>36</v>
      </c>
      <c r="S1321" s="13">
        <v>5.57298892221091E-2</v>
      </c>
      <c r="T1321" s="13">
        <v>5.57298892221091E-2</v>
      </c>
      <c r="U1321" s="13">
        <v>7.4306518962812151E-2</v>
      </c>
      <c r="V1321" s="13">
        <v>6.6875867066530925E-2</v>
      </c>
      <c r="W1321" s="13">
        <v>7.4306518962812151E-2</v>
      </c>
      <c r="X1321" s="13">
        <v>6.6875867066530925E-2</v>
      </c>
      <c r="Y1321" s="13">
        <v>5.2014563273968507E-2</v>
      </c>
      <c r="Z1321" s="13">
        <v>7.4306518962812151E-2</v>
      </c>
      <c r="AA1321" s="13">
        <v>7.4306518962812151E-2</v>
      </c>
      <c r="AB1321" s="13">
        <v>5.9445215170249713E-2</v>
      </c>
      <c r="AC1321" s="13">
        <v>5.2014563273968507E-2</v>
      </c>
      <c r="AD1321" s="13">
        <v>3.7153259481406076E-2</v>
      </c>
      <c r="AE1321" s="10">
        <v>88.465196776496882</v>
      </c>
      <c r="AF1321" s="10">
        <v>88.465196776496882</v>
      </c>
      <c r="AG1321" s="10">
        <v>117.95359570199588</v>
      </c>
      <c r="AH1321" s="10">
        <v>106.15823613179627</v>
      </c>
      <c r="AI1321" s="10">
        <v>117.95359570199588</v>
      </c>
      <c r="AJ1321" s="10">
        <v>106.15823613179627</v>
      </c>
      <c r="AK1321" s="10">
        <v>82.567516991397113</v>
      </c>
      <c r="AL1321" s="10">
        <v>117.95359570199588</v>
      </c>
      <c r="AM1321" s="10">
        <v>117.95359570199588</v>
      </c>
      <c r="AN1321" s="10">
        <v>94.362876561596693</v>
      </c>
      <c r="AO1321" s="10">
        <v>82.567516991397113</v>
      </c>
      <c r="AP1321" s="10">
        <v>58.97679785099794</v>
      </c>
    </row>
    <row r="1322" spans="1:42" customFormat="1" x14ac:dyDescent="0.35">
      <c r="A1322" s="8" t="s">
        <v>112</v>
      </c>
      <c r="B1322" s="8" t="str">
        <f>VLOOKUP(A1322,[1]Report!$M:$N,2,0)</f>
        <v>S0270</v>
      </c>
      <c r="C1322" s="8" t="s">
        <v>375</v>
      </c>
      <c r="D1322" s="8" t="s">
        <v>233</v>
      </c>
      <c r="E1322" s="8"/>
      <c r="F1322" s="8" t="str">
        <f>VLOOKUP(C1322,'[2]HQ wise-Emp Code - Target'!$A:$B,2,0)</f>
        <v>DEO PRAKASH  GUPTA</v>
      </c>
      <c r="G1322" s="8"/>
      <c r="H1322" s="8"/>
      <c r="I1322" s="8" t="s">
        <v>288</v>
      </c>
      <c r="J1322" s="8" t="s">
        <v>289</v>
      </c>
      <c r="K1322" s="8" t="s">
        <v>426</v>
      </c>
      <c r="L1322" s="8">
        <v>2</v>
      </c>
      <c r="M1322" s="8" t="s">
        <v>113</v>
      </c>
      <c r="N1322" s="8" t="s">
        <v>114</v>
      </c>
      <c r="O1322" s="8" t="s">
        <v>57</v>
      </c>
      <c r="P1322" s="24" t="s">
        <v>385</v>
      </c>
      <c r="Q1322" s="25"/>
      <c r="R1322" s="8" t="s">
        <v>36</v>
      </c>
      <c r="S1322" s="13">
        <v>2.8754999999999996E-2</v>
      </c>
      <c r="T1322" s="13">
        <v>2.8754999999999996E-2</v>
      </c>
      <c r="U1322" s="13">
        <v>3.8339999999999999E-2</v>
      </c>
      <c r="V1322" s="13">
        <v>3.4505999999999995E-2</v>
      </c>
      <c r="W1322" s="13">
        <v>3.8339999999999999E-2</v>
      </c>
      <c r="X1322" s="13">
        <v>3.4505999999999995E-2</v>
      </c>
      <c r="Y1322" s="13">
        <v>2.6838000000000004E-2</v>
      </c>
      <c r="Z1322" s="13">
        <v>3.8339999999999999E-2</v>
      </c>
      <c r="AA1322" s="13">
        <v>3.8339999999999999E-2</v>
      </c>
      <c r="AB1322" s="13">
        <v>3.0671999999999998E-2</v>
      </c>
      <c r="AC1322" s="13">
        <v>2.6838000000000004E-2</v>
      </c>
      <c r="AD1322" s="13">
        <v>1.917E-2</v>
      </c>
      <c r="AE1322" s="10">
        <v>33.632286995515692</v>
      </c>
      <c r="AF1322" s="10">
        <v>33.632286995515692</v>
      </c>
      <c r="AG1322" s="10">
        <v>44.843049327354258</v>
      </c>
      <c r="AH1322" s="10">
        <v>40.358744394618832</v>
      </c>
      <c r="AI1322" s="10">
        <v>44.843049327354258</v>
      </c>
      <c r="AJ1322" s="10">
        <v>40.358744394618832</v>
      </c>
      <c r="AK1322" s="10">
        <v>31.390134529147989</v>
      </c>
      <c r="AL1322" s="10">
        <v>44.843049327354258</v>
      </c>
      <c r="AM1322" s="10">
        <v>44.843049327354258</v>
      </c>
      <c r="AN1322" s="10">
        <v>35.874439461883405</v>
      </c>
      <c r="AO1322" s="10">
        <v>31.390134529147989</v>
      </c>
      <c r="AP1322" s="10">
        <v>22.421524663677129</v>
      </c>
    </row>
    <row r="1323" spans="1:42" customFormat="1" x14ac:dyDescent="0.35">
      <c r="A1323" s="8" t="s">
        <v>115</v>
      </c>
      <c r="B1323" s="8" t="str">
        <f>VLOOKUP(A1323,[1]Report!$M:$N,2,0)</f>
        <v>S0037</v>
      </c>
      <c r="C1323" s="8" t="s">
        <v>333</v>
      </c>
      <c r="D1323" s="8"/>
      <c r="E1323" s="8"/>
      <c r="F1323" s="8" t="str">
        <f>VLOOKUP(C1323,'[2]HQ wise-Emp Code - Target'!$A:$B,2,0)</f>
        <v>ABHIRAM KUMAR</v>
      </c>
      <c r="G1323" s="8"/>
      <c r="H1323" s="8"/>
      <c r="I1323" s="8" t="s">
        <v>288</v>
      </c>
      <c r="J1323" s="8" t="s">
        <v>289</v>
      </c>
      <c r="K1323" s="8" t="s">
        <v>426</v>
      </c>
      <c r="L1323" s="8">
        <v>1</v>
      </c>
      <c r="M1323" s="8" t="s">
        <v>113</v>
      </c>
      <c r="N1323" s="8" t="s">
        <v>114</v>
      </c>
      <c r="O1323" s="8" t="s">
        <v>33</v>
      </c>
      <c r="P1323" s="24" t="s">
        <v>387</v>
      </c>
      <c r="Q1323" s="24" t="s">
        <v>407</v>
      </c>
      <c r="R1323" s="8" t="s">
        <v>177</v>
      </c>
      <c r="S1323" s="13">
        <v>1.5299999999999998E-2</v>
      </c>
      <c r="T1323" s="13">
        <v>1.5299999999999998E-2</v>
      </c>
      <c r="U1323" s="13">
        <v>2.0400000000000001E-2</v>
      </c>
      <c r="V1323" s="13">
        <v>1.8359999999999998E-2</v>
      </c>
      <c r="W1323" s="13">
        <v>2.0400000000000001E-2</v>
      </c>
      <c r="X1323" s="13">
        <v>1.8359999999999998E-2</v>
      </c>
      <c r="Y1323" s="13">
        <v>1.4280000000000001E-2</v>
      </c>
      <c r="Z1323" s="13">
        <v>2.0400000000000001E-2</v>
      </c>
      <c r="AA1323" s="13">
        <v>2.0400000000000001E-2</v>
      </c>
      <c r="AB1323" s="13">
        <v>1.6319999999999998E-2</v>
      </c>
      <c r="AC1323" s="13">
        <v>1.4280000000000001E-2</v>
      </c>
      <c r="AD1323" s="13">
        <v>1.0200000000000001E-2</v>
      </c>
      <c r="AE1323" s="10">
        <v>8.067807549569558</v>
      </c>
      <c r="AF1323" s="10">
        <v>8.067807549569558</v>
      </c>
      <c r="AG1323" s="10">
        <v>10.757076732759414</v>
      </c>
      <c r="AH1323" s="10">
        <v>9.6813690594834707</v>
      </c>
      <c r="AI1323" s="10">
        <v>10.757076732759414</v>
      </c>
      <c r="AJ1323" s="10">
        <v>9.6813690594834707</v>
      </c>
      <c r="AK1323" s="10">
        <v>7.5299537129315883</v>
      </c>
      <c r="AL1323" s="10">
        <v>10.757076732759414</v>
      </c>
      <c r="AM1323" s="10">
        <v>10.757076732759414</v>
      </c>
      <c r="AN1323" s="10">
        <v>8.6056613862075295</v>
      </c>
      <c r="AO1323" s="10">
        <v>7.5299537129315883</v>
      </c>
      <c r="AP1323" s="10">
        <v>5.3785383663797068</v>
      </c>
    </row>
    <row r="1324" spans="1:42" customFormat="1" x14ac:dyDescent="0.35">
      <c r="A1324" s="8" t="s">
        <v>115</v>
      </c>
      <c r="B1324" s="8" t="str">
        <f>VLOOKUP(A1324,[1]Report!$M:$N,2,0)</f>
        <v>S0037</v>
      </c>
      <c r="C1324" s="8" t="s">
        <v>333</v>
      </c>
      <c r="D1324" s="8"/>
      <c r="E1324" s="8"/>
      <c r="F1324" s="8" t="str">
        <f>VLOOKUP(C1324,'[2]HQ wise-Emp Code - Target'!$A:$B,2,0)</f>
        <v>ABHIRAM KUMAR</v>
      </c>
      <c r="G1324" s="8"/>
      <c r="H1324" s="8"/>
      <c r="I1324" s="8" t="s">
        <v>288</v>
      </c>
      <c r="J1324" s="8" t="s">
        <v>289</v>
      </c>
      <c r="K1324" s="8" t="s">
        <v>426</v>
      </c>
      <c r="L1324" s="8">
        <v>1</v>
      </c>
      <c r="M1324" s="8" t="s">
        <v>113</v>
      </c>
      <c r="N1324" s="8" t="s">
        <v>114</v>
      </c>
      <c r="O1324" s="8" t="s">
        <v>34</v>
      </c>
      <c r="P1324" s="24" t="s">
        <v>398</v>
      </c>
      <c r="Q1324" s="25"/>
      <c r="R1324" s="8" t="s">
        <v>177</v>
      </c>
      <c r="S1324" s="13">
        <v>1.2313416283851419E-2</v>
      </c>
      <c r="T1324" s="13">
        <v>1.2313416283851419E-2</v>
      </c>
      <c r="U1324" s="13">
        <v>1.6417888378468561E-2</v>
      </c>
      <c r="V1324" s="13">
        <v>1.4776099540621703E-2</v>
      </c>
      <c r="W1324" s="13">
        <v>1.6417888378468561E-2</v>
      </c>
      <c r="X1324" s="13">
        <v>1.4776099540621703E-2</v>
      </c>
      <c r="Y1324" s="13">
        <v>1.1492521864927992E-2</v>
      </c>
      <c r="Z1324" s="13">
        <v>1.6417888378468561E-2</v>
      </c>
      <c r="AA1324" s="13">
        <v>1.6417888378468561E-2</v>
      </c>
      <c r="AB1324" s="13">
        <v>1.3134310702774848E-2</v>
      </c>
      <c r="AC1324" s="13">
        <v>1.1492521864927992E-2</v>
      </c>
      <c r="AD1324" s="13">
        <v>8.2089441892342803E-3</v>
      </c>
      <c r="AE1324" s="10">
        <v>51.765318383366626</v>
      </c>
      <c r="AF1324" s="10">
        <v>51.765318383366626</v>
      </c>
      <c r="AG1324" s="10">
        <v>69.020424511155511</v>
      </c>
      <c r="AH1324" s="10">
        <v>62.118382060039956</v>
      </c>
      <c r="AI1324" s="10">
        <v>69.020424511155511</v>
      </c>
      <c r="AJ1324" s="10">
        <v>62.118382060039956</v>
      </c>
      <c r="AK1324" s="10">
        <v>48.314297157808852</v>
      </c>
      <c r="AL1324" s="10">
        <v>69.020424511155511</v>
      </c>
      <c r="AM1324" s="10">
        <v>69.020424511155511</v>
      </c>
      <c r="AN1324" s="10">
        <v>55.216339608924407</v>
      </c>
      <c r="AO1324" s="10">
        <v>48.314297157808852</v>
      </c>
      <c r="AP1324" s="10">
        <v>34.510212255577756</v>
      </c>
    </row>
    <row r="1325" spans="1:42" customFormat="1" x14ac:dyDescent="0.35">
      <c r="A1325" s="8" t="s">
        <v>115</v>
      </c>
      <c r="B1325" s="8" t="str">
        <f>VLOOKUP(A1325,[1]Report!$M:$N,2,0)</f>
        <v>S0037</v>
      </c>
      <c r="C1325" s="8" t="s">
        <v>333</v>
      </c>
      <c r="D1325" s="8"/>
      <c r="E1325" s="8"/>
      <c r="F1325" s="8" t="str">
        <f>VLOOKUP(C1325,'[2]HQ wise-Emp Code - Target'!$A:$B,2,0)</f>
        <v>ABHIRAM KUMAR</v>
      </c>
      <c r="G1325" s="8"/>
      <c r="H1325" s="8"/>
      <c r="I1325" s="8" t="s">
        <v>288</v>
      </c>
      <c r="J1325" s="8" t="s">
        <v>289</v>
      </c>
      <c r="K1325" s="8" t="s">
        <v>426</v>
      </c>
      <c r="L1325" s="8">
        <v>1</v>
      </c>
      <c r="M1325" s="8" t="s">
        <v>113</v>
      </c>
      <c r="N1325" s="8" t="s">
        <v>114</v>
      </c>
      <c r="O1325" s="8" t="s">
        <v>35</v>
      </c>
      <c r="P1325" s="24" t="s">
        <v>395</v>
      </c>
      <c r="Q1325" s="25"/>
      <c r="R1325" s="8" t="s">
        <v>36</v>
      </c>
      <c r="S1325" s="13">
        <v>1.4411730031830779E-2</v>
      </c>
      <c r="T1325" s="13">
        <v>1.4411730031830779E-2</v>
      </c>
      <c r="U1325" s="13">
        <v>1.9215640042441043E-2</v>
      </c>
      <c r="V1325" s="13">
        <v>1.7294076038196934E-2</v>
      </c>
      <c r="W1325" s="13">
        <v>1.9215640042441043E-2</v>
      </c>
      <c r="X1325" s="13">
        <v>1.7294076038196934E-2</v>
      </c>
      <c r="Y1325" s="13">
        <v>1.3450948029708729E-2</v>
      </c>
      <c r="Z1325" s="13">
        <v>1.9215640042441043E-2</v>
      </c>
      <c r="AA1325" s="13">
        <v>1.9215640042441043E-2</v>
      </c>
      <c r="AB1325" s="13">
        <v>1.5372512033952833E-2</v>
      </c>
      <c r="AC1325" s="13">
        <v>1.3450948029708729E-2</v>
      </c>
      <c r="AD1325" s="13">
        <v>9.6078200212205214E-3</v>
      </c>
      <c r="AE1325" s="10">
        <v>52.135942465002493</v>
      </c>
      <c r="AF1325" s="10">
        <v>52.135942465002493</v>
      </c>
      <c r="AG1325" s="10">
        <v>69.514589953336682</v>
      </c>
      <c r="AH1325" s="10">
        <v>62.563130958002994</v>
      </c>
      <c r="AI1325" s="10">
        <v>69.514589953336682</v>
      </c>
      <c r="AJ1325" s="10">
        <v>62.563130958002994</v>
      </c>
      <c r="AK1325" s="10">
        <v>48.660212967335674</v>
      </c>
      <c r="AL1325" s="10">
        <v>69.514589953336682</v>
      </c>
      <c r="AM1325" s="10">
        <v>69.514589953336682</v>
      </c>
      <c r="AN1325" s="10">
        <v>55.611671962669334</v>
      </c>
      <c r="AO1325" s="10">
        <v>48.660212967335674</v>
      </c>
      <c r="AP1325" s="10">
        <v>34.757294976668341</v>
      </c>
    </row>
    <row r="1326" spans="1:42" customFormat="1" x14ac:dyDescent="0.35">
      <c r="A1326" s="8" t="s">
        <v>115</v>
      </c>
      <c r="B1326" s="8" t="str">
        <f>VLOOKUP(A1326,[1]Report!$M:$N,2,0)</f>
        <v>S0037</v>
      </c>
      <c r="C1326" s="8" t="s">
        <v>333</v>
      </c>
      <c r="D1326" s="8"/>
      <c r="E1326" s="8"/>
      <c r="F1326" s="8" t="str">
        <f>VLOOKUP(C1326,'[2]HQ wise-Emp Code - Target'!$A:$B,2,0)</f>
        <v>ABHIRAM KUMAR</v>
      </c>
      <c r="G1326" s="8"/>
      <c r="H1326" s="8"/>
      <c r="I1326" s="8" t="s">
        <v>288</v>
      </c>
      <c r="J1326" s="8" t="s">
        <v>289</v>
      </c>
      <c r="K1326" s="8" t="s">
        <v>426</v>
      </c>
      <c r="L1326" s="8">
        <v>1</v>
      </c>
      <c r="M1326" s="8" t="s">
        <v>113</v>
      </c>
      <c r="N1326" s="8" t="s">
        <v>114</v>
      </c>
      <c r="O1326" s="8" t="s">
        <v>37</v>
      </c>
      <c r="P1326" s="24" t="s">
        <v>397</v>
      </c>
      <c r="Q1326" s="24" t="s">
        <v>413</v>
      </c>
      <c r="R1326" s="8" t="s">
        <v>177</v>
      </c>
      <c r="S1326" s="13">
        <v>3.003992335036437E-3</v>
      </c>
      <c r="T1326" s="13">
        <v>3.003992335036437E-3</v>
      </c>
      <c r="U1326" s="13">
        <v>4.0053231133819157E-3</v>
      </c>
      <c r="V1326" s="13">
        <v>3.604790802043724E-3</v>
      </c>
      <c r="W1326" s="13">
        <v>4.0053231133819157E-3</v>
      </c>
      <c r="X1326" s="13">
        <v>3.604790802043724E-3</v>
      </c>
      <c r="Y1326" s="13">
        <v>2.8037261793673412E-3</v>
      </c>
      <c r="Z1326" s="13">
        <v>4.0053231133819157E-3</v>
      </c>
      <c r="AA1326" s="13">
        <v>4.0053231133819157E-3</v>
      </c>
      <c r="AB1326" s="13">
        <v>3.2042584907055328E-3</v>
      </c>
      <c r="AC1326" s="13">
        <v>2.8037261793673412E-3</v>
      </c>
      <c r="AD1326" s="13">
        <v>2.0026615566909579E-3</v>
      </c>
      <c r="AE1326" s="10">
        <v>30.22520384996465</v>
      </c>
      <c r="AF1326" s="10">
        <v>30.22520384996465</v>
      </c>
      <c r="AG1326" s="10">
        <v>40.300271799952867</v>
      </c>
      <c r="AH1326" s="10">
        <v>36.270244619957573</v>
      </c>
      <c r="AI1326" s="10">
        <v>40.300271799952867</v>
      </c>
      <c r="AJ1326" s="10">
        <v>36.270244619957573</v>
      </c>
      <c r="AK1326" s="10">
        <v>28.210190259967007</v>
      </c>
      <c r="AL1326" s="10">
        <v>40.300271799952867</v>
      </c>
      <c r="AM1326" s="10">
        <v>40.300271799952867</v>
      </c>
      <c r="AN1326" s="10">
        <v>32.240217439962294</v>
      </c>
      <c r="AO1326" s="10">
        <v>28.210190259967007</v>
      </c>
      <c r="AP1326" s="10">
        <v>20.150135899976434</v>
      </c>
    </row>
    <row r="1327" spans="1:42" customFormat="1" x14ac:dyDescent="0.35">
      <c r="A1327" s="8" t="s">
        <v>115</v>
      </c>
      <c r="B1327" s="8" t="str">
        <f>VLOOKUP(A1327,[1]Report!$M:$N,2,0)</f>
        <v>S0037</v>
      </c>
      <c r="C1327" s="8" t="s">
        <v>333</v>
      </c>
      <c r="D1327" s="8"/>
      <c r="E1327" s="8"/>
      <c r="F1327" s="8" t="str">
        <f>VLOOKUP(C1327,'[2]HQ wise-Emp Code - Target'!$A:$B,2,0)</f>
        <v>ABHIRAM KUMAR</v>
      </c>
      <c r="G1327" s="8"/>
      <c r="H1327" s="8"/>
      <c r="I1327" s="8" t="s">
        <v>288</v>
      </c>
      <c r="J1327" s="8" t="s">
        <v>289</v>
      </c>
      <c r="K1327" s="8" t="s">
        <v>426</v>
      </c>
      <c r="L1327" s="8">
        <v>1</v>
      </c>
      <c r="M1327" s="8" t="s">
        <v>113</v>
      </c>
      <c r="N1327" s="8" t="s">
        <v>114</v>
      </c>
      <c r="O1327" s="8" t="s">
        <v>38</v>
      </c>
      <c r="P1327" s="24" t="s">
        <v>389</v>
      </c>
      <c r="Q1327" s="25"/>
      <c r="R1327" s="8" t="s">
        <v>36</v>
      </c>
      <c r="S1327" s="13">
        <v>6.0000000000000001E-3</v>
      </c>
      <c r="T1327" s="13">
        <v>6.0000000000000001E-3</v>
      </c>
      <c r="U1327" s="13">
        <v>8.0000000000000002E-3</v>
      </c>
      <c r="V1327" s="13">
        <v>7.1999999999999998E-3</v>
      </c>
      <c r="W1327" s="13">
        <v>8.0000000000000002E-3</v>
      </c>
      <c r="X1327" s="13">
        <v>7.1999999999999998E-3</v>
      </c>
      <c r="Y1327" s="13">
        <v>5.6000000000000008E-3</v>
      </c>
      <c r="Z1327" s="13">
        <v>8.0000000000000002E-3</v>
      </c>
      <c r="AA1327" s="13">
        <v>8.0000000000000002E-3</v>
      </c>
      <c r="AB1327" s="13">
        <v>6.4000000000000003E-3</v>
      </c>
      <c r="AC1327" s="13">
        <v>5.6000000000000008E-3</v>
      </c>
      <c r="AD1327" s="13">
        <v>4.0000000000000001E-3</v>
      </c>
      <c r="AE1327" s="10">
        <v>27.234784266465123</v>
      </c>
      <c r="AF1327" s="10">
        <v>27.234784266465123</v>
      </c>
      <c r="AG1327" s="10">
        <v>36.313045688620164</v>
      </c>
      <c r="AH1327" s="10">
        <v>32.681741119758151</v>
      </c>
      <c r="AI1327" s="10">
        <v>36.313045688620164</v>
      </c>
      <c r="AJ1327" s="10">
        <v>32.681741119758151</v>
      </c>
      <c r="AK1327" s="10">
        <v>25.41913198203412</v>
      </c>
      <c r="AL1327" s="10">
        <v>36.313045688620164</v>
      </c>
      <c r="AM1327" s="10">
        <v>36.313045688620164</v>
      </c>
      <c r="AN1327" s="10">
        <v>29.05043655089613</v>
      </c>
      <c r="AO1327" s="10">
        <v>25.41913198203412</v>
      </c>
      <c r="AP1327" s="10">
        <v>18.156522844310082</v>
      </c>
    </row>
    <row r="1328" spans="1:42" customFormat="1" x14ac:dyDescent="0.35">
      <c r="A1328" s="8" t="s">
        <v>115</v>
      </c>
      <c r="B1328" s="8" t="str">
        <f>VLOOKUP(A1328,[1]Report!$M:$N,2,0)</f>
        <v>S0037</v>
      </c>
      <c r="C1328" s="8" t="s">
        <v>333</v>
      </c>
      <c r="D1328" s="8"/>
      <c r="E1328" s="8"/>
      <c r="F1328" s="8" t="str">
        <f>VLOOKUP(C1328,'[2]HQ wise-Emp Code - Target'!$A:$B,2,0)</f>
        <v>ABHIRAM KUMAR</v>
      </c>
      <c r="G1328" s="8"/>
      <c r="H1328" s="8"/>
      <c r="I1328" s="8" t="s">
        <v>288</v>
      </c>
      <c r="J1328" s="8" t="s">
        <v>289</v>
      </c>
      <c r="K1328" s="8" t="s">
        <v>426</v>
      </c>
      <c r="L1328" s="8">
        <v>1</v>
      </c>
      <c r="M1328" s="8" t="s">
        <v>113</v>
      </c>
      <c r="N1328" s="8" t="s">
        <v>114</v>
      </c>
      <c r="O1328" s="8" t="s">
        <v>39</v>
      </c>
      <c r="P1328" s="24" t="s">
        <v>394</v>
      </c>
      <c r="Q1328" s="24" t="s">
        <v>417</v>
      </c>
      <c r="R1328" s="8" t="s">
        <v>177</v>
      </c>
      <c r="S1328" s="13">
        <v>1.9380000000000001E-2</v>
      </c>
      <c r="T1328" s="13">
        <v>1.9380000000000001E-2</v>
      </c>
      <c r="U1328" s="13">
        <v>2.5840000000000002E-2</v>
      </c>
      <c r="V1328" s="13">
        <v>2.3256000000000002E-2</v>
      </c>
      <c r="W1328" s="13">
        <v>2.5840000000000002E-2</v>
      </c>
      <c r="X1328" s="13">
        <v>2.3256000000000002E-2</v>
      </c>
      <c r="Y1328" s="13">
        <v>1.8088000000000003E-2</v>
      </c>
      <c r="Z1328" s="13">
        <v>2.5840000000000002E-2</v>
      </c>
      <c r="AA1328" s="13">
        <v>2.5840000000000002E-2</v>
      </c>
      <c r="AB1328" s="13">
        <v>2.0672000000000003E-2</v>
      </c>
      <c r="AC1328" s="13">
        <v>1.8088000000000003E-2</v>
      </c>
      <c r="AD1328" s="13">
        <v>1.2920000000000001E-2</v>
      </c>
      <c r="AE1328" s="10">
        <v>47.106521992766311</v>
      </c>
      <c r="AF1328" s="10">
        <v>47.106521992766311</v>
      </c>
      <c r="AG1328" s="10">
        <v>62.808695990355076</v>
      </c>
      <c r="AH1328" s="10">
        <v>56.527826391319579</v>
      </c>
      <c r="AI1328" s="10">
        <v>62.808695990355076</v>
      </c>
      <c r="AJ1328" s="10">
        <v>56.527826391319579</v>
      </c>
      <c r="AK1328" s="10">
        <v>43.966087193248562</v>
      </c>
      <c r="AL1328" s="10">
        <v>62.808695990355076</v>
      </c>
      <c r="AM1328" s="10">
        <v>62.808695990355076</v>
      </c>
      <c r="AN1328" s="10">
        <v>50.246956792284067</v>
      </c>
      <c r="AO1328" s="10">
        <v>43.966087193248562</v>
      </c>
      <c r="AP1328" s="10">
        <v>31.404347995177538</v>
      </c>
    </row>
    <row r="1329" spans="1:42" customFormat="1" x14ac:dyDescent="0.35">
      <c r="A1329" s="8" t="s">
        <v>115</v>
      </c>
      <c r="B1329" s="8" t="str">
        <f>VLOOKUP(A1329,[1]Report!$M:$N,2,0)</f>
        <v>S0037</v>
      </c>
      <c r="C1329" s="8" t="s">
        <v>333</v>
      </c>
      <c r="D1329" s="8"/>
      <c r="E1329" s="8"/>
      <c r="F1329" s="8" t="str">
        <f>VLOOKUP(C1329,'[2]HQ wise-Emp Code - Target'!$A:$B,2,0)</f>
        <v>ABHIRAM KUMAR</v>
      </c>
      <c r="G1329" s="8"/>
      <c r="H1329" s="8"/>
      <c r="I1329" s="8" t="s">
        <v>288</v>
      </c>
      <c r="J1329" s="8" t="s">
        <v>289</v>
      </c>
      <c r="K1329" s="8" t="s">
        <v>426</v>
      </c>
      <c r="L1329" s="8">
        <v>1</v>
      </c>
      <c r="M1329" s="8" t="s">
        <v>113</v>
      </c>
      <c r="N1329" s="8" t="s">
        <v>114</v>
      </c>
      <c r="O1329" s="8" t="s">
        <v>40</v>
      </c>
      <c r="P1329" s="24" t="s">
        <v>396</v>
      </c>
      <c r="Q1329" s="25"/>
      <c r="R1329" s="8" t="s">
        <v>177</v>
      </c>
      <c r="S1329" s="13">
        <v>7.1999999999999998E-3</v>
      </c>
      <c r="T1329" s="13">
        <v>7.1999999999999998E-3</v>
      </c>
      <c r="U1329" s="13">
        <v>9.6000000000000009E-3</v>
      </c>
      <c r="V1329" s="13">
        <v>8.6400000000000001E-3</v>
      </c>
      <c r="W1329" s="13">
        <v>9.6000000000000009E-3</v>
      </c>
      <c r="X1329" s="13">
        <v>8.6400000000000001E-3</v>
      </c>
      <c r="Y1329" s="13">
        <v>6.7200000000000011E-3</v>
      </c>
      <c r="Z1329" s="13">
        <v>9.6000000000000009E-3</v>
      </c>
      <c r="AA1329" s="13">
        <v>9.6000000000000009E-3</v>
      </c>
      <c r="AB1329" s="13">
        <v>7.6800000000000002E-3</v>
      </c>
      <c r="AC1329" s="13">
        <v>6.7200000000000011E-3</v>
      </c>
      <c r="AD1329" s="13">
        <v>4.8000000000000004E-3</v>
      </c>
      <c r="AE1329" s="10">
        <v>40</v>
      </c>
      <c r="AF1329" s="10">
        <v>40</v>
      </c>
      <c r="AG1329" s="10">
        <v>53.333333333333343</v>
      </c>
      <c r="AH1329" s="10">
        <v>48</v>
      </c>
      <c r="AI1329" s="10">
        <v>53.333333333333343</v>
      </c>
      <c r="AJ1329" s="10">
        <v>48</v>
      </c>
      <c r="AK1329" s="10">
        <v>37.333333333333343</v>
      </c>
      <c r="AL1329" s="10">
        <v>53.333333333333343</v>
      </c>
      <c r="AM1329" s="10">
        <v>53.333333333333343</v>
      </c>
      <c r="AN1329" s="10">
        <v>42.666666666666664</v>
      </c>
      <c r="AO1329" s="10">
        <v>37.333333333333343</v>
      </c>
      <c r="AP1329" s="10">
        <v>26.666666666666671</v>
      </c>
    </row>
    <row r="1330" spans="1:42" customFormat="1" x14ac:dyDescent="0.35">
      <c r="A1330" s="8" t="s">
        <v>115</v>
      </c>
      <c r="B1330" s="8" t="str">
        <f>VLOOKUP(A1330,[1]Report!$M:$N,2,0)</f>
        <v>S0037</v>
      </c>
      <c r="C1330" s="8" t="s">
        <v>333</v>
      </c>
      <c r="D1330" s="8"/>
      <c r="E1330" s="8"/>
      <c r="F1330" s="8" t="str">
        <f>VLOOKUP(C1330,'[2]HQ wise-Emp Code - Target'!$A:$B,2,0)</f>
        <v>ABHIRAM KUMAR</v>
      </c>
      <c r="G1330" s="8"/>
      <c r="H1330" s="8"/>
      <c r="I1330" s="8" t="s">
        <v>288</v>
      </c>
      <c r="J1330" s="8" t="s">
        <v>289</v>
      </c>
      <c r="K1330" s="8" t="s">
        <v>426</v>
      </c>
      <c r="L1330" s="8">
        <v>1</v>
      </c>
      <c r="M1330" s="8" t="s">
        <v>113</v>
      </c>
      <c r="N1330" s="8" t="s">
        <v>114</v>
      </c>
      <c r="O1330" s="8" t="s">
        <v>41</v>
      </c>
      <c r="P1330" s="24" t="s">
        <v>381</v>
      </c>
      <c r="Q1330" s="24" t="s">
        <v>406</v>
      </c>
      <c r="R1330" s="8" t="s">
        <v>36</v>
      </c>
      <c r="S1330" s="13">
        <v>0.15</v>
      </c>
      <c r="T1330" s="13">
        <v>0.15</v>
      </c>
      <c r="U1330" s="13">
        <v>0.2</v>
      </c>
      <c r="V1330" s="13">
        <v>0.18</v>
      </c>
      <c r="W1330" s="13">
        <v>0.2</v>
      </c>
      <c r="X1330" s="13">
        <v>0.18</v>
      </c>
      <c r="Y1330" s="13">
        <v>0.14000000000000001</v>
      </c>
      <c r="Z1330" s="13">
        <v>0.2</v>
      </c>
      <c r="AA1330" s="13">
        <v>0.2</v>
      </c>
      <c r="AB1330" s="13">
        <v>0.16</v>
      </c>
      <c r="AC1330" s="13">
        <v>0.14000000000000001</v>
      </c>
      <c r="AD1330" s="13">
        <v>0.1</v>
      </c>
      <c r="AE1330" s="10">
        <v>303.04132271476539</v>
      </c>
      <c r="AF1330" s="10">
        <v>303.04132271476539</v>
      </c>
      <c r="AG1330" s="10">
        <v>404.0550969530205</v>
      </c>
      <c r="AH1330" s="10">
        <v>363.64958725771845</v>
      </c>
      <c r="AI1330" s="10">
        <v>404.0550969530205</v>
      </c>
      <c r="AJ1330" s="10">
        <v>363.64958725771845</v>
      </c>
      <c r="AK1330" s="10">
        <v>282.83856786711436</v>
      </c>
      <c r="AL1330" s="10">
        <v>404.0550969530205</v>
      </c>
      <c r="AM1330" s="10">
        <v>404.0550969530205</v>
      </c>
      <c r="AN1330" s="10">
        <v>323.24407756241641</v>
      </c>
      <c r="AO1330" s="10">
        <v>282.83856786711436</v>
      </c>
      <c r="AP1330" s="10">
        <v>202.02754847651025</v>
      </c>
    </row>
    <row r="1331" spans="1:42" customFormat="1" x14ac:dyDescent="0.35">
      <c r="A1331" s="8" t="s">
        <v>115</v>
      </c>
      <c r="B1331" s="8" t="str">
        <f>VLOOKUP(A1331,[1]Report!$M:$N,2,0)</f>
        <v>S0037</v>
      </c>
      <c r="C1331" s="8" t="s">
        <v>333</v>
      </c>
      <c r="D1331" s="8"/>
      <c r="E1331" s="8"/>
      <c r="F1331" s="8" t="str">
        <f>VLOOKUP(C1331,'[2]HQ wise-Emp Code - Target'!$A:$B,2,0)</f>
        <v>ABHIRAM KUMAR</v>
      </c>
      <c r="G1331" s="8"/>
      <c r="H1331" s="8"/>
      <c r="I1331" s="8" t="s">
        <v>288</v>
      </c>
      <c r="J1331" s="8" t="s">
        <v>289</v>
      </c>
      <c r="K1331" s="8" t="s">
        <v>426</v>
      </c>
      <c r="L1331" s="8">
        <v>1</v>
      </c>
      <c r="M1331" s="8" t="s">
        <v>113</v>
      </c>
      <c r="N1331" s="8" t="s">
        <v>114</v>
      </c>
      <c r="O1331" s="8" t="s">
        <v>42</v>
      </c>
      <c r="P1331" s="24" t="s">
        <v>393</v>
      </c>
      <c r="Q1331" s="24" t="s">
        <v>410</v>
      </c>
      <c r="R1331" s="8" t="s">
        <v>177</v>
      </c>
      <c r="S1331" s="13">
        <v>1.302E-2</v>
      </c>
      <c r="T1331" s="13">
        <v>1.302E-2</v>
      </c>
      <c r="U1331" s="13">
        <v>1.736E-2</v>
      </c>
      <c r="V1331" s="13">
        <v>1.5623999999999999E-2</v>
      </c>
      <c r="W1331" s="13">
        <v>1.736E-2</v>
      </c>
      <c r="X1331" s="13">
        <v>1.5623999999999999E-2</v>
      </c>
      <c r="Y1331" s="13">
        <v>1.2152000000000001E-2</v>
      </c>
      <c r="Z1331" s="13">
        <v>1.736E-2</v>
      </c>
      <c r="AA1331" s="13">
        <v>1.736E-2</v>
      </c>
      <c r="AB1331" s="13">
        <v>1.3888000000000001E-2</v>
      </c>
      <c r="AC1331" s="13">
        <v>1.2152000000000001E-2</v>
      </c>
      <c r="AD1331" s="13">
        <v>8.6800000000000002E-3</v>
      </c>
      <c r="AE1331" s="10">
        <v>41.845038374021378</v>
      </c>
      <c r="AF1331" s="10">
        <v>41.845038374021378</v>
      </c>
      <c r="AG1331" s="10">
        <v>55.793384498695168</v>
      </c>
      <c r="AH1331" s="10">
        <v>50.214046048825651</v>
      </c>
      <c r="AI1331" s="10">
        <v>55.793384498695168</v>
      </c>
      <c r="AJ1331" s="10">
        <v>50.214046048825651</v>
      </c>
      <c r="AK1331" s="10">
        <v>39.055369149086623</v>
      </c>
      <c r="AL1331" s="10">
        <v>55.793384498695168</v>
      </c>
      <c r="AM1331" s="10">
        <v>55.793384498695168</v>
      </c>
      <c r="AN1331" s="10">
        <v>44.63470759895614</v>
      </c>
      <c r="AO1331" s="10">
        <v>39.055369149086623</v>
      </c>
      <c r="AP1331" s="10">
        <v>27.896692249347584</v>
      </c>
    </row>
    <row r="1332" spans="1:42" customFormat="1" x14ac:dyDescent="0.35">
      <c r="A1332" s="8" t="s">
        <v>115</v>
      </c>
      <c r="B1332" s="8" t="str">
        <f>VLOOKUP(A1332,[1]Report!$M:$N,2,0)</f>
        <v>S0037</v>
      </c>
      <c r="C1332" s="8" t="s">
        <v>333</v>
      </c>
      <c r="D1332" s="8"/>
      <c r="E1332" s="8"/>
      <c r="F1332" s="8" t="str">
        <f>VLOOKUP(C1332,'[2]HQ wise-Emp Code - Target'!$A:$B,2,0)</f>
        <v>ABHIRAM KUMAR</v>
      </c>
      <c r="G1332" s="8"/>
      <c r="H1332" s="8"/>
      <c r="I1332" s="8" t="s">
        <v>288</v>
      </c>
      <c r="J1332" s="8" t="s">
        <v>289</v>
      </c>
      <c r="K1332" s="8" t="s">
        <v>426</v>
      </c>
      <c r="L1332" s="8">
        <v>1</v>
      </c>
      <c r="M1332" s="8" t="s">
        <v>113</v>
      </c>
      <c r="N1332" s="8" t="s">
        <v>114</v>
      </c>
      <c r="O1332" s="8" t="s">
        <v>43</v>
      </c>
      <c r="P1332" s="24" t="s">
        <v>400</v>
      </c>
      <c r="Q1332" s="24" t="s">
        <v>418</v>
      </c>
      <c r="R1332" s="8" t="s">
        <v>36</v>
      </c>
      <c r="S1332" s="13">
        <v>1.9019999999999999E-2</v>
      </c>
      <c r="T1332" s="13">
        <v>1.9019999999999999E-2</v>
      </c>
      <c r="U1332" s="13">
        <v>2.5360000000000001E-2</v>
      </c>
      <c r="V1332" s="13">
        <v>2.2823999999999997E-2</v>
      </c>
      <c r="W1332" s="13">
        <v>2.5360000000000001E-2</v>
      </c>
      <c r="X1332" s="13">
        <v>2.2823999999999997E-2</v>
      </c>
      <c r="Y1332" s="13">
        <v>1.7752E-2</v>
      </c>
      <c r="Z1332" s="13">
        <v>2.5360000000000001E-2</v>
      </c>
      <c r="AA1332" s="13">
        <v>2.5360000000000001E-2</v>
      </c>
      <c r="AB1332" s="13">
        <v>2.0288E-2</v>
      </c>
      <c r="AC1332" s="13">
        <v>1.7752E-2</v>
      </c>
      <c r="AD1332" s="13">
        <v>1.268E-2</v>
      </c>
      <c r="AE1332" s="10">
        <v>29.638148129968414</v>
      </c>
      <c r="AF1332" s="10">
        <v>29.638148129968414</v>
      </c>
      <c r="AG1332" s="10">
        <v>39.517530839957892</v>
      </c>
      <c r="AH1332" s="10">
        <v>35.565777755962095</v>
      </c>
      <c r="AI1332" s="10">
        <v>39.517530839957892</v>
      </c>
      <c r="AJ1332" s="10">
        <v>35.565777755962095</v>
      </c>
      <c r="AK1332" s="10">
        <v>27.662271587970523</v>
      </c>
      <c r="AL1332" s="10">
        <v>39.517530839957892</v>
      </c>
      <c r="AM1332" s="10">
        <v>39.517530839957892</v>
      </c>
      <c r="AN1332" s="10">
        <v>31.614024671966312</v>
      </c>
      <c r="AO1332" s="10">
        <v>27.662271587970523</v>
      </c>
      <c r="AP1332" s="10">
        <v>19.758765419978946</v>
      </c>
    </row>
    <row r="1333" spans="1:42" customFormat="1" x14ac:dyDescent="0.35">
      <c r="A1333" s="8" t="s">
        <v>115</v>
      </c>
      <c r="B1333" s="8" t="str">
        <f>VLOOKUP(A1333,[1]Report!$M:$N,2,0)</f>
        <v>S0037</v>
      </c>
      <c r="C1333" s="8" t="s">
        <v>333</v>
      </c>
      <c r="D1333" s="8"/>
      <c r="E1333" s="8"/>
      <c r="F1333" s="8" t="str">
        <f>VLOOKUP(C1333,'[2]HQ wise-Emp Code - Target'!$A:$B,2,0)</f>
        <v>ABHIRAM KUMAR</v>
      </c>
      <c r="G1333" s="8"/>
      <c r="H1333" s="8"/>
      <c r="I1333" s="8" t="s">
        <v>288</v>
      </c>
      <c r="J1333" s="8" t="s">
        <v>289</v>
      </c>
      <c r="K1333" s="8" t="s">
        <v>426</v>
      </c>
      <c r="L1333" s="8">
        <v>1</v>
      </c>
      <c r="M1333" s="8" t="s">
        <v>113</v>
      </c>
      <c r="N1333" s="8" t="s">
        <v>114</v>
      </c>
      <c r="O1333" s="8" t="s">
        <v>44</v>
      </c>
      <c r="P1333" s="24" t="s">
        <v>399</v>
      </c>
      <c r="Q1333" s="24" t="s">
        <v>419</v>
      </c>
      <c r="R1333" s="8" t="s">
        <v>36</v>
      </c>
      <c r="S1333" s="13">
        <v>1.2E-2</v>
      </c>
      <c r="T1333" s="13">
        <v>1.2E-2</v>
      </c>
      <c r="U1333" s="13">
        <v>1.6E-2</v>
      </c>
      <c r="V1333" s="13">
        <v>1.44E-2</v>
      </c>
      <c r="W1333" s="13">
        <v>1.6E-2</v>
      </c>
      <c r="X1333" s="13">
        <v>1.44E-2</v>
      </c>
      <c r="Y1333" s="13">
        <v>1.1200000000000002E-2</v>
      </c>
      <c r="Z1333" s="13">
        <v>1.6E-2</v>
      </c>
      <c r="AA1333" s="13">
        <v>1.6E-2</v>
      </c>
      <c r="AB1333" s="13">
        <v>1.2800000000000001E-2</v>
      </c>
      <c r="AC1333" s="13">
        <v>1.1200000000000002E-2</v>
      </c>
      <c r="AD1333" s="13">
        <v>8.0000000000000002E-3</v>
      </c>
      <c r="AE1333" s="10">
        <v>19.048707545193054</v>
      </c>
      <c r="AF1333" s="10">
        <v>19.048707545193054</v>
      </c>
      <c r="AG1333" s="10">
        <v>25.39827672692407</v>
      </c>
      <c r="AH1333" s="10">
        <v>22.858449054231667</v>
      </c>
      <c r="AI1333" s="10">
        <v>25.39827672692407</v>
      </c>
      <c r="AJ1333" s="10">
        <v>22.858449054231667</v>
      </c>
      <c r="AK1333" s="10">
        <v>17.778793708846855</v>
      </c>
      <c r="AL1333" s="10">
        <v>25.39827672692407</v>
      </c>
      <c r="AM1333" s="10">
        <v>25.39827672692407</v>
      </c>
      <c r="AN1333" s="10">
        <v>20.318621381539259</v>
      </c>
      <c r="AO1333" s="10">
        <v>17.778793708846855</v>
      </c>
      <c r="AP1333" s="10">
        <v>12.699138363462035</v>
      </c>
    </row>
    <row r="1334" spans="1:42" customFormat="1" x14ac:dyDescent="0.35">
      <c r="A1334" s="8" t="s">
        <v>115</v>
      </c>
      <c r="B1334" s="8" t="str">
        <f>VLOOKUP(A1334,[1]Report!$M:$N,2,0)</f>
        <v>S0037</v>
      </c>
      <c r="C1334" s="8" t="s">
        <v>333</v>
      </c>
      <c r="D1334" s="8"/>
      <c r="E1334" s="8"/>
      <c r="F1334" s="8" t="str">
        <f>VLOOKUP(C1334,'[2]HQ wise-Emp Code - Target'!$A:$B,2,0)</f>
        <v>ABHIRAM KUMAR</v>
      </c>
      <c r="G1334" s="8"/>
      <c r="H1334" s="8"/>
      <c r="I1334" s="8" t="s">
        <v>288</v>
      </c>
      <c r="J1334" s="8" t="s">
        <v>289</v>
      </c>
      <c r="K1334" s="8" t="s">
        <v>426</v>
      </c>
      <c r="L1334" s="8">
        <v>1</v>
      </c>
      <c r="M1334" s="8" t="s">
        <v>113</v>
      </c>
      <c r="N1334" s="8" t="s">
        <v>114</v>
      </c>
      <c r="O1334" s="8" t="s">
        <v>45</v>
      </c>
      <c r="P1334" s="24" t="s">
        <v>402</v>
      </c>
      <c r="Q1334" s="24" t="s">
        <v>420</v>
      </c>
      <c r="R1334" s="8" t="s">
        <v>177</v>
      </c>
      <c r="S1334" s="13">
        <v>1.3415834264145516E-2</v>
      </c>
      <c r="T1334" s="13">
        <v>1.3415834264145516E-2</v>
      </c>
      <c r="U1334" s="13">
        <v>1.788777901886069E-2</v>
      </c>
      <c r="V1334" s="13">
        <v>1.6099001116974619E-2</v>
      </c>
      <c r="W1334" s="13">
        <v>1.788777901886069E-2</v>
      </c>
      <c r="X1334" s="13">
        <v>1.6099001116974619E-2</v>
      </c>
      <c r="Y1334" s="13">
        <v>1.2521445313202484E-2</v>
      </c>
      <c r="Z1334" s="13">
        <v>1.788777901886069E-2</v>
      </c>
      <c r="AA1334" s="13">
        <v>1.788777901886069E-2</v>
      </c>
      <c r="AB1334" s="13">
        <v>1.4310223215088552E-2</v>
      </c>
      <c r="AC1334" s="13">
        <v>1.2521445313202484E-2</v>
      </c>
      <c r="AD1334" s="13">
        <v>8.9438895094303451E-3</v>
      </c>
      <c r="AE1334" s="10">
        <v>14.294122315712134</v>
      </c>
      <c r="AF1334" s="10">
        <v>14.294122315712134</v>
      </c>
      <c r="AG1334" s="10">
        <v>19.058829754282847</v>
      </c>
      <c r="AH1334" s="10">
        <v>17.15294677885456</v>
      </c>
      <c r="AI1334" s="10">
        <v>19.058829754282847</v>
      </c>
      <c r="AJ1334" s="10">
        <v>17.15294677885456</v>
      </c>
      <c r="AK1334" s="10">
        <v>13.341180827997993</v>
      </c>
      <c r="AL1334" s="10">
        <v>19.058829754282847</v>
      </c>
      <c r="AM1334" s="10">
        <v>19.058829754282847</v>
      </c>
      <c r="AN1334" s="10">
        <v>15.247063803426276</v>
      </c>
      <c r="AO1334" s="10">
        <v>13.341180827997993</v>
      </c>
      <c r="AP1334" s="10">
        <v>9.5294148771414235</v>
      </c>
    </row>
    <row r="1335" spans="1:42" customFormat="1" x14ac:dyDescent="0.35">
      <c r="A1335" s="8" t="s">
        <v>115</v>
      </c>
      <c r="B1335" s="8" t="str">
        <f>VLOOKUP(A1335,[1]Report!$M:$N,2,0)</f>
        <v>S0037</v>
      </c>
      <c r="C1335" s="8" t="s">
        <v>333</v>
      </c>
      <c r="D1335" s="8"/>
      <c r="E1335" s="8"/>
      <c r="F1335" s="8" t="str">
        <f>VLOOKUP(C1335,'[2]HQ wise-Emp Code - Target'!$A:$B,2,0)</f>
        <v>ABHIRAM KUMAR</v>
      </c>
      <c r="G1335" s="8"/>
      <c r="H1335" s="8"/>
      <c r="I1335" s="8" t="s">
        <v>288</v>
      </c>
      <c r="J1335" s="8" t="s">
        <v>289</v>
      </c>
      <c r="K1335" s="8" t="s">
        <v>426</v>
      </c>
      <c r="L1335" s="8">
        <v>1</v>
      </c>
      <c r="M1335" s="8" t="s">
        <v>113</v>
      </c>
      <c r="N1335" s="8" t="s">
        <v>114</v>
      </c>
      <c r="O1335" s="8" t="s">
        <v>46</v>
      </c>
      <c r="P1335" s="24" t="s">
        <v>401</v>
      </c>
      <c r="Q1335" s="24" t="s">
        <v>411</v>
      </c>
      <c r="R1335" s="8" t="s">
        <v>177</v>
      </c>
      <c r="S1335" s="13">
        <v>6.0000000000000001E-3</v>
      </c>
      <c r="T1335" s="13">
        <v>6.0000000000000001E-3</v>
      </c>
      <c r="U1335" s="13">
        <v>8.0000000000000002E-3</v>
      </c>
      <c r="V1335" s="13">
        <v>7.1999999999999998E-3</v>
      </c>
      <c r="W1335" s="13">
        <v>8.0000000000000002E-3</v>
      </c>
      <c r="X1335" s="13">
        <v>7.1999999999999998E-3</v>
      </c>
      <c r="Y1335" s="13">
        <v>5.6000000000000008E-3</v>
      </c>
      <c r="Z1335" s="13">
        <v>8.0000000000000002E-3</v>
      </c>
      <c r="AA1335" s="13">
        <v>8.0000000000000002E-3</v>
      </c>
      <c r="AB1335" s="13">
        <v>6.4000000000000003E-3</v>
      </c>
      <c r="AC1335" s="13">
        <v>5.6000000000000008E-3</v>
      </c>
      <c r="AD1335" s="13">
        <v>4.0000000000000001E-3</v>
      </c>
      <c r="AE1335" s="10">
        <v>9.8244373053533351</v>
      </c>
      <c r="AF1335" s="10">
        <v>9.8244373053533351</v>
      </c>
      <c r="AG1335" s="10">
        <v>13.099249740471114</v>
      </c>
      <c r="AH1335" s="10">
        <v>11.789324766424002</v>
      </c>
      <c r="AI1335" s="10">
        <v>13.099249740471114</v>
      </c>
      <c r="AJ1335" s="10">
        <v>11.789324766424002</v>
      </c>
      <c r="AK1335" s="10">
        <v>9.1694748183297818</v>
      </c>
      <c r="AL1335" s="10">
        <v>13.099249740471114</v>
      </c>
      <c r="AM1335" s="10">
        <v>13.099249740471114</v>
      </c>
      <c r="AN1335" s="10">
        <v>10.479399792376892</v>
      </c>
      <c r="AO1335" s="10">
        <v>9.1694748183297818</v>
      </c>
      <c r="AP1335" s="10">
        <v>6.5496248702355571</v>
      </c>
    </row>
    <row r="1336" spans="1:42" customFormat="1" x14ac:dyDescent="0.35">
      <c r="A1336" s="8" t="s">
        <v>115</v>
      </c>
      <c r="B1336" s="8" t="str">
        <f>VLOOKUP(A1336,[1]Report!$M:$N,2,0)</f>
        <v>S0037</v>
      </c>
      <c r="C1336" s="8" t="s">
        <v>333</v>
      </c>
      <c r="D1336" s="8"/>
      <c r="E1336" s="8"/>
      <c r="F1336" s="8" t="str">
        <f>VLOOKUP(C1336,'[2]HQ wise-Emp Code - Target'!$A:$B,2,0)</f>
        <v>ABHIRAM KUMAR</v>
      </c>
      <c r="G1336" s="8"/>
      <c r="H1336" s="8"/>
      <c r="I1336" s="8" t="s">
        <v>288</v>
      </c>
      <c r="J1336" s="8" t="s">
        <v>289</v>
      </c>
      <c r="K1336" s="8" t="s">
        <v>426</v>
      </c>
      <c r="L1336" s="8">
        <v>1</v>
      </c>
      <c r="M1336" s="8" t="s">
        <v>113</v>
      </c>
      <c r="N1336" s="8" t="s">
        <v>114</v>
      </c>
      <c r="O1336" s="8" t="s">
        <v>47</v>
      </c>
      <c r="P1336" s="24" t="s">
        <v>392</v>
      </c>
      <c r="Q1336" s="24" t="s">
        <v>409</v>
      </c>
      <c r="R1336" s="8" t="s">
        <v>177</v>
      </c>
      <c r="S1336" s="13">
        <v>1.2E-2</v>
      </c>
      <c r="T1336" s="13">
        <v>1.2E-2</v>
      </c>
      <c r="U1336" s="13">
        <v>1.6E-2</v>
      </c>
      <c r="V1336" s="13">
        <v>1.44E-2</v>
      </c>
      <c r="W1336" s="13">
        <v>1.6E-2</v>
      </c>
      <c r="X1336" s="13">
        <v>1.44E-2</v>
      </c>
      <c r="Y1336" s="13">
        <v>1.1200000000000002E-2</v>
      </c>
      <c r="Z1336" s="13">
        <v>1.6E-2</v>
      </c>
      <c r="AA1336" s="13">
        <v>1.6E-2</v>
      </c>
      <c r="AB1336" s="13">
        <v>1.2800000000000001E-2</v>
      </c>
      <c r="AC1336" s="13">
        <v>1.1200000000000002E-2</v>
      </c>
      <c r="AD1336" s="13">
        <v>8.0000000000000002E-3</v>
      </c>
      <c r="AE1336" s="10">
        <v>10.666496002730623</v>
      </c>
      <c r="AF1336" s="10">
        <v>10.666496002730623</v>
      </c>
      <c r="AG1336" s="10">
        <v>14.221994670307497</v>
      </c>
      <c r="AH1336" s="10">
        <v>12.799795203276748</v>
      </c>
      <c r="AI1336" s="10">
        <v>14.221994670307497</v>
      </c>
      <c r="AJ1336" s="10">
        <v>12.799795203276748</v>
      </c>
      <c r="AK1336" s="10">
        <v>9.9553962692152496</v>
      </c>
      <c r="AL1336" s="10">
        <v>14.221994670307497</v>
      </c>
      <c r="AM1336" s="10">
        <v>14.221994670307497</v>
      </c>
      <c r="AN1336" s="10">
        <v>11.377595736245997</v>
      </c>
      <c r="AO1336" s="10">
        <v>9.9553962692152496</v>
      </c>
      <c r="AP1336" s="10">
        <v>7.1109973351537485</v>
      </c>
    </row>
    <row r="1337" spans="1:42" customFormat="1" x14ac:dyDescent="0.35">
      <c r="A1337" s="8" t="s">
        <v>115</v>
      </c>
      <c r="B1337" s="8" t="str">
        <f>VLOOKUP(A1337,[1]Report!$M:$N,2,0)</f>
        <v>S0037</v>
      </c>
      <c r="C1337" s="8" t="s">
        <v>333</v>
      </c>
      <c r="D1337" s="8"/>
      <c r="E1337" s="8"/>
      <c r="F1337" s="8" t="str">
        <f>VLOOKUP(C1337,'[2]HQ wise-Emp Code - Target'!$A:$B,2,0)</f>
        <v>ABHIRAM KUMAR</v>
      </c>
      <c r="G1337" s="8"/>
      <c r="H1337" s="8"/>
      <c r="I1337" s="8" t="s">
        <v>288</v>
      </c>
      <c r="J1337" s="8" t="s">
        <v>289</v>
      </c>
      <c r="K1337" s="8" t="s">
        <v>426</v>
      </c>
      <c r="L1337" s="8">
        <v>1</v>
      </c>
      <c r="M1337" s="8" t="s">
        <v>113</v>
      </c>
      <c r="N1337" s="8" t="s">
        <v>114</v>
      </c>
      <c r="O1337" s="8" t="s">
        <v>48</v>
      </c>
      <c r="P1337" s="24" t="s">
        <v>391</v>
      </c>
      <c r="Q1337" s="24" t="s">
        <v>414</v>
      </c>
      <c r="R1337" s="8" t="s">
        <v>177</v>
      </c>
      <c r="S1337" s="13">
        <v>2.5027025190874779E-2</v>
      </c>
      <c r="T1337" s="13">
        <v>2.5027025190874779E-2</v>
      </c>
      <c r="U1337" s="13">
        <v>3.336936692116637E-2</v>
      </c>
      <c r="V1337" s="13">
        <v>3.0032430229049733E-2</v>
      </c>
      <c r="W1337" s="13">
        <v>3.336936692116637E-2</v>
      </c>
      <c r="X1337" s="13">
        <v>3.0032430229049733E-2</v>
      </c>
      <c r="Y1337" s="13">
        <v>2.3358556844816462E-2</v>
      </c>
      <c r="Z1337" s="13">
        <v>3.336936692116637E-2</v>
      </c>
      <c r="AA1337" s="13">
        <v>3.336936692116637E-2</v>
      </c>
      <c r="AB1337" s="13">
        <v>2.6695493536933096E-2</v>
      </c>
      <c r="AC1337" s="13">
        <v>2.3358556844816462E-2</v>
      </c>
      <c r="AD1337" s="13">
        <v>1.6684683460583185E-2</v>
      </c>
      <c r="AE1337" s="10">
        <v>149.85076126334346</v>
      </c>
      <c r="AF1337" s="10">
        <v>149.85076126334346</v>
      </c>
      <c r="AG1337" s="10">
        <v>199.80101501779126</v>
      </c>
      <c r="AH1337" s="10">
        <v>179.82091351601213</v>
      </c>
      <c r="AI1337" s="10">
        <v>199.80101501779126</v>
      </c>
      <c r="AJ1337" s="10">
        <v>179.82091351601213</v>
      </c>
      <c r="AK1337" s="10">
        <v>139.86071051245389</v>
      </c>
      <c r="AL1337" s="10">
        <v>199.80101501779126</v>
      </c>
      <c r="AM1337" s="10">
        <v>199.80101501779126</v>
      </c>
      <c r="AN1337" s="10">
        <v>159.84081201423299</v>
      </c>
      <c r="AO1337" s="10">
        <v>139.86071051245389</v>
      </c>
      <c r="AP1337" s="10">
        <v>99.900507508895629</v>
      </c>
    </row>
    <row r="1338" spans="1:42" customFormat="1" x14ac:dyDescent="0.35">
      <c r="A1338" s="8" t="s">
        <v>115</v>
      </c>
      <c r="B1338" s="8" t="str">
        <f>VLOOKUP(A1338,[1]Report!$M:$N,2,0)</f>
        <v>S0037</v>
      </c>
      <c r="C1338" s="8" t="s">
        <v>333</v>
      </c>
      <c r="D1338" s="8"/>
      <c r="E1338" s="8"/>
      <c r="F1338" s="8" t="str">
        <f>VLOOKUP(C1338,'[2]HQ wise-Emp Code - Target'!$A:$B,2,0)</f>
        <v>ABHIRAM KUMAR</v>
      </c>
      <c r="G1338" s="8"/>
      <c r="H1338" s="8"/>
      <c r="I1338" s="8" t="s">
        <v>288</v>
      </c>
      <c r="J1338" s="8" t="s">
        <v>289</v>
      </c>
      <c r="K1338" s="8" t="s">
        <v>426</v>
      </c>
      <c r="L1338" s="8">
        <v>1</v>
      </c>
      <c r="M1338" s="8" t="s">
        <v>113</v>
      </c>
      <c r="N1338" s="8" t="s">
        <v>114</v>
      </c>
      <c r="O1338" s="8" t="s">
        <v>49</v>
      </c>
      <c r="P1338" s="24" t="s">
        <v>388</v>
      </c>
      <c r="Q1338" s="24" t="s">
        <v>408</v>
      </c>
      <c r="R1338" s="8" t="s">
        <v>36</v>
      </c>
      <c r="S1338" s="13">
        <v>0.03</v>
      </c>
      <c r="T1338" s="13">
        <v>0.03</v>
      </c>
      <c r="U1338" s="13">
        <v>4.0000000000000008E-2</v>
      </c>
      <c r="V1338" s="13">
        <v>3.5999999999999997E-2</v>
      </c>
      <c r="W1338" s="13">
        <v>4.0000000000000008E-2</v>
      </c>
      <c r="X1338" s="13">
        <v>3.5999999999999997E-2</v>
      </c>
      <c r="Y1338" s="13">
        <v>2.8000000000000004E-2</v>
      </c>
      <c r="Z1338" s="13">
        <v>4.0000000000000008E-2</v>
      </c>
      <c r="AA1338" s="13">
        <v>4.0000000000000008E-2</v>
      </c>
      <c r="AB1338" s="13">
        <v>3.2000000000000001E-2</v>
      </c>
      <c r="AC1338" s="13">
        <v>2.8000000000000004E-2</v>
      </c>
      <c r="AD1338" s="13">
        <v>2.0000000000000004E-2</v>
      </c>
      <c r="AE1338" s="10">
        <v>32.346320984275522</v>
      </c>
      <c r="AF1338" s="10">
        <v>32.346320984275522</v>
      </c>
      <c r="AG1338" s="10">
        <v>43.128427979034036</v>
      </c>
      <c r="AH1338" s="10">
        <v>38.815585181130622</v>
      </c>
      <c r="AI1338" s="10">
        <v>43.128427979034036</v>
      </c>
      <c r="AJ1338" s="10">
        <v>38.815585181130622</v>
      </c>
      <c r="AK1338" s="10">
        <v>30.189899585323822</v>
      </c>
      <c r="AL1338" s="10">
        <v>43.128427979034036</v>
      </c>
      <c r="AM1338" s="10">
        <v>43.128427979034036</v>
      </c>
      <c r="AN1338" s="10">
        <v>34.502742383227222</v>
      </c>
      <c r="AO1338" s="10">
        <v>30.189899585323822</v>
      </c>
      <c r="AP1338" s="10">
        <v>21.564213989517018</v>
      </c>
    </row>
    <row r="1339" spans="1:42" customFormat="1" x14ac:dyDescent="0.35">
      <c r="A1339" s="8" t="s">
        <v>115</v>
      </c>
      <c r="B1339" s="8" t="str">
        <f>VLOOKUP(A1339,[1]Report!$M:$N,2,0)</f>
        <v>S0037</v>
      </c>
      <c r="C1339" s="8" t="s">
        <v>333</v>
      </c>
      <c r="D1339" s="8"/>
      <c r="E1339" s="8"/>
      <c r="F1339" s="8" t="str">
        <f>VLOOKUP(C1339,'[2]HQ wise-Emp Code - Target'!$A:$B,2,0)</f>
        <v>ABHIRAM KUMAR</v>
      </c>
      <c r="G1339" s="8"/>
      <c r="H1339" s="8"/>
      <c r="I1339" s="8" t="s">
        <v>288</v>
      </c>
      <c r="J1339" s="8" t="s">
        <v>289</v>
      </c>
      <c r="K1339" s="8" t="s">
        <v>426</v>
      </c>
      <c r="L1339" s="8">
        <v>1</v>
      </c>
      <c r="M1339" s="8" t="s">
        <v>113</v>
      </c>
      <c r="N1339" s="8" t="s">
        <v>114</v>
      </c>
      <c r="O1339" s="8" t="s">
        <v>50</v>
      </c>
      <c r="P1339" s="24" t="s">
        <v>390</v>
      </c>
      <c r="Q1339" s="24" t="s">
        <v>421</v>
      </c>
      <c r="R1339" s="8" t="s">
        <v>36</v>
      </c>
      <c r="S1339" s="13">
        <v>1.2E-2</v>
      </c>
      <c r="T1339" s="13">
        <v>1.2E-2</v>
      </c>
      <c r="U1339" s="13">
        <v>1.6E-2</v>
      </c>
      <c r="V1339" s="13">
        <v>1.44E-2</v>
      </c>
      <c r="W1339" s="13">
        <v>1.6E-2</v>
      </c>
      <c r="X1339" s="13">
        <v>1.44E-2</v>
      </c>
      <c r="Y1339" s="13">
        <v>1.1200000000000002E-2</v>
      </c>
      <c r="Z1339" s="13">
        <v>1.6E-2</v>
      </c>
      <c r="AA1339" s="13">
        <v>1.6E-2</v>
      </c>
      <c r="AB1339" s="13">
        <v>1.2800000000000001E-2</v>
      </c>
      <c r="AC1339" s="13">
        <v>1.1200000000000002E-2</v>
      </c>
      <c r="AD1339" s="13">
        <v>8.0000000000000002E-3</v>
      </c>
      <c r="AE1339" s="10">
        <v>18.210618457295173</v>
      </c>
      <c r="AF1339" s="10">
        <v>18.210618457295173</v>
      </c>
      <c r="AG1339" s="10">
        <v>24.280824609726899</v>
      </c>
      <c r="AH1339" s="10">
        <v>21.85274214875421</v>
      </c>
      <c r="AI1339" s="10">
        <v>24.280824609726899</v>
      </c>
      <c r="AJ1339" s="10">
        <v>21.85274214875421</v>
      </c>
      <c r="AK1339" s="10">
        <v>16.996577226808832</v>
      </c>
      <c r="AL1339" s="10">
        <v>24.280824609726899</v>
      </c>
      <c r="AM1339" s="10">
        <v>24.280824609726899</v>
      </c>
      <c r="AN1339" s="10">
        <v>19.424659687781517</v>
      </c>
      <c r="AO1339" s="10">
        <v>16.996577226808832</v>
      </c>
      <c r="AP1339" s="10">
        <v>12.14041230486345</v>
      </c>
    </row>
    <row r="1340" spans="1:42" customFormat="1" x14ac:dyDescent="0.35">
      <c r="A1340" s="8" t="s">
        <v>115</v>
      </c>
      <c r="B1340" s="8" t="str">
        <f>VLOOKUP(A1340,[1]Report!$M:$N,2,0)</f>
        <v>S0037</v>
      </c>
      <c r="C1340" s="8" t="s">
        <v>333</v>
      </c>
      <c r="D1340" s="8"/>
      <c r="E1340" s="8"/>
      <c r="F1340" s="8" t="str">
        <f>VLOOKUP(C1340,'[2]HQ wise-Emp Code - Target'!$A:$B,2,0)</f>
        <v>ABHIRAM KUMAR</v>
      </c>
      <c r="G1340" s="8"/>
      <c r="H1340" s="8"/>
      <c r="I1340" s="8" t="s">
        <v>288</v>
      </c>
      <c r="J1340" s="8" t="s">
        <v>289</v>
      </c>
      <c r="K1340" s="8" t="s">
        <v>426</v>
      </c>
      <c r="L1340" s="8">
        <v>1</v>
      </c>
      <c r="M1340" s="8" t="s">
        <v>113</v>
      </c>
      <c r="N1340" s="8" t="s">
        <v>114</v>
      </c>
      <c r="O1340" s="8" t="s">
        <v>51</v>
      </c>
      <c r="P1340" s="24" t="s">
        <v>382</v>
      </c>
      <c r="Q1340" s="24" t="s">
        <v>415</v>
      </c>
      <c r="R1340" s="8" t="s">
        <v>36</v>
      </c>
      <c r="S1340" s="13">
        <v>1.4519999999999998E-2</v>
      </c>
      <c r="T1340" s="13">
        <v>1.4519999999999998E-2</v>
      </c>
      <c r="U1340" s="13">
        <v>1.9360000000000002E-2</v>
      </c>
      <c r="V1340" s="13">
        <v>1.7423999999999999E-2</v>
      </c>
      <c r="W1340" s="13">
        <v>1.9360000000000002E-2</v>
      </c>
      <c r="X1340" s="13">
        <v>1.7423999999999999E-2</v>
      </c>
      <c r="Y1340" s="13">
        <v>1.3552000000000002E-2</v>
      </c>
      <c r="Z1340" s="13">
        <v>1.9360000000000002E-2</v>
      </c>
      <c r="AA1340" s="13">
        <v>1.9360000000000002E-2</v>
      </c>
      <c r="AB1340" s="13">
        <v>1.5488E-2</v>
      </c>
      <c r="AC1340" s="13">
        <v>1.3552000000000002E-2</v>
      </c>
      <c r="AD1340" s="13">
        <v>9.6800000000000011E-3</v>
      </c>
      <c r="AE1340" s="10">
        <v>17.110696306352168</v>
      </c>
      <c r="AF1340" s="10">
        <v>17.110696306352168</v>
      </c>
      <c r="AG1340" s="10">
        <v>22.814261741802895</v>
      </c>
      <c r="AH1340" s="10">
        <v>20.532835567622602</v>
      </c>
      <c r="AI1340" s="10">
        <v>22.814261741802895</v>
      </c>
      <c r="AJ1340" s="10">
        <v>20.532835567622602</v>
      </c>
      <c r="AK1340" s="10">
        <v>15.969983219262025</v>
      </c>
      <c r="AL1340" s="10">
        <v>22.814261741802895</v>
      </c>
      <c r="AM1340" s="10">
        <v>22.814261741802895</v>
      </c>
      <c r="AN1340" s="10">
        <v>18.251409393442312</v>
      </c>
      <c r="AO1340" s="10">
        <v>15.969983219262025</v>
      </c>
      <c r="AP1340" s="10">
        <v>11.407130870901447</v>
      </c>
    </row>
    <row r="1341" spans="1:42" customFormat="1" x14ac:dyDescent="0.35">
      <c r="A1341" s="8" t="s">
        <v>115</v>
      </c>
      <c r="B1341" s="8" t="str">
        <f>VLOOKUP(A1341,[1]Report!$M:$N,2,0)</f>
        <v>S0037</v>
      </c>
      <c r="C1341" s="8" t="s">
        <v>333</v>
      </c>
      <c r="D1341" s="8"/>
      <c r="E1341" s="8"/>
      <c r="F1341" s="8" t="str">
        <f>VLOOKUP(C1341,'[2]HQ wise-Emp Code - Target'!$A:$B,2,0)</f>
        <v>ABHIRAM KUMAR</v>
      </c>
      <c r="G1341" s="8"/>
      <c r="H1341" s="8"/>
      <c r="I1341" s="8" t="s">
        <v>288</v>
      </c>
      <c r="J1341" s="8" t="s">
        <v>289</v>
      </c>
      <c r="K1341" s="8" t="s">
        <v>426</v>
      </c>
      <c r="L1341" s="8">
        <v>1</v>
      </c>
      <c r="M1341" s="8" t="s">
        <v>113</v>
      </c>
      <c r="N1341" s="8" t="s">
        <v>114</v>
      </c>
      <c r="O1341" s="8" t="s">
        <v>52</v>
      </c>
      <c r="P1341" s="24" t="s">
        <v>404</v>
      </c>
      <c r="Q1341" s="24" t="s">
        <v>416</v>
      </c>
      <c r="R1341" s="8" t="s">
        <v>177</v>
      </c>
      <c r="S1341" s="13">
        <v>1.404E-2</v>
      </c>
      <c r="T1341" s="13">
        <v>1.404E-2</v>
      </c>
      <c r="U1341" s="13">
        <v>1.8720000000000001E-2</v>
      </c>
      <c r="V1341" s="13">
        <v>1.6847999999999998E-2</v>
      </c>
      <c r="W1341" s="13">
        <v>1.8720000000000001E-2</v>
      </c>
      <c r="X1341" s="13">
        <v>1.6847999999999998E-2</v>
      </c>
      <c r="Y1341" s="13">
        <v>1.3104000000000001E-2</v>
      </c>
      <c r="Z1341" s="13">
        <v>1.8720000000000001E-2</v>
      </c>
      <c r="AA1341" s="13">
        <v>1.8720000000000001E-2</v>
      </c>
      <c r="AB1341" s="13">
        <v>1.4976000000000001E-2</v>
      </c>
      <c r="AC1341" s="13">
        <v>1.3104000000000001E-2</v>
      </c>
      <c r="AD1341" s="13">
        <v>9.3600000000000003E-3</v>
      </c>
      <c r="AE1341" s="10">
        <v>20.80055468145817</v>
      </c>
      <c r="AF1341" s="10">
        <v>20.80055468145817</v>
      </c>
      <c r="AG1341" s="10">
        <v>27.734072908610891</v>
      </c>
      <c r="AH1341" s="10">
        <v>24.960665617749797</v>
      </c>
      <c r="AI1341" s="10">
        <v>27.734072908610891</v>
      </c>
      <c r="AJ1341" s="10">
        <v>24.960665617749797</v>
      </c>
      <c r="AK1341" s="10">
        <v>19.413851036027626</v>
      </c>
      <c r="AL1341" s="10">
        <v>27.734072908610891</v>
      </c>
      <c r="AM1341" s="10">
        <v>27.734072908610891</v>
      </c>
      <c r="AN1341" s="10">
        <v>22.187258326888717</v>
      </c>
      <c r="AO1341" s="10">
        <v>19.413851036027626</v>
      </c>
      <c r="AP1341" s="10">
        <v>13.867036454305445</v>
      </c>
    </row>
    <row r="1342" spans="1:42" customFormat="1" x14ac:dyDescent="0.35">
      <c r="A1342" s="8" t="s">
        <v>115</v>
      </c>
      <c r="B1342" s="8" t="str">
        <f>VLOOKUP(A1342,[1]Report!$M:$N,2,0)</f>
        <v>S0037</v>
      </c>
      <c r="C1342" s="8" t="s">
        <v>333</v>
      </c>
      <c r="D1342" s="8"/>
      <c r="E1342" s="8"/>
      <c r="F1342" s="8" t="str">
        <f>VLOOKUP(C1342,'[2]HQ wise-Emp Code - Target'!$A:$B,2,0)</f>
        <v>ABHIRAM KUMAR</v>
      </c>
      <c r="G1342" s="8"/>
      <c r="H1342" s="8"/>
      <c r="I1342" s="8" t="s">
        <v>288</v>
      </c>
      <c r="J1342" s="8" t="s">
        <v>289</v>
      </c>
      <c r="K1342" s="8" t="s">
        <v>426</v>
      </c>
      <c r="L1342" s="8">
        <v>1</v>
      </c>
      <c r="M1342" s="8" t="s">
        <v>113</v>
      </c>
      <c r="N1342" s="8" t="s">
        <v>114</v>
      </c>
      <c r="O1342" s="8" t="s">
        <v>53</v>
      </c>
      <c r="P1342" s="24" t="s">
        <v>383</v>
      </c>
      <c r="Q1342" s="24" t="s">
        <v>412</v>
      </c>
      <c r="R1342" s="8" t="s">
        <v>36</v>
      </c>
      <c r="S1342" s="13">
        <v>0.11772000000000001</v>
      </c>
      <c r="T1342" s="13">
        <v>0.11772000000000001</v>
      </c>
      <c r="U1342" s="13">
        <v>0.15696000000000002</v>
      </c>
      <c r="V1342" s="13">
        <v>0.141264</v>
      </c>
      <c r="W1342" s="13">
        <v>0.15696000000000002</v>
      </c>
      <c r="X1342" s="13">
        <v>0.141264</v>
      </c>
      <c r="Y1342" s="13">
        <v>0.10987200000000001</v>
      </c>
      <c r="Z1342" s="13">
        <v>0.15696000000000002</v>
      </c>
      <c r="AA1342" s="13">
        <v>0.15696000000000002</v>
      </c>
      <c r="AB1342" s="13">
        <v>0.12556800000000001</v>
      </c>
      <c r="AC1342" s="13">
        <v>0.10987200000000001</v>
      </c>
      <c r="AD1342" s="13">
        <v>7.8480000000000008E-2</v>
      </c>
      <c r="AE1342" s="10">
        <v>186.86782101834385</v>
      </c>
      <c r="AF1342" s="10">
        <v>186.86782101834385</v>
      </c>
      <c r="AG1342" s="10">
        <v>249.15709469112517</v>
      </c>
      <c r="AH1342" s="10">
        <v>224.24138522201264</v>
      </c>
      <c r="AI1342" s="10">
        <v>249.15709469112517</v>
      </c>
      <c r="AJ1342" s="10">
        <v>224.24138522201264</v>
      </c>
      <c r="AK1342" s="10">
        <v>174.40996628378761</v>
      </c>
      <c r="AL1342" s="10">
        <v>249.15709469112517</v>
      </c>
      <c r="AM1342" s="10">
        <v>249.15709469112517</v>
      </c>
      <c r="AN1342" s="10">
        <v>199.32567575290014</v>
      </c>
      <c r="AO1342" s="10">
        <v>174.40996628378761</v>
      </c>
      <c r="AP1342" s="10">
        <v>124.57854734556258</v>
      </c>
    </row>
    <row r="1343" spans="1:42" customFormat="1" x14ac:dyDescent="0.35">
      <c r="A1343" s="8" t="s">
        <v>115</v>
      </c>
      <c r="B1343" s="8" t="str">
        <f>VLOOKUP(A1343,[1]Report!$M:$N,2,0)</f>
        <v>S0037</v>
      </c>
      <c r="C1343" s="8" t="s">
        <v>333</v>
      </c>
      <c r="D1343" s="8"/>
      <c r="E1343" s="8"/>
      <c r="F1343" s="8" t="str">
        <f>VLOOKUP(C1343,'[2]HQ wise-Emp Code - Target'!$A:$B,2,0)</f>
        <v>ABHIRAM KUMAR</v>
      </c>
      <c r="G1343" s="8"/>
      <c r="H1343" s="8"/>
      <c r="I1343" s="8" t="s">
        <v>288</v>
      </c>
      <c r="J1343" s="8" t="s">
        <v>289</v>
      </c>
      <c r="K1343" s="8" t="s">
        <v>426</v>
      </c>
      <c r="L1343" s="8">
        <v>1</v>
      </c>
      <c r="M1343" s="8" t="s">
        <v>113</v>
      </c>
      <c r="N1343" s="8" t="s">
        <v>114</v>
      </c>
      <c r="O1343" s="8" t="s">
        <v>54</v>
      </c>
      <c r="P1343" s="24" t="s">
        <v>403</v>
      </c>
      <c r="Q1343" s="25"/>
      <c r="R1343" s="8" t="s">
        <v>177</v>
      </c>
      <c r="S1343" s="13">
        <v>1.41E-2</v>
      </c>
      <c r="T1343" s="13">
        <v>1.41E-2</v>
      </c>
      <c r="U1343" s="13">
        <v>1.8800000000000001E-2</v>
      </c>
      <c r="V1343" s="13">
        <v>1.6920000000000001E-2</v>
      </c>
      <c r="W1343" s="13">
        <v>1.8800000000000001E-2</v>
      </c>
      <c r="X1343" s="13">
        <v>1.6920000000000001E-2</v>
      </c>
      <c r="Y1343" s="13">
        <v>1.3160000000000002E-2</v>
      </c>
      <c r="Z1343" s="13">
        <v>1.8800000000000001E-2</v>
      </c>
      <c r="AA1343" s="13">
        <v>1.8800000000000001E-2</v>
      </c>
      <c r="AB1343" s="13">
        <v>1.504E-2</v>
      </c>
      <c r="AC1343" s="13">
        <v>1.3160000000000002E-2</v>
      </c>
      <c r="AD1343" s="13">
        <v>9.4000000000000004E-3</v>
      </c>
      <c r="AE1343" s="10">
        <v>28.118792926029627</v>
      </c>
      <c r="AF1343" s="10">
        <v>28.118792926029627</v>
      </c>
      <c r="AG1343" s="10">
        <v>37.491723901372836</v>
      </c>
      <c r="AH1343" s="10">
        <v>33.742551511235554</v>
      </c>
      <c r="AI1343" s="10">
        <v>37.491723901372836</v>
      </c>
      <c r="AJ1343" s="10">
        <v>33.742551511235554</v>
      </c>
      <c r="AK1343" s="10">
        <v>26.24420673096099</v>
      </c>
      <c r="AL1343" s="10">
        <v>37.491723901372836</v>
      </c>
      <c r="AM1343" s="10">
        <v>37.491723901372836</v>
      </c>
      <c r="AN1343" s="10">
        <v>29.993379121098268</v>
      </c>
      <c r="AO1343" s="10">
        <v>26.24420673096099</v>
      </c>
      <c r="AP1343" s="10">
        <v>18.745861950686418</v>
      </c>
    </row>
    <row r="1344" spans="1:42" customFormat="1" x14ac:dyDescent="0.35">
      <c r="A1344" s="8" t="s">
        <v>115</v>
      </c>
      <c r="B1344" s="8" t="str">
        <f>VLOOKUP(A1344,[1]Report!$M:$N,2,0)</f>
        <v>S0037</v>
      </c>
      <c r="C1344" s="8" t="s">
        <v>333</v>
      </c>
      <c r="D1344" s="8"/>
      <c r="E1344" s="8"/>
      <c r="F1344" s="8" t="str">
        <f>VLOOKUP(C1344,'[2]HQ wise-Emp Code - Target'!$A:$B,2,0)</f>
        <v>ABHIRAM KUMAR</v>
      </c>
      <c r="G1344" s="8"/>
      <c r="H1344" s="8"/>
      <c r="I1344" s="8" t="s">
        <v>288</v>
      </c>
      <c r="J1344" s="8" t="s">
        <v>289</v>
      </c>
      <c r="K1344" s="8" t="s">
        <v>426</v>
      </c>
      <c r="L1344" s="8">
        <v>1</v>
      </c>
      <c r="M1344" s="8" t="s">
        <v>113</v>
      </c>
      <c r="N1344" s="8" t="s">
        <v>114</v>
      </c>
      <c r="O1344" s="8" t="s">
        <v>55</v>
      </c>
      <c r="P1344" s="24" t="s">
        <v>386</v>
      </c>
      <c r="Q1344" s="25"/>
      <c r="R1344" s="8" t="s">
        <v>36</v>
      </c>
      <c r="S1344" s="13">
        <v>2.2022583268559465E-2</v>
      </c>
      <c r="T1344" s="13">
        <v>2.2022583268559465E-2</v>
      </c>
      <c r="U1344" s="13">
        <v>2.9363444358079291E-2</v>
      </c>
      <c r="V1344" s="13">
        <v>2.6427099922271359E-2</v>
      </c>
      <c r="W1344" s="13">
        <v>2.9363444358079291E-2</v>
      </c>
      <c r="X1344" s="13">
        <v>2.6427099922271359E-2</v>
      </c>
      <c r="Y1344" s="13">
        <v>2.0554411050655502E-2</v>
      </c>
      <c r="Z1344" s="13">
        <v>2.9363444358079291E-2</v>
      </c>
      <c r="AA1344" s="13">
        <v>2.9363444358079291E-2</v>
      </c>
      <c r="AB1344" s="13">
        <v>2.3490755486463431E-2</v>
      </c>
      <c r="AC1344" s="13">
        <v>2.0554411050655502E-2</v>
      </c>
      <c r="AD1344" s="13">
        <v>1.4681722179039645E-2</v>
      </c>
      <c r="AE1344" s="10">
        <v>26.974377676065515</v>
      </c>
      <c r="AF1344" s="10">
        <v>26.974377676065515</v>
      </c>
      <c r="AG1344" s="10">
        <v>35.965836901420694</v>
      </c>
      <c r="AH1344" s="10">
        <v>32.369253211278618</v>
      </c>
      <c r="AI1344" s="10">
        <v>35.965836901420694</v>
      </c>
      <c r="AJ1344" s="10">
        <v>32.369253211278618</v>
      </c>
      <c r="AK1344" s="10">
        <v>25.176085830994484</v>
      </c>
      <c r="AL1344" s="10">
        <v>35.965836901420694</v>
      </c>
      <c r="AM1344" s="10">
        <v>35.965836901420694</v>
      </c>
      <c r="AN1344" s="10">
        <v>28.772669521136553</v>
      </c>
      <c r="AO1344" s="10">
        <v>25.176085830994484</v>
      </c>
      <c r="AP1344" s="10">
        <v>17.982918450710347</v>
      </c>
    </row>
    <row r="1345" spans="1:42" customFormat="1" x14ac:dyDescent="0.35">
      <c r="A1345" s="8" t="s">
        <v>115</v>
      </c>
      <c r="B1345" s="8" t="str">
        <f>VLOOKUP(A1345,[1]Report!$M:$N,2,0)</f>
        <v>S0037</v>
      </c>
      <c r="C1345" s="8" t="s">
        <v>333</v>
      </c>
      <c r="D1345" s="8"/>
      <c r="E1345" s="8"/>
      <c r="F1345" s="8" t="str">
        <f>VLOOKUP(C1345,'[2]HQ wise-Emp Code - Target'!$A:$B,2,0)</f>
        <v>ABHIRAM KUMAR</v>
      </c>
      <c r="G1345" s="8"/>
      <c r="H1345" s="8"/>
      <c r="I1345" s="8" t="s">
        <v>288</v>
      </c>
      <c r="J1345" s="8" t="s">
        <v>289</v>
      </c>
      <c r="K1345" s="8" t="s">
        <v>426</v>
      </c>
      <c r="L1345" s="8">
        <v>1</v>
      </c>
      <c r="M1345" s="8" t="s">
        <v>113</v>
      </c>
      <c r="N1345" s="8" t="s">
        <v>114</v>
      </c>
      <c r="O1345" s="8" t="s">
        <v>56</v>
      </c>
      <c r="P1345" s="24" t="s">
        <v>384</v>
      </c>
      <c r="Q1345" s="25"/>
      <c r="R1345" s="8" t="s">
        <v>36</v>
      </c>
      <c r="S1345" s="13">
        <v>2.5920000000000002E-2</v>
      </c>
      <c r="T1345" s="13">
        <v>2.5920000000000002E-2</v>
      </c>
      <c r="U1345" s="13">
        <v>3.456E-2</v>
      </c>
      <c r="V1345" s="13">
        <v>3.1104E-2</v>
      </c>
      <c r="W1345" s="13">
        <v>3.456E-2</v>
      </c>
      <c r="X1345" s="13">
        <v>3.1104E-2</v>
      </c>
      <c r="Y1345" s="13">
        <v>2.4192000000000005E-2</v>
      </c>
      <c r="Z1345" s="13">
        <v>3.456E-2</v>
      </c>
      <c r="AA1345" s="13">
        <v>3.456E-2</v>
      </c>
      <c r="AB1345" s="13">
        <v>2.7648000000000002E-2</v>
      </c>
      <c r="AC1345" s="13">
        <v>2.4192000000000005E-2</v>
      </c>
      <c r="AD1345" s="13">
        <v>1.728E-2</v>
      </c>
      <c r="AE1345" s="10">
        <v>41.145208297616996</v>
      </c>
      <c r="AF1345" s="10">
        <v>41.145208297616996</v>
      </c>
      <c r="AG1345" s="10">
        <v>54.860277730155993</v>
      </c>
      <c r="AH1345" s="10">
        <v>49.3742499571404</v>
      </c>
      <c r="AI1345" s="10">
        <v>54.860277730155993</v>
      </c>
      <c r="AJ1345" s="10">
        <v>49.3742499571404</v>
      </c>
      <c r="AK1345" s="10">
        <v>38.402194411109207</v>
      </c>
      <c r="AL1345" s="10">
        <v>54.860277730155993</v>
      </c>
      <c r="AM1345" s="10">
        <v>54.860277730155993</v>
      </c>
      <c r="AN1345" s="10">
        <v>43.8882221841248</v>
      </c>
      <c r="AO1345" s="10">
        <v>38.402194411109207</v>
      </c>
      <c r="AP1345" s="10">
        <v>27.430138865077996</v>
      </c>
    </row>
    <row r="1346" spans="1:42" customFormat="1" x14ac:dyDescent="0.35">
      <c r="A1346" s="8" t="s">
        <v>115</v>
      </c>
      <c r="B1346" s="8" t="str">
        <f>VLOOKUP(A1346,[1]Report!$M:$N,2,0)</f>
        <v>S0037</v>
      </c>
      <c r="C1346" s="8" t="s">
        <v>333</v>
      </c>
      <c r="D1346" s="8"/>
      <c r="E1346" s="8"/>
      <c r="F1346" s="8" t="str">
        <f>VLOOKUP(C1346,'[2]HQ wise-Emp Code - Target'!$A:$B,2,0)</f>
        <v>ABHIRAM KUMAR</v>
      </c>
      <c r="G1346" s="8"/>
      <c r="H1346" s="8"/>
      <c r="I1346" s="8" t="s">
        <v>288</v>
      </c>
      <c r="J1346" s="8" t="s">
        <v>289</v>
      </c>
      <c r="K1346" s="8" t="s">
        <v>426</v>
      </c>
      <c r="L1346" s="8">
        <v>1</v>
      </c>
      <c r="M1346" s="8" t="s">
        <v>113</v>
      </c>
      <c r="N1346" s="8" t="s">
        <v>114</v>
      </c>
      <c r="O1346" s="8" t="s">
        <v>57</v>
      </c>
      <c r="P1346" s="24" t="s">
        <v>385</v>
      </c>
      <c r="Q1346" s="25"/>
      <c r="R1346" s="8" t="s">
        <v>36</v>
      </c>
      <c r="S1346" s="13">
        <v>2.1599999999999998E-2</v>
      </c>
      <c r="T1346" s="13">
        <v>2.1599999999999998E-2</v>
      </c>
      <c r="U1346" s="13">
        <v>2.8799999999999999E-2</v>
      </c>
      <c r="V1346" s="13">
        <v>2.5919999999999999E-2</v>
      </c>
      <c r="W1346" s="13">
        <v>2.8799999999999999E-2</v>
      </c>
      <c r="X1346" s="13">
        <v>2.5919999999999999E-2</v>
      </c>
      <c r="Y1346" s="13">
        <v>2.0160000000000001E-2</v>
      </c>
      <c r="Z1346" s="13">
        <v>2.8799999999999999E-2</v>
      </c>
      <c r="AA1346" s="13">
        <v>2.8799999999999999E-2</v>
      </c>
      <c r="AB1346" s="13">
        <v>2.3039999999999998E-2</v>
      </c>
      <c r="AC1346" s="13">
        <v>2.0160000000000001E-2</v>
      </c>
      <c r="AD1346" s="13">
        <v>1.44E-2</v>
      </c>
      <c r="AE1346" s="10">
        <v>25.263689761889719</v>
      </c>
      <c r="AF1346" s="10">
        <v>25.263689761889719</v>
      </c>
      <c r="AG1346" s="10">
        <v>33.684919682519634</v>
      </c>
      <c r="AH1346" s="10">
        <v>30.316427714267668</v>
      </c>
      <c r="AI1346" s="10">
        <v>33.684919682519634</v>
      </c>
      <c r="AJ1346" s="10">
        <v>30.316427714267668</v>
      </c>
      <c r="AK1346" s="10">
        <v>23.579443777763743</v>
      </c>
      <c r="AL1346" s="10">
        <v>33.684919682519634</v>
      </c>
      <c r="AM1346" s="10">
        <v>33.684919682519634</v>
      </c>
      <c r="AN1346" s="10">
        <v>26.947935746015705</v>
      </c>
      <c r="AO1346" s="10">
        <v>23.579443777763743</v>
      </c>
      <c r="AP1346" s="10">
        <v>16.842459841259817</v>
      </c>
    </row>
    <row r="1347" spans="1:42" customFormat="1" x14ac:dyDescent="0.35">
      <c r="A1347" s="8" t="s">
        <v>116</v>
      </c>
      <c r="B1347" s="8" t="str">
        <f>VLOOKUP(A1347,[1]Report!$M:$N,2,0)</f>
        <v>S0301</v>
      </c>
      <c r="C1347" s="8" t="s">
        <v>233</v>
      </c>
      <c r="D1347" s="8"/>
      <c r="E1347" s="8"/>
      <c r="F1347" s="8"/>
      <c r="G1347" s="8"/>
      <c r="H1347" s="8"/>
      <c r="I1347" s="8" t="s">
        <v>288</v>
      </c>
      <c r="J1347" s="8" t="s">
        <v>289</v>
      </c>
      <c r="K1347" s="8" t="s">
        <v>426</v>
      </c>
      <c r="L1347" s="8">
        <v>1</v>
      </c>
      <c r="M1347" s="8" t="s">
        <v>113</v>
      </c>
      <c r="N1347" s="8" t="s">
        <v>114</v>
      </c>
      <c r="O1347" s="8" t="s">
        <v>33</v>
      </c>
      <c r="P1347" s="24" t="s">
        <v>387</v>
      </c>
      <c r="Q1347" s="24" t="s">
        <v>407</v>
      </c>
      <c r="R1347" s="8" t="s">
        <v>177</v>
      </c>
      <c r="S1347" s="13">
        <v>2.5218096057409094E-2</v>
      </c>
      <c r="T1347" s="13">
        <v>2.5218096057409094E-2</v>
      </c>
      <c r="U1347" s="13">
        <v>3.3624128076545468E-2</v>
      </c>
      <c r="V1347" s="13">
        <v>3.0261715268890918E-2</v>
      </c>
      <c r="W1347" s="13">
        <v>3.3624128076545468E-2</v>
      </c>
      <c r="X1347" s="13">
        <v>3.0261715268890918E-2</v>
      </c>
      <c r="Y1347" s="13">
        <v>2.3536889653581826E-2</v>
      </c>
      <c r="Z1347" s="13">
        <v>3.3624128076545468E-2</v>
      </c>
      <c r="AA1347" s="13">
        <v>3.3624128076545468E-2</v>
      </c>
      <c r="AB1347" s="13">
        <v>2.6899302461236368E-2</v>
      </c>
      <c r="AC1347" s="13">
        <v>2.3536889653581826E-2</v>
      </c>
      <c r="AD1347" s="13">
        <v>1.6812064038272734E-2</v>
      </c>
      <c r="AE1347" s="10">
        <v>13.297695801159177</v>
      </c>
      <c r="AF1347" s="10">
        <v>13.297695801159177</v>
      </c>
      <c r="AG1347" s="10">
        <v>17.730261068212243</v>
      </c>
      <c r="AH1347" s="10">
        <v>15.957234961391016</v>
      </c>
      <c r="AI1347" s="10">
        <v>17.730261068212243</v>
      </c>
      <c r="AJ1347" s="10">
        <v>15.957234961391016</v>
      </c>
      <c r="AK1347" s="10">
        <v>12.411182747748569</v>
      </c>
      <c r="AL1347" s="10">
        <v>17.730261068212243</v>
      </c>
      <c r="AM1347" s="10">
        <v>17.730261068212243</v>
      </c>
      <c r="AN1347" s="10">
        <v>14.184208854569793</v>
      </c>
      <c r="AO1347" s="10">
        <v>12.411182747748569</v>
      </c>
      <c r="AP1347" s="10">
        <v>8.8651305341061217</v>
      </c>
    </row>
    <row r="1348" spans="1:42" customFormat="1" x14ac:dyDescent="0.35">
      <c r="A1348" s="8" t="s">
        <v>116</v>
      </c>
      <c r="B1348" s="8" t="str">
        <f>VLOOKUP(A1348,[1]Report!$M:$N,2,0)</f>
        <v>S0301</v>
      </c>
      <c r="C1348" s="8" t="s">
        <v>233</v>
      </c>
      <c r="D1348" s="8"/>
      <c r="E1348" s="8"/>
      <c r="F1348" s="8"/>
      <c r="G1348" s="8"/>
      <c r="H1348" s="8"/>
      <c r="I1348" s="8" t="s">
        <v>288</v>
      </c>
      <c r="J1348" s="8" t="s">
        <v>289</v>
      </c>
      <c r="K1348" s="8" t="s">
        <v>426</v>
      </c>
      <c r="L1348" s="8">
        <v>1</v>
      </c>
      <c r="M1348" s="8" t="s">
        <v>113</v>
      </c>
      <c r="N1348" s="8" t="s">
        <v>114</v>
      </c>
      <c r="O1348" s="8" t="s">
        <v>34</v>
      </c>
      <c r="P1348" s="24" t="s">
        <v>398</v>
      </c>
      <c r="Q1348" s="25"/>
      <c r="R1348" s="8" t="s">
        <v>177</v>
      </c>
      <c r="S1348" s="13">
        <v>1.4487628064341139E-2</v>
      </c>
      <c r="T1348" s="13">
        <v>1.4487628064341139E-2</v>
      </c>
      <c r="U1348" s="13">
        <v>1.9316837419121522E-2</v>
      </c>
      <c r="V1348" s="13">
        <v>1.7385153677209369E-2</v>
      </c>
      <c r="W1348" s="13">
        <v>1.9316837419121522E-2</v>
      </c>
      <c r="X1348" s="13">
        <v>1.7385153677209369E-2</v>
      </c>
      <c r="Y1348" s="13">
        <v>1.3521786193385066E-2</v>
      </c>
      <c r="Z1348" s="13">
        <v>1.9316837419121522E-2</v>
      </c>
      <c r="AA1348" s="13">
        <v>1.9316837419121522E-2</v>
      </c>
      <c r="AB1348" s="13">
        <v>1.5453469935297216E-2</v>
      </c>
      <c r="AC1348" s="13">
        <v>1.3521786193385066E-2</v>
      </c>
      <c r="AD1348" s="13">
        <v>9.6584187095607611E-3</v>
      </c>
      <c r="AE1348" s="10">
        <v>60.905654619502833</v>
      </c>
      <c r="AF1348" s="10">
        <v>60.905654619502833</v>
      </c>
      <c r="AG1348" s="10">
        <v>81.207539492670463</v>
      </c>
      <c r="AH1348" s="10">
        <v>73.086785543403408</v>
      </c>
      <c r="AI1348" s="10">
        <v>81.207539492670463</v>
      </c>
      <c r="AJ1348" s="10">
        <v>73.086785543403408</v>
      </c>
      <c r="AK1348" s="10">
        <v>56.845277644869327</v>
      </c>
      <c r="AL1348" s="10">
        <v>81.207539492670463</v>
      </c>
      <c r="AM1348" s="10">
        <v>81.207539492670463</v>
      </c>
      <c r="AN1348" s="10">
        <v>64.966031594136368</v>
      </c>
      <c r="AO1348" s="10">
        <v>56.845277644869327</v>
      </c>
      <c r="AP1348" s="10">
        <v>40.603769746335232</v>
      </c>
    </row>
    <row r="1349" spans="1:42" customFormat="1" x14ac:dyDescent="0.35">
      <c r="A1349" s="8" t="s">
        <v>116</v>
      </c>
      <c r="B1349" s="8" t="str">
        <f>VLOOKUP(A1349,[1]Report!$M:$N,2,0)</f>
        <v>S0301</v>
      </c>
      <c r="C1349" s="8" t="s">
        <v>233</v>
      </c>
      <c r="D1349" s="8"/>
      <c r="E1349" s="8"/>
      <c r="F1349" s="8"/>
      <c r="G1349" s="8"/>
      <c r="H1349" s="8"/>
      <c r="I1349" s="8" t="s">
        <v>288</v>
      </c>
      <c r="J1349" s="8" t="s">
        <v>289</v>
      </c>
      <c r="K1349" s="8" t="s">
        <v>426</v>
      </c>
      <c r="L1349" s="8">
        <v>1</v>
      </c>
      <c r="M1349" s="8" t="s">
        <v>113</v>
      </c>
      <c r="N1349" s="8" t="s">
        <v>114</v>
      </c>
      <c r="O1349" s="8" t="s">
        <v>35</v>
      </c>
      <c r="P1349" s="24" t="s">
        <v>395</v>
      </c>
      <c r="Q1349" s="25"/>
      <c r="R1349" s="8" t="s">
        <v>36</v>
      </c>
      <c r="S1349" s="13">
        <v>2.556503877733704E-2</v>
      </c>
      <c r="T1349" s="13">
        <v>2.556503877733704E-2</v>
      </c>
      <c r="U1349" s="13">
        <v>3.4086718369782727E-2</v>
      </c>
      <c r="V1349" s="13">
        <v>3.067804653280445E-2</v>
      </c>
      <c r="W1349" s="13">
        <v>3.4086718369782727E-2</v>
      </c>
      <c r="X1349" s="13">
        <v>3.067804653280445E-2</v>
      </c>
      <c r="Y1349" s="13">
        <v>2.3860702858847907E-2</v>
      </c>
      <c r="Z1349" s="13">
        <v>3.4086718369782727E-2</v>
      </c>
      <c r="AA1349" s="13">
        <v>3.4086718369782727E-2</v>
      </c>
      <c r="AB1349" s="13">
        <v>2.7269374695826177E-2</v>
      </c>
      <c r="AC1349" s="13">
        <v>2.3860702858847907E-2</v>
      </c>
      <c r="AD1349" s="13">
        <v>1.7043359184891364E-2</v>
      </c>
      <c r="AE1349" s="10">
        <v>92.484204732322723</v>
      </c>
      <c r="AF1349" s="10">
        <v>92.484204732322723</v>
      </c>
      <c r="AG1349" s="10">
        <v>123.31227297643034</v>
      </c>
      <c r="AH1349" s="10">
        <v>110.98104567878728</v>
      </c>
      <c r="AI1349" s="10">
        <v>123.31227297643034</v>
      </c>
      <c r="AJ1349" s="10">
        <v>110.98104567878728</v>
      </c>
      <c r="AK1349" s="10">
        <v>86.318591083501218</v>
      </c>
      <c r="AL1349" s="10">
        <v>123.31227297643034</v>
      </c>
      <c r="AM1349" s="10">
        <v>123.31227297643034</v>
      </c>
      <c r="AN1349" s="10">
        <v>98.649818381144243</v>
      </c>
      <c r="AO1349" s="10">
        <v>86.318591083501218</v>
      </c>
      <c r="AP1349" s="10">
        <v>61.656136488215168</v>
      </c>
    </row>
    <row r="1350" spans="1:42" customFormat="1" x14ac:dyDescent="0.35">
      <c r="A1350" s="8" t="s">
        <v>116</v>
      </c>
      <c r="B1350" s="8" t="str">
        <f>VLOOKUP(A1350,[1]Report!$M:$N,2,0)</f>
        <v>S0301</v>
      </c>
      <c r="C1350" s="8" t="s">
        <v>233</v>
      </c>
      <c r="D1350" s="8"/>
      <c r="E1350" s="8"/>
      <c r="F1350" s="8"/>
      <c r="G1350" s="8"/>
      <c r="H1350" s="8"/>
      <c r="I1350" s="8" t="s">
        <v>288</v>
      </c>
      <c r="J1350" s="8" t="s">
        <v>289</v>
      </c>
      <c r="K1350" s="8" t="s">
        <v>426</v>
      </c>
      <c r="L1350" s="8">
        <v>1</v>
      </c>
      <c r="M1350" s="8" t="s">
        <v>113</v>
      </c>
      <c r="N1350" s="8" t="s">
        <v>114</v>
      </c>
      <c r="O1350" s="8" t="s">
        <v>37</v>
      </c>
      <c r="P1350" s="24" t="s">
        <v>397</v>
      </c>
      <c r="Q1350" s="24" t="s">
        <v>413</v>
      </c>
      <c r="R1350" s="8" t="s">
        <v>177</v>
      </c>
      <c r="S1350" s="13">
        <v>6.8088859355004555E-3</v>
      </c>
      <c r="T1350" s="13">
        <v>6.8088859355004555E-3</v>
      </c>
      <c r="U1350" s="13">
        <v>9.0785145806672757E-3</v>
      </c>
      <c r="V1350" s="13">
        <v>8.1706631226005477E-3</v>
      </c>
      <c r="W1350" s="13">
        <v>9.0785145806672757E-3</v>
      </c>
      <c r="X1350" s="13">
        <v>8.1706631226005477E-3</v>
      </c>
      <c r="Y1350" s="13">
        <v>6.3549602064670923E-3</v>
      </c>
      <c r="Z1350" s="13">
        <v>9.0785145806672757E-3</v>
      </c>
      <c r="AA1350" s="13">
        <v>9.0785145806672757E-3</v>
      </c>
      <c r="AB1350" s="13">
        <v>7.2628116645338196E-3</v>
      </c>
      <c r="AC1350" s="13">
        <v>6.3549602064670923E-3</v>
      </c>
      <c r="AD1350" s="13">
        <v>4.5392572903336379E-3</v>
      </c>
      <c r="AE1350" s="10">
        <v>68.508818411869314</v>
      </c>
      <c r="AF1350" s="10">
        <v>68.508818411869314</v>
      </c>
      <c r="AG1350" s="10">
        <v>91.345091215825761</v>
      </c>
      <c r="AH1350" s="10">
        <v>82.210582094243179</v>
      </c>
      <c r="AI1350" s="10">
        <v>91.345091215825761</v>
      </c>
      <c r="AJ1350" s="10">
        <v>82.210582094243179</v>
      </c>
      <c r="AK1350" s="10">
        <v>63.941563851078023</v>
      </c>
      <c r="AL1350" s="10">
        <v>91.345091215825761</v>
      </c>
      <c r="AM1350" s="10">
        <v>91.345091215825761</v>
      </c>
      <c r="AN1350" s="10">
        <v>73.076072972660597</v>
      </c>
      <c r="AO1350" s="10">
        <v>63.941563851078023</v>
      </c>
      <c r="AP1350" s="10">
        <v>45.67254560791288</v>
      </c>
    </row>
    <row r="1351" spans="1:42" customFormat="1" x14ac:dyDescent="0.35">
      <c r="A1351" s="8" t="s">
        <v>116</v>
      </c>
      <c r="B1351" s="8" t="str">
        <f>VLOOKUP(A1351,[1]Report!$M:$N,2,0)</f>
        <v>S0301</v>
      </c>
      <c r="C1351" s="8" t="s">
        <v>233</v>
      </c>
      <c r="D1351" s="8"/>
      <c r="E1351" s="8"/>
      <c r="F1351" s="8"/>
      <c r="G1351" s="8"/>
      <c r="H1351" s="8"/>
      <c r="I1351" s="8" t="s">
        <v>288</v>
      </c>
      <c r="J1351" s="8" t="s">
        <v>289</v>
      </c>
      <c r="K1351" s="8" t="s">
        <v>426</v>
      </c>
      <c r="L1351" s="8">
        <v>1</v>
      </c>
      <c r="M1351" s="8" t="s">
        <v>113</v>
      </c>
      <c r="N1351" s="8" t="s">
        <v>114</v>
      </c>
      <c r="O1351" s="8" t="s">
        <v>38</v>
      </c>
      <c r="P1351" s="24" t="s">
        <v>389</v>
      </c>
      <c r="Q1351" s="25"/>
      <c r="R1351" s="8" t="s">
        <v>36</v>
      </c>
      <c r="S1351" s="13">
        <v>2.4367235254823563E-2</v>
      </c>
      <c r="T1351" s="13">
        <v>2.4367235254823563E-2</v>
      </c>
      <c r="U1351" s="13">
        <v>3.2489647006431421E-2</v>
      </c>
      <c r="V1351" s="13">
        <v>2.9240682305788277E-2</v>
      </c>
      <c r="W1351" s="13">
        <v>3.2489647006431421E-2</v>
      </c>
      <c r="X1351" s="13">
        <v>2.9240682305788277E-2</v>
      </c>
      <c r="Y1351" s="13">
        <v>2.2742752904501996E-2</v>
      </c>
      <c r="Z1351" s="13">
        <v>3.2489647006431421E-2</v>
      </c>
      <c r="AA1351" s="13">
        <v>3.2489647006431421E-2</v>
      </c>
      <c r="AB1351" s="13">
        <v>2.5991717605145133E-2</v>
      </c>
      <c r="AC1351" s="13">
        <v>2.2742752904501996E-2</v>
      </c>
      <c r="AD1351" s="13">
        <v>1.6244823503215711E-2</v>
      </c>
      <c r="AE1351" s="10">
        <v>110.6060658892205</v>
      </c>
      <c r="AF1351" s="10">
        <v>110.6060658892205</v>
      </c>
      <c r="AG1351" s="10">
        <v>147.47475451896071</v>
      </c>
      <c r="AH1351" s="10">
        <v>132.72727906706461</v>
      </c>
      <c r="AI1351" s="10">
        <v>147.47475451896071</v>
      </c>
      <c r="AJ1351" s="10">
        <v>132.72727906706461</v>
      </c>
      <c r="AK1351" s="10">
        <v>103.23232816327248</v>
      </c>
      <c r="AL1351" s="10">
        <v>147.47475451896071</v>
      </c>
      <c r="AM1351" s="10">
        <v>147.47475451896071</v>
      </c>
      <c r="AN1351" s="10">
        <v>117.97980361516854</v>
      </c>
      <c r="AO1351" s="10">
        <v>103.23232816327248</v>
      </c>
      <c r="AP1351" s="10">
        <v>73.737377259480354</v>
      </c>
    </row>
    <row r="1352" spans="1:42" customFormat="1" x14ac:dyDescent="0.35">
      <c r="A1352" s="8" t="s">
        <v>116</v>
      </c>
      <c r="B1352" s="8" t="str">
        <f>VLOOKUP(A1352,[1]Report!$M:$N,2,0)</f>
        <v>S0301</v>
      </c>
      <c r="C1352" s="8" t="s">
        <v>233</v>
      </c>
      <c r="D1352" s="8"/>
      <c r="E1352" s="8"/>
      <c r="F1352" s="8"/>
      <c r="G1352" s="8"/>
      <c r="H1352" s="8"/>
      <c r="I1352" s="8" t="s">
        <v>288</v>
      </c>
      <c r="J1352" s="8" t="s">
        <v>289</v>
      </c>
      <c r="K1352" s="8" t="s">
        <v>426</v>
      </c>
      <c r="L1352" s="8">
        <v>1</v>
      </c>
      <c r="M1352" s="8" t="s">
        <v>113</v>
      </c>
      <c r="N1352" s="8" t="s">
        <v>114</v>
      </c>
      <c r="O1352" s="8" t="s">
        <v>39</v>
      </c>
      <c r="P1352" s="24" t="s">
        <v>394</v>
      </c>
      <c r="Q1352" s="24" t="s">
        <v>417</v>
      </c>
      <c r="R1352" s="8" t="s">
        <v>177</v>
      </c>
      <c r="S1352" s="13">
        <v>6.319654871986719E-3</v>
      </c>
      <c r="T1352" s="13">
        <v>6.319654871986719E-3</v>
      </c>
      <c r="U1352" s="13">
        <v>8.4262064959822938E-3</v>
      </c>
      <c r="V1352" s="13">
        <v>7.5835858463840639E-3</v>
      </c>
      <c r="W1352" s="13">
        <v>8.4262064959822938E-3</v>
      </c>
      <c r="X1352" s="13">
        <v>7.5835858463840639E-3</v>
      </c>
      <c r="Y1352" s="13">
        <v>5.8983445471876049E-3</v>
      </c>
      <c r="Z1352" s="13">
        <v>8.4262064959822938E-3</v>
      </c>
      <c r="AA1352" s="13">
        <v>8.4262064959822938E-3</v>
      </c>
      <c r="AB1352" s="13">
        <v>6.740965196785834E-3</v>
      </c>
      <c r="AC1352" s="13">
        <v>5.8983445471876049E-3</v>
      </c>
      <c r="AD1352" s="13">
        <v>4.2131032479911469E-3</v>
      </c>
      <c r="AE1352" s="10">
        <v>15.36104031031657</v>
      </c>
      <c r="AF1352" s="10">
        <v>15.36104031031657</v>
      </c>
      <c r="AG1352" s="10">
        <v>20.481387080422099</v>
      </c>
      <c r="AH1352" s="10">
        <v>18.433248372379886</v>
      </c>
      <c r="AI1352" s="10">
        <v>20.481387080422099</v>
      </c>
      <c r="AJ1352" s="10">
        <v>18.433248372379886</v>
      </c>
      <c r="AK1352" s="10">
        <v>14.336970956295467</v>
      </c>
      <c r="AL1352" s="10">
        <v>20.481387080422099</v>
      </c>
      <c r="AM1352" s="10">
        <v>20.481387080422099</v>
      </c>
      <c r="AN1352" s="10">
        <v>16.385109664337673</v>
      </c>
      <c r="AO1352" s="10">
        <v>14.336970956295467</v>
      </c>
      <c r="AP1352" s="10">
        <v>10.240693540211049</v>
      </c>
    </row>
    <row r="1353" spans="1:42" customFormat="1" x14ac:dyDescent="0.35">
      <c r="A1353" s="8" t="s">
        <v>116</v>
      </c>
      <c r="B1353" s="8" t="str">
        <f>VLOOKUP(A1353,[1]Report!$M:$N,2,0)</f>
        <v>S0301</v>
      </c>
      <c r="C1353" s="8" t="s">
        <v>233</v>
      </c>
      <c r="D1353" s="8"/>
      <c r="E1353" s="8"/>
      <c r="F1353" s="8"/>
      <c r="G1353" s="8"/>
      <c r="H1353" s="8"/>
      <c r="I1353" s="8" t="s">
        <v>288</v>
      </c>
      <c r="J1353" s="8" t="s">
        <v>289</v>
      </c>
      <c r="K1353" s="8" t="s">
        <v>426</v>
      </c>
      <c r="L1353" s="8">
        <v>1</v>
      </c>
      <c r="M1353" s="8" t="s">
        <v>113</v>
      </c>
      <c r="N1353" s="8" t="s">
        <v>114</v>
      </c>
      <c r="O1353" s="8" t="s">
        <v>40</v>
      </c>
      <c r="P1353" s="24" t="s">
        <v>396</v>
      </c>
      <c r="Q1353" s="25"/>
      <c r="R1353" s="8" t="s">
        <v>177</v>
      </c>
      <c r="S1353" s="13">
        <v>6.6230565876640793E-3</v>
      </c>
      <c r="T1353" s="13">
        <v>6.6230565876640793E-3</v>
      </c>
      <c r="U1353" s="13">
        <v>8.8307421168854414E-3</v>
      </c>
      <c r="V1353" s="13">
        <v>7.9476679051968969E-3</v>
      </c>
      <c r="W1353" s="13">
        <v>8.8307421168854414E-3</v>
      </c>
      <c r="X1353" s="13">
        <v>7.9476679051968969E-3</v>
      </c>
      <c r="Y1353" s="13">
        <v>6.1815194818198088E-3</v>
      </c>
      <c r="Z1353" s="13">
        <v>8.8307421168854414E-3</v>
      </c>
      <c r="AA1353" s="13">
        <v>8.8307421168854414E-3</v>
      </c>
      <c r="AB1353" s="13">
        <v>7.0645936935083524E-3</v>
      </c>
      <c r="AC1353" s="13">
        <v>6.1815194818198088E-3</v>
      </c>
      <c r="AD1353" s="13">
        <v>4.4153710584427207E-3</v>
      </c>
      <c r="AE1353" s="10">
        <v>36.794758820355995</v>
      </c>
      <c r="AF1353" s="10">
        <v>36.794758820355995</v>
      </c>
      <c r="AG1353" s="10">
        <v>49.059678427141336</v>
      </c>
      <c r="AH1353" s="10">
        <v>44.153710584427209</v>
      </c>
      <c r="AI1353" s="10">
        <v>49.059678427141336</v>
      </c>
      <c r="AJ1353" s="10">
        <v>44.153710584427209</v>
      </c>
      <c r="AK1353" s="10">
        <v>34.341774898998935</v>
      </c>
      <c r="AL1353" s="10">
        <v>49.059678427141336</v>
      </c>
      <c r="AM1353" s="10">
        <v>49.059678427141336</v>
      </c>
      <c r="AN1353" s="10">
        <v>39.247742741713068</v>
      </c>
      <c r="AO1353" s="10">
        <v>34.341774898998935</v>
      </c>
      <c r="AP1353" s="10">
        <v>24.529839213570668</v>
      </c>
    </row>
    <row r="1354" spans="1:42" customFormat="1" x14ac:dyDescent="0.35">
      <c r="A1354" s="8" t="s">
        <v>116</v>
      </c>
      <c r="B1354" s="8" t="str">
        <f>VLOOKUP(A1354,[1]Report!$M:$N,2,0)</f>
        <v>S0301</v>
      </c>
      <c r="C1354" s="8" t="s">
        <v>233</v>
      </c>
      <c r="D1354" s="8"/>
      <c r="E1354" s="8"/>
      <c r="F1354" s="8"/>
      <c r="G1354" s="8"/>
      <c r="H1354" s="8"/>
      <c r="I1354" s="8" t="s">
        <v>288</v>
      </c>
      <c r="J1354" s="8" t="s">
        <v>289</v>
      </c>
      <c r="K1354" s="8" t="s">
        <v>426</v>
      </c>
      <c r="L1354" s="8">
        <v>1</v>
      </c>
      <c r="M1354" s="8" t="s">
        <v>113</v>
      </c>
      <c r="N1354" s="8" t="s">
        <v>114</v>
      </c>
      <c r="O1354" s="8" t="s">
        <v>41</v>
      </c>
      <c r="P1354" s="24" t="s">
        <v>381</v>
      </c>
      <c r="Q1354" s="24" t="s">
        <v>406</v>
      </c>
      <c r="R1354" s="8" t="s">
        <v>36</v>
      </c>
      <c r="S1354" s="13">
        <v>5.7721361582914202E-2</v>
      </c>
      <c r="T1354" s="13">
        <v>5.7721361582914202E-2</v>
      </c>
      <c r="U1354" s="13">
        <v>7.6961815443885612E-2</v>
      </c>
      <c r="V1354" s="13">
        <v>6.9265633899497053E-2</v>
      </c>
      <c r="W1354" s="13">
        <v>7.6961815443885612E-2</v>
      </c>
      <c r="X1354" s="13">
        <v>6.9265633899497053E-2</v>
      </c>
      <c r="Y1354" s="13">
        <v>5.387327081071993E-2</v>
      </c>
      <c r="Z1354" s="13">
        <v>7.6961815443885612E-2</v>
      </c>
      <c r="AA1354" s="13">
        <v>7.6961815443885612E-2</v>
      </c>
      <c r="AB1354" s="13">
        <v>6.1569452355108481E-2</v>
      </c>
      <c r="AC1354" s="13">
        <v>5.387327081071993E-2</v>
      </c>
      <c r="AD1354" s="13">
        <v>3.8480907721942806E-2</v>
      </c>
      <c r="AE1354" s="10">
        <v>116.61305175322376</v>
      </c>
      <c r="AF1354" s="10">
        <v>116.61305175322376</v>
      </c>
      <c r="AG1354" s="10">
        <v>155.48406900429833</v>
      </c>
      <c r="AH1354" s="10">
        <v>139.93566210386851</v>
      </c>
      <c r="AI1354" s="10">
        <v>155.48406900429833</v>
      </c>
      <c r="AJ1354" s="10">
        <v>139.93566210386851</v>
      </c>
      <c r="AK1354" s="10">
        <v>108.83884830300886</v>
      </c>
      <c r="AL1354" s="10">
        <v>155.48406900429833</v>
      </c>
      <c r="AM1354" s="10">
        <v>155.48406900429833</v>
      </c>
      <c r="AN1354" s="10">
        <v>124.38725520343866</v>
      </c>
      <c r="AO1354" s="10">
        <v>108.83884830300886</v>
      </c>
      <c r="AP1354" s="10">
        <v>77.742034502149167</v>
      </c>
    </row>
    <row r="1355" spans="1:42" customFormat="1" x14ac:dyDescent="0.35">
      <c r="A1355" s="8" t="s">
        <v>116</v>
      </c>
      <c r="B1355" s="8" t="str">
        <f>VLOOKUP(A1355,[1]Report!$M:$N,2,0)</f>
        <v>S0301</v>
      </c>
      <c r="C1355" s="8" t="s">
        <v>233</v>
      </c>
      <c r="D1355" s="8"/>
      <c r="E1355" s="8"/>
      <c r="F1355" s="8"/>
      <c r="G1355" s="8"/>
      <c r="H1355" s="8"/>
      <c r="I1355" s="8" t="s">
        <v>288</v>
      </c>
      <c r="J1355" s="8" t="s">
        <v>289</v>
      </c>
      <c r="K1355" s="8" t="s">
        <v>426</v>
      </c>
      <c r="L1355" s="8">
        <v>1</v>
      </c>
      <c r="M1355" s="8" t="s">
        <v>113</v>
      </c>
      <c r="N1355" s="8" t="s">
        <v>114</v>
      </c>
      <c r="O1355" s="8" t="s">
        <v>42</v>
      </c>
      <c r="P1355" s="24" t="s">
        <v>393</v>
      </c>
      <c r="Q1355" s="24" t="s">
        <v>410</v>
      </c>
      <c r="R1355" s="8" t="s">
        <v>177</v>
      </c>
      <c r="S1355" s="13">
        <v>2.1792638009611023E-2</v>
      </c>
      <c r="T1355" s="13">
        <v>2.1792638009611023E-2</v>
      </c>
      <c r="U1355" s="13">
        <v>2.9056850679481373E-2</v>
      </c>
      <c r="V1355" s="13">
        <v>2.6151165611533234E-2</v>
      </c>
      <c r="W1355" s="13">
        <v>2.9056850679481373E-2</v>
      </c>
      <c r="X1355" s="13">
        <v>2.6151165611533234E-2</v>
      </c>
      <c r="Y1355" s="13">
        <v>2.0339795475636961E-2</v>
      </c>
      <c r="Z1355" s="13">
        <v>2.9056850679481373E-2</v>
      </c>
      <c r="AA1355" s="13">
        <v>2.9056850679481373E-2</v>
      </c>
      <c r="AB1355" s="13">
        <v>2.3245480543585096E-2</v>
      </c>
      <c r="AC1355" s="13">
        <v>2.0339795475636961E-2</v>
      </c>
      <c r="AD1355" s="13">
        <v>1.4528425339740686E-2</v>
      </c>
      <c r="AE1355" s="10">
        <v>70.039460352022289</v>
      </c>
      <c r="AF1355" s="10">
        <v>70.039460352022289</v>
      </c>
      <c r="AG1355" s="10">
        <v>93.385947136029728</v>
      </c>
      <c r="AH1355" s="10">
        <v>84.047352422426755</v>
      </c>
      <c r="AI1355" s="10">
        <v>93.385947136029728</v>
      </c>
      <c r="AJ1355" s="10">
        <v>84.047352422426755</v>
      </c>
      <c r="AK1355" s="10">
        <v>65.370162995220809</v>
      </c>
      <c r="AL1355" s="10">
        <v>93.385947136029728</v>
      </c>
      <c r="AM1355" s="10">
        <v>93.385947136029728</v>
      </c>
      <c r="AN1355" s="10">
        <v>74.708757708823782</v>
      </c>
      <c r="AO1355" s="10">
        <v>65.370162995220809</v>
      </c>
      <c r="AP1355" s="10">
        <v>46.692973568014864</v>
      </c>
    </row>
    <row r="1356" spans="1:42" customFormat="1" x14ac:dyDescent="0.35">
      <c r="A1356" s="8" t="s">
        <v>116</v>
      </c>
      <c r="B1356" s="8" t="str">
        <f>VLOOKUP(A1356,[1]Report!$M:$N,2,0)</f>
        <v>S0301</v>
      </c>
      <c r="C1356" s="8" t="s">
        <v>233</v>
      </c>
      <c r="D1356" s="8"/>
      <c r="E1356" s="8"/>
      <c r="F1356" s="8"/>
      <c r="G1356" s="8"/>
      <c r="H1356" s="8"/>
      <c r="I1356" s="8" t="s">
        <v>288</v>
      </c>
      <c r="J1356" s="8" t="s">
        <v>289</v>
      </c>
      <c r="K1356" s="8" t="s">
        <v>426</v>
      </c>
      <c r="L1356" s="8">
        <v>1</v>
      </c>
      <c r="M1356" s="8" t="s">
        <v>113</v>
      </c>
      <c r="N1356" s="8" t="s">
        <v>114</v>
      </c>
      <c r="O1356" s="8" t="s">
        <v>43</v>
      </c>
      <c r="P1356" s="24" t="s">
        <v>400</v>
      </c>
      <c r="Q1356" s="24" t="s">
        <v>418</v>
      </c>
      <c r="R1356" s="8" t="s">
        <v>36</v>
      </c>
      <c r="S1356" s="13">
        <v>1.5105975779668813E-2</v>
      </c>
      <c r="T1356" s="13">
        <v>1.5105975779668813E-2</v>
      </c>
      <c r="U1356" s="13">
        <v>2.0141301039558419E-2</v>
      </c>
      <c r="V1356" s="13">
        <v>1.8127170935602576E-2</v>
      </c>
      <c r="W1356" s="13">
        <v>2.0141301039558419E-2</v>
      </c>
      <c r="X1356" s="13">
        <v>1.8127170935602576E-2</v>
      </c>
      <c r="Y1356" s="13">
        <v>1.4098910727690895E-2</v>
      </c>
      <c r="Z1356" s="13">
        <v>2.0141301039558419E-2</v>
      </c>
      <c r="AA1356" s="13">
        <v>2.0141301039558419E-2</v>
      </c>
      <c r="AB1356" s="13">
        <v>1.6113040831646733E-2</v>
      </c>
      <c r="AC1356" s="13">
        <v>1.4098910727690895E-2</v>
      </c>
      <c r="AD1356" s="13">
        <v>1.007065051977921E-2</v>
      </c>
      <c r="AE1356" s="10">
        <v>23.539071914066216</v>
      </c>
      <c r="AF1356" s="10">
        <v>23.539071914066216</v>
      </c>
      <c r="AG1356" s="10">
        <v>31.385429218754958</v>
      </c>
      <c r="AH1356" s="10">
        <v>28.24688629687946</v>
      </c>
      <c r="AI1356" s="10">
        <v>31.385429218754958</v>
      </c>
      <c r="AJ1356" s="10">
        <v>28.24688629687946</v>
      </c>
      <c r="AK1356" s="10">
        <v>21.969800453128475</v>
      </c>
      <c r="AL1356" s="10">
        <v>31.385429218754958</v>
      </c>
      <c r="AM1356" s="10">
        <v>31.385429218754958</v>
      </c>
      <c r="AN1356" s="10">
        <v>25.108343375003965</v>
      </c>
      <c r="AO1356" s="10">
        <v>21.969800453128475</v>
      </c>
      <c r="AP1356" s="10">
        <v>15.692714609377479</v>
      </c>
    </row>
    <row r="1357" spans="1:42" customFormat="1" x14ac:dyDescent="0.35">
      <c r="A1357" s="8" t="s">
        <v>116</v>
      </c>
      <c r="B1357" s="8" t="str">
        <f>VLOOKUP(A1357,[1]Report!$M:$N,2,0)</f>
        <v>S0301</v>
      </c>
      <c r="C1357" s="8" t="s">
        <v>233</v>
      </c>
      <c r="D1357" s="8"/>
      <c r="E1357" s="8"/>
      <c r="F1357" s="8"/>
      <c r="G1357" s="8"/>
      <c r="H1357" s="8"/>
      <c r="I1357" s="8" t="s">
        <v>288</v>
      </c>
      <c r="J1357" s="8" t="s">
        <v>289</v>
      </c>
      <c r="K1357" s="8" t="s">
        <v>426</v>
      </c>
      <c r="L1357" s="8">
        <v>1</v>
      </c>
      <c r="M1357" s="8" t="s">
        <v>113</v>
      </c>
      <c r="N1357" s="8" t="s">
        <v>114</v>
      </c>
      <c r="O1357" s="8" t="s">
        <v>44</v>
      </c>
      <c r="P1357" s="24" t="s">
        <v>399</v>
      </c>
      <c r="Q1357" s="24" t="s">
        <v>419</v>
      </c>
      <c r="R1357" s="8" t="s">
        <v>36</v>
      </c>
      <c r="S1357" s="13">
        <v>1.0591600344111819E-2</v>
      </c>
      <c r="T1357" s="13">
        <v>1.0591600344111819E-2</v>
      </c>
      <c r="U1357" s="13">
        <v>1.4122133792149095E-2</v>
      </c>
      <c r="V1357" s="13">
        <v>1.2709920412934185E-2</v>
      </c>
      <c r="W1357" s="13">
        <v>1.4122133792149095E-2</v>
      </c>
      <c r="X1357" s="13">
        <v>1.2709920412934185E-2</v>
      </c>
      <c r="Y1357" s="13">
        <v>9.885493654504366E-3</v>
      </c>
      <c r="Z1357" s="13">
        <v>1.4122133792149095E-2</v>
      </c>
      <c r="AA1357" s="13">
        <v>1.4122133792149095E-2</v>
      </c>
      <c r="AB1357" s="13">
        <v>1.1297707033719274E-2</v>
      </c>
      <c r="AC1357" s="13">
        <v>9.885493654504366E-3</v>
      </c>
      <c r="AD1357" s="13">
        <v>7.0610668960745474E-3</v>
      </c>
      <c r="AE1357" s="10">
        <v>16.813024782546012</v>
      </c>
      <c r="AF1357" s="10">
        <v>16.813024782546012</v>
      </c>
      <c r="AG1357" s="10">
        <v>22.417366376728022</v>
      </c>
      <c r="AH1357" s="10">
        <v>20.175629739055218</v>
      </c>
      <c r="AI1357" s="10">
        <v>22.417366376728022</v>
      </c>
      <c r="AJ1357" s="10">
        <v>20.175629739055218</v>
      </c>
      <c r="AK1357" s="10">
        <v>15.692156463709615</v>
      </c>
      <c r="AL1357" s="10">
        <v>22.417366376728022</v>
      </c>
      <c r="AM1357" s="10">
        <v>22.417366376728022</v>
      </c>
      <c r="AN1357" s="10">
        <v>17.933893101382417</v>
      </c>
      <c r="AO1357" s="10">
        <v>15.692156463709615</v>
      </c>
      <c r="AP1357" s="10">
        <v>11.208683188364011</v>
      </c>
    </row>
    <row r="1358" spans="1:42" customFormat="1" x14ac:dyDescent="0.35">
      <c r="A1358" s="8" t="s">
        <v>116</v>
      </c>
      <c r="B1358" s="8" t="str">
        <f>VLOOKUP(A1358,[1]Report!$M:$N,2,0)</f>
        <v>S0301</v>
      </c>
      <c r="C1358" s="8" t="s">
        <v>233</v>
      </c>
      <c r="D1358" s="8"/>
      <c r="E1358" s="8"/>
      <c r="F1358" s="8"/>
      <c r="G1358" s="8"/>
      <c r="H1358" s="8"/>
      <c r="I1358" s="8" t="s">
        <v>288</v>
      </c>
      <c r="J1358" s="8" t="s">
        <v>289</v>
      </c>
      <c r="K1358" s="8" t="s">
        <v>426</v>
      </c>
      <c r="L1358" s="8">
        <v>1</v>
      </c>
      <c r="M1358" s="8" t="s">
        <v>113</v>
      </c>
      <c r="N1358" s="8" t="s">
        <v>114</v>
      </c>
      <c r="O1358" s="8" t="s">
        <v>45</v>
      </c>
      <c r="P1358" s="24" t="s">
        <v>402</v>
      </c>
      <c r="Q1358" s="24" t="s">
        <v>420</v>
      </c>
      <c r="R1358" s="8" t="s">
        <v>177</v>
      </c>
      <c r="S1358" s="13">
        <v>1.5019868870881876E-2</v>
      </c>
      <c r="T1358" s="13">
        <v>1.5019868870881876E-2</v>
      </c>
      <c r="U1358" s="13">
        <v>2.0026491827842503E-2</v>
      </c>
      <c r="V1358" s="13">
        <v>1.8023842645058252E-2</v>
      </c>
      <c r="W1358" s="13">
        <v>2.0026491827842503E-2</v>
      </c>
      <c r="X1358" s="13">
        <v>1.8023842645058252E-2</v>
      </c>
      <c r="Y1358" s="13">
        <v>1.4018544279489753E-2</v>
      </c>
      <c r="Z1358" s="13">
        <v>2.0026491827842503E-2</v>
      </c>
      <c r="AA1358" s="13">
        <v>2.0026491827842503E-2</v>
      </c>
      <c r="AB1358" s="13">
        <v>1.6021193462274E-2</v>
      </c>
      <c r="AC1358" s="13">
        <v>1.4018544279489753E-2</v>
      </c>
      <c r="AD1358" s="13">
        <v>1.0013245913921252E-2</v>
      </c>
      <c r="AE1358" s="10">
        <v>16.003167494408299</v>
      </c>
      <c r="AF1358" s="10">
        <v>16.003167494408299</v>
      </c>
      <c r="AG1358" s="10">
        <v>21.337556659211071</v>
      </c>
      <c r="AH1358" s="10">
        <v>19.20380099328996</v>
      </c>
      <c r="AI1358" s="10">
        <v>21.337556659211071</v>
      </c>
      <c r="AJ1358" s="10">
        <v>19.20380099328996</v>
      </c>
      <c r="AK1358" s="10">
        <v>14.93628966144775</v>
      </c>
      <c r="AL1358" s="10">
        <v>21.337556659211071</v>
      </c>
      <c r="AM1358" s="10">
        <v>21.337556659211071</v>
      </c>
      <c r="AN1358" s="10">
        <v>17.070045327368852</v>
      </c>
      <c r="AO1358" s="10">
        <v>14.93628966144775</v>
      </c>
      <c r="AP1358" s="10">
        <v>10.668778329605535</v>
      </c>
    </row>
    <row r="1359" spans="1:42" customFormat="1" x14ac:dyDescent="0.35">
      <c r="A1359" s="8" t="s">
        <v>116</v>
      </c>
      <c r="B1359" s="8" t="str">
        <f>VLOOKUP(A1359,[1]Report!$M:$N,2,0)</f>
        <v>S0301</v>
      </c>
      <c r="C1359" s="8" t="s">
        <v>233</v>
      </c>
      <c r="D1359" s="8"/>
      <c r="E1359" s="8"/>
      <c r="F1359" s="8"/>
      <c r="G1359" s="8"/>
      <c r="H1359" s="8"/>
      <c r="I1359" s="8" t="s">
        <v>288</v>
      </c>
      <c r="J1359" s="8" t="s">
        <v>289</v>
      </c>
      <c r="K1359" s="8" t="s">
        <v>426</v>
      </c>
      <c r="L1359" s="8">
        <v>1</v>
      </c>
      <c r="M1359" s="8" t="s">
        <v>113</v>
      </c>
      <c r="N1359" s="8" t="s">
        <v>114</v>
      </c>
      <c r="O1359" s="8" t="s">
        <v>46</v>
      </c>
      <c r="P1359" s="24" t="s">
        <v>401</v>
      </c>
      <c r="Q1359" s="24" t="s">
        <v>411</v>
      </c>
      <c r="R1359" s="8" t="s">
        <v>177</v>
      </c>
      <c r="S1359" s="13">
        <v>3.555E-3</v>
      </c>
      <c r="T1359" s="13">
        <v>3.555E-3</v>
      </c>
      <c r="U1359" s="13">
        <v>4.7400000000000012E-3</v>
      </c>
      <c r="V1359" s="13">
        <v>4.2660000000000007E-3</v>
      </c>
      <c r="W1359" s="13">
        <v>4.7400000000000012E-3</v>
      </c>
      <c r="X1359" s="13">
        <v>4.2660000000000007E-3</v>
      </c>
      <c r="Y1359" s="13">
        <v>3.3180000000000006E-3</v>
      </c>
      <c r="Z1359" s="13">
        <v>4.7400000000000012E-3</v>
      </c>
      <c r="AA1359" s="13">
        <v>4.7400000000000012E-3</v>
      </c>
      <c r="AB1359" s="13">
        <v>3.7920000000000002E-3</v>
      </c>
      <c r="AC1359" s="13">
        <v>3.3180000000000006E-3</v>
      </c>
      <c r="AD1359" s="13">
        <v>2.3700000000000006E-3</v>
      </c>
      <c r="AE1359" s="10">
        <v>5.820979103421851</v>
      </c>
      <c r="AF1359" s="10">
        <v>5.820979103421851</v>
      </c>
      <c r="AG1359" s="10">
        <v>7.7613054712291367</v>
      </c>
      <c r="AH1359" s="10">
        <v>6.9851749241062224</v>
      </c>
      <c r="AI1359" s="10">
        <v>7.7613054712291367</v>
      </c>
      <c r="AJ1359" s="10">
        <v>6.9851749241062224</v>
      </c>
      <c r="AK1359" s="10">
        <v>5.4329138298603956</v>
      </c>
      <c r="AL1359" s="10">
        <v>7.7613054712291367</v>
      </c>
      <c r="AM1359" s="10">
        <v>7.7613054712291367</v>
      </c>
      <c r="AN1359" s="10">
        <v>6.209044376983309</v>
      </c>
      <c r="AO1359" s="10">
        <v>5.4329138298603956</v>
      </c>
      <c r="AP1359" s="10">
        <v>3.8806527356145684</v>
      </c>
    </row>
    <row r="1360" spans="1:42" customFormat="1" x14ac:dyDescent="0.35">
      <c r="A1360" s="8" t="s">
        <v>116</v>
      </c>
      <c r="B1360" s="8" t="str">
        <f>VLOOKUP(A1360,[1]Report!$M:$N,2,0)</f>
        <v>S0301</v>
      </c>
      <c r="C1360" s="8" t="s">
        <v>233</v>
      </c>
      <c r="D1360" s="8"/>
      <c r="E1360" s="8"/>
      <c r="F1360" s="8"/>
      <c r="G1360" s="8"/>
      <c r="H1360" s="8"/>
      <c r="I1360" s="8" t="s">
        <v>288</v>
      </c>
      <c r="J1360" s="8" t="s">
        <v>289</v>
      </c>
      <c r="K1360" s="8" t="s">
        <v>426</v>
      </c>
      <c r="L1360" s="8">
        <v>1</v>
      </c>
      <c r="M1360" s="8" t="s">
        <v>113</v>
      </c>
      <c r="N1360" s="8" t="s">
        <v>114</v>
      </c>
      <c r="O1360" s="8" t="s">
        <v>47</v>
      </c>
      <c r="P1360" s="24" t="s">
        <v>392</v>
      </c>
      <c r="Q1360" s="24" t="s">
        <v>409</v>
      </c>
      <c r="R1360" s="8" t="s">
        <v>177</v>
      </c>
      <c r="S1360" s="13">
        <v>1.8913572043056822E-2</v>
      </c>
      <c r="T1360" s="13">
        <v>1.8913572043056822E-2</v>
      </c>
      <c r="U1360" s="13">
        <v>2.5218096057409101E-2</v>
      </c>
      <c r="V1360" s="13">
        <v>2.2696286451668189E-2</v>
      </c>
      <c r="W1360" s="13">
        <v>2.5218096057409101E-2</v>
      </c>
      <c r="X1360" s="13">
        <v>2.2696286451668189E-2</v>
      </c>
      <c r="Y1360" s="13">
        <v>1.7652667240186368E-2</v>
      </c>
      <c r="Z1360" s="13">
        <v>2.5218096057409101E-2</v>
      </c>
      <c r="AA1360" s="13">
        <v>2.5218096057409101E-2</v>
      </c>
      <c r="AB1360" s="13">
        <v>2.0174476845927276E-2</v>
      </c>
      <c r="AC1360" s="13">
        <v>1.7652667240186368E-2</v>
      </c>
      <c r="AD1360" s="13">
        <v>1.260904802870455E-2</v>
      </c>
      <c r="AE1360" s="10">
        <v>16.811795049551936</v>
      </c>
      <c r="AF1360" s="10">
        <v>16.811795049551936</v>
      </c>
      <c r="AG1360" s="10">
        <v>22.415726732735923</v>
      </c>
      <c r="AH1360" s="10">
        <v>20.174154059462328</v>
      </c>
      <c r="AI1360" s="10">
        <v>22.415726732735923</v>
      </c>
      <c r="AJ1360" s="10">
        <v>20.174154059462328</v>
      </c>
      <c r="AK1360" s="10">
        <v>15.691008712915142</v>
      </c>
      <c r="AL1360" s="10">
        <v>22.415726732735923</v>
      </c>
      <c r="AM1360" s="10">
        <v>22.415726732735923</v>
      </c>
      <c r="AN1360" s="10">
        <v>17.932581386188733</v>
      </c>
      <c r="AO1360" s="10">
        <v>15.691008712915142</v>
      </c>
      <c r="AP1360" s="10">
        <v>11.207863366367961</v>
      </c>
    </row>
    <row r="1361" spans="1:42" customFormat="1" x14ac:dyDescent="0.35">
      <c r="A1361" s="8" t="s">
        <v>116</v>
      </c>
      <c r="B1361" s="8" t="str">
        <f>VLOOKUP(A1361,[1]Report!$M:$N,2,0)</f>
        <v>S0301</v>
      </c>
      <c r="C1361" s="8" t="s">
        <v>233</v>
      </c>
      <c r="D1361" s="8"/>
      <c r="E1361" s="8"/>
      <c r="F1361" s="8"/>
      <c r="G1361" s="8"/>
      <c r="H1361" s="8"/>
      <c r="I1361" s="8" t="s">
        <v>288</v>
      </c>
      <c r="J1361" s="8" t="s">
        <v>289</v>
      </c>
      <c r="K1361" s="8" t="s">
        <v>426</v>
      </c>
      <c r="L1361" s="8">
        <v>1</v>
      </c>
      <c r="M1361" s="8" t="s">
        <v>113</v>
      </c>
      <c r="N1361" s="8" t="s">
        <v>114</v>
      </c>
      <c r="O1361" s="8" t="s">
        <v>48</v>
      </c>
      <c r="P1361" s="24" t="s">
        <v>391</v>
      </c>
      <c r="Q1361" s="24" t="s">
        <v>414</v>
      </c>
      <c r="R1361" s="8" t="s">
        <v>177</v>
      </c>
      <c r="S1361" s="13">
        <v>7.2651317293711007E-2</v>
      </c>
      <c r="T1361" s="13">
        <v>7.2651317293711007E-2</v>
      </c>
      <c r="U1361" s="13">
        <v>9.6868423058281361E-2</v>
      </c>
      <c r="V1361" s="13">
        <v>8.7181580752453219E-2</v>
      </c>
      <c r="W1361" s="13">
        <v>9.6868423058281361E-2</v>
      </c>
      <c r="X1361" s="13">
        <v>8.7181580752453219E-2</v>
      </c>
      <c r="Y1361" s="13">
        <v>6.780789614079695E-2</v>
      </c>
      <c r="Z1361" s="13">
        <v>9.6868423058281361E-2</v>
      </c>
      <c r="AA1361" s="13">
        <v>9.6868423058281361E-2</v>
      </c>
      <c r="AB1361" s="13">
        <v>7.7494738446625078E-2</v>
      </c>
      <c r="AC1361" s="13">
        <v>6.780789614079695E-2</v>
      </c>
      <c r="AD1361" s="13">
        <v>4.8434211529140681E-2</v>
      </c>
      <c r="AE1361" s="10">
        <v>435.00396552191154</v>
      </c>
      <c r="AF1361" s="10">
        <v>435.00396552191154</v>
      </c>
      <c r="AG1361" s="10">
        <v>580.00528736254887</v>
      </c>
      <c r="AH1361" s="10">
        <v>522.00475862629389</v>
      </c>
      <c r="AI1361" s="10">
        <v>580.00528736254887</v>
      </c>
      <c r="AJ1361" s="10">
        <v>522.00475862629389</v>
      </c>
      <c r="AK1361" s="10">
        <v>406.00370115378411</v>
      </c>
      <c r="AL1361" s="10">
        <v>580.00528736254887</v>
      </c>
      <c r="AM1361" s="10">
        <v>580.00528736254887</v>
      </c>
      <c r="AN1361" s="10">
        <v>464.00422989003897</v>
      </c>
      <c r="AO1361" s="10">
        <v>406.00370115378411</v>
      </c>
      <c r="AP1361" s="10">
        <v>290.00264368127444</v>
      </c>
    </row>
    <row r="1362" spans="1:42" customFormat="1" x14ac:dyDescent="0.35">
      <c r="A1362" s="8" t="s">
        <v>116</v>
      </c>
      <c r="B1362" s="8" t="str">
        <f>VLOOKUP(A1362,[1]Report!$M:$N,2,0)</f>
        <v>S0301</v>
      </c>
      <c r="C1362" s="8" t="s">
        <v>233</v>
      </c>
      <c r="D1362" s="8"/>
      <c r="E1362" s="8"/>
      <c r="F1362" s="8"/>
      <c r="G1362" s="8"/>
      <c r="H1362" s="8"/>
      <c r="I1362" s="8" t="s">
        <v>288</v>
      </c>
      <c r="J1362" s="8" t="s">
        <v>289</v>
      </c>
      <c r="K1362" s="8" t="s">
        <v>426</v>
      </c>
      <c r="L1362" s="8">
        <v>1</v>
      </c>
      <c r="M1362" s="8" t="s">
        <v>113</v>
      </c>
      <c r="N1362" s="8" t="s">
        <v>114</v>
      </c>
      <c r="O1362" s="8" t="s">
        <v>49</v>
      </c>
      <c r="P1362" s="24" t="s">
        <v>388</v>
      </c>
      <c r="Q1362" s="24" t="s">
        <v>408</v>
      </c>
      <c r="R1362" s="8" t="s">
        <v>36</v>
      </c>
      <c r="S1362" s="13">
        <v>1.3499999999999998E-2</v>
      </c>
      <c r="T1362" s="13">
        <v>1.3499999999999998E-2</v>
      </c>
      <c r="U1362" s="13">
        <v>1.8000000000000002E-2</v>
      </c>
      <c r="V1362" s="13">
        <v>1.6199999999999999E-2</v>
      </c>
      <c r="W1362" s="13">
        <v>1.8000000000000002E-2</v>
      </c>
      <c r="X1362" s="13">
        <v>1.6199999999999999E-2</v>
      </c>
      <c r="Y1362" s="13">
        <v>1.26E-2</v>
      </c>
      <c r="Z1362" s="13">
        <v>1.8000000000000002E-2</v>
      </c>
      <c r="AA1362" s="13">
        <v>1.8000000000000002E-2</v>
      </c>
      <c r="AB1362" s="13">
        <v>1.44E-2</v>
      </c>
      <c r="AC1362" s="13">
        <v>1.26E-2</v>
      </c>
      <c r="AD1362" s="13">
        <v>9.0000000000000011E-3</v>
      </c>
      <c r="AE1362" s="10">
        <v>14.555844442923982</v>
      </c>
      <c r="AF1362" s="10">
        <v>14.555844442923982</v>
      </c>
      <c r="AG1362" s="10">
        <v>19.407792590565315</v>
      </c>
      <c r="AH1362" s="10">
        <v>17.467013331508781</v>
      </c>
      <c r="AI1362" s="10">
        <v>19.407792590565315</v>
      </c>
      <c r="AJ1362" s="10">
        <v>17.467013331508781</v>
      </c>
      <c r="AK1362" s="10">
        <v>13.585454813395719</v>
      </c>
      <c r="AL1362" s="10">
        <v>19.407792590565315</v>
      </c>
      <c r="AM1362" s="10">
        <v>19.407792590565315</v>
      </c>
      <c r="AN1362" s="10">
        <v>15.526234072452249</v>
      </c>
      <c r="AO1362" s="10">
        <v>13.585454813395719</v>
      </c>
      <c r="AP1362" s="10">
        <v>9.7038962952826573</v>
      </c>
    </row>
    <row r="1363" spans="1:42" customFormat="1" x14ac:dyDescent="0.35">
      <c r="A1363" s="8" t="s">
        <v>116</v>
      </c>
      <c r="B1363" s="8" t="str">
        <f>VLOOKUP(A1363,[1]Report!$M:$N,2,0)</f>
        <v>S0301</v>
      </c>
      <c r="C1363" s="8" t="s">
        <v>233</v>
      </c>
      <c r="D1363" s="8"/>
      <c r="E1363" s="8"/>
      <c r="F1363" s="8"/>
      <c r="G1363" s="8"/>
      <c r="H1363" s="8"/>
      <c r="I1363" s="8" t="s">
        <v>288</v>
      </c>
      <c r="J1363" s="8" t="s">
        <v>289</v>
      </c>
      <c r="K1363" s="8" t="s">
        <v>426</v>
      </c>
      <c r="L1363" s="8">
        <v>1</v>
      </c>
      <c r="M1363" s="8" t="s">
        <v>113</v>
      </c>
      <c r="N1363" s="8" t="s">
        <v>114</v>
      </c>
      <c r="O1363" s="8" t="s">
        <v>50</v>
      </c>
      <c r="P1363" s="24" t="s">
        <v>390</v>
      </c>
      <c r="Q1363" s="24" t="s">
        <v>421</v>
      </c>
      <c r="R1363" s="8" t="s">
        <v>36</v>
      </c>
      <c r="S1363" s="13">
        <v>8.9999999999999993E-3</v>
      </c>
      <c r="T1363" s="13">
        <v>8.9999999999999993E-3</v>
      </c>
      <c r="U1363" s="13">
        <v>1.2000000000000002E-2</v>
      </c>
      <c r="V1363" s="13">
        <v>1.0800000000000001E-2</v>
      </c>
      <c r="W1363" s="13">
        <v>1.2000000000000002E-2</v>
      </c>
      <c r="X1363" s="13">
        <v>1.0800000000000001E-2</v>
      </c>
      <c r="Y1363" s="13">
        <v>8.4000000000000012E-3</v>
      </c>
      <c r="Z1363" s="13">
        <v>1.2000000000000002E-2</v>
      </c>
      <c r="AA1363" s="13">
        <v>1.2000000000000002E-2</v>
      </c>
      <c r="AB1363" s="13">
        <v>9.5999999999999992E-3</v>
      </c>
      <c r="AC1363" s="13">
        <v>8.4000000000000012E-3</v>
      </c>
      <c r="AD1363" s="13">
        <v>6.000000000000001E-3</v>
      </c>
      <c r="AE1363" s="10">
        <v>13.657963842971379</v>
      </c>
      <c r="AF1363" s="10">
        <v>13.657963842971379</v>
      </c>
      <c r="AG1363" s="10">
        <v>18.210618457295176</v>
      </c>
      <c r="AH1363" s="10">
        <v>16.389556611565656</v>
      </c>
      <c r="AI1363" s="10">
        <v>18.210618457295176</v>
      </c>
      <c r="AJ1363" s="10">
        <v>16.389556611565656</v>
      </c>
      <c r="AK1363" s="10">
        <v>12.747432920106624</v>
      </c>
      <c r="AL1363" s="10">
        <v>18.210618457295176</v>
      </c>
      <c r="AM1363" s="10">
        <v>18.210618457295176</v>
      </c>
      <c r="AN1363" s="10">
        <v>14.568494765836137</v>
      </c>
      <c r="AO1363" s="10">
        <v>12.747432920106624</v>
      </c>
      <c r="AP1363" s="10">
        <v>9.1053092286475881</v>
      </c>
    </row>
    <row r="1364" spans="1:42" customFormat="1" x14ac:dyDescent="0.35">
      <c r="A1364" s="8" t="s">
        <v>116</v>
      </c>
      <c r="B1364" s="8" t="str">
        <f>VLOOKUP(A1364,[1]Report!$M:$N,2,0)</f>
        <v>S0301</v>
      </c>
      <c r="C1364" s="8" t="s">
        <v>233</v>
      </c>
      <c r="D1364" s="8"/>
      <c r="E1364" s="8"/>
      <c r="F1364" s="8"/>
      <c r="G1364" s="8"/>
      <c r="H1364" s="8"/>
      <c r="I1364" s="8" t="s">
        <v>288</v>
      </c>
      <c r="J1364" s="8" t="s">
        <v>289</v>
      </c>
      <c r="K1364" s="8" t="s">
        <v>426</v>
      </c>
      <c r="L1364" s="8">
        <v>1</v>
      </c>
      <c r="M1364" s="8" t="s">
        <v>113</v>
      </c>
      <c r="N1364" s="8" t="s">
        <v>114</v>
      </c>
      <c r="O1364" s="8" t="s">
        <v>51</v>
      </c>
      <c r="P1364" s="24" t="s">
        <v>382</v>
      </c>
      <c r="Q1364" s="24" t="s">
        <v>415</v>
      </c>
      <c r="R1364" s="8" t="s">
        <v>36</v>
      </c>
      <c r="S1364" s="13">
        <v>1.9022290057170984E-2</v>
      </c>
      <c r="T1364" s="13">
        <v>1.9022290057170984E-2</v>
      </c>
      <c r="U1364" s="13">
        <v>2.5363053409561319E-2</v>
      </c>
      <c r="V1364" s="13">
        <v>2.2826748068605185E-2</v>
      </c>
      <c r="W1364" s="13">
        <v>2.5363053409561319E-2</v>
      </c>
      <c r="X1364" s="13">
        <v>2.2826748068605185E-2</v>
      </c>
      <c r="Y1364" s="13">
        <v>1.775413738669292E-2</v>
      </c>
      <c r="Z1364" s="13">
        <v>2.5363053409561319E-2</v>
      </c>
      <c r="AA1364" s="13">
        <v>2.5363053409561319E-2</v>
      </c>
      <c r="AB1364" s="13">
        <v>2.0290442727649051E-2</v>
      </c>
      <c r="AC1364" s="13">
        <v>1.775413738669292E-2</v>
      </c>
      <c r="AD1364" s="13">
        <v>1.2681526704780659E-2</v>
      </c>
      <c r="AE1364" s="10">
        <v>22.416296709338507</v>
      </c>
      <c r="AF1364" s="10">
        <v>22.416296709338507</v>
      </c>
      <c r="AG1364" s="10">
        <v>29.888395612451355</v>
      </c>
      <c r="AH1364" s="10">
        <v>26.899556051206215</v>
      </c>
      <c r="AI1364" s="10">
        <v>29.888395612451355</v>
      </c>
      <c r="AJ1364" s="10">
        <v>26.899556051206215</v>
      </c>
      <c r="AK1364" s="10">
        <v>20.921876928715946</v>
      </c>
      <c r="AL1364" s="10">
        <v>29.888395612451355</v>
      </c>
      <c r="AM1364" s="10">
        <v>29.888395612451355</v>
      </c>
      <c r="AN1364" s="10">
        <v>23.910716489961079</v>
      </c>
      <c r="AO1364" s="10">
        <v>20.921876928715946</v>
      </c>
      <c r="AP1364" s="10">
        <v>14.944197806225677</v>
      </c>
    </row>
    <row r="1365" spans="1:42" customFormat="1" x14ac:dyDescent="0.35">
      <c r="A1365" s="8" t="s">
        <v>116</v>
      </c>
      <c r="B1365" s="8" t="str">
        <f>VLOOKUP(A1365,[1]Report!$M:$N,2,0)</f>
        <v>S0301</v>
      </c>
      <c r="C1365" s="8" t="s">
        <v>233</v>
      </c>
      <c r="D1365" s="8"/>
      <c r="E1365" s="8"/>
      <c r="F1365" s="8"/>
      <c r="G1365" s="8"/>
      <c r="H1365" s="8"/>
      <c r="I1365" s="8" t="s">
        <v>288</v>
      </c>
      <c r="J1365" s="8" t="s">
        <v>289</v>
      </c>
      <c r="K1365" s="8" t="s">
        <v>426</v>
      </c>
      <c r="L1365" s="8">
        <v>1</v>
      </c>
      <c r="M1365" s="8" t="s">
        <v>113</v>
      </c>
      <c r="N1365" s="8" t="s">
        <v>114</v>
      </c>
      <c r="O1365" s="8" t="s">
        <v>52</v>
      </c>
      <c r="P1365" s="24" t="s">
        <v>404</v>
      </c>
      <c r="Q1365" s="24" t="s">
        <v>416</v>
      </c>
      <c r="R1365" s="8" t="s">
        <v>177</v>
      </c>
      <c r="S1365" s="13">
        <v>2.2499999999999998E-3</v>
      </c>
      <c r="T1365" s="13">
        <v>2.2499999999999998E-3</v>
      </c>
      <c r="U1365" s="13">
        <v>3.0000000000000005E-3</v>
      </c>
      <c r="V1365" s="13">
        <v>2.7000000000000001E-3</v>
      </c>
      <c r="W1365" s="13">
        <v>3.0000000000000005E-3</v>
      </c>
      <c r="X1365" s="13">
        <v>2.7000000000000001E-3</v>
      </c>
      <c r="Y1365" s="13">
        <v>2.1000000000000003E-3</v>
      </c>
      <c r="Z1365" s="13">
        <v>3.0000000000000005E-3</v>
      </c>
      <c r="AA1365" s="13">
        <v>3.0000000000000005E-3</v>
      </c>
      <c r="AB1365" s="13">
        <v>2.3999999999999998E-3</v>
      </c>
      <c r="AC1365" s="13">
        <v>2.1000000000000003E-3</v>
      </c>
      <c r="AD1365" s="13">
        <v>1.5000000000000002E-3</v>
      </c>
      <c r="AE1365" s="10">
        <v>3.3334222245926548</v>
      </c>
      <c r="AF1365" s="10">
        <v>3.3334222245926548</v>
      </c>
      <c r="AG1365" s="10">
        <v>4.4445629661235415</v>
      </c>
      <c r="AH1365" s="10">
        <v>4.0001066695111867</v>
      </c>
      <c r="AI1365" s="10">
        <v>4.4445629661235415</v>
      </c>
      <c r="AJ1365" s="10">
        <v>4.0001066695111867</v>
      </c>
      <c r="AK1365" s="10">
        <v>3.1111940762864787</v>
      </c>
      <c r="AL1365" s="10">
        <v>4.4445629661235415</v>
      </c>
      <c r="AM1365" s="10">
        <v>4.4445629661235415</v>
      </c>
      <c r="AN1365" s="10">
        <v>3.5556503728988318</v>
      </c>
      <c r="AO1365" s="10">
        <v>3.1111940762864787</v>
      </c>
      <c r="AP1365" s="10">
        <v>2.2222814830617708</v>
      </c>
    </row>
    <row r="1366" spans="1:42" customFormat="1" x14ac:dyDescent="0.35">
      <c r="A1366" s="8" t="s">
        <v>116</v>
      </c>
      <c r="B1366" s="8" t="str">
        <f>VLOOKUP(A1366,[1]Report!$M:$N,2,0)</f>
        <v>S0301</v>
      </c>
      <c r="C1366" s="8" t="s">
        <v>233</v>
      </c>
      <c r="D1366" s="8"/>
      <c r="E1366" s="8"/>
      <c r="F1366" s="8"/>
      <c r="G1366" s="8"/>
      <c r="H1366" s="8"/>
      <c r="I1366" s="8" t="s">
        <v>288</v>
      </c>
      <c r="J1366" s="8" t="s">
        <v>289</v>
      </c>
      <c r="K1366" s="8" t="s">
        <v>426</v>
      </c>
      <c r="L1366" s="8">
        <v>1</v>
      </c>
      <c r="M1366" s="8" t="s">
        <v>113</v>
      </c>
      <c r="N1366" s="8" t="s">
        <v>114</v>
      </c>
      <c r="O1366" s="8" t="s">
        <v>53</v>
      </c>
      <c r="P1366" s="24" t="s">
        <v>383</v>
      </c>
      <c r="Q1366" s="24" t="s">
        <v>412</v>
      </c>
      <c r="R1366" s="8" t="s">
        <v>36</v>
      </c>
      <c r="S1366" s="13">
        <v>2.6652667240186376E-2</v>
      </c>
      <c r="T1366" s="13">
        <v>2.6652667240186376E-2</v>
      </c>
      <c r="U1366" s="13">
        <v>3.5536889653581843E-2</v>
      </c>
      <c r="V1366" s="13">
        <v>3.1983200688223655E-2</v>
      </c>
      <c r="W1366" s="13">
        <v>3.5536889653581843E-2</v>
      </c>
      <c r="X1366" s="13">
        <v>3.1983200688223655E-2</v>
      </c>
      <c r="Y1366" s="13">
        <v>2.4875822757507288E-2</v>
      </c>
      <c r="Z1366" s="13">
        <v>3.5536889653581843E-2</v>
      </c>
      <c r="AA1366" s="13">
        <v>3.5536889653581843E-2</v>
      </c>
      <c r="AB1366" s="13">
        <v>2.842951172286547E-2</v>
      </c>
      <c r="AC1366" s="13">
        <v>2.4875822757507288E-2</v>
      </c>
      <c r="AD1366" s="13">
        <v>1.7768444826790922E-2</v>
      </c>
      <c r="AE1366" s="10">
        <v>42.308238629804826</v>
      </c>
      <c r="AF1366" s="10">
        <v>42.308238629804826</v>
      </c>
      <c r="AG1366" s="10">
        <v>56.410984839739783</v>
      </c>
      <c r="AH1366" s="10">
        <v>50.769886355765799</v>
      </c>
      <c r="AI1366" s="10">
        <v>56.410984839739783</v>
      </c>
      <c r="AJ1366" s="10">
        <v>50.769886355765799</v>
      </c>
      <c r="AK1366" s="10">
        <v>39.487689387817852</v>
      </c>
      <c r="AL1366" s="10">
        <v>56.410984839739783</v>
      </c>
      <c r="AM1366" s="10">
        <v>56.410984839739783</v>
      </c>
      <c r="AN1366" s="10">
        <v>45.128787871791822</v>
      </c>
      <c r="AO1366" s="10">
        <v>39.487689387817852</v>
      </c>
      <c r="AP1366" s="10">
        <v>28.205492419869891</v>
      </c>
    </row>
    <row r="1367" spans="1:42" customFormat="1" x14ac:dyDescent="0.35">
      <c r="A1367" s="8" t="s">
        <v>116</v>
      </c>
      <c r="B1367" s="8" t="str">
        <f>VLOOKUP(A1367,[1]Report!$M:$N,2,0)</f>
        <v>S0301</v>
      </c>
      <c r="C1367" s="8" t="s">
        <v>233</v>
      </c>
      <c r="D1367" s="8"/>
      <c r="E1367" s="8"/>
      <c r="F1367" s="8"/>
      <c r="G1367" s="8"/>
      <c r="H1367" s="8"/>
      <c r="I1367" s="8" t="s">
        <v>288</v>
      </c>
      <c r="J1367" s="8" t="s">
        <v>289</v>
      </c>
      <c r="K1367" s="8" t="s">
        <v>426</v>
      </c>
      <c r="L1367" s="8">
        <v>1</v>
      </c>
      <c r="M1367" s="8" t="s">
        <v>113</v>
      </c>
      <c r="N1367" s="8" t="s">
        <v>114</v>
      </c>
      <c r="O1367" s="8" t="s">
        <v>54</v>
      </c>
      <c r="P1367" s="24" t="s">
        <v>403</v>
      </c>
      <c r="Q1367" s="25"/>
      <c r="R1367" s="8" t="s">
        <v>177</v>
      </c>
      <c r="S1367" s="13">
        <v>6.9707861121890225E-3</v>
      </c>
      <c r="T1367" s="13">
        <v>6.9707861121890225E-3</v>
      </c>
      <c r="U1367" s="13">
        <v>9.294381482918699E-3</v>
      </c>
      <c r="V1367" s="13">
        <v>8.3649433346268277E-3</v>
      </c>
      <c r="W1367" s="13">
        <v>9.294381482918699E-3</v>
      </c>
      <c r="X1367" s="13">
        <v>8.3649433346268277E-3</v>
      </c>
      <c r="Y1367" s="13">
        <v>6.5060670380430886E-3</v>
      </c>
      <c r="Z1367" s="13">
        <v>9.294381482918699E-3</v>
      </c>
      <c r="AA1367" s="13">
        <v>9.294381482918699E-3</v>
      </c>
      <c r="AB1367" s="13">
        <v>7.4355051863349573E-3</v>
      </c>
      <c r="AC1367" s="13">
        <v>6.5060670380430886E-3</v>
      </c>
      <c r="AD1367" s="13">
        <v>4.6471907414593495E-3</v>
      </c>
      <c r="AE1367" s="10">
        <v>13.901424909240159</v>
      </c>
      <c r="AF1367" s="10">
        <v>13.901424909240159</v>
      </c>
      <c r="AG1367" s="10">
        <v>18.535233212320218</v>
      </c>
      <c r="AH1367" s="10">
        <v>16.681709891088193</v>
      </c>
      <c r="AI1367" s="10">
        <v>18.535233212320218</v>
      </c>
      <c r="AJ1367" s="10">
        <v>16.681709891088193</v>
      </c>
      <c r="AK1367" s="10">
        <v>12.97466324862415</v>
      </c>
      <c r="AL1367" s="10">
        <v>18.535233212320218</v>
      </c>
      <c r="AM1367" s="10">
        <v>18.535233212320218</v>
      </c>
      <c r="AN1367" s="10">
        <v>14.82818656985617</v>
      </c>
      <c r="AO1367" s="10">
        <v>12.97466324862415</v>
      </c>
      <c r="AP1367" s="10">
        <v>9.2676166061601091</v>
      </c>
    </row>
    <row r="1368" spans="1:42" customFormat="1" x14ac:dyDescent="0.35">
      <c r="A1368" s="8" t="s">
        <v>116</v>
      </c>
      <c r="B1368" s="8" t="str">
        <f>VLOOKUP(A1368,[1]Report!$M:$N,2,0)</f>
        <v>S0301</v>
      </c>
      <c r="C1368" s="8" t="s">
        <v>233</v>
      </c>
      <c r="D1368" s="8"/>
      <c r="E1368" s="8"/>
      <c r="F1368" s="8"/>
      <c r="G1368" s="8"/>
      <c r="H1368" s="8"/>
      <c r="I1368" s="8" t="s">
        <v>288</v>
      </c>
      <c r="J1368" s="8" t="s">
        <v>289</v>
      </c>
      <c r="K1368" s="8" t="s">
        <v>426</v>
      </c>
      <c r="L1368" s="8">
        <v>1</v>
      </c>
      <c r="M1368" s="8" t="s">
        <v>113</v>
      </c>
      <c r="N1368" s="8" t="s">
        <v>114</v>
      </c>
      <c r="O1368" s="8" t="s">
        <v>55</v>
      </c>
      <c r="P1368" s="24" t="s">
        <v>386</v>
      </c>
      <c r="Q1368" s="25"/>
      <c r="R1368" s="8" t="s">
        <v>36</v>
      </c>
      <c r="S1368" s="13">
        <v>1.3611017904474599E-2</v>
      </c>
      <c r="T1368" s="13">
        <v>1.3611017904474599E-2</v>
      </c>
      <c r="U1368" s="13">
        <v>1.8148023872632802E-2</v>
      </c>
      <c r="V1368" s="13">
        <v>1.6333221485369521E-2</v>
      </c>
      <c r="W1368" s="13">
        <v>1.8148023872632802E-2</v>
      </c>
      <c r="X1368" s="13">
        <v>1.6333221485369521E-2</v>
      </c>
      <c r="Y1368" s="13">
        <v>1.2703616710842962E-2</v>
      </c>
      <c r="Z1368" s="13">
        <v>1.8148023872632802E-2</v>
      </c>
      <c r="AA1368" s="13">
        <v>1.8148023872632802E-2</v>
      </c>
      <c r="AB1368" s="13">
        <v>1.451841909810624E-2</v>
      </c>
      <c r="AC1368" s="13">
        <v>1.2703616710842962E-2</v>
      </c>
      <c r="AD1368" s="13">
        <v>9.074011936316401E-3</v>
      </c>
      <c r="AE1368" s="10">
        <v>16.671465514908391</v>
      </c>
      <c r="AF1368" s="10">
        <v>16.671465514908391</v>
      </c>
      <c r="AG1368" s="10">
        <v>22.228620686544527</v>
      </c>
      <c r="AH1368" s="10">
        <v>20.00575861789007</v>
      </c>
      <c r="AI1368" s="10">
        <v>22.228620686544527</v>
      </c>
      <c r="AJ1368" s="10">
        <v>20.00575861789007</v>
      </c>
      <c r="AK1368" s="10">
        <v>15.560034480581169</v>
      </c>
      <c r="AL1368" s="10">
        <v>22.228620686544527</v>
      </c>
      <c r="AM1368" s="10">
        <v>22.228620686544527</v>
      </c>
      <c r="AN1368" s="10">
        <v>17.78289654923562</v>
      </c>
      <c r="AO1368" s="10">
        <v>15.560034480581169</v>
      </c>
      <c r="AP1368" s="10">
        <v>11.114310343272264</v>
      </c>
    </row>
    <row r="1369" spans="1:42" customFormat="1" x14ac:dyDescent="0.35">
      <c r="A1369" s="8" t="s">
        <v>116</v>
      </c>
      <c r="B1369" s="8" t="str">
        <f>VLOOKUP(A1369,[1]Report!$M:$N,2,0)</f>
        <v>S0301</v>
      </c>
      <c r="C1369" s="8" t="s">
        <v>233</v>
      </c>
      <c r="D1369" s="8"/>
      <c r="E1369" s="8"/>
      <c r="F1369" s="8"/>
      <c r="G1369" s="8"/>
      <c r="H1369" s="8"/>
      <c r="I1369" s="8" t="s">
        <v>288</v>
      </c>
      <c r="J1369" s="8" t="s">
        <v>289</v>
      </c>
      <c r="K1369" s="8" t="s">
        <v>426</v>
      </c>
      <c r="L1369" s="8">
        <v>1</v>
      </c>
      <c r="M1369" s="8" t="s">
        <v>113</v>
      </c>
      <c r="N1369" s="8" t="s">
        <v>114</v>
      </c>
      <c r="O1369" s="8" t="s">
        <v>56</v>
      </c>
      <c r="P1369" s="24" t="s">
        <v>384</v>
      </c>
      <c r="Q1369" s="25"/>
      <c r="R1369" s="8" t="s">
        <v>36</v>
      </c>
      <c r="S1369" s="13">
        <v>1.5091600344111809E-2</v>
      </c>
      <c r="T1369" s="13">
        <v>1.5091600344111809E-2</v>
      </c>
      <c r="U1369" s="13">
        <v>2.0122133792149083E-2</v>
      </c>
      <c r="V1369" s="13">
        <v>1.8109920412934175E-2</v>
      </c>
      <c r="W1369" s="13">
        <v>2.0122133792149083E-2</v>
      </c>
      <c r="X1369" s="13">
        <v>1.8109920412934175E-2</v>
      </c>
      <c r="Y1369" s="13">
        <v>1.4085493654504358E-2</v>
      </c>
      <c r="Z1369" s="13">
        <v>2.0122133792149083E-2</v>
      </c>
      <c r="AA1369" s="13">
        <v>2.0122133792149083E-2</v>
      </c>
      <c r="AB1369" s="13">
        <v>1.6097707033719263E-2</v>
      </c>
      <c r="AC1369" s="13">
        <v>1.4085493654504358E-2</v>
      </c>
      <c r="AD1369" s="13">
        <v>1.0061066896074541E-2</v>
      </c>
      <c r="AE1369" s="10">
        <v>23.956290111993393</v>
      </c>
      <c r="AF1369" s="10">
        <v>23.956290111993393</v>
      </c>
      <c r="AG1369" s="10">
        <v>31.941720149324528</v>
      </c>
      <c r="AH1369" s="10">
        <v>28.747548134392076</v>
      </c>
      <c r="AI1369" s="10">
        <v>31.941720149324528</v>
      </c>
      <c r="AJ1369" s="10">
        <v>28.747548134392076</v>
      </c>
      <c r="AK1369" s="10">
        <v>22.359204104527169</v>
      </c>
      <c r="AL1369" s="10">
        <v>31.941720149324528</v>
      </c>
      <c r="AM1369" s="10">
        <v>31.941720149324528</v>
      </c>
      <c r="AN1369" s="10">
        <v>25.553376119459617</v>
      </c>
      <c r="AO1369" s="10">
        <v>22.359204104527169</v>
      </c>
      <c r="AP1369" s="10">
        <v>15.970860074662264</v>
      </c>
    </row>
    <row r="1370" spans="1:42" customFormat="1" x14ac:dyDescent="0.35">
      <c r="A1370" s="8" t="s">
        <v>116</v>
      </c>
      <c r="B1370" s="8" t="str">
        <f>VLOOKUP(A1370,[1]Report!$M:$N,2,0)</f>
        <v>S0301</v>
      </c>
      <c r="C1370" s="8" t="s">
        <v>233</v>
      </c>
      <c r="D1370" s="8"/>
      <c r="E1370" s="8"/>
      <c r="F1370" s="8"/>
      <c r="G1370" s="8"/>
      <c r="H1370" s="8"/>
      <c r="I1370" s="8" t="s">
        <v>288</v>
      </c>
      <c r="J1370" s="8" t="s">
        <v>289</v>
      </c>
      <c r="K1370" s="8" t="s">
        <v>426</v>
      </c>
      <c r="L1370" s="8">
        <v>1</v>
      </c>
      <c r="M1370" s="8" t="s">
        <v>113</v>
      </c>
      <c r="N1370" s="8" t="s">
        <v>114</v>
      </c>
      <c r="O1370" s="8" t="s">
        <v>57</v>
      </c>
      <c r="P1370" s="24" t="s">
        <v>385</v>
      </c>
      <c r="Q1370" s="25"/>
      <c r="R1370" s="8" t="s">
        <v>36</v>
      </c>
      <c r="S1370" s="13">
        <v>1.9165753003630912E-2</v>
      </c>
      <c r="T1370" s="13">
        <v>1.9165753003630912E-2</v>
      </c>
      <c r="U1370" s="13">
        <v>2.5554337338174554E-2</v>
      </c>
      <c r="V1370" s="13">
        <v>2.2998903604357097E-2</v>
      </c>
      <c r="W1370" s="13">
        <v>2.5554337338174554E-2</v>
      </c>
      <c r="X1370" s="13">
        <v>2.2998903604357097E-2</v>
      </c>
      <c r="Y1370" s="13">
        <v>1.7888036136722185E-2</v>
      </c>
      <c r="Z1370" s="13">
        <v>2.5554337338174554E-2</v>
      </c>
      <c r="AA1370" s="13">
        <v>2.5554337338174554E-2</v>
      </c>
      <c r="AB1370" s="13">
        <v>2.0443469870539639E-2</v>
      </c>
      <c r="AC1370" s="13">
        <v>1.7888036136722185E-2</v>
      </c>
      <c r="AD1370" s="13">
        <v>1.2777168669087277E-2</v>
      </c>
      <c r="AE1370" s="10">
        <v>22.416557311885995</v>
      </c>
      <c r="AF1370" s="10">
        <v>22.416557311885995</v>
      </c>
      <c r="AG1370" s="10">
        <v>29.888743082514669</v>
      </c>
      <c r="AH1370" s="10">
        <v>26.899868774263197</v>
      </c>
      <c r="AI1370" s="10">
        <v>29.888743082514669</v>
      </c>
      <c r="AJ1370" s="10">
        <v>26.899868774263197</v>
      </c>
      <c r="AK1370" s="10">
        <v>20.922120157760265</v>
      </c>
      <c r="AL1370" s="10">
        <v>29.888743082514669</v>
      </c>
      <c r="AM1370" s="10">
        <v>29.888743082514669</v>
      </c>
      <c r="AN1370" s="10">
        <v>23.910994466011729</v>
      </c>
      <c r="AO1370" s="10">
        <v>20.922120157760265</v>
      </c>
      <c r="AP1370" s="10">
        <v>14.944371541257334</v>
      </c>
    </row>
    <row r="1371" spans="1:42" customFormat="1" x14ac:dyDescent="0.35">
      <c r="A1371" s="8" t="s">
        <v>117</v>
      </c>
      <c r="B1371" s="8" t="str">
        <f>VLOOKUP(A1371,[1]Report!$M:$N,2,0)</f>
        <v>S0288</v>
      </c>
      <c r="C1371" t="s">
        <v>376</v>
      </c>
      <c r="D1371" s="8"/>
      <c r="E1371" s="8"/>
      <c r="F1371" s="8" t="str">
        <f>VLOOKUP(C1371,'[2]HQ wise-Emp Code - Target'!$A:$B,2,0)</f>
        <v>KARAN RAJ</v>
      </c>
      <c r="G1371" s="8"/>
      <c r="H1371" s="8"/>
      <c r="I1371" s="8" t="s">
        <v>290</v>
      </c>
      <c r="J1371" s="8" t="s">
        <v>291</v>
      </c>
      <c r="K1371" s="8" t="s">
        <v>426</v>
      </c>
      <c r="L1371" s="8">
        <v>1</v>
      </c>
      <c r="M1371" s="8" t="s">
        <v>113</v>
      </c>
      <c r="N1371" s="8" t="s">
        <v>114</v>
      </c>
      <c r="O1371" s="8" t="s">
        <v>33</v>
      </c>
      <c r="P1371" s="24" t="s">
        <v>387</v>
      </c>
      <c r="Q1371" s="24" t="s">
        <v>407</v>
      </c>
      <c r="R1371" s="8" t="s">
        <v>177</v>
      </c>
      <c r="S1371" s="13">
        <v>4.5149999999999996E-2</v>
      </c>
      <c r="T1371" s="13">
        <v>4.5149999999999996E-2</v>
      </c>
      <c r="U1371" s="13">
        <v>6.0200000000000004E-2</v>
      </c>
      <c r="V1371" s="13">
        <v>5.4179999999999999E-2</v>
      </c>
      <c r="W1371" s="13">
        <v>6.0200000000000004E-2</v>
      </c>
      <c r="X1371" s="13">
        <v>5.4179999999999999E-2</v>
      </c>
      <c r="Y1371" s="13">
        <v>4.2140000000000004E-2</v>
      </c>
      <c r="Z1371" s="13">
        <v>6.0200000000000004E-2</v>
      </c>
      <c r="AA1371" s="13">
        <v>6.0200000000000004E-2</v>
      </c>
      <c r="AB1371" s="13">
        <v>4.8160000000000001E-2</v>
      </c>
      <c r="AC1371" s="13">
        <v>4.2140000000000004E-2</v>
      </c>
      <c r="AD1371" s="13">
        <v>3.0100000000000002E-2</v>
      </c>
      <c r="AE1371" s="10">
        <v>23.807941886474875</v>
      </c>
      <c r="AF1371" s="10">
        <v>23.807941886474875</v>
      </c>
      <c r="AG1371" s="10">
        <v>31.743922515299836</v>
      </c>
      <c r="AH1371" s="10">
        <v>28.569530263769852</v>
      </c>
      <c r="AI1371" s="10">
        <v>31.743922515299836</v>
      </c>
      <c r="AJ1371" s="10">
        <v>28.569530263769852</v>
      </c>
      <c r="AK1371" s="10">
        <v>22.220745760709885</v>
      </c>
      <c r="AL1371" s="10">
        <v>31.743922515299836</v>
      </c>
      <c r="AM1371" s="10">
        <v>31.743922515299836</v>
      </c>
      <c r="AN1371" s="10">
        <v>25.395138012239869</v>
      </c>
      <c r="AO1371" s="10">
        <v>22.220745760709885</v>
      </c>
      <c r="AP1371" s="10">
        <v>15.871961257649918</v>
      </c>
    </row>
    <row r="1372" spans="1:42" customFormat="1" x14ac:dyDescent="0.35">
      <c r="A1372" s="8" t="s">
        <v>117</v>
      </c>
      <c r="B1372" s="8" t="str">
        <f>VLOOKUP(A1372,[1]Report!$M:$N,2,0)</f>
        <v>S0288</v>
      </c>
      <c r="C1372" t="s">
        <v>376</v>
      </c>
      <c r="D1372" s="8"/>
      <c r="E1372" s="8"/>
      <c r="F1372" s="8" t="str">
        <f>VLOOKUP(C1372,'[2]HQ wise-Emp Code - Target'!$A:$B,2,0)</f>
        <v>KARAN RAJ</v>
      </c>
      <c r="G1372" s="8"/>
      <c r="H1372" s="8"/>
      <c r="I1372" s="8" t="s">
        <v>290</v>
      </c>
      <c r="J1372" s="8" t="s">
        <v>291</v>
      </c>
      <c r="K1372" s="8" t="s">
        <v>426</v>
      </c>
      <c r="L1372" s="8">
        <v>1</v>
      </c>
      <c r="M1372" s="8" t="s">
        <v>113</v>
      </c>
      <c r="N1372" s="8" t="s">
        <v>114</v>
      </c>
      <c r="O1372" s="8" t="s">
        <v>34</v>
      </c>
      <c r="P1372" s="24" t="s">
        <v>398</v>
      </c>
      <c r="Q1372" s="25"/>
      <c r="R1372" s="8" t="s">
        <v>177</v>
      </c>
      <c r="S1372" s="13">
        <v>1.6902232741731332E-2</v>
      </c>
      <c r="T1372" s="13">
        <v>1.6902232741731332E-2</v>
      </c>
      <c r="U1372" s="13">
        <v>2.2536310322308441E-2</v>
      </c>
      <c r="V1372" s="13">
        <v>2.0282679290077595E-2</v>
      </c>
      <c r="W1372" s="13">
        <v>2.2536310322308441E-2</v>
      </c>
      <c r="X1372" s="13">
        <v>2.0282679290077595E-2</v>
      </c>
      <c r="Y1372" s="13">
        <v>1.5775417225615908E-2</v>
      </c>
      <c r="Z1372" s="13">
        <v>2.2536310322308441E-2</v>
      </c>
      <c r="AA1372" s="13">
        <v>2.2536310322308441E-2</v>
      </c>
      <c r="AB1372" s="13">
        <v>1.8029048257846753E-2</v>
      </c>
      <c r="AC1372" s="13">
        <v>1.5775417225615908E-2</v>
      </c>
      <c r="AD1372" s="13">
        <v>1.126815516115422E-2</v>
      </c>
      <c r="AE1372" s="10">
        <v>71.056597056086659</v>
      </c>
      <c r="AF1372" s="10">
        <v>71.056597056086659</v>
      </c>
      <c r="AG1372" s="10">
        <v>94.742129408115531</v>
      </c>
      <c r="AH1372" s="10">
        <v>85.267916467303976</v>
      </c>
      <c r="AI1372" s="10">
        <v>94.742129408115531</v>
      </c>
      <c r="AJ1372" s="10">
        <v>85.267916467303976</v>
      </c>
      <c r="AK1372" s="10">
        <v>66.319490585680867</v>
      </c>
      <c r="AL1372" s="10">
        <v>94.742129408115531</v>
      </c>
      <c r="AM1372" s="10">
        <v>94.742129408115531</v>
      </c>
      <c r="AN1372" s="10">
        <v>75.793703526492422</v>
      </c>
      <c r="AO1372" s="10">
        <v>66.319490585680867</v>
      </c>
      <c r="AP1372" s="10">
        <v>47.371064704057765</v>
      </c>
    </row>
    <row r="1373" spans="1:42" customFormat="1" x14ac:dyDescent="0.35">
      <c r="A1373" s="8" t="s">
        <v>117</v>
      </c>
      <c r="B1373" s="8" t="str">
        <f>VLOOKUP(A1373,[1]Report!$M:$N,2,0)</f>
        <v>S0288</v>
      </c>
      <c r="C1373" t="s">
        <v>376</v>
      </c>
      <c r="D1373" s="8"/>
      <c r="E1373" s="8"/>
      <c r="F1373" s="8" t="str">
        <f>VLOOKUP(C1373,'[2]HQ wise-Emp Code - Target'!$A:$B,2,0)</f>
        <v>KARAN RAJ</v>
      </c>
      <c r="G1373" s="8"/>
      <c r="H1373" s="8"/>
      <c r="I1373" s="8" t="s">
        <v>290</v>
      </c>
      <c r="J1373" s="8" t="s">
        <v>291</v>
      </c>
      <c r="K1373" s="8" t="s">
        <v>426</v>
      </c>
      <c r="L1373" s="8">
        <v>1</v>
      </c>
      <c r="M1373" s="8" t="s">
        <v>113</v>
      </c>
      <c r="N1373" s="8" t="s">
        <v>114</v>
      </c>
      <c r="O1373" s="8" t="s">
        <v>35</v>
      </c>
      <c r="P1373" s="24" t="s">
        <v>395</v>
      </c>
      <c r="Q1373" s="25"/>
      <c r="R1373" s="8" t="s">
        <v>36</v>
      </c>
      <c r="S1373" s="13">
        <v>1.18125E-2</v>
      </c>
      <c r="T1373" s="13">
        <v>1.18125E-2</v>
      </c>
      <c r="U1373" s="13">
        <v>1.575E-2</v>
      </c>
      <c r="V1373" s="13">
        <v>1.4175E-2</v>
      </c>
      <c r="W1373" s="13">
        <v>1.575E-2</v>
      </c>
      <c r="X1373" s="13">
        <v>1.4175E-2</v>
      </c>
      <c r="Y1373" s="13">
        <v>1.1025E-2</v>
      </c>
      <c r="Z1373" s="13">
        <v>1.575E-2</v>
      </c>
      <c r="AA1373" s="13">
        <v>1.575E-2</v>
      </c>
      <c r="AB1373" s="13">
        <v>1.26E-2</v>
      </c>
      <c r="AC1373" s="13">
        <v>1.1025E-2</v>
      </c>
      <c r="AD1373" s="13">
        <v>7.8750000000000001E-3</v>
      </c>
      <c r="AE1373" s="10">
        <v>42.732955655401447</v>
      </c>
      <c r="AF1373" s="10">
        <v>42.732955655401447</v>
      </c>
      <c r="AG1373" s="10">
        <v>56.97727420720193</v>
      </c>
      <c r="AH1373" s="10">
        <v>51.279546786481738</v>
      </c>
      <c r="AI1373" s="10">
        <v>56.97727420720193</v>
      </c>
      <c r="AJ1373" s="10">
        <v>51.279546786481738</v>
      </c>
      <c r="AK1373" s="10">
        <v>39.884091945041355</v>
      </c>
      <c r="AL1373" s="10">
        <v>56.97727420720193</v>
      </c>
      <c r="AM1373" s="10">
        <v>56.97727420720193</v>
      </c>
      <c r="AN1373" s="10">
        <v>45.581819365761547</v>
      </c>
      <c r="AO1373" s="10">
        <v>39.884091945041355</v>
      </c>
      <c r="AP1373" s="10">
        <v>28.488637103600965</v>
      </c>
    </row>
    <row r="1374" spans="1:42" customFormat="1" x14ac:dyDescent="0.35">
      <c r="A1374" s="8" t="s">
        <v>117</v>
      </c>
      <c r="B1374" s="8" t="str">
        <f>VLOOKUP(A1374,[1]Report!$M:$N,2,0)</f>
        <v>S0288</v>
      </c>
      <c r="C1374" t="s">
        <v>376</v>
      </c>
      <c r="D1374" s="8"/>
      <c r="E1374" s="8"/>
      <c r="F1374" s="8" t="str">
        <f>VLOOKUP(C1374,'[2]HQ wise-Emp Code - Target'!$A:$B,2,0)</f>
        <v>KARAN RAJ</v>
      </c>
      <c r="G1374" s="8"/>
      <c r="H1374" s="8"/>
      <c r="I1374" s="8" t="s">
        <v>290</v>
      </c>
      <c r="J1374" s="8" t="s">
        <v>291</v>
      </c>
      <c r="K1374" s="8" t="s">
        <v>426</v>
      </c>
      <c r="L1374" s="8">
        <v>1</v>
      </c>
      <c r="M1374" s="8" t="s">
        <v>113</v>
      </c>
      <c r="N1374" s="8" t="s">
        <v>114</v>
      </c>
      <c r="O1374" s="8" t="s">
        <v>37</v>
      </c>
      <c r="P1374" s="24" t="s">
        <v>397</v>
      </c>
      <c r="Q1374" s="24" t="s">
        <v>413</v>
      </c>
      <c r="R1374" s="8" t="s">
        <v>177</v>
      </c>
      <c r="S1374" s="13">
        <v>7.9437002580838648E-3</v>
      </c>
      <c r="T1374" s="13">
        <v>7.9437002580838648E-3</v>
      </c>
      <c r="U1374" s="13">
        <v>1.059160034411182E-2</v>
      </c>
      <c r="V1374" s="13">
        <v>9.5324403097006381E-3</v>
      </c>
      <c r="W1374" s="13">
        <v>1.059160034411182E-2</v>
      </c>
      <c r="X1374" s="13">
        <v>9.5324403097006381E-3</v>
      </c>
      <c r="Y1374" s="13">
        <v>7.4141202408782745E-3</v>
      </c>
      <c r="Z1374" s="13">
        <v>1.059160034411182E-2</v>
      </c>
      <c r="AA1374" s="13">
        <v>1.059160034411182E-2</v>
      </c>
      <c r="AB1374" s="13">
        <v>8.4732802752894576E-3</v>
      </c>
      <c r="AC1374" s="13">
        <v>7.4141202408782745E-3</v>
      </c>
      <c r="AD1374" s="13">
        <v>5.2958001720559101E-3</v>
      </c>
      <c r="AE1374" s="10">
        <v>79.92695481384753</v>
      </c>
      <c r="AF1374" s="10">
        <v>79.92695481384753</v>
      </c>
      <c r="AG1374" s="10">
        <v>106.56927308513005</v>
      </c>
      <c r="AH1374" s="10">
        <v>95.91234577661703</v>
      </c>
      <c r="AI1374" s="10">
        <v>106.56927308513005</v>
      </c>
      <c r="AJ1374" s="10">
        <v>95.91234577661703</v>
      </c>
      <c r="AK1374" s="10">
        <v>74.598491159591035</v>
      </c>
      <c r="AL1374" s="10">
        <v>106.56927308513005</v>
      </c>
      <c r="AM1374" s="10">
        <v>106.56927308513005</v>
      </c>
      <c r="AN1374" s="10">
        <v>85.255418468104054</v>
      </c>
      <c r="AO1374" s="10">
        <v>74.598491159591035</v>
      </c>
      <c r="AP1374" s="10">
        <v>53.284636542565025</v>
      </c>
    </row>
    <row r="1375" spans="1:42" customFormat="1" x14ac:dyDescent="0.35">
      <c r="A1375" s="8" t="s">
        <v>117</v>
      </c>
      <c r="B1375" s="8" t="str">
        <f>VLOOKUP(A1375,[1]Report!$M:$N,2,0)</f>
        <v>S0288</v>
      </c>
      <c r="C1375" t="s">
        <v>376</v>
      </c>
      <c r="D1375" s="8"/>
      <c r="E1375" s="8"/>
      <c r="F1375" s="8" t="str">
        <f>VLOOKUP(C1375,'[2]HQ wise-Emp Code - Target'!$A:$B,2,0)</f>
        <v>KARAN RAJ</v>
      </c>
      <c r="G1375" s="8"/>
      <c r="H1375" s="8"/>
      <c r="I1375" s="8" t="s">
        <v>290</v>
      </c>
      <c r="J1375" s="8" t="s">
        <v>291</v>
      </c>
      <c r="K1375" s="8" t="s">
        <v>426</v>
      </c>
      <c r="L1375" s="8">
        <v>1</v>
      </c>
      <c r="M1375" s="8" t="s">
        <v>113</v>
      </c>
      <c r="N1375" s="8" t="s">
        <v>114</v>
      </c>
      <c r="O1375" s="8" t="s">
        <v>38</v>
      </c>
      <c r="P1375" s="24" t="s">
        <v>389</v>
      </c>
      <c r="Q1375" s="25"/>
      <c r="R1375" s="8" t="s">
        <v>36</v>
      </c>
      <c r="S1375" s="13">
        <v>9.1875000000000012E-3</v>
      </c>
      <c r="T1375" s="13">
        <v>9.1875000000000012E-3</v>
      </c>
      <c r="U1375" s="13">
        <v>1.2250000000000002E-2</v>
      </c>
      <c r="V1375" s="13">
        <v>1.1025000000000002E-2</v>
      </c>
      <c r="W1375" s="13">
        <v>1.2250000000000002E-2</v>
      </c>
      <c r="X1375" s="13">
        <v>1.1025000000000002E-2</v>
      </c>
      <c r="Y1375" s="13">
        <v>8.575000000000001E-3</v>
      </c>
      <c r="Z1375" s="13">
        <v>1.2250000000000002E-2</v>
      </c>
      <c r="AA1375" s="13">
        <v>1.2250000000000002E-2</v>
      </c>
      <c r="AB1375" s="13">
        <v>9.8000000000000014E-3</v>
      </c>
      <c r="AC1375" s="13">
        <v>8.575000000000001E-3</v>
      </c>
      <c r="AD1375" s="13">
        <v>6.1250000000000011E-3</v>
      </c>
      <c r="AE1375" s="10">
        <v>41.703263408024725</v>
      </c>
      <c r="AF1375" s="10">
        <v>41.703263408024725</v>
      </c>
      <c r="AG1375" s="10">
        <v>55.60435121069964</v>
      </c>
      <c r="AH1375" s="10">
        <v>50.043916089629676</v>
      </c>
      <c r="AI1375" s="10">
        <v>55.60435121069964</v>
      </c>
      <c r="AJ1375" s="10">
        <v>50.043916089629676</v>
      </c>
      <c r="AK1375" s="10">
        <v>38.923045847489746</v>
      </c>
      <c r="AL1375" s="10">
        <v>55.60435121069964</v>
      </c>
      <c r="AM1375" s="10">
        <v>55.60435121069964</v>
      </c>
      <c r="AN1375" s="10">
        <v>44.483480968559704</v>
      </c>
      <c r="AO1375" s="10">
        <v>38.923045847489746</v>
      </c>
      <c r="AP1375" s="10">
        <v>27.80217560534982</v>
      </c>
    </row>
    <row r="1376" spans="1:42" customFormat="1" x14ac:dyDescent="0.35">
      <c r="A1376" s="8" t="s">
        <v>117</v>
      </c>
      <c r="B1376" s="8" t="str">
        <f>VLOOKUP(A1376,[1]Report!$M:$N,2,0)</f>
        <v>S0288</v>
      </c>
      <c r="C1376" t="s">
        <v>376</v>
      </c>
      <c r="D1376" s="8"/>
      <c r="E1376" s="8"/>
      <c r="F1376" s="8" t="str">
        <f>VLOOKUP(C1376,'[2]HQ wise-Emp Code - Target'!$A:$B,2,0)</f>
        <v>KARAN RAJ</v>
      </c>
      <c r="G1376" s="8"/>
      <c r="H1376" s="8"/>
      <c r="I1376" s="8" t="s">
        <v>290</v>
      </c>
      <c r="J1376" s="8" t="s">
        <v>291</v>
      </c>
      <c r="K1376" s="8" t="s">
        <v>426</v>
      </c>
      <c r="L1376" s="8">
        <v>1</v>
      </c>
      <c r="M1376" s="8" t="s">
        <v>113</v>
      </c>
      <c r="N1376" s="8" t="s">
        <v>114</v>
      </c>
      <c r="O1376" s="8" t="s">
        <v>39</v>
      </c>
      <c r="P1376" s="24" t="s">
        <v>394</v>
      </c>
      <c r="Q1376" s="24" t="s">
        <v>417</v>
      </c>
      <c r="R1376" s="8" t="s">
        <v>177</v>
      </c>
      <c r="S1376" s="13">
        <v>1.5330000000000002E-2</v>
      </c>
      <c r="T1376" s="13">
        <v>1.5330000000000002E-2</v>
      </c>
      <c r="U1376" s="13">
        <v>2.0440000000000003E-2</v>
      </c>
      <c r="V1376" s="13">
        <v>1.8395999999999999E-2</v>
      </c>
      <c r="W1376" s="13">
        <v>2.0440000000000003E-2</v>
      </c>
      <c r="X1376" s="13">
        <v>1.8395999999999999E-2</v>
      </c>
      <c r="Y1376" s="13">
        <v>1.4308000000000001E-2</v>
      </c>
      <c r="Z1376" s="13">
        <v>2.0440000000000003E-2</v>
      </c>
      <c r="AA1376" s="13">
        <v>2.0440000000000003E-2</v>
      </c>
      <c r="AB1376" s="13">
        <v>1.6352000000000002E-2</v>
      </c>
      <c r="AC1376" s="13">
        <v>1.4308000000000001E-2</v>
      </c>
      <c r="AD1376" s="13">
        <v>1.0220000000000002E-2</v>
      </c>
      <c r="AE1376" s="10">
        <v>37.262279780655703</v>
      </c>
      <c r="AF1376" s="10">
        <v>37.262279780655703</v>
      </c>
      <c r="AG1376" s="10">
        <v>49.683039707540942</v>
      </c>
      <c r="AH1376" s="10">
        <v>44.714735736786835</v>
      </c>
      <c r="AI1376" s="10">
        <v>49.683039707540942</v>
      </c>
      <c r="AJ1376" s="10">
        <v>44.714735736786835</v>
      </c>
      <c r="AK1376" s="10">
        <v>34.778127795278657</v>
      </c>
      <c r="AL1376" s="10">
        <v>49.683039707540942</v>
      </c>
      <c r="AM1376" s="10">
        <v>49.683039707540942</v>
      </c>
      <c r="AN1376" s="10">
        <v>39.746431766032757</v>
      </c>
      <c r="AO1376" s="10">
        <v>34.778127795278657</v>
      </c>
      <c r="AP1376" s="10">
        <v>24.841519853770471</v>
      </c>
    </row>
    <row r="1377" spans="1:42" customFormat="1" x14ac:dyDescent="0.35">
      <c r="A1377" s="8" t="s">
        <v>117</v>
      </c>
      <c r="B1377" s="8" t="str">
        <f>VLOOKUP(A1377,[1]Report!$M:$N,2,0)</f>
        <v>S0288</v>
      </c>
      <c r="C1377" t="s">
        <v>376</v>
      </c>
      <c r="D1377" s="8"/>
      <c r="E1377" s="8"/>
      <c r="F1377" s="8" t="str">
        <f>VLOOKUP(C1377,'[2]HQ wise-Emp Code - Target'!$A:$B,2,0)</f>
        <v>KARAN RAJ</v>
      </c>
      <c r="G1377" s="8"/>
      <c r="H1377" s="8"/>
      <c r="I1377" s="8" t="s">
        <v>290</v>
      </c>
      <c r="J1377" s="8" t="s">
        <v>291</v>
      </c>
      <c r="K1377" s="8" t="s">
        <v>426</v>
      </c>
      <c r="L1377" s="8">
        <v>1</v>
      </c>
      <c r="M1377" s="8" t="s">
        <v>113</v>
      </c>
      <c r="N1377" s="8" t="s">
        <v>114</v>
      </c>
      <c r="O1377" s="8" t="s">
        <v>40</v>
      </c>
      <c r="P1377" s="24" t="s">
        <v>396</v>
      </c>
      <c r="Q1377" s="25"/>
      <c r="R1377" s="8" t="s">
        <v>177</v>
      </c>
      <c r="S1377" s="13">
        <v>1.0342499999999999E-2</v>
      </c>
      <c r="T1377" s="13">
        <v>1.0342499999999999E-2</v>
      </c>
      <c r="U1377" s="13">
        <v>1.379E-2</v>
      </c>
      <c r="V1377" s="13">
        <v>1.2411E-2</v>
      </c>
      <c r="W1377" s="13">
        <v>1.379E-2</v>
      </c>
      <c r="X1377" s="13">
        <v>1.2411E-2</v>
      </c>
      <c r="Y1377" s="13">
        <v>9.6530000000000001E-3</v>
      </c>
      <c r="Z1377" s="13">
        <v>1.379E-2</v>
      </c>
      <c r="AA1377" s="13">
        <v>1.379E-2</v>
      </c>
      <c r="AB1377" s="13">
        <v>1.1032E-2</v>
      </c>
      <c r="AC1377" s="13">
        <v>9.6530000000000001E-3</v>
      </c>
      <c r="AD1377" s="13">
        <v>6.8950000000000001E-3</v>
      </c>
      <c r="AE1377" s="10">
        <v>57.458333333333336</v>
      </c>
      <c r="AF1377" s="10">
        <v>57.458333333333336</v>
      </c>
      <c r="AG1377" s="10">
        <v>76.611111111111114</v>
      </c>
      <c r="AH1377" s="10">
        <v>68.949999999999989</v>
      </c>
      <c r="AI1377" s="10">
        <v>76.611111111111114</v>
      </c>
      <c r="AJ1377" s="10">
        <v>68.949999999999989</v>
      </c>
      <c r="AK1377" s="10">
        <v>53.62777777777778</v>
      </c>
      <c r="AL1377" s="10">
        <v>76.611111111111114</v>
      </c>
      <c r="AM1377" s="10">
        <v>76.611111111111114</v>
      </c>
      <c r="AN1377" s="10">
        <v>61.288888888888891</v>
      </c>
      <c r="AO1377" s="10">
        <v>53.62777777777778</v>
      </c>
      <c r="AP1377" s="10">
        <v>38.305555555555557</v>
      </c>
    </row>
    <row r="1378" spans="1:42" customFormat="1" x14ac:dyDescent="0.35">
      <c r="A1378" s="8" t="s">
        <v>117</v>
      </c>
      <c r="B1378" s="8" t="str">
        <f>VLOOKUP(A1378,[1]Report!$M:$N,2,0)</f>
        <v>S0288</v>
      </c>
      <c r="C1378" t="s">
        <v>376</v>
      </c>
      <c r="D1378" s="8"/>
      <c r="E1378" s="8"/>
      <c r="F1378" s="8" t="str">
        <f>VLOOKUP(C1378,'[2]HQ wise-Emp Code - Target'!$A:$B,2,0)</f>
        <v>KARAN RAJ</v>
      </c>
      <c r="G1378" s="8"/>
      <c r="H1378" s="8"/>
      <c r="I1378" s="8" t="s">
        <v>290</v>
      </c>
      <c r="J1378" s="8" t="s">
        <v>291</v>
      </c>
      <c r="K1378" s="8" t="s">
        <v>426</v>
      </c>
      <c r="L1378" s="8">
        <v>1</v>
      </c>
      <c r="M1378" s="8" t="s">
        <v>113</v>
      </c>
      <c r="N1378" s="8" t="s">
        <v>114</v>
      </c>
      <c r="O1378" s="8" t="s">
        <v>41</v>
      </c>
      <c r="P1378" s="24" t="s">
        <v>381</v>
      </c>
      <c r="Q1378" s="24" t="s">
        <v>406</v>
      </c>
      <c r="R1378" s="8" t="s">
        <v>36</v>
      </c>
      <c r="S1378" s="13">
        <v>3.15E-2</v>
      </c>
      <c r="T1378" s="13">
        <v>3.15E-2</v>
      </c>
      <c r="U1378" s="13">
        <v>4.2000000000000003E-2</v>
      </c>
      <c r="V1378" s="13">
        <v>3.78E-2</v>
      </c>
      <c r="W1378" s="13">
        <v>4.2000000000000003E-2</v>
      </c>
      <c r="X1378" s="13">
        <v>3.78E-2</v>
      </c>
      <c r="Y1378" s="13">
        <v>2.9400000000000003E-2</v>
      </c>
      <c r="Z1378" s="13">
        <v>4.2000000000000003E-2</v>
      </c>
      <c r="AA1378" s="13">
        <v>4.2000000000000003E-2</v>
      </c>
      <c r="AB1378" s="13">
        <v>3.3600000000000005E-2</v>
      </c>
      <c r="AC1378" s="13">
        <v>2.9400000000000003E-2</v>
      </c>
      <c r="AD1378" s="13">
        <v>2.1000000000000001E-2</v>
      </c>
      <c r="AE1378" s="10">
        <v>63.638677770100728</v>
      </c>
      <c r="AF1378" s="10">
        <v>63.638677770100728</v>
      </c>
      <c r="AG1378" s="10">
        <v>84.851570360134303</v>
      </c>
      <c r="AH1378" s="10">
        <v>76.36641332412087</v>
      </c>
      <c r="AI1378" s="10">
        <v>84.851570360134303</v>
      </c>
      <c r="AJ1378" s="10">
        <v>76.36641332412087</v>
      </c>
      <c r="AK1378" s="10">
        <v>59.396099252094018</v>
      </c>
      <c r="AL1378" s="10">
        <v>84.851570360134303</v>
      </c>
      <c r="AM1378" s="10">
        <v>84.851570360134303</v>
      </c>
      <c r="AN1378" s="10">
        <v>67.881256288107451</v>
      </c>
      <c r="AO1378" s="10">
        <v>59.396099252094018</v>
      </c>
      <c r="AP1378" s="10">
        <v>42.425785180067152</v>
      </c>
    </row>
    <row r="1379" spans="1:42" customFormat="1" x14ac:dyDescent="0.35">
      <c r="A1379" s="8" t="s">
        <v>117</v>
      </c>
      <c r="B1379" s="8" t="str">
        <f>VLOOKUP(A1379,[1]Report!$M:$N,2,0)</f>
        <v>S0288</v>
      </c>
      <c r="C1379" t="s">
        <v>376</v>
      </c>
      <c r="D1379" s="8"/>
      <c r="E1379" s="8"/>
      <c r="F1379" s="8" t="str">
        <f>VLOOKUP(C1379,'[2]HQ wise-Emp Code - Target'!$A:$B,2,0)</f>
        <v>KARAN RAJ</v>
      </c>
      <c r="G1379" s="8"/>
      <c r="H1379" s="8"/>
      <c r="I1379" s="8" t="s">
        <v>290</v>
      </c>
      <c r="J1379" s="8" t="s">
        <v>291</v>
      </c>
      <c r="K1379" s="8" t="s">
        <v>426</v>
      </c>
      <c r="L1379" s="8">
        <v>1</v>
      </c>
      <c r="M1379" s="8" t="s">
        <v>113</v>
      </c>
      <c r="N1379" s="8" t="s">
        <v>114</v>
      </c>
      <c r="O1379" s="8" t="s">
        <v>42</v>
      </c>
      <c r="P1379" s="24" t="s">
        <v>393</v>
      </c>
      <c r="Q1379" s="24" t="s">
        <v>410</v>
      </c>
      <c r="R1379" s="8" t="s">
        <v>177</v>
      </c>
      <c r="S1379" s="13">
        <v>2.54247443445462E-2</v>
      </c>
      <c r="T1379" s="13">
        <v>2.54247443445462E-2</v>
      </c>
      <c r="U1379" s="13">
        <v>3.3899659126061597E-2</v>
      </c>
      <c r="V1379" s="13">
        <v>3.0509693213455438E-2</v>
      </c>
      <c r="W1379" s="13">
        <v>3.3899659126061597E-2</v>
      </c>
      <c r="X1379" s="13">
        <v>3.0509693213455438E-2</v>
      </c>
      <c r="Y1379" s="13">
        <v>2.372976138824312E-2</v>
      </c>
      <c r="Z1379" s="13">
        <v>3.3899659126061597E-2</v>
      </c>
      <c r="AA1379" s="13">
        <v>3.3899659126061597E-2</v>
      </c>
      <c r="AB1379" s="13">
        <v>2.7119727300849279E-2</v>
      </c>
      <c r="AC1379" s="13">
        <v>2.372976138824312E-2</v>
      </c>
      <c r="AD1379" s="13">
        <v>1.6949829563030799E-2</v>
      </c>
      <c r="AE1379" s="10">
        <v>81.712703744026001</v>
      </c>
      <c r="AF1379" s="10">
        <v>81.712703744026001</v>
      </c>
      <c r="AG1379" s="10">
        <v>108.95027165870134</v>
      </c>
      <c r="AH1379" s="10">
        <v>98.055244492831221</v>
      </c>
      <c r="AI1379" s="10">
        <v>108.95027165870134</v>
      </c>
      <c r="AJ1379" s="10">
        <v>98.055244492831221</v>
      </c>
      <c r="AK1379" s="10">
        <v>76.265190161090942</v>
      </c>
      <c r="AL1379" s="10">
        <v>108.95027165870134</v>
      </c>
      <c r="AM1379" s="10">
        <v>108.95027165870134</v>
      </c>
      <c r="AN1379" s="10">
        <v>87.160217326961089</v>
      </c>
      <c r="AO1379" s="10">
        <v>76.265190161090942</v>
      </c>
      <c r="AP1379" s="10">
        <v>54.47513582935067</v>
      </c>
    </row>
    <row r="1380" spans="1:42" customFormat="1" x14ac:dyDescent="0.35">
      <c r="A1380" s="8" t="s">
        <v>117</v>
      </c>
      <c r="B1380" s="8" t="str">
        <f>VLOOKUP(A1380,[1]Report!$M:$N,2,0)</f>
        <v>S0288</v>
      </c>
      <c r="C1380" t="s">
        <v>376</v>
      </c>
      <c r="D1380" s="8"/>
      <c r="E1380" s="8"/>
      <c r="F1380" s="8" t="str">
        <f>VLOOKUP(C1380,'[2]HQ wise-Emp Code - Target'!$A:$B,2,0)</f>
        <v>KARAN RAJ</v>
      </c>
      <c r="G1380" s="8"/>
      <c r="H1380" s="8"/>
      <c r="I1380" s="8" t="s">
        <v>290</v>
      </c>
      <c r="J1380" s="8" t="s">
        <v>291</v>
      </c>
      <c r="K1380" s="8" t="s">
        <v>426</v>
      </c>
      <c r="L1380" s="8">
        <v>1</v>
      </c>
      <c r="M1380" s="8" t="s">
        <v>113</v>
      </c>
      <c r="N1380" s="8" t="s">
        <v>114</v>
      </c>
      <c r="O1380" s="8" t="s">
        <v>43</v>
      </c>
      <c r="P1380" s="24" t="s">
        <v>400</v>
      </c>
      <c r="Q1380" s="24" t="s">
        <v>418</v>
      </c>
      <c r="R1380" s="8" t="s">
        <v>36</v>
      </c>
      <c r="S1380" s="13">
        <v>2.0265000000000002E-2</v>
      </c>
      <c r="T1380" s="13">
        <v>2.0265000000000002E-2</v>
      </c>
      <c r="U1380" s="13">
        <v>2.7020000000000006E-2</v>
      </c>
      <c r="V1380" s="13">
        <v>2.4318000000000003E-2</v>
      </c>
      <c r="W1380" s="13">
        <v>2.7020000000000006E-2</v>
      </c>
      <c r="X1380" s="13">
        <v>2.4318000000000003E-2</v>
      </c>
      <c r="Y1380" s="13">
        <v>1.8914000000000004E-2</v>
      </c>
      <c r="Z1380" s="13">
        <v>2.7020000000000006E-2</v>
      </c>
      <c r="AA1380" s="13">
        <v>2.7020000000000006E-2</v>
      </c>
      <c r="AB1380" s="13">
        <v>2.1616000000000003E-2</v>
      </c>
      <c r="AC1380" s="13">
        <v>1.8914000000000004E-2</v>
      </c>
      <c r="AD1380" s="13">
        <v>1.3510000000000003E-2</v>
      </c>
      <c r="AE1380" s="10">
        <v>31.578184640053106</v>
      </c>
      <c r="AF1380" s="10">
        <v>31.578184640053106</v>
      </c>
      <c r="AG1380" s="10">
        <v>42.104246186737477</v>
      </c>
      <c r="AH1380" s="10">
        <v>37.893821568063721</v>
      </c>
      <c r="AI1380" s="10">
        <v>42.104246186737477</v>
      </c>
      <c r="AJ1380" s="10">
        <v>37.893821568063721</v>
      </c>
      <c r="AK1380" s="10">
        <v>29.472972330716232</v>
      </c>
      <c r="AL1380" s="10">
        <v>42.104246186737477</v>
      </c>
      <c r="AM1380" s="10">
        <v>42.104246186737477</v>
      </c>
      <c r="AN1380" s="10">
        <v>33.68339694938998</v>
      </c>
      <c r="AO1380" s="10">
        <v>29.472972330716232</v>
      </c>
      <c r="AP1380" s="10">
        <v>21.052123093368738</v>
      </c>
    </row>
    <row r="1381" spans="1:42" customFormat="1" x14ac:dyDescent="0.35">
      <c r="A1381" s="8" t="s">
        <v>117</v>
      </c>
      <c r="B1381" s="8" t="str">
        <f>VLOOKUP(A1381,[1]Report!$M:$N,2,0)</f>
        <v>S0288</v>
      </c>
      <c r="C1381" t="s">
        <v>376</v>
      </c>
      <c r="D1381" s="8"/>
      <c r="E1381" s="8"/>
      <c r="F1381" s="8" t="str">
        <f>VLOOKUP(C1381,'[2]HQ wise-Emp Code - Target'!$A:$B,2,0)</f>
        <v>KARAN RAJ</v>
      </c>
      <c r="G1381" s="8"/>
      <c r="H1381" s="8"/>
      <c r="I1381" s="8" t="s">
        <v>290</v>
      </c>
      <c r="J1381" s="8" t="s">
        <v>291</v>
      </c>
      <c r="K1381" s="8" t="s">
        <v>426</v>
      </c>
      <c r="L1381" s="8">
        <v>1</v>
      </c>
      <c r="M1381" s="8" t="s">
        <v>113</v>
      </c>
      <c r="N1381" s="8" t="s">
        <v>114</v>
      </c>
      <c r="O1381" s="8" t="s">
        <v>44</v>
      </c>
      <c r="P1381" s="24" t="s">
        <v>399</v>
      </c>
      <c r="Q1381" s="24" t="s">
        <v>419</v>
      </c>
      <c r="R1381" s="8" t="s">
        <v>36</v>
      </c>
      <c r="S1381" s="13">
        <v>1.4962500000000002E-2</v>
      </c>
      <c r="T1381" s="13">
        <v>1.4962500000000002E-2</v>
      </c>
      <c r="U1381" s="13">
        <v>1.9950000000000002E-2</v>
      </c>
      <c r="V1381" s="13">
        <v>1.7955000000000002E-2</v>
      </c>
      <c r="W1381" s="13">
        <v>1.9950000000000002E-2</v>
      </c>
      <c r="X1381" s="13">
        <v>1.7955000000000002E-2</v>
      </c>
      <c r="Y1381" s="13">
        <v>1.3965000000000002E-2</v>
      </c>
      <c r="Z1381" s="13">
        <v>1.9950000000000002E-2</v>
      </c>
      <c r="AA1381" s="13">
        <v>1.9950000000000002E-2</v>
      </c>
      <c r="AB1381" s="13">
        <v>1.5960000000000002E-2</v>
      </c>
      <c r="AC1381" s="13">
        <v>1.3965000000000002E-2</v>
      </c>
      <c r="AD1381" s="13">
        <v>9.9750000000000012E-3</v>
      </c>
      <c r="AE1381" s="10">
        <v>23.751357220412594</v>
      </c>
      <c r="AF1381" s="10">
        <v>23.751357220412594</v>
      </c>
      <c r="AG1381" s="10">
        <v>31.668476293883455</v>
      </c>
      <c r="AH1381" s="10">
        <v>28.501628664495112</v>
      </c>
      <c r="AI1381" s="10">
        <v>31.668476293883455</v>
      </c>
      <c r="AJ1381" s="10">
        <v>28.501628664495112</v>
      </c>
      <c r="AK1381" s="10">
        <v>22.167933405718419</v>
      </c>
      <c r="AL1381" s="10">
        <v>31.668476293883455</v>
      </c>
      <c r="AM1381" s="10">
        <v>31.668476293883455</v>
      </c>
      <c r="AN1381" s="10">
        <v>25.334781035106765</v>
      </c>
      <c r="AO1381" s="10">
        <v>22.167933405718419</v>
      </c>
      <c r="AP1381" s="10">
        <v>15.834238146941727</v>
      </c>
    </row>
    <row r="1382" spans="1:42" customFormat="1" x14ac:dyDescent="0.35">
      <c r="A1382" s="8" t="s">
        <v>117</v>
      </c>
      <c r="B1382" s="8" t="str">
        <f>VLOOKUP(A1382,[1]Report!$M:$N,2,0)</f>
        <v>S0288</v>
      </c>
      <c r="C1382" t="s">
        <v>376</v>
      </c>
      <c r="D1382" s="8"/>
      <c r="E1382" s="8"/>
      <c r="F1382" s="8" t="str">
        <f>VLOOKUP(C1382,'[2]HQ wise-Emp Code - Target'!$A:$B,2,0)</f>
        <v>KARAN RAJ</v>
      </c>
      <c r="G1382" s="8"/>
      <c r="H1382" s="8"/>
      <c r="I1382" s="8" t="s">
        <v>290</v>
      </c>
      <c r="J1382" s="8" t="s">
        <v>291</v>
      </c>
      <c r="K1382" s="8" t="s">
        <v>426</v>
      </c>
      <c r="L1382" s="8">
        <v>1</v>
      </c>
      <c r="M1382" s="8" t="s">
        <v>113</v>
      </c>
      <c r="N1382" s="8" t="s">
        <v>114</v>
      </c>
      <c r="O1382" s="8" t="s">
        <v>45</v>
      </c>
      <c r="P1382" s="24" t="s">
        <v>402</v>
      </c>
      <c r="Q1382" s="24" t="s">
        <v>420</v>
      </c>
      <c r="R1382" s="8" t="s">
        <v>177</v>
      </c>
      <c r="S1382" s="13">
        <v>1.8585000000000001E-2</v>
      </c>
      <c r="T1382" s="13">
        <v>1.8585000000000001E-2</v>
      </c>
      <c r="U1382" s="13">
        <v>2.4780000000000003E-2</v>
      </c>
      <c r="V1382" s="13">
        <v>2.2302000000000002E-2</v>
      </c>
      <c r="W1382" s="13">
        <v>2.4780000000000003E-2</v>
      </c>
      <c r="X1382" s="13">
        <v>2.2302000000000002E-2</v>
      </c>
      <c r="Y1382" s="13">
        <v>1.7346000000000004E-2</v>
      </c>
      <c r="Z1382" s="13">
        <v>2.4780000000000003E-2</v>
      </c>
      <c r="AA1382" s="13">
        <v>2.4780000000000003E-2</v>
      </c>
      <c r="AB1382" s="13">
        <v>1.9824000000000001E-2</v>
      </c>
      <c r="AC1382" s="13">
        <v>1.7346000000000004E-2</v>
      </c>
      <c r="AD1382" s="13">
        <v>1.2390000000000002E-2</v>
      </c>
      <c r="AE1382" s="10">
        <v>19.801695370334855</v>
      </c>
      <c r="AF1382" s="10">
        <v>19.801695370334855</v>
      </c>
      <c r="AG1382" s="10">
        <v>26.402260493779814</v>
      </c>
      <c r="AH1382" s="10">
        <v>23.762034444401831</v>
      </c>
      <c r="AI1382" s="10">
        <v>26.402260493779814</v>
      </c>
      <c r="AJ1382" s="10">
        <v>23.762034444401831</v>
      </c>
      <c r="AK1382" s="10">
        <v>18.481582345645869</v>
      </c>
      <c r="AL1382" s="10">
        <v>26.402260493779814</v>
      </c>
      <c r="AM1382" s="10">
        <v>26.402260493779814</v>
      </c>
      <c r="AN1382" s="10">
        <v>21.121808395023848</v>
      </c>
      <c r="AO1382" s="10">
        <v>18.481582345645869</v>
      </c>
      <c r="AP1382" s="10">
        <v>13.201130246889907</v>
      </c>
    </row>
    <row r="1383" spans="1:42" customFormat="1" x14ac:dyDescent="0.35">
      <c r="A1383" s="8" t="s">
        <v>117</v>
      </c>
      <c r="B1383" s="8" t="str">
        <f>VLOOKUP(A1383,[1]Report!$M:$N,2,0)</f>
        <v>S0288</v>
      </c>
      <c r="C1383" t="s">
        <v>376</v>
      </c>
      <c r="D1383" s="8"/>
      <c r="E1383" s="8"/>
      <c r="F1383" s="8" t="str">
        <f>VLOOKUP(C1383,'[2]HQ wise-Emp Code - Target'!$A:$B,2,0)</f>
        <v>KARAN RAJ</v>
      </c>
      <c r="G1383" s="8"/>
      <c r="H1383" s="8"/>
      <c r="I1383" s="8" t="s">
        <v>290</v>
      </c>
      <c r="J1383" s="8" t="s">
        <v>291</v>
      </c>
      <c r="K1383" s="8" t="s">
        <v>426</v>
      </c>
      <c r="L1383" s="8">
        <v>1</v>
      </c>
      <c r="M1383" s="8" t="s">
        <v>113</v>
      </c>
      <c r="N1383" s="8" t="s">
        <v>114</v>
      </c>
      <c r="O1383" s="8" t="s">
        <v>46</v>
      </c>
      <c r="P1383" s="24" t="s">
        <v>401</v>
      </c>
      <c r="Q1383" s="24" t="s">
        <v>411</v>
      </c>
      <c r="R1383" s="8" t="s">
        <v>177</v>
      </c>
      <c r="S1383" s="13">
        <v>7.8750000000000001E-3</v>
      </c>
      <c r="T1383" s="13">
        <v>7.8750000000000001E-3</v>
      </c>
      <c r="U1383" s="13">
        <v>1.0500000000000001E-2</v>
      </c>
      <c r="V1383" s="13">
        <v>9.4500000000000001E-3</v>
      </c>
      <c r="W1383" s="13">
        <v>1.0500000000000001E-2</v>
      </c>
      <c r="X1383" s="13">
        <v>9.4500000000000001E-3</v>
      </c>
      <c r="Y1383" s="13">
        <v>7.3500000000000006E-3</v>
      </c>
      <c r="Z1383" s="13">
        <v>1.0500000000000001E-2</v>
      </c>
      <c r="AA1383" s="13">
        <v>1.0500000000000001E-2</v>
      </c>
      <c r="AB1383" s="13">
        <v>8.4000000000000012E-3</v>
      </c>
      <c r="AC1383" s="13">
        <v>7.3500000000000006E-3</v>
      </c>
      <c r="AD1383" s="13">
        <v>5.2500000000000003E-3</v>
      </c>
      <c r="AE1383" s="10">
        <v>12.894573963276253</v>
      </c>
      <c r="AF1383" s="10">
        <v>12.894573963276253</v>
      </c>
      <c r="AG1383" s="10">
        <v>17.192765284368338</v>
      </c>
      <c r="AH1383" s="10">
        <v>15.473488755931504</v>
      </c>
      <c r="AI1383" s="10">
        <v>17.192765284368338</v>
      </c>
      <c r="AJ1383" s="10">
        <v>15.473488755931504</v>
      </c>
      <c r="AK1383" s="10">
        <v>12.034935699057838</v>
      </c>
      <c r="AL1383" s="10">
        <v>17.192765284368338</v>
      </c>
      <c r="AM1383" s="10">
        <v>17.192765284368338</v>
      </c>
      <c r="AN1383" s="10">
        <v>13.754212227494671</v>
      </c>
      <c r="AO1383" s="10">
        <v>12.034935699057838</v>
      </c>
      <c r="AP1383" s="10">
        <v>8.5963826421841691</v>
      </c>
    </row>
    <row r="1384" spans="1:42" customFormat="1" x14ac:dyDescent="0.35">
      <c r="A1384" s="8" t="s">
        <v>117</v>
      </c>
      <c r="B1384" s="8" t="str">
        <f>VLOOKUP(A1384,[1]Report!$M:$N,2,0)</f>
        <v>S0288</v>
      </c>
      <c r="C1384" t="s">
        <v>376</v>
      </c>
      <c r="D1384" s="8"/>
      <c r="E1384" s="8"/>
      <c r="F1384" s="8" t="str">
        <f>VLOOKUP(C1384,'[2]HQ wise-Emp Code - Target'!$A:$B,2,0)</f>
        <v>KARAN RAJ</v>
      </c>
      <c r="G1384" s="8"/>
      <c r="H1384" s="8"/>
      <c r="I1384" s="8" t="s">
        <v>290</v>
      </c>
      <c r="J1384" s="8" t="s">
        <v>291</v>
      </c>
      <c r="K1384" s="8" t="s">
        <v>426</v>
      </c>
      <c r="L1384" s="8">
        <v>1</v>
      </c>
      <c r="M1384" s="8" t="s">
        <v>113</v>
      </c>
      <c r="N1384" s="8" t="s">
        <v>114</v>
      </c>
      <c r="O1384" s="8" t="s">
        <v>47</v>
      </c>
      <c r="P1384" s="24" t="s">
        <v>392</v>
      </c>
      <c r="Q1384" s="24" t="s">
        <v>409</v>
      </c>
      <c r="R1384" s="8" t="s">
        <v>177</v>
      </c>
      <c r="S1384" s="13">
        <v>2.206583405023296E-2</v>
      </c>
      <c r="T1384" s="13">
        <v>2.206583405023296E-2</v>
      </c>
      <c r="U1384" s="13">
        <v>2.9421112066977281E-2</v>
      </c>
      <c r="V1384" s="13">
        <v>2.6479000860279552E-2</v>
      </c>
      <c r="W1384" s="13">
        <v>2.9421112066977281E-2</v>
      </c>
      <c r="X1384" s="13">
        <v>2.6479000860279552E-2</v>
      </c>
      <c r="Y1384" s="13">
        <v>2.0594778446884097E-2</v>
      </c>
      <c r="Z1384" s="13">
        <v>2.9421112066977281E-2</v>
      </c>
      <c r="AA1384" s="13">
        <v>2.9421112066977281E-2</v>
      </c>
      <c r="AB1384" s="13">
        <v>2.3536889653581826E-2</v>
      </c>
      <c r="AC1384" s="13">
        <v>2.0594778446884097E-2</v>
      </c>
      <c r="AD1384" s="13">
        <v>1.471055603348864E-2</v>
      </c>
      <c r="AE1384" s="10">
        <v>19.613760891143929</v>
      </c>
      <c r="AF1384" s="10">
        <v>19.613760891143929</v>
      </c>
      <c r="AG1384" s="10">
        <v>26.151681188191905</v>
      </c>
      <c r="AH1384" s="10">
        <v>23.536513069372713</v>
      </c>
      <c r="AI1384" s="10">
        <v>26.151681188191905</v>
      </c>
      <c r="AJ1384" s="10">
        <v>23.536513069372713</v>
      </c>
      <c r="AK1384" s="10">
        <v>18.306176831734334</v>
      </c>
      <c r="AL1384" s="10">
        <v>26.151681188191905</v>
      </c>
      <c r="AM1384" s="10">
        <v>26.151681188191905</v>
      </c>
      <c r="AN1384" s="10">
        <v>20.921344950553525</v>
      </c>
      <c r="AO1384" s="10">
        <v>18.306176831734334</v>
      </c>
      <c r="AP1384" s="10">
        <v>13.075840594095952</v>
      </c>
    </row>
    <row r="1385" spans="1:42" customFormat="1" x14ac:dyDescent="0.35">
      <c r="A1385" s="8" t="s">
        <v>117</v>
      </c>
      <c r="B1385" s="8" t="str">
        <f>VLOOKUP(A1385,[1]Report!$M:$N,2,0)</f>
        <v>S0288</v>
      </c>
      <c r="C1385" t="s">
        <v>376</v>
      </c>
      <c r="D1385" s="8"/>
      <c r="E1385" s="8"/>
      <c r="F1385" s="8" t="str">
        <f>VLOOKUP(C1385,'[2]HQ wise-Emp Code - Target'!$A:$B,2,0)</f>
        <v>KARAN RAJ</v>
      </c>
      <c r="G1385" s="8"/>
      <c r="H1385" s="8"/>
      <c r="I1385" s="8" t="s">
        <v>290</v>
      </c>
      <c r="J1385" s="8" t="s">
        <v>291</v>
      </c>
      <c r="K1385" s="8" t="s">
        <v>426</v>
      </c>
      <c r="L1385" s="8">
        <v>1</v>
      </c>
      <c r="M1385" s="8" t="s">
        <v>113</v>
      </c>
      <c r="N1385" s="8" t="s">
        <v>114</v>
      </c>
      <c r="O1385" s="8" t="s">
        <v>48</v>
      </c>
      <c r="P1385" s="24" t="s">
        <v>391</v>
      </c>
      <c r="Q1385" s="24" t="s">
        <v>414</v>
      </c>
      <c r="R1385" s="8" t="s">
        <v>177</v>
      </c>
      <c r="S1385" s="13">
        <v>6.1110000000000005E-2</v>
      </c>
      <c r="T1385" s="13">
        <v>6.1110000000000005E-2</v>
      </c>
      <c r="U1385" s="13">
        <v>8.1480000000000011E-2</v>
      </c>
      <c r="V1385" s="13">
        <v>7.3332000000000008E-2</v>
      </c>
      <c r="W1385" s="13">
        <v>8.1480000000000011E-2</v>
      </c>
      <c r="X1385" s="13">
        <v>7.3332000000000008E-2</v>
      </c>
      <c r="Y1385" s="13">
        <v>5.703600000000001E-2</v>
      </c>
      <c r="Z1385" s="13">
        <v>8.1480000000000011E-2</v>
      </c>
      <c r="AA1385" s="13">
        <v>8.1480000000000011E-2</v>
      </c>
      <c r="AB1385" s="13">
        <v>6.5184000000000006E-2</v>
      </c>
      <c r="AC1385" s="13">
        <v>5.703600000000001E-2</v>
      </c>
      <c r="AD1385" s="13">
        <v>4.0740000000000005E-2</v>
      </c>
      <c r="AE1385" s="10">
        <v>365.89966050546968</v>
      </c>
      <c r="AF1385" s="10">
        <v>365.89966050546968</v>
      </c>
      <c r="AG1385" s="10">
        <v>487.86621400729291</v>
      </c>
      <c r="AH1385" s="10">
        <v>439.07959260656361</v>
      </c>
      <c r="AI1385" s="10">
        <v>487.86621400729291</v>
      </c>
      <c r="AJ1385" s="10">
        <v>439.07959260656361</v>
      </c>
      <c r="AK1385" s="10">
        <v>341.50634980510506</v>
      </c>
      <c r="AL1385" s="10">
        <v>487.86621400729291</v>
      </c>
      <c r="AM1385" s="10">
        <v>487.86621400729291</v>
      </c>
      <c r="AN1385" s="10">
        <v>390.29297120583431</v>
      </c>
      <c r="AO1385" s="10">
        <v>341.50634980510506</v>
      </c>
      <c r="AP1385" s="10">
        <v>243.93310700364646</v>
      </c>
    </row>
    <row r="1386" spans="1:42" customFormat="1" x14ac:dyDescent="0.35">
      <c r="A1386" s="8" t="s">
        <v>117</v>
      </c>
      <c r="B1386" s="8" t="str">
        <f>VLOOKUP(A1386,[1]Report!$M:$N,2,0)</f>
        <v>S0288</v>
      </c>
      <c r="C1386" t="s">
        <v>376</v>
      </c>
      <c r="D1386" s="8"/>
      <c r="E1386" s="8"/>
      <c r="F1386" s="8" t="str">
        <f>VLOOKUP(C1386,'[2]HQ wise-Emp Code - Target'!$A:$B,2,0)</f>
        <v>KARAN RAJ</v>
      </c>
      <c r="G1386" s="8"/>
      <c r="H1386" s="8"/>
      <c r="I1386" s="8" t="s">
        <v>290</v>
      </c>
      <c r="J1386" s="8" t="s">
        <v>291</v>
      </c>
      <c r="K1386" s="8" t="s">
        <v>426</v>
      </c>
      <c r="L1386" s="8">
        <v>1</v>
      </c>
      <c r="M1386" s="8" t="s">
        <v>113</v>
      </c>
      <c r="N1386" s="8" t="s">
        <v>114</v>
      </c>
      <c r="O1386" s="8" t="s">
        <v>49</v>
      </c>
      <c r="P1386" s="24" t="s">
        <v>388</v>
      </c>
      <c r="Q1386" s="24" t="s">
        <v>408</v>
      </c>
      <c r="R1386" s="8" t="s">
        <v>36</v>
      </c>
      <c r="S1386" s="13">
        <v>3.15E-2</v>
      </c>
      <c r="T1386" s="13">
        <v>3.15E-2</v>
      </c>
      <c r="U1386" s="13">
        <v>4.2000000000000003E-2</v>
      </c>
      <c r="V1386" s="13">
        <v>3.78E-2</v>
      </c>
      <c r="W1386" s="13">
        <v>4.2000000000000003E-2</v>
      </c>
      <c r="X1386" s="13">
        <v>3.78E-2</v>
      </c>
      <c r="Y1386" s="13">
        <v>2.9400000000000003E-2</v>
      </c>
      <c r="Z1386" s="13">
        <v>4.2000000000000003E-2</v>
      </c>
      <c r="AA1386" s="13">
        <v>4.2000000000000003E-2</v>
      </c>
      <c r="AB1386" s="13">
        <v>3.3600000000000005E-2</v>
      </c>
      <c r="AC1386" s="13">
        <v>2.9400000000000003E-2</v>
      </c>
      <c r="AD1386" s="13">
        <v>2.1000000000000001E-2</v>
      </c>
      <c r="AE1386" s="10">
        <v>33.963637033489299</v>
      </c>
      <c r="AF1386" s="10">
        <v>33.963637033489299</v>
      </c>
      <c r="AG1386" s="10">
        <v>45.284849377985729</v>
      </c>
      <c r="AH1386" s="10">
        <v>40.756364440187156</v>
      </c>
      <c r="AI1386" s="10">
        <v>45.284849377985729</v>
      </c>
      <c r="AJ1386" s="10">
        <v>40.756364440187156</v>
      </c>
      <c r="AK1386" s="10">
        <v>31.699394564590015</v>
      </c>
      <c r="AL1386" s="10">
        <v>45.284849377985729</v>
      </c>
      <c r="AM1386" s="10">
        <v>45.284849377985729</v>
      </c>
      <c r="AN1386" s="10">
        <v>36.227879502388589</v>
      </c>
      <c r="AO1386" s="10">
        <v>31.699394564590015</v>
      </c>
      <c r="AP1386" s="10">
        <v>22.642424688992865</v>
      </c>
    </row>
    <row r="1387" spans="1:42" customFormat="1" x14ac:dyDescent="0.35">
      <c r="A1387" s="8" t="s">
        <v>117</v>
      </c>
      <c r="B1387" s="8" t="str">
        <f>VLOOKUP(A1387,[1]Report!$M:$N,2,0)</f>
        <v>S0288</v>
      </c>
      <c r="C1387" t="s">
        <v>376</v>
      </c>
      <c r="D1387" s="8"/>
      <c r="E1387" s="8"/>
      <c r="F1387" s="8" t="str">
        <f>VLOOKUP(C1387,'[2]HQ wise-Emp Code - Target'!$A:$B,2,0)</f>
        <v>KARAN RAJ</v>
      </c>
      <c r="G1387" s="8"/>
      <c r="H1387" s="8"/>
      <c r="I1387" s="8" t="s">
        <v>290</v>
      </c>
      <c r="J1387" s="8" t="s">
        <v>291</v>
      </c>
      <c r="K1387" s="8" t="s">
        <v>426</v>
      </c>
      <c r="L1387" s="8">
        <v>1</v>
      </c>
      <c r="M1387" s="8" t="s">
        <v>113</v>
      </c>
      <c r="N1387" s="8" t="s">
        <v>114</v>
      </c>
      <c r="O1387" s="8" t="s">
        <v>50</v>
      </c>
      <c r="P1387" s="24" t="s">
        <v>390</v>
      </c>
      <c r="Q1387" s="24" t="s">
        <v>421</v>
      </c>
      <c r="R1387" s="8" t="s">
        <v>36</v>
      </c>
      <c r="S1387" s="13">
        <v>1.8375000000000002E-2</v>
      </c>
      <c r="T1387" s="13">
        <v>1.8375000000000002E-2</v>
      </c>
      <c r="U1387" s="13">
        <v>2.4500000000000004E-2</v>
      </c>
      <c r="V1387" s="13">
        <v>2.2050000000000004E-2</v>
      </c>
      <c r="W1387" s="13">
        <v>2.4500000000000004E-2</v>
      </c>
      <c r="X1387" s="13">
        <v>2.2050000000000004E-2</v>
      </c>
      <c r="Y1387" s="13">
        <v>1.7150000000000002E-2</v>
      </c>
      <c r="Z1387" s="13">
        <v>2.4500000000000004E-2</v>
      </c>
      <c r="AA1387" s="13">
        <v>2.4500000000000004E-2</v>
      </c>
      <c r="AB1387" s="13">
        <v>1.9600000000000003E-2</v>
      </c>
      <c r="AC1387" s="13">
        <v>1.7150000000000002E-2</v>
      </c>
      <c r="AD1387" s="13">
        <v>1.2250000000000002E-2</v>
      </c>
      <c r="AE1387" s="10">
        <v>27.885009512733237</v>
      </c>
      <c r="AF1387" s="10">
        <v>27.885009512733237</v>
      </c>
      <c r="AG1387" s="10">
        <v>37.180012683644321</v>
      </c>
      <c r="AH1387" s="10">
        <v>33.462011415279889</v>
      </c>
      <c r="AI1387" s="10">
        <v>37.180012683644321</v>
      </c>
      <c r="AJ1387" s="10">
        <v>33.462011415279889</v>
      </c>
      <c r="AK1387" s="10">
        <v>26.026008878551021</v>
      </c>
      <c r="AL1387" s="10">
        <v>37.180012683644321</v>
      </c>
      <c r="AM1387" s="10">
        <v>37.180012683644321</v>
      </c>
      <c r="AN1387" s="10">
        <v>29.744010146915453</v>
      </c>
      <c r="AO1387" s="10">
        <v>26.026008878551021</v>
      </c>
      <c r="AP1387" s="10">
        <v>18.590006341822161</v>
      </c>
    </row>
    <row r="1388" spans="1:42" customFormat="1" x14ac:dyDescent="0.35">
      <c r="A1388" s="8" t="s">
        <v>117</v>
      </c>
      <c r="B1388" s="8" t="str">
        <f>VLOOKUP(A1388,[1]Report!$M:$N,2,0)</f>
        <v>S0288</v>
      </c>
      <c r="C1388" t="s">
        <v>376</v>
      </c>
      <c r="D1388" s="8"/>
      <c r="E1388" s="8"/>
      <c r="F1388" s="8" t="str">
        <f>VLOOKUP(C1388,'[2]HQ wise-Emp Code - Target'!$A:$B,2,0)</f>
        <v>KARAN RAJ</v>
      </c>
      <c r="G1388" s="8"/>
      <c r="H1388" s="8"/>
      <c r="I1388" s="8" t="s">
        <v>290</v>
      </c>
      <c r="J1388" s="8" t="s">
        <v>291</v>
      </c>
      <c r="K1388" s="8" t="s">
        <v>426</v>
      </c>
      <c r="L1388" s="8">
        <v>1</v>
      </c>
      <c r="M1388" s="8" t="s">
        <v>113</v>
      </c>
      <c r="N1388" s="8" t="s">
        <v>114</v>
      </c>
      <c r="O1388" s="8" t="s">
        <v>51</v>
      </c>
      <c r="P1388" s="24" t="s">
        <v>382</v>
      </c>
      <c r="Q1388" s="24" t="s">
        <v>415</v>
      </c>
      <c r="R1388" s="8" t="s">
        <v>36</v>
      </c>
      <c r="S1388" s="13">
        <v>2.48325E-2</v>
      </c>
      <c r="T1388" s="13">
        <v>2.48325E-2</v>
      </c>
      <c r="U1388" s="13">
        <v>3.3110000000000007E-2</v>
      </c>
      <c r="V1388" s="13">
        <v>2.9799000000000003E-2</v>
      </c>
      <c r="W1388" s="13">
        <v>3.3110000000000007E-2</v>
      </c>
      <c r="X1388" s="13">
        <v>2.9799000000000003E-2</v>
      </c>
      <c r="Y1388" s="13">
        <v>2.3177000000000003E-2</v>
      </c>
      <c r="Z1388" s="13">
        <v>3.3110000000000007E-2</v>
      </c>
      <c r="AA1388" s="13">
        <v>3.3110000000000007E-2</v>
      </c>
      <c r="AB1388" s="13">
        <v>2.6488000000000005E-2</v>
      </c>
      <c r="AC1388" s="13">
        <v>2.3177000000000003E-2</v>
      </c>
      <c r="AD1388" s="13">
        <v>1.6555000000000004E-2</v>
      </c>
      <c r="AE1388" s="10">
        <v>29.263179478477291</v>
      </c>
      <c r="AF1388" s="10">
        <v>29.263179478477291</v>
      </c>
      <c r="AG1388" s="10">
        <v>39.017572637969728</v>
      </c>
      <c r="AH1388" s="10">
        <v>35.115815374172747</v>
      </c>
      <c r="AI1388" s="10">
        <v>39.017572637969728</v>
      </c>
      <c r="AJ1388" s="10">
        <v>35.115815374172747</v>
      </c>
      <c r="AK1388" s="10">
        <v>27.312300846578808</v>
      </c>
      <c r="AL1388" s="10">
        <v>39.017572637969728</v>
      </c>
      <c r="AM1388" s="10">
        <v>39.017572637969728</v>
      </c>
      <c r="AN1388" s="10">
        <v>31.214058110375781</v>
      </c>
      <c r="AO1388" s="10">
        <v>27.312300846578808</v>
      </c>
      <c r="AP1388" s="10">
        <v>19.508786318984864</v>
      </c>
    </row>
    <row r="1389" spans="1:42" customFormat="1" x14ac:dyDescent="0.35">
      <c r="A1389" s="8" t="s">
        <v>117</v>
      </c>
      <c r="B1389" s="8" t="str">
        <f>VLOOKUP(A1389,[1]Report!$M:$N,2,0)</f>
        <v>S0288</v>
      </c>
      <c r="C1389" t="s">
        <v>376</v>
      </c>
      <c r="D1389" s="8"/>
      <c r="E1389" s="8"/>
      <c r="F1389" s="8" t="str">
        <f>VLOOKUP(C1389,'[2]HQ wise-Emp Code - Target'!$A:$B,2,0)</f>
        <v>KARAN RAJ</v>
      </c>
      <c r="G1389" s="8"/>
      <c r="H1389" s="8"/>
      <c r="I1389" s="8" t="s">
        <v>290</v>
      </c>
      <c r="J1389" s="8" t="s">
        <v>291</v>
      </c>
      <c r="K1389" s="8" t="s">
        <v>426</v>
      </c>
      <c r="L1389" s="8">
        <v>1</v>
      </c>
      <c r="M1389" s="8" t="s">
        <v>113</v>
      </c>
      <c r="N1389" s="8" t="s">
        <v>114</v>
      </c>
      <c r="O1389" s="8" t="s">
        <v>52</v>
      </c>
      <c r="P1389" s="24" t="s">
        <v>404</v>
      </c>
      <c r="Q1389" s="24" t="s">
        <v>416</v>
      </c>
      <c r="R1389" s="8" t="s">
        <v>177</v>
      </c>
      <c r="S1389" s="13">
        <v>1.3125000000000001E-2</v>
      </c>
      <c r="T1389" s="13">
        <v>1.3125000000000001E-2</v>
      </c>
      <c r="U1389" s="13">
        <v>1.7500000000000002E-2</v>
      </c>
      <c r="V1389" s="13">
        <v>1.575E-2</v>
      </c>
      <c r="W1389" s="13">
        <v>1.7500000000000002E-2</v>
      </c>
      <c r="X1389" s="13">
        <v>1.575E-2</v>
      </c>
      <c r="Y1389" s="13">
        <v>1.2250000000000002E-2</v>
      </c>
      <c r="Z1389" s="13">
        <v>1.7500000000000002E-2</v>
      </c>
      <c r="AA1389" s="13">
        <v>1.7500000000000002E-2</v>
      </c>
      <c r="AB1389" s="13">
        <v>1.4000000000000002E-2</v>
      </c>
      <c r="AC1389" s="13">
        <v>1.2250000000000002E-2</v>
      </c>
      <c r="AD1389" s="13">
        <v>8.7500000000000008E-3</v>
      </c>
      <c r="AE1389" s="10">
        <v>19.444962976790492</v>
      </c>
      <c r="AF1389" s="10">
        <v>19.444962976790492</v>
      </c>
      <c r="AG1389" s="10">
        <v>25.926617302387321</v>
      </c>
      <c r="AH1389" s="10">
        <v>23.333955572148586</v>
      </c>
      <c r="AI1389" s="10">
        <v>25.926617302387321</v>
      </c>
      <c r="AJ1389" s="10">
        <v>23.333955572148586</v>
      </c>
      <c r="AK1389" s="10">
        <v>18.148632111671127</v>
      </c>
      <c r="AL1389" s="10">
        <v>25.926617302387321</v>
      </c>
      <c r="AM1389" s="10">
        <v>25.926617302387321</v>
      </c>
      <c r="AN1389" s="10">
        <v>20.741293841909858</v>
      </c>
      <c r="AO1389" s="10">
        <v>18.148632111671127</v>
      </c>
      <c r="AP1389" s="10">
        <v>12.96330865119366</v>
      </c>
    </row>
    <row r="1390" spans="1:42" customFormat="1" x14ac:dyDescent="0.35">
      <c r="A1390" s="8" t="s">
        <v>117</v>
      </c>
      <c r="B1390" s="8" t="str">
        <f>VLOOKUP(A1390,[1]Report!$M:$N,2,0)</f>
        <v>S0288</v>
      </c>
      <c r="C1390" t="s">
        <v>376</v>
      </c>
      <c r="D1390" s="8"/>
      <c r="E1390" s="8"/>
      <c r="F1390" s="8" t="str">
        <f>VLOOKUP(C1390,'[2]HQ wise-Emp Code - Target'!$A:$B,2,0)</f>
        <v>KARAN RAJ</v>
      </c>
      <c r="G1390" s="8"/>
      <c r="H1390" s="8"/>
      <c r="I1390" s="8" t="s">
        <v>290</v>
      </c>
      <c r="J1390" s="8" t="s">
        <v>291</v>
      </c>
      <c r="K1390" s="8" t="s">
        <v>426</v>
      </c>
      <c r="L1390" s="8">
        <v>1</v>
      </c>
      <c r="M1390" s="8" t="s">
        <v>113</v>
      </c>
      <c r="N1390" s="8" t="s">
        <v>114</v>
      </c>
      <c r="O1390" s="8" t="s">
        <v>53</v>
      </c>
      <c r="P1390" s="24" t="s">
        <v>383</v>
      </c>
      <c r="Q1390" s="24" t="s">
        <v>412</v>
      </c>
      <c r="R1390" s="8" t="s">
        <v>36</v>
      </c>
      <c r="S1390" s="13">
        <v>3.109477844688411E-2</v>
      </c>
      <c r="T1390" s="13">
        <v>3.109477844688411E-2</v>
      </c>
      <c r="U1390" s="13">
        <v>4.1459704595845484E-2</v>
      </c>
      <c r="V1390" s="13">
        <v>3.7313734136260934E-2</v>
      </c>
      <c r="W1390" s="13">
        <v>4.1459704595845484E-2</v>
      </c>
      <c r="X1390" s="13">
        <v>3.7313734136260934E-2</v>
      </c>
      <c r="Y1390" s="13">
        <v>2.9021793217091838E-2</v>
      </c>
      <c r="Z1390" s="13">
        <v>4.1459704595845484E-2</v>
      </c>
      <c r="AA1390" s="13">
        <v>4.1459704595845484E-2</v>
      </c>
      <c r="AB1390" s="13">
        <v>3.3167763676676384E-2</v>
      </c>
      <c r="AC1390" s="13">
        <v>2.9021793217091838E-2</v>
      </c>
      <c r="AD1390" s="13">
        <v>2.0729852297922742E-2</v>
      </c>
      <c r="AE1390" s="10">
        <v>49.359611734772308</v>
      </c>
      <c r="AF1390" s="10">
        <v>49.359611734772308</v>
      </c>
      <c r="AG1390" s="10">
        <v>65.812815646363092</v>
      </c>
      <c r="AH1390" s="10">
        <v>59.231534081726771</v>
      </c>
      <c r="AI1390" s="10">
        <v>65.812815646363092</v>
      </c>
      <c r="AJ1390" s="10">
        <v>59.231534081726771</v>
      </c>
      <c r="AK1390" s="10">
        <v>46.068970952454158</v>
      </c>
      <c r="AL1390" s="10">
        <v>65.812815646363092</v>
      </c>
      <c r="AM1390" s="10">
        <v>65.812815646363092</v>
      </c>
      <c r="AN1390" s="10">
        <v>52.650252517090465</v>
      </c>
      <c r="AO1390" s="10">
        <v>46.068970952454158</v>
      </c>
      <c r="AP1390" s="10">
        <v>32.906407823181546</v>
      </c>
    </row>
    <row r="1391" spans="1:42" customFormat="1" x14ac:dyDescent="0.35">
      <c r="A1391" s="8" t="s">
        <v>117</v>
      </c>
      <c r="B1391" s="8" t="str">
        <f>VLOOKUP(A1391,[1]Report!$M:$N,2,0)</f>
        <v>S0288</v>
      </c>
      <c r="C1391" t="s">
        <v>376</v>
      </c>
      <c r="D1391" s="8"/>
      <c r="E1391" s="8"/>
      <c r="F1391" s="8" t="str">
        <f>VLOOKUP(C1391,'[2]HQ wise-Emp Code - Target'!$A:$B,2,0)</f>
        <v>KARAN RAJ</v>
      </c>
      <c r="G1391" s="8"/>
      <c r="H1391" s="8"/>
      <c r="I1391" s="8" t="s">
        <v>290</v>
      </c>
      <c r="J1391" s="8" t="s">
        <v>291</v>
      </c>
      <c r="K1391" s="8" t="s">
        <v>426</v>
      </c>
      <c r="L1391" s="8">
        <v>1</v>
      </c>
      <c r="M1391" s="8" t="s">
        <v>113</v>
      </c>
      <c r="N1391" s="8" t="s">
        <v>114</v>
      </c>
      <c r="O1391" s="8" t="s">
        <v>54</v>
      </c>
      <c r="P1391" s="24" t="s">
        <v>403</v>
      </c>
      <c r="Q1391" s="25"/>
      <c r="R1391" s="8" t="s">
        <v>177</v>
      </c>
      <c r="S1391" s="13">
        <v>1.33875E-2</v>
      </c>
      <c r="T1391" s="13">
        <v>1.33875E-2</v>
      </c>
      <c r="U1391" s="13">
        <v>1.7850000000000001E-2</v>
      </c>
      <c r="V1391" s="13">
        <v>1.6064999999999999E-2</v>
      </c>
      <c r="W1391" s="13">
        <v>1.7850000000000001E-2</v>
      </c>
      <c r="X1391" s="13">
        <v>1.6064999999999999E-2</v>
      </c>
      <c r="Y1391" s="13">
        <v>1.2495000000000001E-2</v>
      </c>
      <c r="Z1391" s="13">
        <v>1.7850000000000001E-2</v>
      </c>
      <c r="AA1391" s="13">
        <v>1.7850000000000001E-2</v>
      </c>
      <c r="AB1391" s="13">
        <v>1.4280000000000001E-2</v>
      </c>
      <c r="AC1391" s="13">
        <v>1.2495000000000001E-2</v>
      </c>
      <c r="AD1391" s="13">
        <v>8.9250000000000006E-3</v>
      </c>
      <c r="AE1391" s="10">
        <v>26.697896474980258</v>
      </c>
      <c r="AF1391" s="10">
        <v>26.697896474980258</v>
      </c>
      <c r="AG1391" s="10">
        <v>35.597195299973684</v>
      </c>
      <c r="AH1391" s="10">
        <v>32.037475769976311</v>
      </c>
      <c r="AI1391" s="10">
        <v>35.597195299973684</v>
      </c>
      <c r="AJ1391" s="10">
        <v>32.037475769976311</v>
      </c>
      <c r="AK1391" s="10">
        <v>24.918036709981575</v>
      </c>
      <c r="AL1391" s="10">
        <v>35.597195299973684</v>
      </c>
      <c r="AM1391" s="10">
        <v>35.597195299973684</v>
      </c>
      <c r="AN1391" s="10">
        <v>28.477756239978941</v>
      </c>
      <c r="AO1391" s="10">
        <v>24.918036709981575</v>
      </c>
      <c r="AP1391" s="10">
        <v>17.798597649986842</v>
      </c>
    </row>
    <row r="1392" spans="1:42" customFormat="1" x14ac:dyDescent="0.35">
      <c r="A1392" s="8" t="s">
        <v>117</v>
      </c>
      <c r="B1392" s="8" t="str">
        <f>VLOOKUP(A1392,[1]Report!$M:$N,2,0)</f>
        <v>S0288</v>
      </c>
      <c r="C1392" t="s">
        <v>376</v>
      </c>
      <c r="D1392" s="8"/>
      <c r="E1392" s="8"/>
      <c r="F1392" s="8" t="str">
        <f>VLOOKUP(C1392,'[2]HQ wise-Emp Code - Target'!$A:$B,2,0)</f>
        <v>KARAN RAJ</v>
      </c>
      <c r="G1392" s="8"/>
      <c r="H1392" s="8"/>
      <c r="I1392" s="8" t="s">
        <v>290</v>
      </c>
      <c r="J1392" s="8" t="s">
        <v>291</v>
      </c>
      <c r="K1392" s="8" t="s">
        <v>426</v>
      </c>
      <c r="L1392" s="8">
        <v>1</v>
      </c>
      <c r="M1392" s="8" t="s">
        <v>113</v>
      </c>
      <c r="N1392" s="8" t="s">
        <v>114</v>
      </c>
      <c r="O1392" s="8" t="s">
        <v>55</v>
      </c>
      <c r="P1392" s="24" t="s">
        <v>386</v>
      </c>
      <c r="Q1392" s="25"/>
      <c r="R1392" s="8" t="s">
        <v>36</v>
      </c>
      <c r="S1392" s="13">
        <v>2.1157500000000003E-2</v>
      </c>
      <c r="T1392" s="13">
        <v>2.1157500000000003E-2</v>
      </c>
      <c r="U1392" s="13">
        <v>2.8210000000000006E-2</v>
      </c>
      <c r="V1392" s="13">
        <v>2.5389000000000002E-2</v>
      </c>
      <c r="W1392" s="13">
        <v>2.8210000000000006E-2</v>
      </c>
      <c r="X1392" s="13">
        <v>2.5389000000000002E-2</v>
      </c>
      <c r="Y1392" s="13">
        <v>1.9747000000000004E-2</v>
      </c>
      <c r="Z1392" s="13">
        <v>2.8210000000000006E-2</v>
      </c>
      <c r="AA1392" s="13">
        <v>2.8210000000000006E-2</v>
      </c>
      <c r="AB1392" s="13">
        <v>2.2568000000000005E-2</v>
      </c>
      <c r="AC1392" s="13">
        <v>1.9747000000000004E-2</v>
      </c>
      <c r="AD1392" s="13">
        <v>1.4105000000000003E-2</v>
      </c>
      <c r="AE1392" s="10">
        <v>25.914779784083315</v>
      </c>
      <c r="AF1392" s="10">
        <v>25.914779784083315</v>
      </c>
      <c r="AG1392" s="10">
        <v>34.553039712111087</v>
      </c>
      <c r="AH1392" s="10">
        <v>31.097735740899971</v>
      </c>
      <c r="AI1392" s="10">
        <v>34.553039712111087</v>
      </c>
      <c r="AJ1392" s="10">
        <v>31.097735740899971</v>
      </c>
      <c r="AK1392" s="10">
        <v>24.187127798477761</v>
      </c>
      <c r="AL1392" s="10">
        <v>34.553039712111087</v>
      </c>
      <c r="AM1392" s="10">
        <v>34.553039712111087</v>
      </c>
      <c r="AN1392" s="10">
        <v>27.642431769688869</v>
      </c>
      <c r="AO1392" s="10">
        <v>24.187127798477761</v>
      </c>
      <c r="AP1392" s="10">
        <v>17.276519856055543</v>
      </c>
    </row>
    <row r="1393" spans="1:42" customFormat="1" x14ac:dyDescent="0.35">
      <c r="A1393" s="8" t="s">
        <v>117</v>
      </c>
      <c r="B1393" s="8" t="str">
        <f>VLOOKUP(A1393,[1]Report!$M:$N,2,0)</f>
        <v>S0288</v>
      </c>
      <c r="C1393" t="s">
        <v>376</v>
      </c>
      <c r="D1393" s="8"/>
      <c r="E1393" s="8"/>
      <c r="F1393" s="8" t="str">
        <f>VLOOKUP(C1393,'[2]HQ wise-Emp Code - Target'!$A:$B,2,0)</f>
        <v>KARAN RAJ</v>
      </c>
      <c r="G1393" s="8"/>
      <c r="H1393" s="8"/>
      <c r="I1393" s="8" t="s">
        <v>290</v>
      </c>
      <c r="J1393" s="8" t="s">
        <v>291</v>
      </c>
      <c r="K1393" s="8" t="s">
        <v>426</v>
      </c>
      <c r="L1393" s="8">
        <v>1</v>
      </c>
      <c r="M1393" s="8" t="s">
        <v>113</v>
      </c>
      <c r="N1393" s="8" t="s">
        <v>114</v>
      </c>
      <c r="O1393" s="8" t="s">
        <v>56</v>
      </c>
      <c r="P1393" s="24" t="s">
        <v>384</v>
      </c>
      <c r="Q1393" s="25"/>
      <c r="R1393" s="8" t="s">
        <v>36</v>
      </c>
      <c r="S1393" s="13">
        <v>2.28375E-2</v>
      </c>
      <c r="T1393" s="13">
        <v>2.28375E-2</v>
      </c>
      <c r="U1393" s="13">
        <v>3.0450000000000001E-2</v>
      </c>
      <c r="V1393" s="13">
        <v>2.7404999999999999E-2</v>
      </c>
      <c r="W1393" s="13">
        <v>3.0450000000000001E-2</v>
      </c>
      <c r="X1393" s="13">
        <v>2.7404999999999999E-2</v>
      </c>
      <c r="Y1393" s="13">
        <v>2.1315000000000001E-2</v>
      </c>
      <c r="Z1393" s="13">
        <v>3.0450000000000001E-2</v>
      </c>
      <c r="AA1393" s="13">
        <v>3.0450000000000001E-2</v>
      </c>
      <c r="AB1393" s="13">
        <v>2.436E-2</v>
      </c>
      <c r="AC1393" s="13">
        <v>2.1315000000000001E-2</v>
      </c>
      <c r="AD1393" s="13">
        <v>1.5225000000000001E-2</v>
      </c>
      <c r="AE1393" s="10">
        <v>36.25207154694553</v>
      </c>
      <c r="AF1393" s="10">
        <v>36.25207154694553</v>
      </c>
      <c r="AG1393" s="10">
        <v>48.336095395927373</v>
      </c>
      <c r="AH1393" s="10">
        <v>43.502485856334637</v>
      </c>
      <c r="AI1393" s="10">
        <v>48.336095395927373</v>
      </c>
      <c r="AJ1393" s="10">
        <v>43.502485856334637</v>
      </c>
      <c r="AK1393" s="10">
        <v>33.835266777149165</v>
      </c>
      <c r="AL1393" s="10">
        <v>48.336095395927373</v>
      </c>
      <c r="AM1393" s="10">
        <v>48.336095395927373</v>
      </c>
      <c r="AN1393" s="10">
        <v>38.668876316741901</v>
      </c>
      <c r="AO1393" s="10">
        <v>33.835266777149165</v>
      </c>
      <c r="AP1393" s="10">
        <v>24.168047697963686</v>
      </c>
    </row>
    <row r="1394" spans="1:42" customFormat="1" x14ac:dyDescent="0.35">
      <c r="A1394" s="8" t="s">
        <v>117</v>
      </c>
      <c r="B1394" s="8" t="str">
        <f>VLOOKUP(A1394,[1]Report!$M:$N,2,0)</f>
        <v>S0288</v>
      </c>
      <c r="C1394" t="s">
        <v>376</v>
      </c>
      <c r="D1394" s="8"/>
      <c r="E1394" s="8"/>
      <c r="F1394" s="8" t="str">
        <f>VLOOKUP(C1394,'[2]HQ wise-Emp Code - Target'!$A:$B,2,0)</f>
        <v>KARAN RAJ</v>
      </c>
      <c r="G1394" s="8"/>
      <c r="H1394" s="8"/>
      <c r="I1394" s="8" t="s">
        <v>290</v>
      </c>
      <c r="J1394" s="8" t="s">
        <v>291</v>
      </c>
      <c r="K1394" s="8" t="s">
        <v>426</v>
      </c>
      <c r="L1394" s="8">
        <v>1</v>
      </c>
      <c r="M1394" s="8" t="s">
        <v>113</v>
      </c>
      <c r="N1394" s="8" t="s">
        <v>114</v>
      </c>
      <c r="O1394" s="8" t="s">
        <v>57</v>
      </c>
      <c r="P1394" s="24" t="s">
        <v>385</v>
      </c>
      <c r="Q1394" s="25"/>
      <c r="R1394" s="8" t="s">
        <v>36</v>
      </c>
      <c r="S1394" s="13">
        <v>3.024E-2</v>
      </c>
      <c r="T1394" s="13">
        <v>3.024E-2</v>
      </c>
      <c r="U1394" s="13">
        <v>4.0320000000000002E-2</v>
      </c>
      <c r="V1394" s="13">
        <v>3.6288000000000001E-2</v>
      </c>
      <c r="W1394" s="13">
        <v>4.0320000000000002E-2</v>
      </c>
      <c r="X1394" s="13">
        <v>3.6288000000000001E-2</v>
      </c>
      <c r="Y1394" s="13">
        <v>2.8224000000000003E-2</v>
      </c>
      <c r="Z1394" s="13">
        <v>4.0320000000000002E-2</v>
      </c>
      <c r="AA1394" s="13">
        <v>4.0320000000000002E-2</v>
      </c>
      <c r="AB1394" s="13">
        <v>3.2256E-2</v>
      </c>
      <c r="AC1394" s="13">
        <v>2.8224000000000003E-2</v>
      </c>
      <c r="AD1394" s="13">
        <v>2.0160000000000001E-2</v>
      </c>
      <c r="AE1394" s="10">
        <v>35.369165666645614</v>
      </c>
      <c r="AF1394" s="10">
        <v>35.369165666645614</v>
      </c>
      <c r="AG1394" s="10">
        <v>47.158887555527485</v>
      </c>
      <c r="AH1394" s="10">
        <v>42.442998799974738</v>
      </c>
      <c r="AI1394" s="10">
        <v>47.158887555527485</v>
      </c>
      <c r="AJ1394" s="10">
        <v>42.442998799974738</v>
      </c>
      <c r="AK1394" s="10">
        <v>33.011221288869244</v>
      </c>
      <c r="AL1394" s="10">
        <v>47.158887555527485</v>
      </c>
      <c r="AM1394" s="10">
        <v>47.158887555527485</v>
      </c>
      <c r="AN1394" s="10">
        <v>37.727110044421991</v>
      </c>
      <c r="AO1394" s="10">
        <v>33.011221288869244</v>
      </c>
      <c r="AP1394" s="10">
        <v>23.579443777763743</v>
      </c>
    </row>
    <row r="1395" spans="1:42" customFormat="1" x14ac:dyDescent="0.35">
      <c r="A1395" s="8" t="s">
        <v>118</v>
      </c>
      <c r="B1395" s="8" t="str">
        <f>VLOOKUP(A1395,[1]Report!$M:$N,2,0)</f>
        <v>S0294</v>
      </c>
      <c r="C1395" s="8" t="s">
        <v>334</v>
      </c>
      <c r="D1395" s="8"/>
      <c r="E1395" s="8"/>
      <c r="F1395" s="8" t="str">
        <f>VLOOKUP(C1395,'[2]HQ wise-Emp Code - Target'!$A:$B,2,0)</f>
        <v>DEVKI NANDAN</v>
      </c>
      <c r="G1395" s="8"/>
      <c r="H1395" s="8"/>
      <c r="I1395" s="8" t="s">
        <v>290</v>
      </c>
      <c r="J1395" s="8" t="s">
        <v>291</v>
      </c>
      <c r="K1395" s="8" t="s">
        <v>426</v>
      </c>
      <c r="L1395" s="8">
        <v>1</v>
      </c>
      <c r="M1395" s="8" t="s">
        <v>113</v>
      </c>
      <c r="N1395" s="8" t="s">
        <v>114</v>
      </c>
      <c r="O1395" s="8" t="s">
        <v>33</v>
      </c>
      <c r="P1395" s="24" t="s">
        <v>387</v>
      </c>
      <c r="Q1395" s="24" t="s">
        <v>407</v>
      </c>
      <c r="R1395" s="8" t="s">
        <v>177</v>
      </c>
      <c r="S1395" s="13">
        <v>3.8699999999999991E-2</v>
      </c>
      <c r="T1395" s="13">
        <v>3.8699999999999991E-2</v>
      </c>
      <c r="U1395" s="13">
        <v>5.1600000000000007E-2</v>
      </c>
      <c r="V1395" s="13">
        <v>4.6440000000000002E-2</v>
      </c>
      <c r="W1395" s="13">
        <v>5.1600000000000007E-2</v>
      </c>
      <c r="X1395" s="13">
        <v>4.6440000000000002E-2</v>
      </c>
      <c r="Y1395" s="13">
        <v>3.6119999999999999E-2</v>
      </c>
      <c r="Z1395" s="13">
        <v>5.1600000000000007E-2</v>
      </c>
      <c r="AA1395" s="13">
        <v>5.1600000000000007E-2</v>
      </c>
      <c r="AB1395" s="13">
        <v>4.1279999999999997E-2</v>
      </c>
      <c r="AC1395" s="13">
        <v>3.6119999999999999E-2</v>
      </c>
      <c r="AD1395" s="13">
        <v>2.5800000000000003E-2</v>
      </c>
      <c r="AE1395" s="10">
        <v>20.406807331264176</v>
      </c>
      <c r="AF1395" s="10">
        <v>20.406807331264176</v>
      </c>
      <c r="AG1395" s="10">
        <v>27.209076441685578</v>
      </c>
      <c r="AH1395" s="10">
        <v>24.488168797517016</v>
      </c>
      <c r="AI1395" s="10">
        <v>27.209076441685578</v>
      </c>
      <c r="AJ1395" s="10">
        <v>24.488168797517016</v>
      </c>
      <c r="AK1395" s="10">
        <v>19.046353509179902</v>
      </c>
      <c r="AL1395" s="10">
        <v>27.209076441685578</v>
      </c>
      <c r="AM1395" s="10">
        <v>27.209076441685578</v>
      </c>
      <c r="AN1395" s="10">
        <v>21.767261153348457</v>
      </c>
      <c r="AO1395" s="10">
        <v>19.046353509179902</v>
      </c>
      <c r="AP1395" s="10">
        <v>13.604538220842789</v>
      </c>
    </row>
    <row r="1396" spans="1:42" customFormat="1" x14ac:dyDescent="0.35">
      <c r="A1396" s="8" t="s">
        <v>118</v>
      </c>
      <c r="B1396" s="8" t="str">
        <f>VLOOKUP(A1396,[1]Report!$M:$N,2,0)</f>
        <v>S0294</v>
      </c>
      <c r="C1396" s="8" t="s">
        <v>334</v>
      </c>
      <c r="D1396" s="8"/>
      <c r="E1396" s="8"/>
      <c r="F1396" s="8" t="str">
        <f>VLOOKUP(C1396,'[2]HQ wise-Emp Code - Target'!$A:$B,2,0)</f>
        <v>DEVKI NANDAN</v>
      </c>
      <c r="G1396" s="8"/>
      <c r="H1396" s="8"/>
      <c r="I1396" s="8" t="s">
        <v>290</v>
      </c>
      <c r="J1396" s="8" t="s">
        <v>291</v>
      </c>
      <c r="K1396" s="8" t="s">
        <v>426</v>
      </c>
      <c r="L1396" s="8">
        <v>1</v>
      </c>
      <c r="M1396" s="8" t="s">
        <v>113</v>
      </c>
      <c r="N1396" s="8" t="s">
        <v>114</v>
      </c>
      <c r="O1396" s="8" t="s">
        <v>34</v>
      </c>
      <c r="P1396" s="24" t="s">
        <v>398</v>
      </c>
      <c r="Q1396" s="25"/>
      <c r="R1396" s="8" t="s">
        <v>177</v>
      </c>
      <c r="S1396" s="13">
        <v>1.4487628064341139E-2</v>
      </c>
      <c r="T1396" s="13">
        <v>1.4487628064341139E-2</v>
      </c>
      <c r="U1396" s="13">
        <v>1.9316837419121522E-2</v>
      </c>
      <c r="V1396" s="13">
        <v>1.7385153677209369E-2</v>
      </c>
      <c r="W1396" s="13">
        <v>1.9316837419121522E-2</v>
      </c>
      <c r="X1396" s="13">
        <v>1.7385153677209369E-2</v>
      </c>
      <c r="Y1396" s="13">
        <v>1.3521786193385066E-2</v>
      </c>
      <c r="Z1396" s="13">
        <v>1.9316837419121522E-2</v>
      </c>
      <c r="AA1396" s="13">
        <v>1.9316837419121522E-2</v>
      </c>
      <c r="AB1396" s="13">
        <v>1.5453469935297216E-2</v>
      </c>
      <c r="AC1396" s="13">
        <v>1.3521786193385066E-2</v>
      </c>
      <c r="AD1396" s="13">
        <v>9.6584187095607611E-3</v>
      </c>
      <c r="AE1396" s="10">
        <v>60.905654619502833</v>
      </c>
      <c r="AF1396" s="10">
        <v>60.905654619502833</v>
      </c>
      <c r="AG1396" s="10">
        <v>81.207539492670463</v>
      </c>
      <c r="AH1396" s="10">
        <v>73.086785543403408</v>
      </c>
      <c r="AI1396" s="10">
        <v>81.207539492670463</v>
      </c>
      <c r="AJ1396" s="10">
        <v>73.086785543403408</v>
      </c>
      <c r="AK1396" s="10">
        <v>56.845277644869327</v>
      </c>
      <c r="AL1396" s="10">
        <v>81.207539492670463</v>
      </c>
      <c r="AM1396" s="10">
        <v>81.207539492670463</v>
      </c>
      <c r="AN1396" s="10">
        <v>64.966031594136368</v>
      </c>
      <c r="AO1396" s="10">
        <v>56.845277644869327</v>
      </c>
      <c r="AP1396" s="10">
        <v>40.603769746335232</v>
      </c>
    </row>
    <row r="1397" spans="1:42" customFormat="1" x14ac:dyDescent="0.35">
      <c r="A1397" s="8" t="s">
        <v>118</v>
      </c>
      <c r="B1397" s="8" t="str">
        <f>VLOOKUP(A1397,[1]Report!$M:$N,2,0)</f>
        <v>S0294</v>
      </c>
      <c r="C1397" s="8" t="s">
        <v>334</v>
      </c>
      <c r="D1397" s="8"/>
      <c r="E1397" s="8"/>
      <c r="F1397" s="8" t="str">
        <f>VLOOKUP(C1397,'[2]HQ wise-Emp Code - Target'!$A:$B,2,0)</f>
        <v>DEVKI NANDAN</v>
      </c>
      <c r="G1397" s="8"/>
      <c r="H1397" s="8"/>
      <c r="I1397" s="8" t="s">
        <v>290</v>
      </c>
      <c r="J1397" s="8" t="s">
        <v>291</v>
      </c>
      <c r="K1397" s="8" t="s">
        <v>426</v>
      </c>
      <c r="L1397" s="8">
        <v>1</v>
      </c>
      <c r="M1397" s="8" t="s">
        <v>113</v>
      </c>
      <c r="N1397" s="8" t="s">
        <v>114</v>
      </c>
      <c r="O1397" s="8" t="s">
        <v>35</v>
      </c>
      <c r="P1397" s="24" t="s">
        <v>395</v>
      </c>
      <c r="Q1397" s="25"/>
      <c r="R1397" s="8" t="s">
        <v>36</v>
      </c>
      <c r="S1397" s="13">
        <v>1.125E-2</v>
      </c>
      <c r="T1397" s="13">
        <v>1.125E-2</v>
      </c>
      <c r="U1397" s="13">
        <v>1.5000000000000003E-2</v>
      </c>
      <c r="V1397" s="13">
        <v>1.3500000000000002E-2</v>
      </c>
      <c r="W1397" s="13">
        <v>1.5000000000000003E-2</v>
      </c>
      <c r="X1397" s="13">
        <v>1.3500000000000002E-2</v>
      </c>
      <c r="Y1397" s="13">
        <v>1.0500000000000002E-2</v>
      </c>
      <c r="Z1397" s="13">
        <v>1.5000000000000003E-2</v>
      </c>
      <c r="AA1397" s="13">
        <v>1.5000000000000003E-2</v>
      </c>
      <c r="AB1397" s="13">
        <v>1.2E-2</v>
      </c>
      <c r="AC1397" s="13">
        <v>1.0500000000000002E-2</v>
      </c>
      <c r="AD1397" s="13">
        <v>7.5000000000000015E-3</v>
      </c>
      <c r="AE1397" s="10">
        <v>40.698053005144239</v>
      </c>
      <c r="AF1397" s="10">
        <v>40.698053005144239</v>
      </c>
      <c r="AG1397" s="10">
        <v>54.264070673525659</v>
      </c>
      <c r="AH1397" s="10">
        <v>48.837663606173095</v>
      </c>
      <c r="AI1397" s="10">
        <v>54.264070673525659</v>
      </c>
      <c r="AJ1397" s="10">
        <v>48.837663606173095</v>
      </c>
      <c r="AK1397" s="10">
        <v>37.98484947146796</v>
      </c>
      <c r="AL1397" s="10">
        <v>54.264070673525659</v>
      </c>
      <c r="AM1397" s="10">
        <v>54.264070673525659</v>
      </c>
      <c r="AN1397" s="10">
        <v>43.411256538820517</v>
      </c>
      <c r="AO1397" s="10">
        <v>37.98484947146796</v>
      </c>
      <c r="AP1397" s="10">
        <v>27.132035336762829</v>
      </c>
    </row>
    <row r="1398" spans="1:42" customFormat="1" x14ac:dyDescent="0.35">
      <c r="A1398" s="8" t="s">
        <v>118</v>
      </c>
      <c r="B1398" s="8" t="str">
        <f>VLOOKUP(A1398,[1]Report!$M:$N,2,0)</f>
        <v>S0294</v>
      </c>
      <c r="C1398" s="8" t="s">
        <v>334</v>
      </c>
      <c r="D1398" s="8"/>
      <c r="E1398" s="8"/>
      <c r="F1398" s="8" t="str">
        <f>VLOOKUP(C1398,'[2]HQ wise-Emp Code - Target'!$A:$B,2,0)</f>
        <v>DEVKI NANDAN</v>
      </c>
      <c r="G1398" s="8"/>
      <c r="H1398" s="8"/>
      <c r="I1398" s="8" t="s">
        <v>290</v>
      </c>
      <c r="J1398" s="8" t="s">
        <v>291</v>
      </c>
      <c r="K1398" s="8" t="s">
        <v>426</v>
      </c>
      <c r="L1398" s="8">
        <v>1</v>
      </c>
      <c r="M1398" s="8" t="s">
        <v>113</v>
      </c>
      <c r="N1398" s="8" t="s">
        <v>114</v>
      </c>
      <c r="O1398" s="8" t="s">
        <v>37</v>
      </c>
      <c r="P1398" s="24" t="s">
        <v>397</v>
      </c>
      <c r="Q1398" s="24" t="s">
        <v>413</v>
      </c>
      <c r="R1398" s="8" t="s">
        <v>177</v>
      </c>
      <c r="S1398" s="13">
        <v>5.6249999999999998E-3</v>
      </c>
      <c r="T1398" s="13">
        <v>5.6249999999999998E-3</v>
      </c>
      <c r="U1398" s="13">
        <v>7.5000000000000015E-3</v>
      </c>
      <c r="V1398" s="13">
        <v>6.7500000000000008E-3</v>
      </c>
      <c r="W1398" s="13">
        <v>7.5000000000000015E-3</v>
      </c>
      <c r="X1398" s="13">
        <v>6.7500000000000008E-3</v>
      </c>
      <c r="Y1398" s="13">
        <v>5.2500000000000012E-3</v>
      </c>
      <c r="Z1398" s="13">
        <v>7.5000000000000015E-3</v>
      </c>
      <c r="AA1398" s="13">
        <v>7.5000000000000015E-3</v>
      </c>
      <c r="AB1398" s="13">
        <v>6.0000000000000001E-3</v>
      </c>
      <c r="AC1398" s="13">
        <v>5.2500000000000012E-3</v>
      </c>
      <c r="AD1398" s="13">
        <v>3.7500000000000007E-3</v>
      </c>
      <c r="AE1398" s="10">
        <v>56.59693923752603</v>
      </c>
      <c r="AF1398" s="10">
        <v>56.59693923752603</v>
      </c>
      <c r="AG1398" s="10">
        <v>75.462585650034725</v>
      </c>
      <c r="AH1398" s="10">
        <v>67.916327085031241</v>
      </c>
      <c r="AI1398" s="10">
        <v>75.462585650034725</v>
      </c>
      <c r="AJ1398" s="10">
        <v>67.916327085031241</v>
      </c>
      <c r="AK1398" s="10">
        <v>52.823809955024309</v>
      </c>
      <c r="AL1398" s="10">
        <v>75.462585650034725</v>
      </c>
      <c r="AM1398" s="10">
        <v>75.462585650034725</v>
      </c>
      <c r="AN1398" s="10">
        <v>60.370068520027765</v>
      </c>
      <c r="AO1398" s="10">
        <v>52.823809955024309</v>
      </c>
      <c r="AP1398" s="10">
        <v>37.731292825017363</v>
      </c>
    </row>
    <row r="1399" spans="1:42" customFormat="1" x14ac:dyDescent="0.35">
      <c r="A1399" s="8" t="s">
        <v>118</v>
      </c>
      <c r="B1399" s="8" t="str">
        <f>VLOOKUP(A1399,[1]Report!$M:$N,2,0)</f>
        <v>S0294</v>
      </c>
      <c r="C1399" s="8" t="s">
        <v>334</v>
      </c>
      <c r="D1399" s="8"/>
      <c r="E1399" s="8"/>
      <c r="F1399" s="8" t="str">
        <f>VLOOKUP(C1399,'[2]HQ wise-Emp Code - Target'!$A:$B,2,0)</f>
        <v>DEVKI NANDAN</v>
      </c>
      <c r="G1399" s="8"/>
      <c r="H1399" s="8"/>
      <c r="I1399" s="8" t="s">
        <v>290</v>
      </c>
      <c r="J1399" s="8" t="s">
        <v>291</v>
      </c>
      <c r="K1399" s="8" t="s">
        <v>426</v>
      </c>
      <c r="L1399" s="8">
        <v>1</v>
      </c>
      <c r="M1399" s="8" t="s">
        <v>113</v>
      </c>
      <c r="N1399" s="8" t="s">
        <v>114</v>
      </c>
      <c r="O1399" s="8" t="s">
        <v>38</v>
      </c>
      <c r="P1399" s="24" t="s">
        <v>389</v>
      </c>
      <c r="Q1399" s="25"/>
      <c r="R1399" s="8" t="s">
        <v>36</v>
      </c>
      <c r="S1399" s="13">
        <v>8.9999999999999993E-3</v>
      </c>
      <c r="T1399" s="13">
        <v>8.9999999999999993E-3</v>
      </c>
      <c r="U1399" s="13">
        <v>1.2000000000000002E-2</v>
      </c>
      <c r="V1399" s="13">
        <v>1.0800000000000001E-2</v>
      </c>
      <c r="W1399" s="13">
        <v>1.2000000000000002E-2</v>
      </c>
      <c r="X1399" s="13">
        <v>1.0800000000000001E-2</v>
      </c>
      <c r="Y1399" s="13">
        <v>8.4000000000000012E-3</v>
      </c>
      <c r="Z1399" s="13">
        <v>1.2000000000000002E-2</v>
      </c>
      <c r="AA1399" s="13">
        <v>1.2000000000000002E-2</v>
      </c>
      <c r="AB1399" s="13">
        <v>9.5999999999999992E-3</v>
      </c>
      <c r="AC1399" s="13">
        <v>8.4000000000000012E-3</v>
      </c>
      <c r="AD1399" s="13">
        <v>6.000000000000001E-3</v>
      </c>
      <c r="AE1399" s="10">
        <v>40.852176399697683</v>
      </c>
      <c r="AF1399" s="10">
        <v>40.852176399697683</v>
      </c>
      <c r="AG1399" s="10">
        <v>54.469568532930253</v>
      </c>
      <c r="AH1399" s="10">
        <v>49.022611679637222</v>
      </c>
      <c r="AI1399" s="10">
        <v>54.469568532930253</v>
      </c>
      <c r="AJ1399" s="10">
        <v>49.022611679637222</v>
      </c>
      <c r="AK1399" s="10">
        <v>38.128697973051175</v>
      </c>
      <c r="AL1399" s="10">
        <v>54.469568532930253</v>
      </c>
      <c r="AM1399" s="10">
        <v>54.469568532930253</v>
      </c>
      <c r="AN1399" s="10">
        <v>43.575654826344191</v>
      </c>
      <c r="AO1399" s="10">
        <v>38.128697973051175</v>
      </c>
      <c r="AP1399" s="10">
        <v>27.234784266465127</v>
      </c>
    </row>
    <row r="1400" spans="1:42" customFormat="1" x14ac:dyDescent="0.35">
      <c r="A1400" s="8" t="s">
        <v>118</v>
      </c>
      <c r="B1400" s="8" t="str">
        <f>VLOOKUP(A1400,[1]Report!$M:$N,2,0)</f>
        <v>S0294</v>
      </c>
      <c r="C1400" s="8" t="s">
        <v>334</v>
      </c>
      <c r="D1400" s="8"/>
      <c r="E1400" s="8"/>
      <c r="F1400" s="8" t="str">
        <f>VLOOKUP(C1400,'[2]HQ wise-Emp Code - Target'!$A:$B,2,0)</f>
        <v>DEVKI NANDAN</v>
      </c>
      <c r="G1400" s="8"/>
      <c r="H1400" s="8"/>
      <c r="I1400" s="8" t="s">
        <v>290</v>
      </c>
      <c r="J1400" s="8" t="s">
        <v>291</v>
      </c>
      <c r="K1400" s="8" t="s">
        <v>426</v>
      </c>
      <c r="L1400" s="8">
        <v>1</v>
      </c>
      <c r="M1400" s="8" t="s">
        <v>113</v>
      </c>
      <c r="N1400" s="8" t="s">
        <v>114</v>
      </c>
      <c r="O1400" s="8" t="s">
        <v>39</v>
      </c>
      <c r="P1400" s="24" t="s">
        <v>394</v>
      </c>
      <c r="Q1400" s="24" t="s">
        <v>417</v>
      </c>
      <c r="R1400" s="8" t="s">
        <v>177</v>
      </c>
      <c r="S1400" s="13">
        <v>1.4579999999999997E-2</v>
      </c>
      <c r="T1400" s="13">
        <v>1.4579999999999997E-2</v>
      </c>
      <c r="U1400" s="13">
        <v>1.9440000000000002E-2</v>
      </c>
      <c r="V1400" s="13">
        <v>1.7496000000000001E-2</v>
      </c>
      <c r="W1400" s="13">
        <v>1.9440000000000002E-2</v>
      </c>
      <c r="X1400" s="13">
        <v>1.7496000000000001E-2</v>
      </c>
      <c r="Y1400" s="13">
        <v>1.3608E-2</v>
      </c>
      <c r="Z1400" s="13">
        <v>1.9440000000000002E-2</v>
      </c>
      <c r="AA1400" s="13">
        <v>1.9440000000000002E-2</v>
      </c>
      <c r="AB1400" s="13">
        <v>1.5551999999999998E-2</v>
      </c>
      <c r="AC1400" s="13">
        <v>1.3608E-2</v>
      </c>
      <c r="AD1400" s="13">
        <v>9.7200000000000012E-3</v>
      </c>
      <c r="AE1400" s="10">
        <v>35.439271963598173</v>
      </c>
      <c r="AF1400" s="10">
        <v>35.439271963598173</v>
      </c>
      <c r="AG1400" s="10">
        <v>47.252362618130917</v>
      </c>
      <c r="AH1400" s="10">
        <v>42.527126356317822</v>
      </c>
      <c r="AI1400" s="10">
        <v>47.252362618130917</v>
      </c>
      <c r="AJ1400" s="10">
        <v>42.527126356317822</v>
      </c>
      <c r="AK1400" s="10">
        <v>33.076653832691633</v>
      </c>
      <c r="AL1400" s="10">
        <v>47.252362618130917</v>
      </c>
      <c r="AM1400" s="10">
        <v>47.252362618130917</v>
      </c>
      <c r="AN1400" s="10">
        <v>37.801890094504721</v>
      </c>
      <c r="AO1400" s="10">
        <v>33.076653832691633</v>
      </c>
      <c r="AP1400" s="10">
        <v>23.626181309065458</v>
      </c>
    </row>
    <row r="1401" spans="1:42" customFormat="1" x14ac:dyDescent="0.35">
      <c r="A1401" s="8" t="s">
        <v>118</v>
      </c>
      <c r="B1401" s="8" t="str">
        <f>VLOOKUP(A1401,[1]Report!$M:$N,2,0)</f>
        <v>S0294</v>
      </c>
      <c r="C1401" s="8" t="s">
        <v>334</v>
      </c>
      <c r="D1401" s="8"/>
      <c r="E1401" s="8"/>
      <c r="F1401" s="8" t="str">
        <f>VLOOKUP(C1401,'[2]HQ wise-Emp Code - Target'!$A:$B,2,0)</f>
        <v>DEVKI NANDAN</v>
      </c>
      <c r="G1401" s="8"/>
      <c r="H1401" s="8"/>
      <c r="I1401" s="8" t="s">
        <v>290</v>
      </c>
      <c r="J1401" s="8" t="s">
        <v>291</v>
      </c>
      <c r="K1401" s="8" t="s">
        <v>426</v>
      </c>
      <c r="L1401" s="8">
        <v>1</v>
      </c>
      <c r="M1401" s="8" t="s">
        <v>113</v>
      </c>
      <c r="N1401" s="8" t="s">
        <v>114</v>
      </c>
      <c r="O1401" s="8" t="s">
        <v>40</v>
      </c>
      <c r="P1401" s="24" t="s">
        <v>396</v>
      </c>
      <c r="Q1401" s="25"/>
      <c r="R1401" s="8" t="s">
        <v>177</v>
      </c>
      <c r="S1401" s="13">
        <v>6.6230565876640793E-3</v>
      </c>
      <c r="T1401" s="13">
        <v>6.6230565876640793E-3</v>
      </c>
      <c r="U1401" s="13">
        <v>8.8307421168854414E-3</v>
      </c>
      <c r="V1401" s="13">
        <v>7.9476679051968969E-3</v>
      </c>
      <c r="W1401" s="13">
        <v>8.8307421168854414E-3</v>
      </c>
      <c r="X1401" s="13">
        <v>7.9476679051968969E-3</v>
      </c>
      <c r="Y1401" s="13">
        <v>6.1815194818198088E-3</v>
      </c>
      <c r="Z1401" s="13">
        <v>8.8307421168854414E-3</v>
      </c>
      <c r="AA1401" s="13">
        <v>8.8307421168854414E-3</v>
      </c>
      <c r="AB1401" s="13">
        <v>7.0645936935083524E-3</v>
      </c>
      <c r="AC1401" s="13">
        <v>6.1815194818198088E-3</v>
      </c>
      <c r="AD1401" s="13">
        <v>4.4153710584427207E-3</v>
      </c>
      <c r="AE1401" s="10">
        <v>36.794758820355995</v>
      </c>
      <c r="AF1401" s="10">
        <v>36.794758820355995</v>
      </c>
      <c r="AG1401" s="10">
        <v>49.059678427141336</v>
      </c>
      <c r="AH1401" s="10">
        <v>44.153710584427209</v>
      </c>
      <c r="AI1401" s="10">
        <v>49.059678427141336</v>
      </c>
      <c r="AJ1401" s="10">
        <v>44.153710584427209</v>
      </c>
      <c r="AK1401" s="10">
        <v>34.341774898998935</v>
      </c>
      <c r="AL1401" s="10">
        <v>49.059678427141336</v>
      </c>
      <c r="AM1401" s="10">
        <v>49.059678427141336</v>
      </c>
      <c r="AN1401" s="10">
        <v>39.247742741713068</v>
      </c>
      <c r="AO1401" s="10">
        <v>34.341774898998935</v>
      </c>
      <c r="AP1401" s="10">
        <v>24.529839213570668</v>
      </c>
    </row>
    <row r="1402" spans="1:42" customFormat="1" x14ac:dyDescent="0.35">
      <c r="A1402" s="8" t="s">
        <v>118</v>
      </c>
      <c r="B1402" s="8" t="str">
        <f>VLOOKUP(A1402,[1]Report!$M:$N,2,0)</f>
        <v>S0294</v>
      </c>
      <c r="C1402" s="8" t="s">
        <v>334</v>
      </c>
      <c r="D1402" s="8"/>
      <c r="E1402" s="8"/>
      <c r="F1402" s="8" t="str">
        <f>VLOOKUP(C1402,'[2]HQ wise-Emp Code - Target'!$A:$B,2,0)</f>
        <v>DEVKI NANDAN</v>
      </c>
      <c r="G1402" s="8"/>
      <c r="H1402" s="8"/>
      <c r="I1402" s="8" t="s">
        <v>290</v>
      </c>
      <c r="J1402" s="8" t="s">
        <v>291</v>
      </c>
      <c r="K1402" s="8" t="s">
        <v>426</v>
      </c>
      <c r="L1402" s="8">
        <v>1</v>
      </c>
      <c r="M1402" s="8" t="s">
        <v>113</v>
      </c>
      <c r="N1402" s="8" t="s">
        <v>114</v>
      </c>
      <c r="O1402" s="8" t="s">
        <v>41</v>
      </c>
      <c r="P1402" s="24" t="s">
        <v>381</v>
      </c>
      <c r="Q1402" s="24" t="s">
        <v>406</v>
      </c>
      <c r="R1402" s="8" t="s">
        <v>36</v>
      </c>
      <c r="S1402" s="13">
        <v>2.2499999999999999E-2</v>
      </c>
      <c r="T1402" s="13">
        <v>2.2499999999999999E-2</v>
      </c>
      <c r="U1402" s="13">
        <v>3.0000000000000006E-2</v>
      </c>
      <c r="V1402" s="13">
        <v>2.7000000000000003E-2</v>
      </c>
      <c r="W1402" s="13">
        <v>3.0000000000000006E-2</v>
      </c>
      <c r="X1402" s="13">
        <v>2.7000000000000003E-2</v>
      </c>
      <c r="Y1402" s="13">
        <v>2.1000000000000005E-2</v>
      </c>
      <c r="Z1402" s="13">
        <v>3.0000000000000006E-2</v>
      </c>
      <c r="AA1402" s="13">
        <v>3.0000000000000006E-2</v>
      </c>
      <c r="AB1402" s="13">
        <v>2.4E-2</v>
      </c>
      <c r="AC1402" s="13">
        <v>2.1000000000000005E-2</v>
      </c>
      <c r="AD1402" s="13">
        <v>1.5000000000000003E-2</v>
      </c>
      <c r="AE1402" s="10">
        <v>45.456198407214806</v>
      </c>
      <c r="AF1402" s="10">
        <v>45.456198407214806</v>
      </c>
      <c r="AG1402" s="10">
        <v>60.60826454295308</v>
      </c>
      <c r="AH1402" s="10">
        <v>54.547438088657771</v>
      </c>
      <c r="AI1402" s="10">
        <v>60.60826454295308</v>
      </c>
      <c r="AJ1402" s="10">
        <v>54.547438088657771</v>
      </c>
      <c r="AK1402" s="10">
        <v>42.425785180067159</v>
      </c>
      <c r="AL1402" s="10">
        <v>60.60826454295308</v>
      </c>
      <c r="AM1402" s="10">
        <v>60.60826454295308</v>
      </c>
      <c r="AN1402" s="10">
        <v>48.486611634362454</v>
      </c>
      <c r="AO1402" s="10">
        <v>42.425785180067159</v>
      </c>
      <c r="AP1402" s="10">
        <v>30.30413227147654</v>
      </c>
    </row>
    <row r="1403" spans="1:42" customFormat="1" x14ac:dyDescent="0.35">
      <c r="A1403" s="8" t="s">
        <v>118</v>
      </c>
      <c r="B1403" s="8" t="str">
        <f>VLOOKUP(A1403,[1]Report!$M:$N,2,0)</f>
        <v>S0294</v>
      </c>
      <c r="C1403" s="8" t="s">
        <v>334</v>
      </c>
      <c r="D1403" s="8"/>
      <c r="E1403" s="8"/>
      <c r="F1403" s="8" t="str">
        <f>VLOOKUP(C1403,'[2]HQ wise-Emp Code - Target'!$A:$B,2,0)</f>
        <v>DEVKI NANDAN</v>
      </c>
      <c r="G1403" s="8"/>
      <c r="H1403" s="8"/>
      <c r="I1403" s="8" t="s">
        <v>290</v>
      </c>
      <c r="J1403" s="8" t="s">
        <v>291</v>
      </c>
      <c r="K1403" s="8" t="s">
        <v>426</v>
      </c>
      <c r="L1403" s="8">
        <v>1</v>
      </c>
      <c r="M1403" s="8" t="s">
        <v>113</v>
      </c>
      <c r="N1403" s="8" t="s">
        <v>114</v>
      </c>
      <c r="O1403" s="8" t="s">
        <v>42</v>
      </c>
      <c r="P1403" s="24" t="s">
        <v>393</v>
      </c>
      <c r="Q1403" s="24" t="s">
        <v>410</v>
      </c>
      <c r="R1403" s="8" t="s">
        <v>177</v>
      </c>
      <c r="S1403" s="13">
        <v>2.1792638009611023E-2</v>
      </c>
      <c r="T1403" s="13">
        <v>2.1792638009611023E-2</v>
      </c>
      <c r="U1403" s="13">
        <v>2.9056850679481373E-2</v>
      </c>
      <c r="V1403" s="13">
        <v>2.6151165611533234E-2</v>
      </c>
      <c r="W1403" s="13">
        <v>2.9056850679481373E-2</v>
      </c>
      <c r="X1403" s="13">
        <v>2.6151165611533234E-2</v>
      </c>
      <c r="Y1403" s="13">
        <v>2.0339795475636961E-2</v>
      </c>
      <c r="Z1403" s="13">
        <v>2.9056850679481373E-2</v>
      </c>
      <c r="AA1403" s="13">
        <v>2.9056850679481373E-2</v>
      </c>
      <c r="AB1403" s="13">
        <v>2.3245480543585096E-2</v>
      </c>
      <c r="AC1403" s="13">
        <v>2.0339795475636961E-2</v>
      </c>
      <c r="AD1403" s="13">
        <v>1.4528425339740686E-2</v>
      </c>
      <c r="AE1403" s="10">
        <v>70.039460352022289</v>
      </c>
      <c r="AF1403" s="10">
        <v>70.039460352022289</v>
      </c>
      <c r="AG1403" s="10">
        <v>93.385947136029728</v>
      </c>
      <c r="AH1403" s="10">
        <v>84.047352422426755</v>
      </c>
      <c r="AI1403" s="10">
        <v>93.385947136029728</v>
      </c>
      <c r="AJ1403" s="10">
        <v>84.047352422426755</v>
      </c>
      <c r="AK1403" s="10">
        <v>65.370162995220809</v>
      </c>
      <c r="AL1403" s="10">
        <v>93.385947136029728</v>
      </c>
      <c r="AM1403" s="10">
        <v>93.385947136029728</v>
      </c>
      <c r="AN1403" s="10">
        <v>74.708757708823782</v>
      </c>
      <c r="AO1403" s="10">
        <v>65.370162995220809</v>
      </c>
      <c r="AP1403" s="10">
        <v>46.692973568014864</v>
      </c>
    </row>
    <row r="1404" spans="1:42" customFormat="1" x14ac:dyDescent="0.35">
      <c r="A1404" s="8" t="s">
        <v>118</v>
      </c>
      <c r="B1404" s="8" t="str">
        <f>VLOOKUP(A1404,[1]Report!$M:$N,2,0)</f>
        <v>S0294</v>
      </c>
      <c r="C1404" s="8" t="s">
        <v>334</v>
      </c>
      <c r="D1404" s="8"/>
      <c r="E1404" s="8"/>
      <c r="F1404" s="8" t="str">
        <f>VLOOKUP(C1404,'[2]HQ wise-Emp Code - Target'!$A:$B,2,0)</f>
        <v>DEVKI NANDAN</v>
      </c>
      <c r="G1404" s="8"/>
      <c r="H1404" s="8"/>
      <c r="I1404" s="8" t="s">
        <v>290</v>
      </c>
      <c r="J1404" s="8" t="s">
        <v>291</v>
      </c>
      <c r="K1404" s="8" t="s">
        <v>426</v>
      </c>
      <c r="L1404" s="8">
        <v>1</v>
      </c>
      <c r="M1404" s="8" t="s">
        <v>113</v>
      </c>
      <c r="N1404" s="8" t="s">
        <v>114</v>
      </c>
      <c r="O1404" s="8" t="s">
        <v>43</v>
      </c>
      <c r="P1404" s="24" t="s">
        <v>400</v>
      </c>
      <c r="Q1404" s="24" t="s">
        <v>418</v>
      </c>
      <c r="R1404" s="8" t="s">
        <v>36</v>
      </c>
      <c r="S1404" s="13">
        <v>1.7999999999999999E-2</v>
      </c>
      <c r="T1404" s="13">
        <v>1.7999999999999999E-2</v>
      </c>
      <c r="U1404" s="13">
        <v>2.4000000000000004E-2</v>
      </c>
      <c r="V1404" s="13">
        <v>2.1600000000000001E-2</v>
      </c>
      <c r="W1404" s="13">
        <v>2.4000000000000004E-2</v>
      </c>
      <c r="X1404" s="13">
        <v>2.1600000000000001E-2</v>
      </c>
      <c r="Y1404" s="13">
        <v>1.6800000000000002E-2</v>
      </c>
      <c r="Z1404" s="13">
        <v>2.4000000000000004E-2</v>
      </c>
      <c r="AA1404" s="13">
        <v>2.4000000000000004E-2</v>
      </c>
      <c r="AB1404" s="13">
        <v>1.9199999999999998E-2</v>
      </c>
      <c r="AC1404" s="13">
        <v>1.6800000000000002E-2</v>
      </c>
      <c r="AD1404" s="13">
        <v>1.2000000000000002E-2</v>
      </c>
      <c r="AE1404" s="10">
        <v>28.048720627730361</v>
      </c>
      <c r="AF1404" s="10">
        <v>28.048720627730361</v>
      </c>
      <c r="AG1404" s="10">
        <v>37.39829417030716</v>
      </c>
      <c r="AH1404" s="10">
        <v>33.658464753276434</v>
      </c>
      <c r="AI1404" s="10">
        <v>37.39829417030716</v>
      </c>
      <c r="AJ1404" s="10">
        <v>33.658464753276434</v>
      </c>
      <c r="AK1404" s="10">
        <v>26.178805919215009</v>
      </c>
      <c r="AL1404" s="10">
        <v>37.39829417030716</v>
      </c>
      <c r="AM1404" s="10">
        <v>37.39829417030716</v>
      </c>
      <c r="AN1404" s="10">
        <v>29.918635336245718</v>
      </c>
      <c r="AO1404" s="10">
        <v>26.178805919215009</v>
      </c>
      <c r="AP1404" s="10">
        <v>18.69914708515358</v>
      </c>
    </row>
    <row r="1405" spans="1:42" customFormat="1" x14ac:dyDescent="0.35">
      <c r="A1405" s="8" t="s">
        <v>118</v>
      </c>
      <c r="B1405" s="8" t="str">
        <f>VLOOKUP(A1405,[1]Report!$M:$N,2,0)</f>
        <v>S0294</v>
      </c>
      <c r="C1405" s="8" t="s">
        <v>334</v>
      </c>
      <c r="D1405" s="8"/>
      <c r="E1405" s="8"/>
      <c r="F1405" s="8" t="str">
        <f>VLOOKUP(C1405,'[2]HQ wise-Emp Code - Target'!$A:$B,2,0)</f>
        <v>DEVKI NANDAN</v>
      </c>
      <c r="G1405" s="8"/>
      <c r="H1405" s="8"/>
      <c r="I1405" s="8" t="s">
        <v>290</v>
      </c>
      <c r="J1405" s="8" t="s">
        <v>291</v>
      </c>
      <c r="K1405" s="8" t="s">
        <v>426</v>
      </c>
      <c r="L1405" s="8">
        <v>1</v>
      </c>
      <c r="M1405" s="8" t="s">
        <v>113</v>
      </c>
      <c r="N1405" s="8" t="s">
        <v>114</v>
      </c>
      <c r="O1405" s="8" t="s">
        <v>44</v>
      </c>
      <c r="P1405" s="24" t="s">
        <v>399</v>
      </c>
      <c r="Q1405" s="24" t="s">
        <v>419</v>
      </c>
      <c r="R1405" s="8" t="s">
        <v>36</v>
      </c>
      <c r="S1405" s="13">
        <v>1.3499999999999998E-2</v>
      </c>
      <c r="T1405" s="13">
        <v>1.3499999999999998E-2</v>
      </c>
      <c r="U1405" s="13">
        <v>1.8000000000000002E-2</v>
      </c>
      <c r="V1405" s="13">
        <v>1.6199999999999999E-2</v>
      </c>
      <c r="W1405" s="13">
        <v>1.8000000000000002E-2</v>
      </c>
      <c r="X1405" s="13">
        <v>1.6199999999999999E-2</v>
      </c>
      <c r="Y1405" s="13">
        <v>1.26E-2</v>
      </c>
      <c r="Z1405" s="13">
        <v>1.8000000000000002E-2</v>
      </c>
      <c r="AA1405" s="13">
        <v>1.8000000000000002E-2</v>
      </c>
      <c r="AB1405" s="13">
        <v>1.44E-2</v>
      </c>
      <c r="AC1405" s="13">
        <v>1.26E-2</v>
      </c>
      <c r="AD1405" s="13">
        <v>9.0000000000000011E-3</v>
      </c>
      <c r="AE1405" s="10">
        <v>21.429795988342182</v>
      </c>
      <c r="AF1405" s="10">
        <v>21.429795988342182</v>
      </c>
      <c r="AG1405" s="10">
        <v>28.573061317789584</v>
      </c>
      <c r="AH1405" s="10">
        <v>25.715755186010622</v>
      </c>
      <c r="AI1405" s="10">
        <v>28.573061317789584</v>
      </c>
      <c r="AJ1405" s="10">
        <v>25.715755186010622</v>
      </c>
      <c r="AK1405" s="10">
        <v>20.001142922452708</v>
      </c>
      <c r="AL1405" s="10">
        <v>28.573061317789584</v>
      </c>
      <c r="AM1405" s="10">
        <v>28.573061317789584</v>
      </c>
      <c r="AN1405" s="10">
        <v>22.858449054231667</v>
      </c>
      <c r="AO1405" s="10">
        <v>20.001142922452708</v>
      </c>
      <c r="AP1405" s="10">
        <v>14.286530658894792</v>
      </c>
    </row>
    <row r="1406" spans="1:42" customFormat="1" x14ac:dyDescent="0.35">
      <c r="A1406" s="8" t="s">
        <v>118</v>
      </c>
      <c r="B1406" s="8" t="str">
        <f>VLOOKUP(A1406,[1]Report!$M:$N,2,0)</f>
        <v>S0294</v>
      </c>
      <c r="C1406" s="8" t="s">
        <v>334</v>
      </c>
      <c r="D1406" s="8"/>
      <c r="E1406" s="8"/>
      <c r="F1406" s="8" t="str">
        <f>VLOOKUP(C1406,'[2]HQ wise-Emp Code - Target'!$A:$B,2,0)</f>
        <v>DEVKI NANDAN</v>
      </c>
      <c r="G1406" s="8"/>
      <c r="H1406" s="8"/>
      <c r="I1406" s="8" t="s">
        <v>290</v>
      </c>
      <c r="J1406" s="8" t="s">
        <v>291</v>
      </c>
      <c r="K1406" s="8" t="s">
        <v>426</v>
      </c>
      <c r="L1406" s="8">
        <v>1</v>
      </c>
      <c r="M1406" s="8" t="s">
        <v>113</v>
      </c>
      <c r="N1406" s="8" t="s">
        <v>114</v>
      </c>
      <c r="O1406" s="8" t="s">
        <v>45</v>
      </c>
      <c r="P1406" s="24" t="s">
        <v>402</v>
      </c>
      <c r="Q1406" s="24" t="s">
        <v>420</v>
      </c>
      <c r="R1406" s="8" t="s">
        <v>177</v>
      </c>
      <c r="S1406" s="13">
        <v>1.7999999999999999E-2</v>
      </c>
      <c r="T1406" s="13">
        <v>1.7999999999999999E-2</v>
      </c>
      <c r="U1406" s="13">
        <v>2.4000000000000004E-2</v>
      </c>
      <c r="V1406" s="13">
        <v>2.1600000000000001E-2</v>
      </c>
      <c r="W1406" s="13">
        <v>2.4000000000000004E-2</v>
      </c>
      <c r="X1406" s="13">
        <v>2.1600000000000001E-2</v>
      </c>
      <c r="Y1406" s="13">
        <v>1.6800000000000002E-2</v>
      </c>
      <c r="Z1406" s="13">
        <v>2.4000000000000004E-2</v>
      </c>
      <c r="AA1406" s="13">
        <v>2.4000000000000004E-2</v>
      </c>
      <c r="AB1406" s="13">
        <v>1.9199999999999998E-2</v>
      </c>
      <c r="AC1406" s="13">
        <v>1.6800000000000002E-2</v>
      </c>
      <c r="AD1406" s="13">
        <v>1.2000000000000002E-2</v>
      </c>
      <c r="AE1406" s="10">
        <v>19.178397453108818</v>
      </c>
      <c r="AF1406" s="10">
        <v>19.178397453108818</v>
      </c>
      <c r="AG1406" s="10">
        <v>25.571196604145097</v>
      </c>
      <c r="AH1406" s="10">
        <v>23.014076943730583</v>
      </c>
      <c r="AI1406" s="10">
        <v>25.571196604145097</v>
      </c>
      <c r="AJ1406" s="10">
        <v>23.014076943730583</v>
      </c>
      <c r="AK1406" s="10">
        <v>17.899837622901568</v>
      </c>
      <c r="AL1406" s="10">
        <v>25.571196604145097</v>
      </c>
      <c r="AM1406" s="10">
        <v>25.571196604145097</v>
      </c>
      <c r="AN1406" s="10">
        <v>20.456957283316072</v>
      </c>
      <c r="AO1406" s="10">
        <v>17.899837622901568</v>
      </c>
      <c r="AP1406" s="10">
        <v>12.785598302072549</v>
      </c>
    </row>
    <row r="1407" spans="1:42" customFormat="1" x14ac:dyDescent="0.35">
      <c r="A1407" s="8" t="s">
        <v>118</v>
      </c>
      <c r="B1407" s="8" t="str">
        <f>VLOOKUP(A1407,[1]Report!$M:$N,2,0)</f>
        <v>S0294</v>
      </c>
      <c r="C1407" s="8" t="s">
        <v>334</v>
      </c>
      <c r="D1407" s="8"/>
      <c r="E1407" s="8"/>
      <c r="F1407" s="8" t="str">
        <f>VLOOKUP(C1407,'[2]HQ wise-Emp Code - Target'!$A:$B,2,0)</f>
        <v>DEVKI NANDAN</v>
      </c>
      <c r="G1407" s="8"/>
      <c r="H1407" s="8"/>
      <c r="I1407" s="8" t="s">
        <v>290</v>
      </c>
      <c r="J1407" s="8" t="s">
        <v>291</v>
      </c>
      <c r="K1407" s="8" t="s">
        <v>426</v>
      </c>
      <c r="L1407" s="8">
        <v>1</v>
      </c>
      <c r="M1407" s="8" t="s">
        <v>113</v>
      </c>
      <c r="N1407" s="8" t="s">
        <v>114</v>
      </c>
      <c r="O1407" s="8" t="s">
        <v>46</v>
      </c>
      <c r="P1407" s="24" t="s">
        <v>401</v>
      </c>
      <c r="Q1407" s="24" t="s">
        <v>411</v>
      </c>
      <c r="R1407" s="8" t="s">
        <v>177</v>
      </c>
      <c r="S1407" s="13">
        <v>6.7499999999999991E-3</v>
      </c>
      <c r="T1407" s="13">
        <v>6.7499999999999991E-3</v>
      </c>
      <c r="U1407" s="13">
        <v>9.0000000000000011E-3</v>
      </c>
      <c r="V1407" s="13">
        <v>8.0999999999999996E-3</v>
      </c>
      <c r="W1407" s="13">
        <v>9.0000000000000011E-3</v>
      </c>
      <c r="X1407" s="13">
        <v>8.0999999999999996E-3</v>
      </c>
      <c r="Y1407" s="13">
        <v>6.3E-3</v>
      </c>
      <c r="Z1407" s="13">
        <v>9.0000000000000011E-3</v>
      </c>
      <c r="AA1407" s="13">
        <v>9.0000000000000011E-3</v>
      </c>
      <c r="AB1407" s="13">
        <v>7.1999999999999998E-3</v>
      </c>
      <c r="AC1407" s="13">
        <v>6.3E-3</v>
      </c>
      <c r="AD1407" s="13">
        <v>4.5000000000000005E-3</v>
      </c>
      <c r="AE1407" s="10">
        <v>11.052491968522501</v>
      </c>
      <c r="AF1407" s="10">
        <v>11.052491968522501</v>
      </c>
      <c r="AG1407" s="10">
        <v>14.736655958030004</v>
      </c>
      <c r="AH1407" s="10">
        <v>13.262990362227002</v>
      </c>
      <c r="AI1407" s="10">
        <v>14.736655958030004</v>
      </c>
      <c r="AJ1407" s="10">
        <v>13.262990362227002</v>
      </c>
      <c r="AK1407" s="10">
        <v>10.315659170621002</v>
      </c>
      <c r="AL1407" s="10">
        <v>14.736655958030004</v>
      </c>
      <c r="AM1407" s="10">
        <v>14.736655958030004</v>
      </c>
      <c r="AN1407" s="10">
        <v>11.789324766424002</v>
      </c>
      <c r="AO1407" s="10">
        <v>10.315659170621002</v>
      </c>
      <c r="AP1407" s="10">
        <v>7.3683279790150022</v>
      </c>
    </row>
    <row r="1408" spans="1:42" customFormat="1" x14ac:dyDescent="0.35">
      <c r="A1408" s="8" t="s">
        <v>118</v>
      </c>
      <c r="B1408" s="8" t="str">
        <f>VLOOKUP(A1408,[1]Report!$M:$N,2,0)</f>
        <v>S0294</v>
      </c>
      <c r="C1408" s="8" t="s">
        <v>334</v>
      </c>
      <c r="D1408" s="8"/>
      <c r="E1408" s="8"/>
      <c r="F1408" s="8" t="str">
        <f>VLOOKUP(C1408,'[2]HQ wise-Emp Code - Target'!$A:$B,2,0)</f>
        <v>DEVKI NANDAN</v>
      </c>
      <c r="G1408" s="8"/>
      <c r="H1408" s="8"/>
      <c r="I1408" s="8" t="s">
        <v>290</v>
      </c>
      <c r="J1408" s="8" t="s">
        <v>291</v>
      </c>
      <c r="K1408" s="8" t="s">
        <v>426</v>
      </c>
      <c r="L1408" s="8">
        <v>1</v>
      </c>
      <c r="M1408" s="8" t="s">
        <v>113</v>
      </c>
      <c r="N1408" s="8" t="s">
        <v>114</v>
      </c>
      <c r="O1408" s="8" t="s">
        <v>47</v>
      </c>
      <c r="P1408" s="24" t="s">
        <v>392</v>
      </c>
      <c r="Q1408" s="24" t="s">
        <v>409</v>
      </c>
      <c r="R1408" s="8" t="s">
        <v>177</v>
      </c>
      <c r="S1408" s="13">
        <v>1.8913572043056822E-2</v>
      </c>
      <c r="T1408" s="13">
        <v>1.8913572043056822E-2</v>
      </c>
      <c r="U1408" s="13">
        <v>2.5218096057409101E-2</v>
      </c>
      <c r="V1408" s="13">
        <v>2.2696286451668189E-2</v>
      </c>
      <c r="W1408" s="13">
        <v>2.5218096057409101E-2</v>
      </c>
      <c r="X1408" s="13">
        <v>2.2696286451668189E-2</v>
      </c>
      <c r="Y1408" s="13">
        <v>1.7652667240186368E-2</v>
      </c>
      <c r="Z1408" s="13">
        <v>2.5218096057409101E-2</v>
      </c>
      <c r="AA1408" s="13">
        <v>2.5218096057409101E-2</v>
      </c>
      <c r="AB1408" s="13">
        <v>2.0174476845927276E-2</v>
      </c>
      <c r="AC1408" s="13">
        <v>1.7652667240186368E-2</v>
      </c>
      <c r="AD1408" s="13">
        <v>1.260904802870455E-2</v>
      </c>
      <c r="AE1408" s="10">
        <v>16.811795049551936</v>
      </c>
      <c r="AF1408" s="10">
        <v>16.811795049551936</v>
      </c>
      <c r="AG1408" s="10">
        <v>22.415726732735923</v>
      </c>
      <c r="AH1408" s="10">
        <v>20.174154059462328</v>
      </c>
      <c r="AI1408" s="10">
        <v>22.415726732735923</v>
      </c>
      <c r="AJ1408" s="10">
        <v>20.174154059462328</v>
      </c>
      <c r="AK1408" s="10">
        <v>15.691008712915142</v>
      </c>
      <c r="AL1408" s="10">
        <v>22.415726732735923</v>
      </c>
      <c r="AM1408" s="10">
        <v>22.415726732735923</v>
      </c>
      <c r="AN1408" s="10">
        <v>17.932581386188733</v>
      </c>
      <c r="AO1408" s="10">
        <v>15.691008712915142</v>
      </c>
      <c r="AP1408" s="10">
        <v>11.207863366367961</v>
      </c>
    </row>
    <row r="1409" spans="1:42" customFormat="1" x14ac:dyDescent="0.35">
      <c r="A1409" s="8" t="s">
        <v>118</v>
      </c>
      <c r="B1409" s="8" t="str">
        <f>VLOOKUP(A1409,[1]Report!$M:$N,2,0)</f>
        <v>S0294</v>
      </c>
      <c r="C1409" s="8" t="s">
        <v>334</v>
      </c>
      <c r="D1409" s="8"/>
      <c r="E1409" s="8"/>
      <c r="F1409" s="8" t="str">
        <f>VLOOKUP(C1409,'[2]HQ wise-Emp Code - Target'!$A:$B,2,0)</f>
        <v>DEVKI NANDAN</v>
      </c>
      <c r="G1409" s="8"/>
      <c r="H1409" s="8"/>
      <c r="I1409" s="8" t="s">
        <v>290</v>
      </c>
      <c r="J1409" s="8" t="s">
        <v>291</v>
      </c>
      <c r="K1409" s="8" t="s">
        <v>426</v>
      </c>
      <c r="L1409" s="8">
        <v>1</v>
      </c>
      <c r="M1409" s="8" t="s">
        <v>113</v>
      </c>
      <c r="N1409" s="8" t="s">
        <v>114</v>
      </c>
      <c r="O1409" s="8" t="s">
        <v>48</v>
      </c>
      <c r="P1409" s="24" t="s">
        <v>391</v>
      </c>
      <c r="Q1409" s="24" t="s">
        <v>414</v>
      </c>
      <c r="R1409" s="8" t="s">
        <v>177</v>
      </c>
      <c r="S1409" s="13">
        <v>6.7499999999999991E-2</v>
      </c>
      <c r="T1409" s="13">
        <v>6.7499999999999991E-2</v>
      </c>
      <c r="U1409" s="13">
        <v>9.0000000000000011E-2</v>
      </c>
      <c r="V1409" s="13">
        <v>8.1000000000000003E-2</v>
      </c>
      <c r="W1409" s="13">
        <v>9.0000000000000011E-2</v>
      </c>
      <c r="X1409" s="13">
        <v>8.1000000000000003E-2</v>
      </c>
      <c r="Y1409" s="13">
        <v>6.3E-2</v>
      </c>
      <c r="Z1409" s="13">
        <v>9.0000000000000011E-2</v>
      </c>
      <c r="AA1409" s="13">
        <v>9.0000000000000011E-2</v>
      </c>
      <c r="AB1409" s="13">
        <v>7.1999999999999995E-2</v>
      </c>
      <c r="AC1409" s="13">
        <v>6.3E-2</v>
      </c>
      <c r="AD1409" s="13">
        <v>4.5000000000000005E-2</v>
      </c>
      <c r="AE1409" s="10">
        <v>404.16015519749953</v>
      </c>
      <c r="AF1409" s="10">
        <v>404.16015519749953</v>
      </c>
      <c r="AG1409" s="10">
        <v>538.88020692999953</v>
      </c>
      <c r="AH1409" s="10">
        <v>484.99218623699954</v>
      </c>
      <c r="AI1409" s="10">
        <v>538.88020692999953</v>
      </c>
      <c r="AJ1409" s="10">
        <v>484.99218623699954</v>
      </c>
      <c r="AK1409" s="10">
        <v>377.21614485099963</v>
      </c>
      <c r="AL1409" s="10">
        <v>538.88020692999953</v>
      </c>
      <c r="AM1409" s="10">
        <v>538.88020692999953</v>
      </c>
      <c r="AN1409" s="10">
        <v>431.1041655439995</v>
      </c>
      <c r="AO1409" s="10">
        <v>377.21614485099963</v>
      </c>
      <c r="AP1409" s="10">
        <v>269.44010346499977</v>
      </c>
    </row>
    <row r="1410" spans="1:42" customFormat="1" x14ac:dyDescent="0.35">
      <c r="A1410" s="8" t="s">
        <v>118</v>
      </c>
      <c r="B1410" s="8" t="str">
        <f>VLOOKUP(A1410,[1]Report!$M:$N,2,0)</f>
        <v>S0294</v>
      </c>
      <c r="C1410" s="8" t="s">
        <v>334</v>
      </c>
      <c r="D1410" s="8"/>
      <c r="E1410" s="8"/>
      <c r="F1410" s="8" t="str">
        <f>VLOOKUP(C1410,'[2]HQ wise-Emp Code - Target'!$A:$B,2,0)</f>
        <v>DEVKI NANDAN</v>
      </c>
      <c r="G1410" s="8"/>
      <c r="H1410" s="8"/>
      <c r="I1410" s="8" t="s">
        <v>290</v>
      </c>
      <c r="J1410" s="8" t="s">
        <v>291</v>
      </c>
      <c r="K1410" s="8" t="s">
        <v>426</v>
      </c>
      <c r="L1410" s="8">
        <v>1</v>
      </c>
      <c r="M1410" s="8" t="s">
        <v>113</v>
      </c>
      <c r="N1410" s="8" t="s">
        <v>114</v>
      </c>
      <c r="O1410" s="8" t="s">
        <v>49</v>
      </c>
      <c r="P1410" s="24" t="s">
        <v>388</v>
      </c>
      <c r="Q1410" s="24" t="s">
        <v>408</v>
      </c>
      <c r="R1410" s="8" t="s">
        <v>36</v>
      </c>
      <c r="S1410" s="13">
        <v>2.4749999999999998E-2</v>
      </c>
      <c r="T1410" s="13">
        <v>2.4749999999999998E-2</v>
      </c>
      <c r="U1410" s="13">
        <v>3.3000000000000008E-2</v>
      </c>
      <c r="V1410" s="13">
        <v>2.9700000000000001E-2</v>
      </c>
      <c r="W1410" s="13">
        <v>3.3000000000000008E-2</v>
      </c>
      <c r="X1410" s="13">
        <v>2.9700000000000001E-2</v>
      </c>
      <c r="Y1410" s="13">
        <v>2.3100000000000002E-2</v>
      </c>
      <c r="Z1410" s="13">
        <v>3.3000000000000008E-2</v>
      </c>
      <c r="AA1410" s="13">
        <v>3.3000000000000008E-2</v>
      </c>
      <c r="AB1410" s="13">
        <v>2.64E-2</v>
      </c>
      <c r="AC1410" s="13">
        <v>2.3100000000000002E-2</v>
      </c>
      <c r="AD1410" s="13">
        <v>1.6500000000000004E-2</v>
      </c>
      <c r="AE1410" s="10">
        <v>26.6857148120273</v>
      </c>
      <c r="AF1410" s="10">
        <v>26.6857148120273</v>
      </c>
      <c r="AG1410" s="10">
        <v>35.580953082703083</v>
      </c>
      <c r="AH1410" s="10">
        <v>32.022857774432765</v>
      </c>
      <c r="AI1410" s="10">
        <v>35.580953082703083</v>
      </c>
      <c r="AJ1410" s="10">
        <v>32.022857774432765</v>
      </c>
      <c r="AK1410" s="10">
        <v>24.906667157892155</v>
      </c>
      <c r="AL1410" s="10">
        <v>35.580953082703083</v>
      </c>
      <c r="AM1410" s="10">
        <v>35.580953082703083</v>
      </c>
      <c r="AN1410" s="10">
        <v>28.464762466162458</v>
      </c>
      <c r="AO1410" s="10">
        <v>24.906667157892155</v>
      </c>
      <c r="AP1410" s="10">
        <v>17.790476541351541</v>
      </c>
    </row>
    <row r="1411" spans="1:42" customFormat="1" x14ac:dyDescent="0.35">
      <c r="A1411" s="8" t="s">
        <v>118</v>
      </c>
      <c r="B1411" s="8" t="str">
        <f>VLOOKUP(A1411,[1]Report!$M:$N,2,0)</f>
        <v>S0294</v>
      </c>
      <c r="C1411" s="8" t="s">
        <v>334</v>
      </c>
      <c r="D1411" s="8"/>
      <c r="E1411" s="8"/>
      <c r="F1411" s="8" t="str">
        <f>VLOOKUP(C1411,'[2]HQ wise-Emp Code - Target'!$A:$B,2,0)</f>
        <v>DEVKI NANDAN</v>
      </c>
      <c r="G1411" s="8"/>
      <c r="H1411" s="8"/>
      <c r="I1411" s="8" t="s">
        <v>290</v>
      </c>
      <c r="J1411" s="8" t="s">
        <v>291</v>
      </c>
      <c r="K1411" s="8" t="s">
        <v>426</v>
      </c>
      <c r="L1411" s="8">
        <v>1</v>
      </c>
      <c r="M1411" s="8" t="s">
        <v>113</v>
      </c>
      <c r="N1411" s="8" t="s">
        <v>114</v>
      </c>
      <c r="O1411" s="8" t="s">
        <v>50</v>
      </c>
      <c r="P1411" s="24" t="s">
        <v>390</v>
      </c>
      <c r="Q1411" s="24" t="s">
        <v>421</v>
      </c>
      <c r="R1411" s="8" t="s">
        <v>36</v>
      </c>
      <c r="S1411" s="13">
        <v>1.3499999999999998E-2</v>
      </c>
      <c r="T1411" s="13">
        <v>1.3499999999999998E-2</v>
      </c>
      <c r="U1411" s="13">
        <v>1.8000000000000002E-2</v>
      </c>
      <c r="V1411" s="13">
        <v>1.6199999999999999E-2</v>
      </c>
      <c r="W1411" s="13">
        <v>1.8000000000000002E-2</v>
      </c>
      <c r="X1411" s="13">
        <v>1.6199999999999999E-2</v>
      </c>
      <c r="Y1411" s="13">
        <v>1.26E-2</v>
      </c>
      <c r="Z1411" s="13">
        <v>1.8000000000000002E-2</v>
      </c>
      <c r="AA1411" s="13">
        <v>1.8000000000000002E-2</v>
      </c>
      <c r="AB1411" s="13">
        <v>1.44E-2</v>
      </c>
      <c r="AC1411" s="13">
        <v>1.26E-2</v>
      </c>
      <c r="AD1411" s="13">
        <v>9.0000000000000011E-3</v>
      </c>
      <c r="AE1411" s="10">
        <v>20.486945764457069</v>
      </c>
      <c r="AF1411" s="10">
        <v>20.486945764457069</v>
      </c>
      <c r="AG1411" s="10">
        <v>27.315927685942764</v>
      </c>
      <c r="AH1411" s="10">
        <v>24.584334917348485</v>
      </c>
      <c r="AI1411" s="10">
        <v>27.315927685942764</v>
      </c>
      <c r="AJ1411" s="10">
        <v>24.584334917348485</v>
      </c>
      <c r="AK1411" s="10">
        <v>19.121149380159931</v>
      </c>
      <c r="AL1411" s="10">
        <v>27.315927685942764</v>
      </c>
      <c r="AM1411" s="10">
        <v>27.315927685942764</v>
      </c>
      <c r="AN1411" s="10">
        <v>21.85274214875421</v>
      </c>
      <c r="AO1411" s="10">
        <v>19.121149380159931</v>
      </c>
      <c r="AP1411" s="10">
        <v>13.657963842971382</v>
      </c>
    </row>
    <row r="1412" spans="1:42" customFormat="1" x14ac:dyDescent="0.35">
      <c r="A1412" s="8" t="s">
        <v>118</v>
      </c>
      <c r="B1412" s="8" t="str">
        <f>VLOOKUP(A1412,[1]Report!$M:$N,2,0)</f>
        <v>S0294</v>
      </c>
      <c r="C1412" s="8" t="s">
        <v>334</v>
      </c>
      <c r="D1412" s="8"/>
      <c r="E1412" s="8"/>
      <c r="F1412" s="8" t="str">
        <f>VLOOKUP(C1412,'[2]HQ wise-Emp Code - Target'!$A:$B,2,0)</f>
        <v>DEVKI NANDAN</v>
      </c>
      <c r="G1412" s="8"/>
      <c r="H1412" s="8"/>
      <c r="I1412" s="8" t="s">
        <v>290</v>
      </c>
      <c r="J1412" s="8" t="s">
        <v>291</v>
      </c>
      <c r="K1412" s="8" t="s">
        <v>426</v>
      </c>
      <c r="L1412" s="8">
        <v>1</v>
      </c>
      <c r="M1412" s="8" t="s">
        <v>113</v>
      </c>
      <c r="N1412" s="8" t="s">
        <v>114</v>
      </c>
      <c r="O1412" s="8" t="s">
        <v>51</v>
      </c>
      <c r="P1412" s="24" t="s">
        <v>382</v>
      </c>
      <c r="Q1412" s="24" t="s">
        <v>415</v>
      </c>
      <c r="R1412" s="8" t="s">
        <v>36</v>
      </c>
      <c r="S1412" s="13">
        <v>2.2499999999999999E-2</v>
      </c>
      <c r="T1412" s="13">
        <v>2.2499999999999999E-2</v>
      </c>
      <c r="U1412" s="13">
        <v>3.0000000000000006E-2</v>
      </c>
      <c r="V1412" s="13">
        <v>2.7000000000000003E-2</v>
      </c>
      <c r="W1412" s="13">
        <v>3.0000000000000006E-2</v>
      </c>
      <c r="X1412" s="13">
        <v>2.7000000000000003E-2</v>
      </c>
      <c r="Y1412" s="13">
        <v>2.1000000000000005E-2</v>
      </c>
      <c r="Z1412" s="13">
        <v>3.0000000000000006E-2</v>
      </c>
      <c r="AA1412" s="13">
        <v>3.0000000000000006E-2</v>
      </c>
      <c r="AB1412" s="13">
        <v>2.4E-2</v>
      </c>
      <c r="AC1412" s="13">
        <v>2.1000000000000005E-2</v>
      </c>
      <c r="AD1412" s="13">
        <v>1.5000000000000003E-2</v>
      </c>
      <c r="AE1412" s="10">
        <v>26.51450873918208</v>
      </c>
      <c r="AF1412" s="10">
        <v>26.51450873918208</v>
      </c>
      <c r="AG1412" s="10">
        <v>35.352678318909447</v>
      </c>
      <c r="AH1412" s="10">
        <v>31.817410487018503</v>
      </c>
      <c r="AI1412" s="10">
        <v>35.352678318909447</v>
      </c>
      <c r="AJ1412" s="10">
        <v>31.817410487018503</v>
      </c>
      <c r="AK1412" s="10">
        <v>24.746874823236613</v>
      </c>
      <c r="AL1412" s="10">
        <v>35.352678318909447</v>
      </c>
      <c r="AM1412" s="10">
        <v>35.352678318909447</v>
      </c>
      <c r="AN1412" s="10">
        <v>28.282142655127551</v>
      </c>
      <c r="AO1412" s="10">
        <v>24.746874823236613</v>
      </c>
      <c r="AP1412" s="10">
        <v>17.676339159454724</v>
      </c>
    </row>
    <row r="1413" spans="1:42" customFormat="1" x14ac:dyDescent="0.35">
      <c r="A1413" s="8" t="s">
        <v>118</v>
      </c>
      <c r="B1413" s="8" t="str">
        <f>VLOOKUP(A1413,[1]Report!$M:$N,2,0)</f>
        <v>S0294</v>
      </c>
      <c r="C1413" s="8" t="s">
        <v>334</v>
      </c>
      <c r="D1413" s="8"/>
      <c r="E1413" s="8"/>
      <c r="F1413" s="8" t="str">
        <f>VLOOKUP(C1413,'[2]HQ wise-Emp Code - Target'!$A:$B,2,0)</f>
        <v>DEVKI NANDAN</v>
      </c>
      <c r="G1413" s="8"/>
      <c r="H1413" s="8"/>
      <c r="I1413" s="8" t="s">
        <v>290</v>
      </c>
      <c r="J1413" s="8" t="s">
        <v>291</v>
      </c>
      <c r="K1413" s="8" t="s">
        <v>426</v>
      </c>
      <c r="L1413" s="8">
        <v>1</v>
      </c>
      <c r="M1413" s="8" t="s">
        <v>113</v>
      </c>
      <c r="N1413" s="8" t="s">
        <v>114</v>
      </c>
      <c r="O1413" s="8" t="s">
        <v>52</v>
      </c>
      <c r="P1413" s="24" t="s">
        <v>404</v>
      </c>
      <c r="Q1413" s="24" t="s">
        <v>416</v>
      </c>
      <c r="R1413" s="8" t="s">
        <v>177</v>
      </c>
      <c r="S1413" s="13">
        <v>8.9999999999999993E-3</v>
      </c>
      <c r="T1413" s="13">
        <v>8.9999999999999993E-3</v>
      </c>
      <c r="U1413" s="13">
        <v>1.2000000000000002E-2</v>
      </c>
      <c r="V1413" s="13">
        <v>1.0800000000000001E-2</v>
      </c>
      <c r="W1413" s="13">
        <v>1.2000000000000002E-2</v>
      </c>
      <c r="X1413" s="13">
        <v>1.0800000000000001E-2</v>
      </c>
      <c r="Y1413" s="13">
        <v>8.4000000000000012E-3</v>
      </c>
      <c r="Z1413" s="13">
        <v>1.2000000000000002E-2</v>
      </c>
      <c r="AA1413" s="13">
        <v>1.2000000000000002E-2</v>
      </c>
      <c r="AB1413" s="13">
        <v>9.5999999999999992E-3</v>
      </c>
      <c r="AC1413" s="13">
        <v>8.4000000000000012E-3</v>
      </c>
      <c r="AD1413" s="13">
        <v>6.000000000000001E-3</v>
      </c>
      <c r="AE1413" s="10">
        <v>13.333688898370619</v>
      </c>
      <c r="AF1413" s="10">
        <v>13.333688898370619</v>
      </c>
      <c r="AG1413" s="10">
        <v>17.778251864494166</v>
      </c>
      <c r="AH1413" s="10">
        <v>16.000426678044747</v>
      </c>
      <c r="AI1413" s="10">
        <v>17.778251864494166</v>
      </c>
      <c r="AJ1413" s="10">
        <v>16.000426678044747</v>
      </c>
      <c r="AK1413" s="10">
        <v>12.444776305145915</v>
      </c>
      <c r="AL1413" s="10">
        <v>17.778251864494166</v>
      </c>
      <c r="AM1413" s="10">
        <v>17.778251864494166</v>
      </c>
      <c r="AN1413" s="10">
        <v>14.222601491595327</v>
      </c>
      <c r="AO1413" s="10">
        <v>12.444776305145915</v>
      </c>
      <c r="AP1413" s="10">
        <v>8.889125932247083</v>
      </c>
    </row>
    <row r="1414" spans="1:42" customFormat="1" x14ac:dyDescent="0.35">
      <c r="A1414" s="8" t="s">
        <v>118</v>
      </c>
      <c r="B1414" s="8" t="str">
        <f>VLOOKUP(A1414,[1]Report!$M:$N,2,0)</f>
        <v>S0294</v>
      </c>
      <c r="C1414" s="8" t="s">
        <v>334</v>
      </c>
      <c r="D1414" s="8"/>
      <c r="E1414" s="8"/>
      <c r="F1414" s="8" t="str">
        <f>VLOOKUP(C1414,'[2]HQ wise-Emp Code - Target'!$A:$B,2,0)</f>
        <v>DEVKI NANDAN</v>
      </c>
      <c r="G1414" s="8"/>
      <c r="H1414" s="8"/>
      <c r="I1414" s="8" t="s">
        <v>290</v>
      </c>
      <c r="J1414" s="8" t="s">
        <v>291</v>
      </c>
      <c r="K1414" s="8" t="s">
        <v>426</v>
      </c>
      <c r="L1414" s="8">
        <v>1</v>
      </c>
      <c r="M1414" s="8" t="s">
        <v>113</v>
      </c>
      <c r="N1414" s="8" t="s">
        <v>114</v>
      </c>
      <c r="O1414" s="8" t="s">
        <v>53</v>
      </c>
      <c r="P1414" s="24" t="s">
        <v>383</v>
      </c>
      <c r="Q1414" s="24" t="s">
        <v>412</v>
      </c>
      <c r="R1414" s="8" t="s">
        <v>36</v>
      </c>
      <c r="S1414" s="13">
        <v>2.6652667240186376E-2</v>
      </c>
      <c r="T1414" s="13">
        <v>2.6652667240186376E-2</v>
      </c>
      <c r="U1414" s="13">
        <v>3.5536889653581843E-2</v>
      </c>
      <c r="V1414" s="13">
        <v>3.1983200688223655E-2</v>
      </c>
      <c r="W1414" s="13">
        <v>3.5536889653581843E-2</v>
      </c>
      <c r="X1414" s="13">
        <v>3.1983200688223655E-2</v>
      </c>
      <c r="Y1414" s="13">
        <v>2.4875822757507288E-2</v>
      </c>
      <c r="Z1414" s="13">
        <v>3.5536889653581843E-2</v>
      </c>
      <c r="AA1414" s="13">
        <v>3.5536889653581843E-2</v>
      </c>
      <c r="AB1414" s="13">
        <v>2.842951172286547E-2</v>
      </c>
      <c r="AC1414" s="13">
        <v>2.4875822757507288E-2</v>
      </c>
      <c r="AD1414" s="13">
        <v>1.7768444826790922E-2</v>
      </c>
      <c r="AE1414" s="10">
        <v>42.308238629804826</v>
      </c>
      <c r="AF1414" s="10">
        <v>42.308238629804826</v>
      </c>
      <c r="AG1414" s="10">
        <v>56.410984839739783</v>
      </c>
      <c r="AH1414" s="10">
        <v>50.769886355765799</v>
      </c>
      <c r="AI1414" s="10">
        <v>56.410984839739783</v>
      </c>
      <c r="AJ1414" s="10">
        <v>50.769886355765799</v>
      </c>
      <c r="AK1414" s="10">
        <v>39.487689387817852</v>
      </c>
      <c r="AL1414" s="10">
        <v>56.410984839739783</v>
      </c>
      <c r="AM1414" s="10">
        <v>56.410984839739783</v>
      </c>
      <c r="AN1414" s="10">
        <v>45.128787871791822</v>
      </c>
      <c r="AO1414" s="10">
        <v>39.487689387817852</v>
      </c>
      <c r="AP1414" s="10">
        <v>28.205492419869891</v>
      </c>
    </row>
    <row r="1415" spans="1:42" customFormat="1" x14ac:dyDescent="0.35">
      <c r="A1415" s="8" t="s">
        <v>118</v>
      </c>
      <c r="B1415" s="8" t="str">
        <f>VLOOKUP(A1415,[1]Report!$M:$N,2,0)</f>
        <v>S0294</v>
      </c>
      <c r="C1415" s="8" t="s">
        <v>334</v>
      </c>
      <c r="D1415" s="8"/>
      <c r="E1415" s="8"/>
      <c r="F1415" s="8" t="str">
        <f>VLOOKUP(C1415,'[2]HQ wise-Emp Code - Target'!$A:$B,2,0)</f>
        <v>DEVKI NANDAN</v>
      </c>
      <c r="G1415" s="8"/>
      <c r="H1415" s="8"/>
      <c r="I1415" s="8" t="s">
        <v>290</v>
      </c>
      <c r="J1415" s="8" t="s">
        <v>291</v>
      </c>
      <c r="K1415" s="8" t="s">
        <v>426</v>
      </c>
      <c r="L1415" s="8">
        <v>1</v>
      </c>
      <c r="M1415" s="8" t="s">
        <v>113</v>
      </c>
      <c r="N1415" s="8" t="s">
        <v>114</v>
      </c>
      <c r="O1415" s="8" t="s">
        <v>54</v>
      </c>
      <c r="P1415" s="24" t="s">
        <v>403</v>
      </c>
      <c r="Q1415" s="25"/>
      <c r="R1415" s="8" t="s">
        <v>177</v>
      </c>
      <c r="S1415" s="13">
        <v>1.0124999999999999E-2</v>
      </c>
      <c r="T1415" s="13">
        <v>1.0124999999999999E-2</v>
      </c>
      <c r="U1415" s="13">
        <v>1.3500000000000002E-2</v>
      </c>
      <c r="V1415" s="13">
        <v>1.2150000000000001E-2</v>
      </c>
      <c r="W1415" s="13">
        <v>1.3500000000000002E-2</v>
      </c>
      <c r="X1415" s="13">
        <v>1.2150000000000001E-2</v>
      </c>
      <c r="Y1415" s="13">
        <v>9.4500000000000001E-3</v>
      </c>
      <c r="Z1415" s="13">
        <v>1.3500000000000002E-2</v>
      </c>
      <c r="AA1415" s="13">
        <v>1.3500000000000002E-2</v>
      </c>
      <c r="AB1415" s="13">
        <v>1.0799999999999999E-2</v>
      </c>
      <c r="AC1415" s="13">
        <v>9.4500000000000001E-3</v>
      </c>
      <c r="AD1415" s="13">
        <v>6.7500000000000008E-3</v>
      </c>
      <c r="AE1415" s="10">
        <v>20.191686409648934</v>
      </c>
      <c r="AF1415" s="10">
        <v>20.191686409648934</v>
      </c>
      <c r="AG1415" s="10">
        <v>26.922248546198585</v>
      </c>
      <c r="AH1415" s="10">
        <v>24.230023691578722</v>
      </c>
      <c r="AI1415" s="10">
        <v>26.922248546198585</v>
      </c>
      <c r="AJ1415" s="10">
        <v>24.230023691578722</v>
      </c>
      <c r="AK1415" s="10">
        <v>18.845573982339005</v>
      </c>
      <c r="AL1415" s="10">
        <v>26.922248546198585</v>
      </c>
      <c r="AM1415" s="10">
        <v>26.922248546198585</v>
      </c>
      <c r="AN1415" s="10">
        <v>21.53779883695886</v>
      </c>
      <c r="AO1415" s="10">
        <v>18.845573982339005</v>
      </c>
      <c r="AP1415" s="10">
        <v>13.461124273099292</v>
      </c>
    </row>
    <row r="1416" spans="1:42" customFormat="1" x14ac:dyDescent="0.35">
      <c r="A1416" s="8" t="s">
        <v>118</v>
      </c>
      <c r="B1416" s="8" t="str">
        <f>VLOOKUP(A1416,[1]Report!$M:$N,2,0)</f>
        <v>S0294</v>
      </c>
      <c r="C1416" s="8" t="s">
        <v>334</v>
      </c>
      <c r="D1416" s="8"/>
      <c r="E1416" s="8"/>
      <c r="F1416" s="8" t="str">
        <f>VLOOKUP(C1416,'[2]HQ wise-Emp Code - Target'!$A:$B,2,0)</f>
        <v>DEVKI NANDAN</v>
      </c>
      <c r="G1416" s="8"/>
      <c r="H1416" s="8"/>
      <c r="I1416" s="8" t="s">
        <v>290</v>
      </c>
      <c r="J1416" s="8" t="s">
        <v>291</v>
      </c>
      <c r="K1416" s="8" t="s">
        <v>426</v>
      </c>
      <c r="L1416" s="8">
        <v>1</v>
      </c>
      <c r="M1416" s="8" t="s">
        <v>113</v>
      </c>
      <c r="N1416" s="8" t="s">
        <v>114</v>
      </c>
      <c r="O1416" s="8" t="s">
        <v>55</v>
      </c>
      <c r="P1416" s="24" t="s">
        <v>386</v>
      </c>
      <c r="Q1416" s="25"/>
      <c r="R1416" s="8" t="s">
        <v>36</v>
      </c>
      <c r="S1416" s="13">
        <v>1.575E-2</v>
      </c>
      <c r="T1416" s="13">
        <v>1.575E-2</v>
      </c>
      <c r="U1416" s="13">
        <v>2.1000000000000005E-2</v>
      </c>
      <c r="V1416" s="13">
        <v>1.8900000000000004E-2</v>
      </c>
      <c r="W1416" s="13">
        <v>2.1000000000000005E-2</v>
      </c>
      <c r="X1416" s="13">
        <v>1.8900000000000004E-2</v>
      </c>
      <c r="Y1416" s="13">
        <v>1.4700000000000003E-2</v>
      </c>
      <c r="Z1416" s="13">
        <v>2.1000000000000005E-2</v>
      </c>
      <c r="AA1416" s="13">
        <v>2.1000000000000005E-2</v>
      </c>
      <c r="AB1416" s="13">
        <v>1.6800000000000002E-2</v>
      </c>
      <c r="AC1416" s="13">
        <v>1.4700000000000003E-2</v>
      </c>
      <c r="AD1416" s="13">
        <v>1.0500000000000002E-2</v>
      </c>
      <c r="AE1416" s="10">
        <v>19.291399342990058</v>
      </c>
      <c r="AF1416" s="10">
        <v>19.291399342990058</v>
      </c>
      <c r="AG1416" s="10">
        <v>25.721865790653414</v>
      </c>
      <c r="AH1416" s="10">
        <v>23.149679211588072</v>
      </c>
      <c r="AI1416" s="10">
        <v>25.721865790653414</v>
      </c>
      <c r="AJ1416" s="10">
        <v>23.149679211588072</v>
      </c>
      <c r="AK1416" s="10">
        <v>18.005306053457389</v>
      </c>
      <c r="AL1416" s="10">
        <v>25.721865790653414</v>
      </c>
      <c r="AM1416" s="10">
        <v>25.721865790653414</v>
      </c>
      <c r="AN1416" s="10">
        <v>20.577492632522731</v>
      </c>
      <c r="AO1416" s="10">
        <v>18.005306053457389</v>
      </c>
      <c r="AP1416" s="10">
        <v>12.860932895326707</v>
      </c>
    </row>
    <row r="1417" spans="1:42" customFormat="1" x14ac:dyDescent="0.35">
      <c r="A1417" s="8" t="s">
        <v>118</v>
      </c>
      <c r="B1417" s="8" t="str">
        <f>VLOOKUP(A1417,[1]Report!$M:$N,2,0)</f>
        <v>S0294</v>
      </c>
      <c r="C1417" s="8" t="s">
        <v>334</v>
      </c>
      <c r="D1417" s="8"/>
      <c r="E1417" s="8"/>
      <c r="F1417" s="8" t="str">
        <f>VLOOKUP(C1417,'[2]HQ wise-Emp Code - Target'!$A:$B,2,0)</f>
        <v>DEVKI NANDAN</v>
      </c>
      <c r="G1417" s="8"/>
      <c r="H1417" s="8"/>
      <c r="I1417" s="8" t="s">
        <v>290</v>
      </c>
      <c r="J1417" s="8" t="s">
        <v>291</v>
      </c>
      <c r="K1417" s="8" t="s">
        <v>426</v>
      </c>
      <c r="L1417" s="8">
        <v>1</v>
      </c>
      <c r="M1417" s="8" t="s">
        <v>113</v>
      </c>
      <c r="N1417" s="8" t="s">
        <v>114</v>
      </c>
      <c r="O1417" s="8" t="s">
        <v>56</v>
      </c>
      <c r="P1417" s="24" t="s">
        <v>384</v>
      </c>
      <c r="Q1417" s="25"/>
      <c r="R1417" s="8" t="s">
        <v>36</v>
      </c>
      <c r="S1417" s="13">
        <v>1.7999999999999999E-2</v>
      </c>
      <c r="T1417" s="13">
        <v>1.7999999999999999E-2</v>
      </c>
      <c r="U1417" s="13">
        <v>2.4000000000000004E-2</v>
      </c>
      <c r="V1417" s="13">
        <v>2.1600000000000001E-2</v>
      </c>
      <c r="W1417" s="13">
        <v>2.4000000000000004E-2</v>
      </c>
      <c r="X1417" s="13">
        <v>2.1600000000000001E-2</v>
      </c>
      <c r="Y1417" s="13">
        <v>1.6800000000000002E-2</v>
      </c>
      <c r="Z1417" s="13">
        <v>2.4000000000000004E-2</v>
      </c>
      <c r="AA1417" s="13">
        <v>2.4000000000000004E-2</v>
      </c>
      <c r="AB1417" s="13">
        <v>1.9199999999999998E-2</v>
      </c>
      <c r="AC1417" s="13">
        <v>1.6800000000000002E-2</v>
      </c>
      <c r="AD1417" s="13">
        <v>1.2000000000000002E-2</v>
      </c>
      <c r="AE1417" s="10">
        <v>28.573061317789577</v>
      </c>
      <c r="AF1417" s="10">
        <v>28.573061317789577</v>
      </c>
      <c r="AG1417" s="10">
        <v>38.097415090386114</v>
      </c>
      <c r="AH1417" s="10">
        <v>34.287673581347498</v>
      </c>
      <c r="AI1417" s="10">
        <v>38.097415090386114</v>
      </c>
      <c r="AJ1417" s="10">
        <v>34.287673581347498</v>
      </c>
      <c r="AK1417" s="10">
        <v>26.668190563270279</v>
      </c>
      <c r="AL1417" s="10">
        <v>38.097415090386114</v>
      </c>
      <c r="AM1417" s="10">
        <v>38.097415090386114</v>
      </c>
      <c r="AN1417" s="10">
        <v>30.477932072308882</v>
      </c>
      <c r="AO1417" s="10">
        <v>26.668190563270279</v>
      </c>
      <c r="AP1417" s="10">
        <v>19.048707545193057</v>
      </c>
    </row>
    <row r="1418" spans="1:42" customFormat="1" x14ac:dyDescent="0.35">
      <c r="A1418" s="8" t="s">
        <v>118</v>
      </c>
      <c r="B1418" s="8" t="str">
        <f>VLOOKUP(A1418,[1]Report!$M:$N,2,0)</f>
        <v>S0294</v>
      </c>
      <c r="C1418" s="8" t="s">
        <v>334</v>
      </c>
      <c r="D1418" s="8"/>
      <c r="E1418" s="8"/>
      <c r="F1418" s="8" t="str">
        <f>VLOOKUP(C1418,'[2]HQ wise-Emp Code - Target'!$A:$B,2,0)</f>
        <v>DEVKI NANDAN</v>
      </c>
      <c r="G1418" s="8"/>
      <c r="H1418" s="8"/>
      <c r="I1418" s="8" t="s">
        <v>290</v>
      </c>
      <c r="J1418" s="8" t="s">
        <v>291</v>
      </c>
      <c r="K1418" s="8" t="s">
        <v>426</v>
      </c>
      <c r="L1418" s="8">
        <v>1</v>
      </c>
      <c r="M1418" s="8" t="s">
        <v>113</v>
      </c>
      <c r="N1418" s="8" t="s">
        <v>114</v>
      </c>
      <c r="O1418" s="8" t="s">
        <v>57</v>
      </c>
      <c r="P1418" s="24" t="s">
        <v>385</v>
      </c>
      <c r="Q1418" s="25"/>
      <c r="R1418" s="8" t="s">
        <v>36</v>
      </c>
      <c r="S1418" s="13">
        <v>2.2499999999999999E-2</v>
      </c>
      <c r="T1418" s="13">
        <v>2.2499999999999999E-2</v>
      </c>
      <c r="U1418" s="13">
        <v>3.0000000000000006E-2</v>
      </c>
      <c r="V1418" s="13">
        <v>2.7000000000000003E-2</v>
      </c>
      <c r="W1418" s="13">
        <v>3.0000000000000006E-2</v>
      </c>
      <c r="X1418" s="13">
        <v>2.7000000000000003E-2</v>
      </c>
      <c r="Y1418" s="13">
        <v>2.1000000000000005E-2</v>
      </c>
      <c r="Z1418" s="13">
        <v>3.0000000000000006E-2</v>
      </c>
      <c r="AA1418" s="13">
        <v>3.0000000000000006E-2</v>
      </c>
      <c r="AB1418" s="13">
        <v>2.4E-2</v>
      </c>
      <c r="AC1418" s="13">
        <v>2.1000000000000005E-2</v>
      </c>
      <c r="AD1418" s="13">
        <v>1.5000000000000003E-2</v>
      </c>
      <c r="AE1418" s="10">
        <v>26.316343501968465</v>
      </c>
      <c r="AF1418" s="10">
        <v>26.316343501968465</v>
      </c>
      <c r="AG1418" s="10">
        <v>35.08845800262462</v>
      </c>
      <c r="AH1418" s="10">
        <v>31.57961220236216</v>
      </c>
      <c r="AI1418" s="10">
        <v>35.08845800262462</v>
      </c>
      <c r="AJ1418" s="10">
        <v>31.57961220236216</v>
      </c>
      <c r="AK1418" s="10">
        <v>24.561920601837237</v>
      </c>
      <c r="AL1418" s="10">
        <v>35.08845800262462</v>
      </c>
      <c r="AM1418" s="10">
        <v>35.08845800262462</v>
      </c>
      <c r="AN1418" s="10">
        <v>28.070766402099693</v>
      </c>
      <c r="AO1418" s="10">
        <v>24.561920601837237</v>
      </c>
      <c r="AP1418" s="10">
        <v>17.54422900131231</v>
      </c>
    </row>
    <row r="1419" spans="1:42" customFormat="1" x14ac:dyDescent="0.35">
      <c r="A1419" s="8" t="s">
        <v>119</v>
      </c>
      <c r="B1419" s="8" t="str">
        <f>VLOOKUP(A1419,[1]Report!$M:$N,2,0)</f>
        <v>S0359</v>
      </c>
      <c r="C1419" s="8" t="s">
        <v>335</v>
      </c>
      <c r="D1419" s="8"/>
      <c r="E1419" s="8"/>
      <c r="F1419" s="8" t="str">
        <f>VLOOKUP(C1419,'[2]HQ wise-Emp Code - Target'!$A:$B,2,0)</f>
        <v>NIRBHAY KUMAR</v>
      </c>
      <c r="G1419" s="8"/>
      <c r="H1419" s="8"/>
      <c r="I1419" s="8" t="s">
        <v>290</v>
      </c>
      <c r="J1419" s="8" t="s">
        <v>291</v>
      </c>
      <c r="K1419" s="8" t="s">
        <v>426</v>
      </c>
      <c r="L1419" s="8">
        <v>1</v>
      </c>
      <c r="M1419" s="8" t="s">
        <v>113</v>
      </c>
      <c r="N1419" s="8" t="s">
        <v>114</v>
      </c>
      <c r="O1419" s="8" t="s">
        <v>33</v>
      </c>
      <c r="P1419" s="24" t="s">
        <v>387</v>
      </c>
      <c r="Q1419" s="24" t="s">
        <v>407</v>
      </c>
      <c r="R1419" s="8" t="s">
        <v>177</v>
      </c>
      <c r="S1419" s="13">
        <v>2.9421112066977281E-2</v>
      </c>
      <c r="T1419" s="13">
        <v>2.9421112066977281E-2</v>
      </c>
      <c r="U1419" s="13">
        <v>3.9228149422636374E-2</v>
      </c>
      <c r="V1419" s="13">
        <v>3.5305334480372735E-2</v>
      </c>
      <c r="W1419" s="13">
        <v>3.9228149422636374E-2</v>
      </c>
      <c r="X1419" s="13">
        <v>3.5305334480372735E-2</v>
      </c>
      <c r="Y1419" s="13">
        <v>2.7459704595845461E-2</v>
      </c>
      <c r="Z1419" s="13">
        <v>3.9228149422636374E-2</v>
      </c>
      <c r="AA1419" s="13">
        <v>3.9228149422636374E-2</v>
      </c>
      <c r="AB1419" s="13">
        <v>3.1382519538109097E-2</v>
      </c>
      <c r="AC1419" s="13">
        <v>2.7459704595845461E-2</v>
      </c>
      <c r="AD1419" s="13">
        <v>1.9614074711318187E-2</v>
      </c>
      <c r="AE1419" s="10">
        <v>15.513978434685709</v>
      </c>
      <c r="AF1419" s="10">
        <v>15.513978434685709</v>
      </c>
      <c r="AG1419" s="10">
        <v>20.685304579580947</v>
      </c>
      <c r="AH1419" s="10">
        <v>18.61677412162285</v>
      </c>
      <c r="AI1419" s="10">
        <v>20.685304579580947</v>
      </c>
      <c r="AJ1419" s="10">
        <v>18.61677412162285</v>
      </c>
      <c r="AK1419" s="10">
        <v>14.479713205706663</v>
      </c>
      <c r="AL1419" s="10">
        <v>20.685304579580947</v>
      </c>
      <c r="AM1419" s="10">
        <v>20.685304579580947</v>
      </c>
      <c r="AN1419" s="10">
        <v>16.548243663664756</v>
      </c>
      <c r="AO1419" s="10">
        <v>14.479713205706663</v>
      </c>
      <c r="AP1419" s="10">
        <v>10.342652289790474</v>
      </c>
    </row>
    <row r="1420" spans="1:42" customFormat="1" x14ac:dyDescent="0.35">
      <c r="A1420" s="8" t="s">
        <v>119</v>
      </c>
      <c r="B1420" s="8" t="str">
        <f>VLOOKUP(A1420,[1]Report!$M:$N,2,0)</f>
        <v>S0359</v>
      </c>
      <c r="C1420" s="8" t="s">
        <v>335</v>
      </c>
      <c r="D1420" s="8"/>
      <c r="E1420" s="8"/>
      <c r="F1420" s="8" t="str">
        <f>VLOOKUP(C1420,'[2]HQ wise-Emp Code - Target'!$A:$B,2,0)</f>
        <v>NIRBHAY KUMAR</v>
      </c>
      <c r="G1420" s="8"/>
      <c r="H1420" s="8"/>
      <c r="I1420" s="8" t="s">
        <v>290</v>
      </c>
      <c r="J1420" s="8" t="s">
        <v>291</v>
      </c>
      <c r="K1420" s="8" t="s">
        <v>426</v>
      </c>
      <c r="L1420" s="8">
        <v>1</v>
      </c>
      <c r="M1420" s="8" t="s">
        <v>113</v>
      </c>
      <c r="N1420" s="8" t="s">
        <v>114</v>
      </c>
      <c r="O1420" s="8" t="s">
        <v>34</v>
      </c>
      <c r="P1420" s="24" t="s">
        <v>398</v>
      </c>
      <c r="Q1420" s="25"/>
      <c r="R1420" s="8" t="s">
        <v>177</v>
      </c>
      <c r="S1420" s="13">
        <v>1.6902232741731332E-2</v>
      </c>
      <c r="T1420" s="13">
        <v>1.6902232741731332E-2</v>
      </c>
      <c r="U1420" s="13">
        <v>2.2536310322308441E-2</v>
      </c>
      <c r="V1420" s="13">
        <v>2.0282679290077595E-2</v>
      </c>
      <c r="W1420" s="13">
        <v>2.2536310322308441E-2</v>
      </c>
      <c r="X1420" s="13">
        <v>2.0282679290077595E-2</v>
      </c>
      <c r="Y1420" s="13">
        <v>1.5775417225615908E-2</v>
      </c>
      <c r="Z1420" s="13">
        <v>2.2536310322308441E-2</v>
      </c>
      <c r="AA1420" s="13">
        <v>2.2536310322308441E-2</v>
      </c>
      <c r="AB1420" s="13">
        <v>1.8029048257846753E-2</v>
      </c>
      <c r="AC1420" s="13">
        <v>1.5775417225615908E-2</v>
      </c>
      <c r="AD1420" s="13">
        <v>1.126815516115422E-2</v>
      </c>
      <c r="AE1420" s="10">
        <v>71.056597056086659</v>
      </c>
      <c r="AF1420" s="10">
        <v>71.056597056086659</v>
      </c>
      <c r="AG1420" s="10">
        <v>94.742129408115531</v>
      </c>
      <c r="AH1420" s="10">
        <v>85.267916467303976</v>
      </c>
      <c r="AI1420" s="10">
        <v>94.742129408115531</v>
      </c>
      <c r="AJ1420" s="10">
        <v>85.267916467303976</v>
      </c>
      <c r="AK1420" s="10">
        <v>66.319490585680867</v>
      </c>
      <c r="AL1420" s="10">
        <v>94.742129408115531</v>
      </c>
      <c r="AM1420" s="10">
        <v>94.742129408115531</v>
      </c>
      <c r="AN1420" s="10">
        <v>75.793703526492422</v>
      </c>
      <c r="AO1420" s="10">
        <v>66.319490585680867</v>
      </c>
      <c r="AP1420" s="10">
        <v>47.371064704057765</v>
      </c>
    </row>
    <row r="1421" spans="1:42" customFormat="1" x14ac:dyDescent="0.35">
      <c r="A1421" s="8" t="s">
        <v>119</v>
      </c>
      <c r="B1421" s="8" t="str">
        <f>VLOOKUP(A1421,[1]Report!$M:$N,2,0)</f>
        <v>S0359</v>
      </c>
      <c r="C1421" s="8" t="s">
        <v>335</v>
      </c>
      <c r="D1421" s="8"/>
      <c r="E1421" s="8"/>
      <c r="F1421" s="8" t="str">
        <f>VLOOKUP(C1421,'[2]HQ wise-Emp Code - Target'!$A:$B,2,0)</f>
        <v>NIRBHAY KUMAR</v>
      </c>
      <c r="G1421" s="8"/>
      <c r="H1421" s="8"/>
      <c r="I1421" s="8" t="s">
        <v>290</v>
      </c>
      <c r="J1421" s="8" t="s">
        <v>291</v>
      </c>
      <c r="K1421" s="8" t="s">
        <v>426</v>
      </c>
      <c r="L1421" s="8">
        <v>1</v>
      </c>
      <c r="M1421" s="8" t="s">
        <v>113</v>
      </c>
      <c r="N1421" s="8" t="s">
        <v>114</v>
      </c>
      <c r="O1421" s="8" t="s">
        <v>35</v>
      </c>
      <c r="P1421" s="24" t="s">
        <v>395</v>
      </c>
      <c r="Q1421" s="25"/>
      <c r="R1421" s="8" t="s">
        <v>36</v>
      </c>
      <c r="S1421" s="13">
        <v>2.9825878573559884E-2</v>
      </c>
      <c r="T1421" s="13">
        <v>2.9825878573559884E-2</v>
      </c>
      <c r="U1421" s="13">
        <v>3.9767838098079843E-2</v>
      </c>
      <c r="V1421" s="13">
        <v>3.579105428827186E-2</v>
      </c>
      <c r="W1421" s="13">
        <v>3.9767838098079843E-2</v>
      </c>
      <c r="X1421" s="13">
        <v>3.579105428827186E-2</v>
      </c>
      <c r="Y1421" s="13">
        <v>2.7837486668655893E-2</v>
      </c>
      <c r="Z1421" s="13">
        <v>3.9767838098079843E-2</v>
      </c>
      <c r="AA1421" s="13">
        <v>3.9767838098079843E-2</v>
      </c>
      <c r="AB1421" s="13">
        <v>3.1814270478463878E-2</v>
      </c>
      <c r="AC1421" s="13">
        <v>2.7837486668655893E-2</v>
      </c>
      <c r="AD1421" s="13">
        <v>1.9883919049039921E-2</v>
      </c>
      <c r="AE1421" s="10">
        <v>107.89823885437653</v>
      </c>
      <c r="AF1421" s="10">
        <v>107.89823885437653</v>
      </c>
      <c r="AG1421" s="10">
        <v>143.86431847250202</v>
      </c>
      <c r="AH1421" s="10">
        <v>129.47788662525184</v>
      </c>
      <c r="AI1421" s="10">
        <v>143.86431847250202</v>
      </c>
      <c r="AJ1421" s="10">
        <v>129.47788662525184</v>
      </c>
      <c r="AK1421" s="10">
        <v>100.70502293075143</v>
      </c>
      <c r="AL1421" s="10">
        <v>143.86431847250202</v>
      </c>
      <c r="AM1421" s="10">
        <v>143.86431847250202</v>
      </c>
      <c r="AN1421" s="10">
        <v>115.09145477800163</v>
      </c>
      <c r="AO1421" s="10">
        <v>100.70502293075143</v>
      </c>
      <c r="AP1421" s="10">
        <v>71.93215923625101</v>
      </c>
    </row>
    <row r="1422" spans="1:42" customFormat="1" x14ac:dyDescent="0.35">
      <c r="A1422" s="8" t="s">
        <v>119</v>
      </c>
      <c r="B1422" s="8" t="str">
        <f>VLOOKUP(A1422,[1]Report!$M:$N,2,0)</f>
        <v>S0359</v>
      </c>
      <c r="C1422" s="8" t="s">
        <v>335</v>
      </c>
      <c r="D1422" s="8"/>
      <c r="E1422" s="8"/>
      <c r="F1422" s="8" t="str">
        <f>VLOOKUP(C1422,'[2]HQ wise-Emp Code - Target'!$A:$B,2,0)</f>
        <v>NIRBHAY KUMAR</v>
      </c>
      <c r="G1422" s="8"/>
      <c r="H1422" s="8"/>
      <c r="I1422" s="8" t="s">
        <v>290</v>
      </c>
      <c r="J1422" s="8" t="s">
        <v>291</v>
      </c>
      <c r="K1422" s="8" t="s">
        <v>426</v>
      </c>
      <c r="L1422" s="8">
        <v>1</v>
      </c>
      <c r="M1422" s="8" t="s">
        <v>113</v>
      </c>
      <c r="N1422" s="8" t="s">
        <v>114</v>
      </c>
      <c r="O1422" s="8" t="s">
        <v>37</v>
      </c>
      <c r="P1422" s="24" t="s">
        <v>397</v>
      </c>
      <c r="Q1422" s="24" t="s">
        <v>413</v>
      </c>
      <c r="R1422" s="8" t="s">
        <v>177</v>
      </c>
      <c r="S1422" s="13">
        <v>7.9437002580838648E-3</v>
      </c>
      <c r="T1422" s="13">
        <v>7.9437002580838648E-3</v>
      </c>
      <c r="U1422" s="13">
        <v>1.059160034411182E-2</v>
      </c>
      <c r="V1422" s="13">
        <v>9.5324403097006381E-3</v>
      </c>
      <c r="W1422" s="13">
        <v>1.059160034411182E-2</v>
      </c>
      <c r="X1422" s="13">
        <v>9.5324403097006381E-3</v>
      </c>
      <c r="Y1422" s="13">
        <v>7.4141202408782745E-3</v>
      </c>
      <c r="Z1422" s="13">
        <v>1.059160034411182E-2</v>
      </c>
      <c r="AA1422" s="13">
        <v>1.059160034411182E-2</v>
      </c>
      <c r="AB1422" s="13">
        <v>8.4732802752894576E-3</v>
      </c>
      <c r="AC1422" s="13">
        <v>7.4141202408782745E-3</v>
      </c>
      <c r="AD1422" s="13">
        <v>5.2958001720559101E-3</v>
      </c>
      <c r="AE1422" s="10">
        <v>79.92695481384753</v>
      </c>
      <c r="AF1422" s="10">
        <v>79.92695481384753</v>
      </c>
      <c r="AG1422" s="10">
        <v>106.56927308513005</v>
      </c>
      <c r="AH1422" s="10">
        <v>95.91234577661703</v>
      </c>
      <c r="AI1422" s="10">
        <v>106.56927308513005</v>
      </c>
      <c r="AJ1422" s="10">
        <v>95.91234577661703</v>
      </c>
      <c r="AK1422" s="10">
        <v>74.598491159591035</v>
      </c>
      <c r="AL1422" s="10">
        <v>106.56927308513005</v>
      </c>
      <c r="AM1422" s="10">
        <v>106.56927308513005</v>
      </c>
      <c r="AN1422" s="10">
        <v>85.255418468104054</v>
      </c>
      <c r="AO1422" s="10">
        <v>74.598491159591035</v>
      </c>
      <c r="AP1422" s="10">
        <v>53.284636542565025</v>
      </c>
    </row>
    <row r="1423" spans="1:42" customFormat="1" x14ac:dyDescent="0.35">
      <c r="A1423" s="8" t="s">
        <v>119</v>
      </c>
      <c r="B1423" s="8" t="str">
        <f>VLOOKUP(A1423,[1]Report!$M:$N,2,0)</f>
        <v>S0359</v>
      </c>
      <c r="C1423" s="8" t="s">
        <v>335</v>
      </c>
      <c r="D1423" s="8"/>
      <c r="E1423" s="8"/>
      <c r="F1423" s="8" t="str">
        <f>VLOOKUP(C1423,'[2]HQ wise-Emp Code - Target'!$A:$B,2,0)</f>
        <v>NIRBHAY KUMAR</v>
      </c>
      <c r="G1423" s="8"/>
      <c r="H1423" s="8"/>
      <c r="I1423" s="8" t="s">
        <v>290</v>
      </c>
      <c r="J1423" s="8" t="s">
        <v>291</v>
      </c>
      <c r="K1423" s="8" t="s">
        <v>426</v>
      </c>
      <c r="L1423" s="8">
        <v>1</v>
      </c>
      <c r="M1423" s="8" t="s">
        <v>113</v>
      </c>
      <c r="N1423" s="8" t="s">
        <v>114</v>
      </c>
      <c r="O1423" s="8" t="s">
        <v>38</v>
      </c>
      <c r="P1423" s="24" t="s">
        <v>389</v>
      </c>
      <c r="Q1423" s="25"/>
      <c r="R1423" s="8" t="s">
        <v>36</v>
      </c>
      <c r="S1423" s="13">
        <v>2.8428441130627494E-2</v>
      </c>
      <c r="T1423" s="13">
        <v>2.8428441130627494E-2</v>
      </c>
      <c r="U1423" s="13">
        <v>3.7904588174169994E-2</v>
      </c>
      <c r="V1423" s="13">
        <v>3.4114129356752988E-2</v>
      </c>
      <c r="W1423" s="13">
        <v>3.7904588174169994E-2</v>
      </c>
      <c r="X1423" s="13">
        <v>3.4114129356752988E-2</v>
      </c>
      <c r="Y1423" s="13">
        <v>2.6533211721918994E-2</v>
      </c>
      <c r="Z1423" s="13">
        <v>3.7904588174169994E-2</v>
      </c>
      <c r="AA1423" s="13">
        <v>3.7904588174169994E-2</v>
      </c>
      <c r="AB1423" s="13">
        <v>3.0323670539335993E-2</v>
      </c>
      <c r="AC1423" s="13">
        <v>2.6533211721918994E-2</v>
      </c>
      <c r="AD1423" s="13">
        <v>1.8952294087084997E-2</v>
      </c>
      <c r="AE1423" s="10">
        <v>129.04041020409059</v>
      </c>
      <c r="AF1423" s="10">
        <v>129.04041020409059</v>
      </c>
      <c r="AG1423" s="10">
        <v>172.05388027212081</v>
      </c>
      <c r="AH1423" s="10">
        <v>154.8484922449087</v>
      </c>
      <c r="AI1423" s="10">
        <v>172.05388027212081</v>
      </c>
      <c r="AJ1423" s="10">
        <v>154.8484922449087</v>
      </c>
      <c r="AK1423" s="10">
        <v>120.43771619048457</v>
      </c>
      <c r="AL1423" s="10">
        <v>172.05388027212081</v>
      </c>
      <c r="AM1423" s="10">
        <v>172.05388027212081</v>
      </c>
      <c r="AN1423" s="10">
        <v>137.64310421769665</v>
      </c>
      <c r="AO1423" s="10">
        <v>120.43771619048457</v>
      </c>
      <c r="AP1423" s="10">
        <v>86.026940136060404</v>
      </c>
    </row>
    <row r="1424" spans="1:42" customFormat="1" x14ac:dyDescent="0.35">
      <c r="A1424" s="8" t="s">
        <v>119</v>
      </c>
      <c r="B1424" s="8" t="str">
        <f>VLOOKUP(A1424,[1]Report!$M:$N,2,0)</f>
        <v>S0359</v>
      </c>
      <c r="C1424" s="8" t="s">
        <v>335</v>
      </c>
      <c r="D1424" s="8"/>
      <c r="E1424" s="8"/>
      <c r="F1424" s="8" t="str">
        <f>VLOOKUP(C1424,'[2]HQ wise-Emp Code - Target'!$A:$B,2,0)</f>
        <v>NIRBHAY KUMAR</v>
      </c>
      <c r="G1424" s="8"/>
      <c r="H1424" s="8"/>
      <c r="I1424" s="8" t="s">
        <v>290</v>
      </c>
      <c r="J1424" s="8" t="s">
        <v>291</v>
      </c>
      <c r="K1424" s="8" t="s">
        <v>426</v>
      </c>
      <c r="L1424" s="8">
        <v>1</v>
      </c>
      <c r="M1424" s="8" t="s">
        <v>113</v>
      </c>
      <c r="N1424" s="8" t="s">
        <v>114</v>
      </c>
      <c r="O1424" s="8" t="s">
        <v>39</v>
      </c>
      <c r="P1424" s="24" t="s">
        <v>394</v>
      </c>
      <c r="Q1424" s="24" t="s">
        <v>417</v>
      </c>
      <c r="R1424" s="8" t="s">
        <v>177</v>
      </c>
      <c r="S1424" s="13">
        <v>7.3729306839845059E-3</v>
      </c>
      <c r="T1424" s="13">
        <v>7.3729306839845059E-3</v>
      </c>
      <c r="U1424" s="13">
        <v>9.8305742453126746E-3</v>
      </c>
      <c r="V1424" s="13">
        <v>8.8475168207814078E-3</v>
      </c>
      <c r="W1424" s="13">
        <v>9.8305742453126746E-3</v>
      </c>
      <c r="X1424" s="13">
        <v>8.8475168207814078E-3</v>
      </c>
      <c r="Y1424" s="13">
        <v>6.8814019717188726E-3</v>
      </c>
      <c r="Z1424" s="13">
        <v>9.8305742453126746E-3</v>
      </c>
      <c r="AA1424" s="13">
        <v>9.8305742453126746E-3</v>
      </c>
      <c r="AB1424" s="13">
        <v>7.8644593962501411E-3</v>
      </c>
      <c r="AC1424" s="13">
        <v>6.8814019717188726E-3</v>
      </c>
      <c r="AD1424" s="13">
        <v>4.9152871226563373E-3</v>
      </c>
      <c r="AE1424" s="10">
        <v>17.921213695369332</v>
      </c>
      <c r="AF1424" s="10">
        <v>17.921213695369332</v>
      </c>
      <c r="AG1424" s="10">
        <v>23.894951593825777</v>
      </c>
      <c r="AH1424" s="10">
        <v>21.5054564344432</v>
      </c>
      <c r="AI1424" s="10">
        <v>23.894951593825777</v>
      </c>
      <c r="AJ1424" s="10">
        <v>21.5054564344432</v>
      </c>
      <c r="AK1424" s="10">
        <v>16.726466115678043</v>
      </c>
      <c r="AL1424" s="10">
        <v>23.894951593825777</v>
      </c>
      <c r="AM1424" s="10">
        <v>23.894951593825777</v>
      </c>
      <c r="AN1424" s="10">
        <v>19.115961275060624</v>
      </c>
      <c r="AO1424" s="10">
        <v>16.726466115678043</v>
      </c>
      <c r="AP1424" s="10">
        <v>11.947475796912888</v>
      </c>
    </row>
    <row r="1425" spans="1:42" customFormat="1" x14ac:dyDescent="0.35">
      <c r="A1425" s="8" t="s">
        <v>119</v>
      </c>
      <c r="B1425" s="8" t="str">
        <f>VLOOKUP(A1425,[1]Report!$M:$N,2,0)</f>
        <v>S0359</v>
      </c>
      <c r="C1425" s="8" t="s">
        <v>335</v>
      </c>
      <c r="D1425" s="8"/>
      <c r="E1425" s="8"/>
      <c r="F1425" s="8" t="str">
        <f>VLOOKUP(C1425,'[2]HQ wise-Emp Code - Target'!$A:$B,2,0)</f>
        <v>NIRBHAY KUMAR</v>
      </c>
      <c r="G1425" s="8"/>
      <c r="H1425" s="8"/>
      <c r="I1425" s="8" t="s">
        <v>290</v>
      </c>
      <c r="J1425" s="8" t="s">
        <v>291</v>
      </c>
      <c r="K1425" s="8" t="s">
        <v>426</v>
      </c>
      <c r="L1425" s="8">
        <v>1</v>
      </c>
      <c r="M1425" s="8" t="s">
        <v>113</v>
      </c>
      <c r="N1425" s="8" t="s">
        <v>114</v>
      </c>
      <c r="O1425" s="8" t="s">
        <v>40</v>
      </c>
      <c r="P1425" s="24" t="s">
        <v>396</v>
      </c>
      <c r="Q1425" s="25"/>
      <c r="R1425" s="8" t="s">
        <v>177</v>
      </c>
      <c r="S1425" s="13">
        <v>7.7268993522747603E-3</v>
      </c>
      <c r="T1425" s="13">
        <v>7.7268993522747603E-3</v>
      </c>
      <c r="U1425" s="13">
        <v>1.0302532469699682E-2</v>
      </c>
      <c r="V1425" s="13">
        <v>9.2722792227297127E-3</v>
      </c>
      <c r="W1425" s="13">
        <v>1.0302532469699682E-2</v>
      </c>
      <c r="X1425" s="13">
        <v>9.2722792227297127E-3</v>
      </c>
      <c r="Y1425" s="13">
        <v>7.2117727287897768E-3</v>
      </c>
      <c r="Z1425" s="13">
        <v>1.0302532469699682E-2</v>
      </c>
      <c r="AA1425" s="13">
        <v>1.0302532469699682E-2</v>
      </c>
      <c r="AB1425" s="13">
        <v>8.2420259757597456E-3</v>
      </c>
      <c r="AC1425" s="13">
        <v>7.2117727287897768E-3</v>
      </c>
      <c r="AD1425" s="13">
        <v>5.1512662348498408E-3</v>
      </c>
      <c r="AE1425" s="10">
        <v>42.927218623748665</v>
      </c>
      <c r="AF1425" s="10">
        <v>42.927218623748665</v>
      </c>
      <c r="AG1425" s="10">
        <v>57.23629149833156</v>
      </c>
      <c r="AH1425" s="10">
        <v>51.512662348498402</v>
      </c>
      <c r="AI1425" s="10">
        <v>57.23629149833156</v>
      </c>
      <c r="AJ1425" s="10">
        <v>51.512662348498402</v>
      </c>
      <c r="AK1425" s="10">
        <v>40.065404048832093</v>
      </c>
      <c r="AL1425" s="10">
        <v>57.23629149833156</v>
      </c>
      <c r="AM1425" s="10">
        <v>57.23629149833156</v>
      </c>
      <c r="AN1425" s="10">
        <v>45.789033198665251</v>
      </c>
      <c r="AO1425" s="10">
        <v>40.065404048832093</v>
      </c>
      <c r="AP1425" s="10">
        <v>28.61814574916578</v>
      </c>
    </row>
    <row r="1426" spans="1:42" customFormat="1" x14ac:dyDescent="0.35">
      <c r="A1426" s="8" t="s">
        <v>119</v>
      </c>
      <c r="B1426" s="8" t="str">
        <f>VLOOKUP(A1426,[1]Report!$M:$N,2,0)</f>
        <v>S0359</v>
      </c>
      <c r="C1426" s="8" t="s">
        <v>335</v>
      </c>
      <c r="D1426" s="8"/>
      <c r="E1426" s="8"/>
      <c r="F1426" s="8" t="str">
        <f>VLOOKUP(C1426,'[2]HQ wise-Emp Code - Target'!$A:$B,2,0)</f>
        <v>NIRBHAY KUMAR</v>
      </c>
      <c r="G1426" s="8"/>
      <c r="H1426" s="8"/>
      <c r="I1426" s="8" t="s">
        <v>290</v>
      </c>
      <c r="J1426" s="8" t="s">
        <v>291</v>
      </c>
      <c r="K1426" s="8" t="s">
        <v>426</v>
      </c>
      <c r="L1426" s="8">
        <v>1</v>
      </c>
      <c r="M1426" s="8" t="s">
        <v>113</v>
      </c>
      <c r="N1426" s="8" t="s">
        <v>114</v>
      </c>
      <c r="O1426" s="8" t="s">
        <v>41</v>
      </c>
      <c r="P1426" s="24" t="s">
        <v>381</v>
      </c>
      <c r="Q1426" s="24" t="s">
        <v>406</v>
      </c>
      <c r="R1426" s="8" t="s">
        <v>36</v>
      </c>
      <c r="S1426" s="13">
        <v>6.7341588513399914E-2</v>
      </c>
      <c r="T1426" s="13">
        <v>6.7341588513399914E-2</v>
      </c>
      <c r="U1426" s="13">
        <v>8.9788784684533218E-2</v>
      </c>
      <c r="V1426" s="13">
        <v>8.0809906216079891E-2</v>
      </c>
      <c r="W1426" s="13">
        <v>8.9788784684533218E-2</v>
      </c>
      <c r="X1426" s="13">
        <v>8.0809906216079891E-2</v>
      </c>
      <c r="Y1426" s="13">
        <v>6.285214927917325E-2</v>
      </c>
      <c r="Z1426" s="13">
        <v>8.9788784684533218E-2</v>
      </c>
      <c r="AA1426" s="13">
        <v>8.9788784684533218E-2</v>
      </c>
      <c r="AB1426" s="13">
        <v>7.1831027747626577E-2</v>
      </c>
      <c r="AC1426" s="13">
        <v>6.285214927917325E-2</v>
      </c>
      <c r="AD1426" s="13">
        <v>4.4894392342266609E-2</v>
      </c>
      <c r="AE1426" s="10">
        <v>136.04856037876107</v>
      </c>
      <c r="AF1426" s="10">
        <v>136.04856037876107</v>
      </c>
      <c r="AG1426" s="10">
        <v>181.39808050501475</v>
      </c>
      <c r="AH1426" s="10">
        <v>163.25827245451325</v>
      </c>
      <c r="AI1426" s="10">
        <v>181.39808050501475</v>
      </c>
      <c r="AJ1426" s="10">
        <v>163.25827245451325</v>
      </c>
      <c r="AK1426" s="10">
        <v>126.97865635351033</v>
      </c>
      <c r="AL1426" s="10">
        <v>181.39808050501475</v>
      </c>
      <c r="AM1426" s="10">
        <v>181.39808050501475</v>
      </c>
      <c r="AN1426" s="10">
        <v>145.1184644040118</v>
      </c>
      <c r="AO1426" s="10">
        <v>126.97865635351033</v>
      </c>
      <c r="AP1426" s="10">
        <v>90.699040252507373</v>
      </c>
    </row>
    <row r="1427" spans="1:42" customFormat="1" x14ac:dyDescent="0.35">
      <c r="A1427" s="8" t="s">
        <v>119</v>
      </c>
      <c r="B1427" s="8" t="str">
        <f>VLOOKUP(A1427,[1]Report!$M:$N,2,0)</f>
        <v>S0359</v>
      </c>
      <c r="C1427" s="8" t="s">
        <v>335</v>
      </c>
      <c r="D1427" s="8"/>
      <c r="E1427" s="8"/>
      <c r="F1427" s="8" t="str">
        <f>VLOOKUP(C1427,'[2]HQ wise-Emp Code - Target'!$A:$B,2,0)</f>
        <v>NIRBHAY KUMAR</v>
      </c>
      <c r="G1427" s="8"/>
      <c r="H1427" s="8"/>
      <c r="I1427" s="8" t="s">
        <v>290</v>
      </c>
      <c r="J1427" s="8" t="s">
        <v>291</v>
      </c>
      <c r="K1427" s="8" t="s">
        <v>426</v>
      </c>
      <c r="L1427" s="8">
        <v>1</v>
      </c>
      <c r="M1427" s="8" t="s">
        <v>113</v>
      </c>
      <c r="N1427" s="8" t="s">
        <v>114</v>
      </c>
      <c r="O1427" s="8" t="s">
        <v>42</v>
      </c>
      <c r="P1427" s="24" t="s">
        <v>393</v>
      </c>
      <c r="Q1427" s="24" t="s">
        <v>410</v>
      </c>
      <c r="R1427" s="8" t="s">
        <v>177</v>
      </c>
      <c r="S1427" s="13">
        <v>2.54247443445462E-2</v>
      </c>
      <c r="T1427" s="13">
        <v>2.54247443445462E-2</v>
      </c>
      <c r="U1427" s="13">
        <v>3.3899659126061597E-2</v>
      </c>
      <c r="V1427" s="13">
        <v>3.0509693213455438E-2</v>
      </c>
      <c r="W1427" s="13">
        <v>3.3899659126061597E-2</v>
      </c>
      <c r="X1427" s="13">
        <v>3.0509693213455438E-2</v>
      </c>
      <c r="Y1427" s="13">
        <v>2.372976138824312E-2</v>
      </c>
      <c r="Z1427" s="13">
        <v>3.3899659126061597E-2</v>
      </c>
      <c r="AA1427" s="13">
        <v>3.3899659126061597E-2</v>
      </c>
      <c r="AB1427" s="13">
        <v>2.7119727300849279E-2</v>
      </c>
      <c r="AC1427" s="13">
        <v>2.372976138824312E-2</v>
      </c>
      <c r="AD1427" s="13">
        <v>1.6949829563030799E-2</v>
      </c>
      <c r="AE1427" s="10">
        <v>81.712703744026001</v>
      </c>
      <c r="AF1427" s="10">
        <v>81.712703744026001</v>
      </c>
      <c r="AG1427" s="10">
        <v>108.95027165870134</v>
      </c>
      <c r="AH1427" s="10">
        <v>98.055244492831221</v>
      </c>
      <c r="AI1427" s="10">
        <v>108.95027165870134</v>
      </c>
      <c r="AJ1427" s="10">
        <v>98.055244492831221</v>
      </c>
      <c r="AK1427" s="10">
        <v>76.265190161090942</v>
      </c>
      <c r="AL1427" s="10">
        <v>108.95027165870134</v>
      </c>
      <c r="AM1427" s="10">
        <v>108.95027165870134</v>
      </c>
      <c r="AN1427" s="10">
        <v>87.160217326961089</v>
      </c>
      <c r="AO1427" s="10">
        <v>76.265190161090942</v>
      </c>
      <c r="AP1427" s="10">
        <v>54.47513582935067</v>
      </c>
    </row>
    <row r="1428" spans="1:42" customFormat="1" x14ac:dyDescent="0.35">
      <c r="A1428" s="8" t="s">
        <v>119</v>
      </c>
      <c r="B1428" s="8" t="str">
        <f>VLOOKUP(A1428,[1]Report!$M:$N,2,0)</f>
        <v>S0359</v>
      </c>
      <c r="C1428" s="8" t="s">
        <v>335</v>
      </c>
      <c r="D1428" s="8"/>
      <c r="E1428" s="8"/>
      <c r="F1428" s="8" t="str">
        <f>VLOOKUP(C1428,'[2]HQ wise-Emp Code - Target'!$A:$B,2,0)</f>
        <v>NIRBHAY KUMAR</v>
      </c>
      <c r="G1428" s="8"/>
      <c r="H1428" s="8"/>
      <c r="I1428" s="8" t="s">
        <v>290</v>
      </c>
      <c r="J1428" s="8" t="s">
        <v>291</v>
      </c>
      <c r="K1428" s="8" t="s">
        <v>426</v>
      </c>
      <c r="L1428" s="8">
        <v>1</v>
      </c>
      <c r="M1428" s="8" t="s">
        <v>113</v>
      </c>
      <c r="N1428" s="8" t="s">
        <v>114</v>
      </c>
      <c r="O1428" s="8" t="s">
        <v>43</v>
      </c>
      <c r="P1428" s="24" t="s">
        <v>400</v>
      </c>
      <c r="Q1428" s="24" t="s">
        <v>418</v>
      </c>
      <c r="R1428" s="8" t="s">
        <v>36</v>
      </c>
      <c r="S1428" s="13">
        <v>1.7623638409613618E-2</v>
      </c>
      <c r="T1428" s="13">
        <v>1.7623638409613618E-2</v>
      </c>
      <c r="U1428" s="13">
        <v>2.349818454615149E-2</v>
      </c>
      <c r="V1428" s="13">
        <v>2.1148366091536339E-2</v>
      </c>
      <c r="W1428" s="13">
        <v>2.349818454615149E-2</v>
      </c>
      <c r="X1428" s="13">
        <v>2.1148366091536339E-2</v>
      </c>
      <c r="Y1428" s="13">
        <v>1.6448729182306044E-2</v>
      </c>
      <c r="Z1428" s="13">
        <v>2.349818454615149E-2</v>
      </c>
      <c r="AA1428" s="13">
        <v>2.349818454615149E-2</v>
      </c>
      <c r="AB1428" s="13">
        <v>1.8798547636921192E-2</v>
      </c>
      <c r="AC1428" s="13">
        <v>1.6448729182306044E-2</v>
      </c>
      <c r="AD1428" s="13">
        <v>1.1749092273075745E-2</v>
      </c>
      <c r="AE1428" s="10">
        <v>27.462250566410592</v>
      </c>
      <c r="AF1428" s="10">
        <v>27.462250566410592</v>
      </c>
      <c r="AG1428" s="10">
        <v>36.616334088547454</v>
      </c>
      <c r="AH1428" s="10">
        <v>32.954700679692706</v>
      </c>
      <c r="AI1428" s="10">
        <v>36.616334088547454</v>
      </c>
      <c r="AJ1428" s="10">
        <v>32.954700679692706</v>
      </c>
      <c r="AK1428" s="10">
        <v>25.631433861983218</v>
      </c>
      <c r="AL1428" s="10">
        <v>36.616334088547454</v>
      </c>
      <c r="AM1428" s="10">
        <v>36.616334088547454</v>
      </c>
      <c r="AN1428" s="10">
        <v>29.293067270837962</v>
      </c>
      <c r="AO1428" s="10">
        <v>25.631433861983218</v>
      </c>
      <c r="AP1428" s="10">
        <v>18.308167044273727</v>
      </c>
    </row>
    <row r="1429" spans="1:42" customFormat="1" x14ac:dyDescent="0.35">
      <c r="A1429" s="8" t="s">
        <v>119</v>
      </c>
      <c r="B1429" s="8" t="str">
        <f>VLOOKUP(A1429,[1]Report!$M:$N,2,0)</f>
        <v>S0359</v>
      </c>
      <c r="C1429" s="8" t="s">
        <v>335</v>
      </c>
      <c r="D1429" s="8"/>
      <c r="E1429" s="8"/>
      <c r="F1429" s="8" t="str">
        <f>VLOOKUP(C1429,'[2]HQ wise-Emp Code - Target'!$A:$B,2,0)</f>
        <v>NIRBHAY KUMAR</v>
      </c>
      <c r="G1429" s="8"/>
      <c r="H1429" s="8"/>
      <c r="I1429" s="8" t="s">
        <v>290</v>
      </c>
      <c r="J1429" s="8" t="s">
        <v>291</v>
      </c>
      <c r="K1429" s="8" t="s">
        <v>426</v>
      </c>
      <c r="L1429" s="8">
        <v>1</v>
      </c>
      <c r="M1429" s="8" t="s">
        <v>113</v>
      </c>
      <c r="N1429" s="8" t="s">
        <v>114</v>
      </c>
      <c r="O1429" s="8" t="s">
        <v>44</v>
      </c>
      <c r="P1429" s="24" t="s">
        <v>399</v>
      </c>
      <c r="Q1429" s="24" t="s">
        <v>419</v>
      </c>
      <c r="R1429" s="8" t="s">
        <v>36</v>
      </c>
      <c r="S1429" s="13">
        <v>1.2356867068130457E-2</v>
      </c>
      <c r="T1429" s="13">
        <v>1.2356867068130457E-2</v>
      </c>
      <c r="U1429" s="13">
        <v>1.6475822757507277E-2</v>
      </c>
      <c r="V1429" s="13">
        <v>1.4828240481756549E-2</v>
      </c>
      <c r="W1429" s="13">
        <v>1.6475822757507277E-2</v>
      </c>
      <c r="X1429" s="13">
        <v>1.4828240481756549E-2</v>
      </c>
      <c r="Y1429" s="13">
        <v>1.1533075930255094E-2</v>
      </c>
      <c r="Z1429" s="13">
        <v>1.6475822757507277E-2</v>
      </c>
      <c r="AA1429" s="13">
        <v>1.6475822757507277E-2</v>
      </c>
      <c r="AB1429" s="13">
        <v>1.3180658206005821E-2</v>
      </c>
      <c r="AC1429" s="13">
        <v>1.1533075930255094E-2</v>
      </c>
      <c r="AD1429" s="13">
        <v>8.2379113787536384E-3</v>
      </c>
      <c r="AE1429" s="10">
        <v>19.615195579637017</v>
      </c>
      <c r="AF1429" s="10">
        <v>19.615195579637017</v>
      </c>
      <c r="AG1429" s="10">
        <v>26.153594106182691</v>
      </c>
      <c r="AH1429" s="10">
        <v>23.538234695564423</v>
      </c>
      <c r="AI1429" s="10">
        <v>26.153594106182691</v>
      </c>
      <c r="AJ1429" s="10">
        <v>23.538234695564423</v>
      </c>
      <c r="AK1429" s="10">
        <v>18.307515874327883</v>
      </c>
      <c r="AL1429" s="10">
        <v>26.153594106182691</v>
      </c>
      <c r="AM1429" s="10">
        <v>26.153594106182691</v>
      </c>
      <c r="AN1429" s="10">
        <v>20.922875284946151</v>
      </c>
      <c r="AO1429" s="10">
        <v>18.307515874327883</v>
      </c>
      <c r="AP1429" s="10">
        <v>13.076797053091346</v>
      </c>
    </row>
    <row r="1430" spans="1:42" customFormat="1" x14ac:dyDescent="0.35">
      <c r="A1430" s="8" t="s">
        <v>119</v>
      </c>
      <c r="B1430" s="8" t="str">
        <f>VLOOKUP(A1430,[1]Report!$M:$N,2,0)</f>
        <v>S0359</v>
      </c>
      <c r="C1430" s="8" t="s">
        <v>335</v>
      </c>
      <c r="D1430" s="8"/>
      <c r="E1430" s="8"/>
      <c r="F1430" s="8" t="str">
        <f>VLOOKUP(C1430,'[2]HQ wise-Emp Code - Target'!$A:$B,2,0)</f>
        <v>NIRBHAY KUMAR</v>
      </c>
      <c r="G1430" s="8"/>
      <c r="H1430" s="8"/>
      <c r="I1430" s="8" t="s">
        <v>290</v>
      </c>
      <c r="J1430" s="8" t="s">
        <v>291</v>
      </c>
      <c r="K1430" s="8" t="s">
        <v>426</v>
      </c>
      <c r="L1430" s="8">
        <v>1</v>
      </c>
      <c r="M1430" s="8" t="s">
        <v>113</v>
      </c>
      <c r="N1430" s="8" t="s">
        <v>114</v>
      </c>
      <c r="O1430" s="8" t="s">
        <v>45</v>
      </c>
      <c r="P1430" s="24" t="s">
        <v>402</v>
      </c>
      <c r="Q1430" s="24" t="s">
        <v>420</v>
      </c>
      <c r="R1430" s="8" t="s">
        <v>177</v>
      </c>
      <c r="S1430" s="13">
        <v>1.7523180349362191E-2</v>
      </c>
      <c r="T1430" s="13">
        <v>1.7523180349362191E-2</v>
      </c>
      <c r="U1430" s="13">
        <v>2.3364240465816255E-2</v>
      </c>
      <c r="V1430" s="13">
        <v>2.1027816419234627E-2</v>
      </c>
      <c r="W1430" s="13">
        <v>2.3364240465816255E-2</v>
      </c>
      <c r="X1430" s="13">
        <v>2.1027816419234627E-2</v>
      </c>
      <c r="Y1430" s="13">
        <v>1.6354968326071379E-2</v>
      </c>
      <c r="Z1430" s="13">
        <v>2.3364240465816255E-2</v>
      </c>
      <c r="AA1430" s="13">
        <v>2.3364240465816255E-2</v>
      </c>
      <c r="AB1430" s="13">
        <v>1.8691392372653003E-2</v>
      </c>
      <c r="AC1430" s="13">
        <v>1.6354968326071379E-2</v>
      </c>
      <c r="AD1430" s="13">
        <v>1.1682120232908128E-2</v>
      </c>
      <c r="AE1430" s="10">
        <v>18.670362076809688</v>
      </c>
      <c r="AF1430" s="10">
        <v>18.670362076809688</v>
      </c>
      <c r="AG1430" s="10">
        <v>24.893816102412917</v>
      </c>
      <c r="AH1430" s="10">
        <v>22.404434492171621</v>
      </c>
      <c r="AI1430" s="10">
        <v>24.893816102412917</v>
      </c>
      <c r="AJ1430" s="10">
        <v>22.404434492171621</v>
      </c>
      <c r="AK1430" s="10">
        <v>17.425671271689044</v>
      </c>
      <c r="AL1430" s="10">
        <v>24.893816102412917</v>
      </c>
      <c r="AM1430" s="10">
        <v>24.893816102412917</v>
      </c>
      <c r="AN1430" s="10">
        <v>19.915052881930333</v>
      </c>
      <c r="AO1430" s="10">
        <v>17.425671271689044</v>
      </c>
      <c r="AP1430" s="10">
        <v>12.446908051206458</v>
      </c>
    </row>
    <row r="1431" spans="1:42" customFormat="1" x14ac:dyDescent="0.35">
      <c r="A1431" s="8" t="s">
        <v>119</v>
      </c>
      <c r="B1431" s="8" t="str">
        <f>VLOOKUP(A1431,[1]Report!$M:$N,2,0)</f>
        <v>S0359</v>
      </c>
      <c r="C1431" s="8" t="s">
        <v>335</v>
      </c>
      <c r="D1431" s="8"/>
      <c r="E1431" s="8"/>
      <c r="F1431" s="8" t="str">
        <f>VLOOKUP(C1431,'[2]HQ wise-Emp Code - Target'!$A:$B,2,0)</f>
        <v>NIRBHAY KUMAR</v>
      </c>
      <c r="G1431" s="8"/>
      <c r="H1431" s="8"/>
      <c r="I1431" s="8" t="s">
        <v>290</v>
      </c>
      <c r="J1431" s="8" t="s">
        <v>291</v>
      </c>
      <c r="K1431" s="8" t="s">
        <v>426</v>
      </c>
      <c r="L1431" s="8">
        <v>1</v>
      </c>
      <c r="M1431" s="8" t="s">
        <v>113</v>
      </c>
      <c r="N1431" s="8" t="s">
        <v>114</v>
      </c>
      <c r="O1431" s="8" t="s">
        <v>46</v>
      </c>
      <c r="P1431" s="24" t="s">
        <v>401</v>
      </c>
      <c r="Q1431" s="24" t="s">
        <v>411</v>
      </c>
      <c r="R1431" s="8" t="s">
        <v>177</v>
      </c>
      <c r="S1431" s="13">
        <v>4.147500000000001E-3</v>
      </c>
      <c r="T1431" s="13">
        <v>4.147500000000001E-3</v>
      </c>
      <c r="U1431" s="13">
        <v>5.5300000000000011E-3</v>
      </c>
      <c r="V1431" s="13">
        <v>4.9770000000000005E-3</v>
      </c>
      <c r="W1431" s="13">
        <v>5.5300000000000011E-3</v>
      </c>
      <c r="X1431" s="13">
        <v>4.9770000000000005E-3</v>
      </c>
      <c r="Y1431" s="13">
        <v>3.8710000000000007E-3</v>
      </c>
      <c r="Z1431" s="13">
        <v>5.5300000000000011E-3</v>
      </c>
      <c r="AA1431" s="13">
        <v>5.5300000000000011E-3</v>
      </c>
      <c r="AB1431" s="13">
        <v>4.4240000000000008E-3</v>
      </c>
      <c r="AC1431" s="13">
        <v>3.8710000000000007E-3</v>
      </c>
      <c r="AD1431" s="13">
        <v>2.7650000000000005E-3</v>
      </c>
      <c r="AE1431" s="10">
        <v>6.7911422873254947</v>
      </c>
      <c r="AF1431" s="10">
        <v>6.7911422873254947</v>
      </c>
      <c r="AG1431" s="10">
        <v>9.0548563831006597</v>
      </c>
      <c r="AH1431" s="10">
        <v>8.149370744790593</v>
      </c>
      <c r="AI1431" s="10">
        <v>9.0548563831006597</v>
      </c>
      <c r="AJ1431" s="10">
        <v>8.149370744790593</v>
      </c>
      <c r="AK1431" s="10">
        <v>6.3383994681704614</v>
      </c>
      <c r="AL1431" s="10">
        <v>9.0548563831006597</v>
      </c>
      <c r="AM1431" s="10">
        <v>9.0548563831006597</v>
      </c>
      <c r="AN1431" s="10">
        <v>7.2438851064805272</v>
      </c>
      <c r="AO1431" s="10">
        <v>6.3383994681704614</v>
      </c>
      <c r="AP1431" s="10">
        <v>4.5274281915503298</v>
      </c>
    </row>
    <row r="1432" spans="1:42" customFormat="1" x14ac:dyDescent="0.35">
      <c r="A1432" s="8" t="s">
        <v>119</v>
      </c>
      <c r="B1432" s="8" t="str">
        <f>VLOOKUP(A1432,[1]Report!$M:$N,2,0)</f>
        <v>S0359</v>
      </c>
      <c r="C1432" s="8" t="s">
        <v>335</v>
      </c>
      <c r="D1432" s="8"/>
      <c r="E1432" s="8"/>
      <c r="F1432" s="8" t="str">
        <f>VLOOKUP(C1432,'[2]HQ wise-Emp Code - Target'!$A:$B,2,0)</f>
        <v>NIRBHAY KUMAR</v>
      </c>
      <c r="G1432" s="8"/>
      <c r="H1432" s="8"/>
      <c r="I1432" s="8" t="s">
        <v>290</v>
      </c>
      <c r="J1432" s="8" t="s">
        <v>291</v>
      </c>
      <c r="K1432" s="8" t="s">
        <v>426</v>
      </c>
      <c r="L1432" s="8">
        <v>1</v>
      </c>
      <c r="M1432" s="8" t="s">
        <v>113</v>
      </c>
      <c r="N1432" s="8" t="s">
        <v>114</v>
      </c>
      <c r="O1432" s="8" t="s">
        <v>47</v>
      </c>
      <c r="P1432" s="24" t="s">
        <v>392</v>
      </c>
      <c r="Q1432" s="24" t="s">
        <v>409</v>
      </c>
      <c r="R1432" s="8" t="s">
        <v>177</v>
      </c>
      <c r="S1432" s="13">
        <v>2.206583405023296E-2</v>
      </c>
      <c r="T1432" s="13">
        <v>2.206583405023296E-2</v>
      </c>
      <c r="U1432" s="13">
        <v>2.9421112066977281E-2</v>
      </c>
      <c r="V1432" s="13">
        <v>2.6479000860279552E-2</v>
      </c>
      <c r="W1432" s="13">
        <v>2.9421112066977281E-2</v>
      </c>
      <c r="X1432" s="13">
        <v>2.6479000860279552E-2</v>
      </c>
      <c r="Y1432" s="13">
        <v>2.0594778446884097E-2</v>
      </c>
      <c r="Z1432" s="13">
        <v>2.9421112066977281E-2</v>
      </c>
      <c r="AA1432" s="13">
        <v>2.9421112066977281E-2</v>
      </c>
      <c r="AB1432" s="13">
        <v>2.3536889653581826E-2</v>
      </c>
      <c r="AC1432" s="13">
        <v>2.0594778446884097E-2</v>
      </c>
      <c r="AD1432" s="13">
        <v>1.471055603348864E-2</v>
      </c>
      <c r="AE1432" s="10">
        <v>19.613760891143929</v>
      </c>
      <c r="AF1432" s="10">
        <v>19.613760891143929</v>
      </c>
      <c r="AG1432" s="10">
        <v>26.151681188191905</v>
      </c>
      <c r="AH1432" s="10">
        <v>23.536513069372713</v>
      </c>
      <c r="AI1432" s="10">
        <v>26.151681188191905</v>
      </c>
      <c r="AJ1432" s="10">
        <v>23.536513069372713</v>
      </c>
      <c r="AK1432" s="10">
        <v>18.306176831734334</v>
      </c>
      <c r="AL1432" s="10">
        <v>26.151681188191905</v>
      </c>
      <c r="AM1432" s="10">
        <v>26.151681188191905</v>
      </c>
      <c r="AN1432" s="10">
        <v>20.921344950553525</v>
      </c>
      <c r="AO1432" s="10">
        <v>18.306176831734334</v>
      </c>
      <c r="AP1432" s="10">
        <v>13.075840594095952</v>
      </c>
    </row>
    <row r="1433" spans="1:42" customFormat="1" x14ac:dyDescent="0.35">
      <c r="A1433" s="8" t="s">
        <v>119</v>
      </c>
      <c r="B1433" s="8" t="str">
        <f>VLOOKUP(A1433,[1]Report!$M:$N,2,0)</f>
        <v>S0359</v>
      </c>
      <c r="C1433" s="8" t="s">
        <v>335</v>
      </c>
      <c r="D1433" s="8"/>
      <c r="E1433" s="8"/>
      <c r="F1433" s="8" t="str">
        <f>VLOOKUP(C1433,'[2]HQ wise-Emp Code - Target'!$A:$B,2,0)</f>
        <v>NIRBHAY KUMAR</v>
      </c>
      <c r="G1433" s="8"/>
      <c r="H1433" s="8"/>
      <c r="I1433" s="8" t="s">
        <v>290</v>
      </c>
      <c r="J1433" s="8" t="s">
        <v>291</v>
      </c>
      <c r="K1433" s="8" t="s">
        <v>426</v>
      </c>
      <c r="L1433" s="8">
        <v>1</v>
      </c>
      <c r="M1433" s="8" t="s">
        <v>113</v>
      </c>
      <c r="N1433" s="8" t="s">
        <v>114</v>
      </c>
      <c r="O1433" s="8" t="s">
        <v>48</v>
      </c>
      <c r="P1433" s="24" t="s">
        <v>391</v>
      </c>
      <c r="Q1433" s="24" t="s">
        <v>414</v>
      </c>
      <c r="R1433" s="8" t="s">
        <v>177</v>
      </c>
      <c r="S1433" s="13">
        <v>8.4759870175996191E-2</v>
      </c>
      <c r="T1433" s="13">
        <v>8.4759870175996191E-2</v>
      </c>
      <c r="U1433" s="13">
        <v>0.11301316023466158</v>
      </c>
      <c r="V1433" s="13">
        <v>0.10171184421119542</v>
      </c>
      <c r="W1433" s="13">
        <v>0.11301316023466158</v>
      </c>
      <c r="X1433" s="13">
        <v>0.10171184421119542</v>
      </c>
      <c r="Y1433" s="13">
        <v>7.9109212164263115E-2</v>
      </c>
      <c r="Z1433" s="13">
        <v>0.11301316023466158</v>
      </c>
      <c r="AA1433" s="13">
        <v>0.11301316023466158</v>
      </c>
      <c r="AB1433" s="13">
        <v>9.0410528187729267E-2</v>
      </c>
      <c r="AC1433" s="13">
        <v>7.9109212164263115E-2</v>
      </c>
      <c r="AD1433" s="13">
        <v>5.6506580117330792E-2</v>
      </c>
      <c r="AE1433" s="10">
        <v>507.50462644223018</v>
      </c>
      <c r="AF1433" s="10">
        <v>507.50462644223018</v>
      </c>
      <c r="AG1433" s="10">
        <v>676.67283525630694</v>
      </c>
      <c r="AH1433" s="10">
        <v>609.00555173067619</v>
      </c>
      <c r="AI1433" s="10">
        <v>676.67283525630694</v>
      </c>
      <c r="AJ1433" s="10">
        <v>609.00555173067619</v>
      </c>
      <c r="AK1433" s="10">
        <v>473.67098467941486</v>
      </c>
      <c r="AL1433" s="10">
        <v>676.67283525630694</v>
      </c>
      <c r="AM1433" s="10">
        <v>676.67283525630694</v>
      </c>
      <c r="AN1433" s="10">
        <v>541.33826820504555</v>
      </c>
      <c r="AO1433" s="10">
        <v>473.67098467941486</v>
      </c>
      <c r="AP1433" s="10">
        <v>338.33641762815347</v>
      </c>
    </row>
    <row r="1434" spans="1:42" customFormat="1" x14ac:dyDescent="0.35">
      <c r="A1434" s="8" t="s">
        <v>119</v>
      </c>
      <c r="B1434" s="8" t="str">
        <f>VLOOKUP(A1434,[1]Report!$M:$N,2,0)</f>
        <v>S0359</v>
      </c>
      <c r="C1434" s="8" t="s">
        <v>335</v>
      </c>
      <c r="D1434" s="8"/>
      <c r="E1434" s="8"/>
      <c r="F1434" s="8" t="str">
        <f>VLOOKUP(C1434,'[2]HQ wise-Emp Code - Target'!$A:$B,2,0)</f>
        <v>NIRBHAY KUMAR</v>
      </c>
      <c r="G1434" s="8"/>
      <c r="H1434" s="8"/>
      <c r="I1434" s="8" t="s">
        <v>290</v>
      </c>
      <c r="J1434" s="8" t="s">
        <v>291</v>
      </c>
      <c r="K1434" s="8" t="s">
        <v>426</v>
      </c>
      <c r="L1434" s="8">
        <v>1</v>
      </c>
      <c r="M1434" s="8" t="s">
        <v>113</v>
      </c>
      <c r="N1434" s="8" t="s">
        <v>114</v>
      </c>
      <c r="O1434" s="8" t="s">
        <v>49</v>
      </c>
      <c r="P1434" s="24" t="s">
        <v>388</v>
      </c>
      <c r="Q1434" s="24" t="s">
        <v>408</v>
      </c>
      <c r="R1434" s="8" t="s">
        <v>36</v>
      </c>
      <c r="S1434" s="13">
        <v>1.575E-2</v>
      </c>
      <c r="T1434" s="13">
        <v>1.575E-2</v>
      </c>
      <c r="U1434" s="13">
        <v>2.1000000000000001E-2</v>
      </c>
      <c r="V1434" s="13">
        <v>1.89E-2</v>
      </c>
      <c r="W1434" s="13">
        <v>2.1000000000000001E-2</v>
      </c>
      <c r="X1434" s="13">
        <v>1.89E-2</v>
      </c>
      <c r="Y1434" s="13">
        <v>1.4700000000000001E-2</v>
      </c>
      <c r="Z1434" s="13">
        <v>2.1000000000000001E-2</v>
      </c>
      <c r="AA1434" s="13">
        <v>2.1000000000000001E-2</v>
      </c>
      <c r="AB1434" s="13">
        <v>1.6800000000000002E-2</v>
      </c>
      <c r="AC1434" s="13">
        <v>1.4700000000000001E-2</v>
      </c>
      <c r="AD1434" s="13">
        <v>1.0500000000000001E-2</v>
      </c>
      <c r="AE1434" s="10">
        <v>16.981818516744649</v>
      </c>
      <c r="AF1434" s="10">
        <v>16.981818516744649</v>
      </c>
      <c r="AG1434" s="10">
        <v>22.642424688992865</v>
      </c>
      <c r="AH1434" s="10">
        <v>20.378182220093578</v>
      </c>
      <c r="AI1434" s="10">
        <v>22.642424688992865</v>
      </c>
      <c r="AJ1434" s="10">
        <v>20.378182220093578</v>
      </c>
      <c r="AK1434" s="10">
        <v>15.849697282295008</v>
      </c>
      <c r="AL1434" s="10">
        <v>22.642424688992865</v>
      </c>
      <c r="AM1434" s="10">
        <v>22.642424688992865</v>
      </c>
      <c r="AN1434" s="10">
        <v>18.113939751194295</v>
      </c>
      <c r="AO1434" s="10">
        <v>15.849697282295008</v>
      </c>
      <c r="AP1434" s="10">
        <v>11.321212344496432</v>
      </c>
    </row>
    <row r="1435" spans="1:42" customFormat="1" x14ac:dyDescent="0.35">
      <c r="A1435" s="8" t="s">
        <v>119</v>
      </c>
      <c r="B1435" s="8" t="str">
        <f>VLOOKUP(A1435,[1]Report!$M:$N,2,0)</f>
        <v>S0359</v>
      </c>
      <c r="C1435" s="8" t="s">
        <v>335</v>
      </c>
      <c r="D1435" s="8"/>
      <c r="E1435" s="8"/>
      <c r="F1435" s="8" t="str">
        <f>VLOOKUP(C1435,'[2]HQ wise-Emp Code - Target'!$A:$B,2,0)</f>
        <v>NIRBHAY KUMAR</v>
      </c>
      <c r="G1435" s="8"/>
      <c r="H1435" s="8"/>
      <c r="I1435" s="8" t="s">
        <v>290</v>
      </c>
      <c r="J1435" s="8" t="s">
        <v>291</v>
      </c>
      <c r="K1435" s="8" t="s">
        <v>426</v>
      </c>
      <c r="L1435" s="8">
        <v>1</v>
      </c>
      <c r="M1435" s="8" t="s">
        <v>113</v>
      </c>
      <c r="N1435" s="8" t="s">
        <v>114</v>
      </c>
      <c r="O1435" s="8" t="s">
        <v>50</v>
      </c>
      <c r="P1435" s="24" t="s">
        <v>390</v>
      </c>
      <c r="Q1435" s="24" t="s">
        <v>421</v>
      </c>
      <c r="R1435" s="8" t="s">
        <v>36</v>
      </c>
      <c r="S1435" s="13">
        <v>1.0500000000000001E-2</v>
      </c>
      <c r="T1435" s="13">
        <v>1.0500000000000001E-2</v>
      </c>
      <c r="U1435" s="13">
        <v>1.4000000000000002E-2</v>
      </c>
      <c r="V1435" s="13">
        <v>1.26E-2</v>
      </c>
      <c r="W1435" s="13">
        <v>1.4000000000000002E-2</v>
      </c>
      <c r="X1435" s="13">
        <v>1.26E-2</v>
      </c>
      <c r="Y1435" s="13">
        <v>9.8000000000000014E-3</v>
      </c>
      <c r="Z1435" s="13">
        <v>1.4000000000000002E-2</v>
      </c>
      <c r="AA1435" s="13">
        <v>1.4000000000000002E-2</v>
      </c>
      <c r="AB1435" s="13">
        <v>1.1200000000000002E-2</v>
      </c>
      <c r="AC1435" s="13">
        <v>9.8000000000000014E-3</v>
      </c>
      <c r="AD1435" s="13">
        <v>7.000000000000001E-3</v>
      </c>
      <c r="AE1435" s="10">
        <v>15.934291150133276</v>
      </c>
      <c r="AF1435" s="10">
        <v>15.934291150133276</v>
      </c>
      <c r="AG1435" s="10">
        <v>21.245721533511041</v>
      </c>
      <c r="AH1435" s="10">
        <v>19.121149380159931</v>
      </c>
      <c r="AI1435" s="10">
        <v>21.245721533511041</v>
      </c>
      <c r="AJ1435" s="10">
        <v>19.121149380159931</v>
      </c>
      <c r="AK1435" s="10">
        <v>14.872005073457727</v>
      </c>
      <c r="AL1435" s="10">
        <v>21.245721533511041</v>
      </c>
      <c r="AM1435" s="10">
        <v>21.245721533511041</v>
      </c>
      <c r="AN1435" s="10">
        <v>16.996577226808832</v>
      </c>
      <c r="AO1435" s="10">
        <v>14.872005073457727</v>
      </c>
      <c r="AP1435" s="10">
        <v>10.622860766755521</v>
      </c>
    </row>
    <row r="1436" spans="1:42" customFormat="1" x14ac:dyDescent="0.35">
      <c r="A1436" s="8" t="s">
        <v>119</v>
      </c>
      <c r="B1436" s="8" t="str">
        <f>VLOOKUP(A1436,[1]Report!$M:$N,2,0)</f>
        <v>S0359</v>
      </c>
      <c r="C1436" s="8" t="s">
        <v>335</v>
      </c>
      <c r="D1436" s="8"/>
      <c r="E1436" s="8"/>
      <c r="F1436" s="8" t="str">
        <f>VLOOKUP(C1436,'[2]HQ wise-Emp Code - Target'!$A:$B,2,0)</f>
        <v>NIRBHAY KUMAR</v>
      </c>
      <c r="G1436" s="8"/>
      <c r="H1436" s="8"/>
      <c r="I1436" s="8" t="s">
        <v>290</v>
      </c>
      <c r="J1436" s="8" t="s">
        <v>291</v>
      </c>
      <c r="K1436" s="8" t="s">
        <v>426</v>
      </c>
      <c r="L1436" s="8">
        <v>1</v>
      </c>
      <c r="M1436" s="8" t="s">
        <v>113</v>
      </c>
      <c r="N1436" s="8" t="s">
        <v>114</v>
      </c>
      <c r="O1436" s="8" t="s">
        <v>51</v>
      </c>
      <c r="P1436" s="24" t="s">
        <v>382</v>
      </c>
      <c r="Q1436" s="24" t="s">
        <v>415</v>
      </c>
      <c r="R1436" s="8" t="s">
        <v>36</v>
      </c>
      <c r="S1436" s="13">
        <v>2.219267173336615E-2</v>
      </c>
      <c r="T1436" s="13">
        <v>2.219267173336615E-2</v>
      </c>
      <c r="U1436" s="13">
        <v>2.9590228977821535E-2</v>
      </c>
      <c r="V1436" s="13">
        <v>2.6631206080039379E-2</v>
      </c>
      <c r="W1436" s="13">
        <v>2.9590228977821535E-2</v>
      </c>
      <c r="X1436" s="13">
        <v>2.6631206080039379E-2</v>
      </c>
      <c r="Y1436" s="13">
        <v>2.0713160284475077E-2</v>
      </c>
      <c r="Z1436" s="13">
        <v>2.9590228977821535E-2</v>
      </c>
      <c r="AA1436" s="13">
        <v>2.9590228977821535E-2</v>
      </c>
      <c r="AB1436" s="13">
        <v>2.367218318225723E-2</v>
      </c>
      <c r="AC1436" s="13">
        <v>2.0713160284475077E-2</v>
      </c>
      <c r="AD1436" s="13">
        <v>1.4795114488910768E-2</v>
      </c>
      <c r="AE1436" s="10">
        <v>26.152346160894929</v>
      </c>
      <c r="AF1436" s="10">
        <v>26.152346160894929</v>
      </c>
      <c r="AG1436" s="10">
        <v>34.869794881193243</v>
      </c>
      <c r="AH1436" s="10">
        <v>31.382815393073912</v>
      </c>
      <c r="AI1436" s="10">
        <v>34.869794881193243</v>
      </c>
      <c r="AJ1436" s="10">
        <v>31.382815393073912</v>
      </c>
      <c r="AK1436" s="10">
        <v>24.40885641683527</v>
      </c>
      <c r="AL1436" s="10">
        <v>34.869794881193243</v>
      </c>
      <c r="AM1436" s="10">
        <v>34.869794881193243</v>
      </c>
      <c r="AN1436" s="10">
        <v>27.895835904954595</v>
      </c>
      <c r="AO1436" s="10">
        <v>24.40885641683527</v>
      </c>
      <c r="AP1436" s="10">
        <v>17.434897440596622</v>
      </c>
    </row>
    <row r="1437" spans="1:42" customFormat="1" x14ac:dyDescent="0.35">
      <c r="A1437" s="8" t="s">
        <v>119</v>
      </c>
      <c r="B1437" s="8" t="str">
        <f>VLOOKUP(A1437,[1]Report!$M:$N,2,0)</f>
        <v>S0359</v>
      </c>
      <c r="C1437" s="8" t="s">
        <v>335</v>
      </c>
      <c r="D1437" s="8"/>
      <c r="E1437" s="8"/>
      <c r="F1437" s="8" t="str">
        <f>VLOOKUP(C1437,'[2]HQ wise-Emp Code - Target'!$A:$B,2,0)</f>
        <v>NIRBHAY KUMAR</v>
      </c>
      <c r="G1437" s="8"/>
      <c r="H1437" s="8"/>
      <c r="I1437" s="8" t="s">
        <v>290</v>
      </c>
      <c r="J1437" s="8" t="s">
        <v>291</v>
      </c>
      <c r="K1437" s="8" t="s">
        <v>426</v>
      </c>
      <c r="L1437" s="8">
        <v>1</v>
      </c>
      <c r="M1437" s="8" t="s">
        <v>113</v>
      </c>
      <c r="N1437" s="8" t="s">
        <v>114</v>
      </c>
      <c r="O1437" s="8" t="s">
        <v>52</v>
      </c>
      <c r="P1437" s="24" t="s">
        <v>404</v>
      </c>
      <c r="Q1437" s="24" t="s">
        <v>416</v>
      </c>
      <c r="R1437" s="8" t="s">
        <v>177</v>
      </c>
      <c r="S1437" s="13">
        <v>2.6250000000000002E-3</v>
      </c>
      <c r="T1437" s="13">
        <v>2.6250000000000002E-3</v>
      </c>
      <c r="U1437" s="13">
        <v>3.5000000000000005E-3</v>
      </c>
      <c r="V1437" s="13">
        <v>3.15E-3</v>
      </c>
      <c r="W1437" s="13">
        <v>3.5000000000000005E-3</v>
      </c>
      <c r="X1437" s="13">
        <v>3.15E-3</v>
      </c>
      <c r="Y1437" s="13">
        <v>2.4500000000000004E-3</v>
      </c>
      <c r="Z1437" s="13">
        <v>3.5000000000000005E-3</v>
      </c>
      <c r="AA1437" s="13">
        <v>3.5000000000000005E-3</v>
      </c>
      <c r="AB1437" s="13">
        <v>2.8000000000000004E-3</v>
      </c>
      <c r="AC1437" s="13">
        <v>2.4500000000000004E-3</v>
      </c>
      <c r="AD1437" s="13">
        <v>1.7500000000000003E-3</v>
      </c>
      <c r="AE1437" s="10">
        <v>3.8889925953580979</v>
      </c>
      <c r="AF1437" s="10">
        <v>3.8889925953580979</v>
      </c>
      <c r="AG1437" s="10">
        <v>5.1853234604774645</v>
      </c>
      <c r="AH1437" s="10">
        <v>4.6667911144297172</v>
      </c>
      <c r="AI1437" s="10">
        <v>5.1853234604774645</v>
      </c>
      <c r="AJ1437" s="10">
        <v>4.6667911144297172</v>
      </c>
      <c r="AK1437" s="10">
        <v>3.6297264223342252</v>
      </c>
      <c r="AL1437" s="10">
        <v>5.1853234604774645</v>
      </c>
      <c r="AM1437" s="10">
        <v>5.1853234604774645</v>
      </c>
      <c r="AN1437" s="10">
        <v>4.1482587683819716</v>
      </c>
      <c r="AO1437" s="10">
        <v>3.6297264223342252</v>
      </c>
      <c r="AP1437" s="10">
        <v>2.5926617302387323</v>
      </c>
    </row>
    <row r="1438" spans="1:42" customFormat="1" x14ac:dyDescent="0.35">
      <c r="A1438" s="8" t="s">
        <v>119</v>
      </c>
      <c r="B1438" s="8" t="str">
        <f>VLOOKUP(A1438,[1]Report!$M:$N,2,0)</f>
        <v>S0359</v>
      </c>
      <c r="C1438" s="8" t="s">
        <v>335</v>
      </c>
      <c r="D1438" s="8"/>
      <c r="E1438" s="8"/>
      <c r="F1438" s="8" t="str">
        <f>VLOOKUP(C1438,'[2]HQ wise-Emp Code - Target'!$A:$B,2,0)</f>
        <v>NIRBHAY KUMAR</v>
      </c>
      <c r="G1438" s="8"/>
      <c r="H1438" s="8"/>
      <c r="I1438" s="8" t="s">
        <v>290</v>
      </c>
      <c r="J1438" s="8" t="s">
        <v>291</v>
      </c>
      <c r="K1438" s="8" t="s">
        <v>426</v>
      </c>
      <c r="L1438" s="8">
        <v>1</v>
      </c>
      <c r="M1438" s="8" t="s">
        <v>113</v>
      </c>
      <c r="N1438" s="8" t="s">
        <v>114</v>
      </c>
      <c r="O1438" s="8" t="s">
        <v>53</v>
      </c>
      <c r="P1438" s="24" t="s">
        <v>383</v>
      </c>
      <c r="Q1438" s="24" t="s">
        <v>412</v>
      </c>
      <c r="R1438" s="8" t="s">
        <v>36</v>
      </c>
      <c r="S1438" s="13">
        <v>3.109477844688411E-2</v>
      </c>
      <c r="T1438" s="13">
        <v>3.109477844688411E-2</v>
      </c>
      <c r="U1438" s="13">
        <v>4.1459704595845484E-2</v>
      </c>
      <c r="V1438" s="13">
        <v>3.7313734136260934E-2</v>
      </c>
      <c r="W1438" s="13">
        <v>4.1459704595845484E-2</v>
      </c>
      <c r="X1438" s="13">
        <v>3.7313734136260934E-2</v>
      </c>
      <c r="Y1438" s="13">
        <v>2.9021793217091838E-2</v>
      </c>
      <c r="Z1438" s="13">
        <v>4.1459704595845484E-2</v>
      </c>
      <c r="AA1438" s="13">
        <v>4.1459704595845484E-2</v>
      </c>
      <c r="AB1438" s="13">
        <v>3.3167763676676384E-2</v>
      </c>
      <c r="AC1438" s="13">
        <v>2.9021793217091838E-2</v>
      </c>
      <c r="AD1438" s="13">
        <v>2.0729852297922742E-2</v>
      </c>
      <c r="AE1438" s="10">
        <v>49.359611734772308</v>
      </c>
      <c r="AF1438" s="10">
        <v>49.359611734772308</v>
      </c>
      <c r="AG1438" s="10">
        <v>65.812815646363092</v>
      </c>
      <c r="AH1438" s="10">
        <v>59.231534081726771</v>
      </c>
      <c r="AI1438" s="10">
        <v>65.812815646363092</v>
      </c>
      <c r="AJ1438" s="10">
        <v>59.231534081726771</v>
      </c>
      <c r="AK1438" s="10">
        <v>46.068970952454158</v>
      </c>
      <c r="AL1438" s="10">
        <v>65.812815646363092</v>
      </c>
      <c r="AM1438" s="10">
        <v>65.812815646363092</v>
      </c>
      <c r="AN1438" s="10">
        <v>52.650252517090465</v>
      </c>
      <c r="AO1438" s="10">
        <v>46.068970952454158</v>
      </c>
      <c r="AP1438" s="10">
        <v>32.906407823181546</v>
      </c>
    </row>
    <row r="1439" spans="1:42" customFormat="1" x14ac:dyDescent="0.35">
      <c r="A1439" s="8" t="s">
        <v>119</v>
      </c>
      <c r="B1439" s="8" t="str">
        <f>VLOOKUP(A1439,[1]Report!$M:$N,2,0)</f>
        <v>S0359</v>
      </c>
      <c r="C1439" s="8" t="s">
        <v>335</v>
      </c>
      <c r="D1439" s="8"/>
      <c r="E1439" s="8"/>
      <c r="F1439" s="8" t="str">
        <f>VLOOKUP(C1439,'[2]HQ wise-Emp Code - Target'!$A:$B,2,0)</f>
        <v>NIRBHAY KUMAR</v>
      </c>
      <c r="G1439" s="8"/>
      <c r="H1439" s="8"/>
      <c r="I1439" s="8" t="s">
        <v>290</v>
      </c>
      <c r="J1439" s="8" t="s">
        <v>291</v>
      </c>
      <c r="K1439" s="8" t="s">
        <v>426</v>
      </c>
      <c r="L1439" s="8">
        <v>1</v>
      </c>
      <c r="M1439" s="8" t="s">
        <v>113</v>
      </c>
      <c r="N1439" s="8" t="s">
        <v>114</v>
      </c>
      <c r="O1439" s="8" t="s">
        <v>54</v>
      </c>
      <c r="P1439" s="24" t="s">
        <v>403</v>
      </c>
      <c r="Q1439" s="25"/>
      <c r="R1439" s="8" t="s">
        <v>177</v>
      </c>
      <c r="S1439" s="13">
        <v>8.1325837975538603E-3</v>
      </c>
      <c r="T1439" s="13">
        <v>8.1325837975538603E-3</v>
      </c>
      <c r="U1439" s="13">
        <v>1.0843445063405148E-2</v>
      </c>
      <c r="V1439" s="13">
        <v>9.759100557064632E-3</v>
      </c>
      <c r="W1439" s="13">
        <v>1.0843445063405148E-2</v>
      </c>
      <c r="X1439" s="13">
        <v>9.759100557064632E-3</v>
      </c>
      <c r="Y1439" s="13">
        <v>7.5904115443836033E-3</v>
      </c>
      <c r="Z1439" s="13">
        <v>1.0843445063405148E-2</v>
      </c>
      <c r="AA1439" s="13">
        <v>1.0843445063405148E-2</v>
      </c>
      <c r="AB1439" s="13">
        <v>8.6747560507241181E-3</v>
      </c>
      <c r="AC1439" s="13">
        <v>7.5904115443836033E-3</v>
      </c>
      <c r="AD1439" s="13">
        <v>5.4217225317025738E-3</v>
      </c>
      <c r="AE1439" s="10">
        <v>16.218329060780189</v>
      </c>
      <c r="AF1439" s="10">
        <v>16.218329060780189</v>
      </c>
      <c r="AG1439" s="10">
        <v>21.624438747706918</v>
      </c>
      <c r="AH1439" s="10">
        <v>19.461994872936227</v>
      </c>
      <c r="AI1439" s="10">
        <v>21.624438747706918</v>
      </c>
      <c r="AJ1439" s="10">
        <v>19.461994872936227</v>
      </c>
      <c r="AK1439" s="10">
        <v>15.137107123394843</v>
      </c>
      <c r="AL1439" s="10">
        <v>21.624438747706918</v>
      </c>
      <c r="AM1439" s="10">
        <v>21.624438747706918</v>
      </c>
      <c r="AN1439" s="10">
        <v>17.299550998165536</v>
      </c>
      <c r="AO1439" s="10">
        <v>15.137107123394843</v>
      </c>
      <c r="AP1439" s="10">
        <v>10.812219373853459</v>
      </c>
    </row>
    <row r="1440" spans="1:42" customFormat="1" x14ac:dyDescent="0.35">
      <c r="A1440" s="8" t="s">
        <v>119</v>
      </c>
      <c r="B1440" s="8" t="str">
        <f>VLOOKUP(A1440,[1]Report!$M:$N,2,0)</f>
        <v>S0359</v>
      </c>
      <c r="C1440" s="8" t="s">
        <v>335</v>
      </c>
      <c r="D1440" s="8"/>
      <c r="E1440" s="8"/>
      <c r="F1440" s="8" t="str">
        <f>VLOOKUP(C1440,'[2]HQ wise-Emp Code - Target'!$A:$B,2,0)</f>
        <v>NIRBHAY KUMAR</v>
      </c>
      <c r="G1440" s="8"/>
      <c r="H1440" s="8"/>
      <c r="I1440" s="8" t="s">
        <v>290</v>
      </c>
      <c r="J1440" s="8" t="s">
        <v>291</v>
      </c>
      <c r="K1440" s="8" t="s">
        <v>426</v>
      </c>
      <c r="L1440" s="8">
        <v>1</v>
      </c>
      <c r="M1440" s="8" t="s">
        <v>113</v>
      </c>
      <c r="N1440" s="8" t="s">
        <v>114</v>
      </c>
      <c r="O1440" s="8" t="s">
        <v>55</v>
      </c>
      <c r="P1440" s="24" t="s">
        <v>386</v>
      </c>
      <c r="Q1440" s="25"/>
      <c r="R1440" s="8" t="s">
        <v>36</v>
      </c>
      <c r="S1440" s="13">
        <v>1.5879520888553701E-2</v>
      </c>
      <c r="T1440" s="13">
        <v>1.5879520888553701E-2</v>
      </c>
      <c r="U1440" s="13">
        <v>2.1172694518071602E-2</v>
      </c>
      <c r="V1440" s="13">
        <v>1.9055425066264439E-2</v>
      </c>
      <c r="W1440" s="13">
        <v>2.1172694518071602E-2</v>
      </c>
      <c r="X1440" s="13">
        <v>1.9055425066264439E-2</v>
      </c>
      <c r="Y1440" s="13">
        <v>1.4820886162650123E-2</v>
      </c>
      <c r="Z1440" s="13">
        <v>2.1172694518071602E-2</v>
      </c>
      <c r="AA1440" s="13">
        <v>2.1172694518071602E-2</v>
      </c>
      <c r="AB1440" s="13">
        <v>1.6938155614457284E-2</v>
      </c>
      <c r="AC1440" s="13">
        <v>1.4820886162650123E-2</v>
      </c>
      <c r="AD1440" s="13">
        <v>1.0586347259035801E-2</v>
      </c>
      <c r="AE1440" s="10">
        <v>19.450043100726457</v>
      </c>
      <c r="AF1440" s="10">
        <v>19.450043100726457</v>
      </c>
      <c r="AG1440" s="10">
        <v>25.933390800968613</v>
      </c>
      <c r="AH1440" s="10">
        <v>23.340051720871749</v>
      </c>
      <c r="AI1440" s="10">
        <v>25.933390800968613</v>
      </c>
      <c r="AJ1440" s="10">
        <v>23.340051720871749</v>
      </c>
      <c r="AK1440" s="10">
        <v>18.15337356067803</v>
      </c>
      <c r="AL1440" s="10">
        <v>25.933390800968613</v>
      </c>
      <c r="AM1440" s="10">
        <v>25.933390800968613</v>
      </c>
      <c r="AN1440" s="10">
        <v>20.746712640774895</v>
      </c>
      <c r="AO1440" s="10">
        <v>18.15337356067803</v>
      </c>
      <c r="AP1440" s="10">
        <v>12.966695400484307</v>
      </c>
    </row>
    <row r="1441" spans="1:42" customFormat="1" x14ac:dyDescent="0.35">
      <c r="A1441" s="8" t="s">
        <v>119</v>
      </c>
      <c r="B1441" s="8" t="str">
        <f>VLOOKUP(A1441,[1]Report!$M:$N,2,0)</f>
        <v>S0359</v>
      </c>
      <c r="C1441" s="8" t="s">
        <v>335</v>
      </c>
      <c r="D1441" s="8"/>
      <c r="E1441" s="8"/>
      <c r="F1441" s="8" t="str">
        <f>VLOOKUP(C1441,'[2]HQ wise-Emp Code - Target'!$A:$B,2,0)</f>
        <v>NIRBHAY KUMAR</v>
      </c>
      <c r="G1441" s="8"/>
      <c r="H1441" s="8"/>
      <c r="I1441" s="8" t="s">
        <v>290</v>
      </c>
      <c r="J1441" s="8" t="s">
        <v>291</v>
      </c>
      <c r="K1441" s="8" t="s">
        <v>426</v>
      </c>
      <c r="L1441" s="8">
        <v>1</v>
      </c>
      <c r="M1441" s="8" t="s">
        <v>113</v>
      </c>
      <c r="N1441" s="8" t="s">
        <v>114</v>
      </c>
      <c r="O1441" s="8" t="s">
        <v>56</v>
      </c>
      <c r="P1441" s="24" t="s">
        <v>384</v>
      </c>
      <c r="Q1441" s="25"/>
      <c r="R1441" s="8" t="s">
        <v>36</v>
      </c>
      <c r="S1441" s="13">
        <v>1.7606867068130447E-2</v>
      </c>
      <c r="T1441" s="13">
        <v>1.7606867068130447E-2</v>
      </c>
      <c r="U1441" s="13">
        <v>2.3475822757507262E-2</v>
      </c>
      <c r="V1441" s="13">
        <v>2.1128240481756533E-2</v>
      </c>
      <c r="W1441" s="13">
        <v>2.3475822757507262E-2</v>
      </c>
      <c r="X1441" s="13">
        <v>2.1128240481756533E-2</v>
      </c>
      <c r="Y1441" s="13">
        <v>1.6433075930255083E-2</v>
      </c>
      <c r="Z1441" s="13">
        <v>2.3475822757507262E-2</v>
      </c>
      <c r="AA1441" s="13">
        <v>2.3475822757507262E-2</v>
      </c>
      <c r="AB1441" s="13">
        <v>1.8780658206005808E-2</v>
      </c>
      <c r="AC1441" s="13">
        <v>1.6433075930255083E-2</v>
      </c>
      <c r="AD1441" s="13">
        <v>1.1737911378753631E-2</v>
      </c>
      <c r="AE1441" s="10">
        <v>27.949005130658964</v>
      </c>
      <c r="AF1441" s="10">
        <v>27.949005130658964</v>
      </c>
      <c r="AG1441" s="10">
        <v>37.26534017421195</v>
      </c>
      <c r="AH1441" s="10">
        <v>33.538806156790749</v>
      </c>
      <c r="AI1441" s="10">
        <v>37.26534017421195</v>
      </c>
      <c r="AJ1441" s="10">
        <v>33.538806156790749</v>
      </c>
      <c r="AK1441" s="10">
        <v>26.085738121948363</v>
      </c>
      <c r="AL1441" s="10">
        <v>37.26534017421195</v>
      </c>
      <c r="AM1441" s="10">
        <v>37.26534017421195</v>
      </c>
      <c r="AN1441" s="10">
        <v>29.812272139369558</v>
      </c>
      <c r="AO1441" s="10">
        <v>26.085738121948363</v>
      </c>
      <c r="AP1441" s="10">
        <v>18.632670087105975</v>
      </c>
    </row>
    <row r="1442" spans="1:42" customFormat="1" x14ac:dyDescent="0.35">
      <c r="A1442" s="8" t="s">
        <v>119</v>
      </c>
      <c r="B1442" s="8" t="str">
        <f>VLOOKUP(A1442,[1]Report!$M:$N,2,0)</f>
        <v>S0359</v>
      </c>
      <c r="C1442" s="8" t="s">
        <v>335</v>
      </c>
      <c r="D1442" s="8"/>
      <c r="E1442" s="8"/>
      <c r="F1442" s="8" t="str">
        <f>VLOOKUP(C1442,'[2]HQ wise-Emp Code - Target'!$A:$B,2,0)</f>
        <v>NIRBHAY KUMAR</v>
      </c>
      <c r="G1442" s="8"/>
      <c r="H1442" s="8"/>
      <c r="I1442" s="8" t="s">
        <v>290</v>
      </c>
      <c r="J1442" s="8" t="s">
        <v>291</v>
      </c>
      <c r="K1442" s="8" t="s">
        <v>426</v>
      </c>
      <c r="L1442" s="8">
        <v>1</v>
      </c>
      <c r="M1442" s="8" t="s">
        <v>113</v>
      </c>
      <c r="N1442" s="8" t="s">
        <v>114</v>
      </c>
      <c r="O1442" s="8" t="s">
        <v>57</v>
      </c>
      <c r="P1442" s="24" t="s">
        <v>385</v>
      </c>
      <c r="Q1442" s="25"/>
      <c r="R1442" s="8" t="s">
        <v>36</v>
      </c>
      <c r="S1442" s="13">
        <v>2.2360045170902731E-2</v>
      </c>
      <c r="T1442" s="13">
        <v>2.2360045170902731E-2</v>
      </c>
      <c r="U1442" s="13">
        <v>2.9813393561203643E-2</v>
      </c>
      <c r="V1442" s="13">
        <v>2.6832054205083278E-2</v>
      </c>
      <c r="W1442" s="13">
        <v>2.9813393561203643E-2</v>
      </c>
      <c r="X1442" s="13">
        <v>2.6832054205083278E-2</v>
      </c>
      <c r="Y1442" s="13">
        <v>2.0869375492842551E-2</v>
      </c>
      <c r="Z1442" s="13">
        <v>2.9813393561203643E-2</v>
      </c>
      <c r="AA1442" s="13">
        <v>2.9813393561203643E-2</v>
      </c>
      <c r="AB1442" s="13">
        <v>2.3850714848962916E-2</v>
      </c>
      <c r="AC1442" s="13">
        <v>2.0869375492842551E-2</v>
      </c>
      <c r="AD1442" s="13">
        <v>1.4906696780601822E-2</v>
      </c>
      <c r="AE1442" s="10">
        <v>26.15265019720033</v>
      </c>
      <c r="AF1442" s="10">
        <v>26.15265019720033</v>
      </c>
      <c r="AG1442" s="10">
        <v>34.870200262933771</v>
      </c>
      <c r="AH1442" s="10">
        <v>31.383180236640396</v>
      </c>
      <c r="AI1442" s="10">
        <v>34.870200262933771</v>
      </c>
      <c r="AJ1442" s="10">
        <v>31.383180236640396</v>
      </c>
      <c r="AK1442" s="10">
        <v>24.409140184053641</v>
      </c>
      <c r="AL1442" s="10">
        <v>34.870200262933771</v>
      </c>
      <c r="AM1442" s="10">
        <v>34.870200262933771</v>
      </c>
      <c r="AN1442" s="10">
        <v>27.89616021034702</v>
      </c>
      <c r="AO1442" s="10">
        <v>24.409140184053641</v>
      </c>
      <c r="AP1442" s="10">
        <v>17.435100131466886</v>
      </c>
    </row>
    <row r="1443" spans="1:42" customFormat="1" x14ac:dyDescent="0.35">
      <c r="A1443" s="24" t="s">
        <v>208</v>
      </c>
      <c r="B1443" s="24" t="s">
        <v>209</v>
      </c>
      <c r="C1443" s="8" t="s">
        <v>336</v>
      </c>
      <c r="D1443" s="8"/>
      <c r="E1443" s="8"/>
      <c r="F1443" s="8" t="str">
        <f>VLOOKUP(C1443,'[2]HQ wise-Emp Code - Target'!$A:$B,2,0)</f>
        <v>MANISH KUMAR</v>
      </c>
      <c r="G1443" s="8"/>
      <c r="H1443" s="8"/>
      <c r="I1443" s="8" t="s">
        <v>292</v>
      </c>
      <c r="J1443" s="8" t="s">
        <v>293</v>
      </c>
      <c r="K1443" s="8" t="s">
        <v>426</v>
      </c>
      <c r="L1443" s="8">
        <v>1</v>
      </c>
      <c r="M1443" s="8" t="s">
        <v>113</v>
      </c>
      <c r="N1443" s="8" t="s">
        <v>114</v>
      </c>
      <c r="O1443" s="8" t="s">
        <v>33</v>
      </c>
      <c r="P1443" s="24" t="s">
        <v>387</v>
      </c>
      <c r="Q1443" s="24" t="s">
        <v>407</v>
      </c>
      <c r="R1443" s="8" t="s">
        <v>177</v>
      </c>
      <c r="S1443" s="13">
        <v>0.12161598731576199</v>
      </c>
      <c r="T1443" s="13">
        <v>0.12161598731576199</v>
      </c>
      <c r="U1443" s="13">
        <v>0.16215464975434937</v>
      </c>
      <c r="V1443" s="13">
        <v>0.14593918477891443</v>
      </c>
      <c r="W1443" s="13">
        <v>0.16215464975434937</v>
      </c>
      <c r="X1443" s="13">
        <v>0.14593918477891443</v>
      </c>
      <c r="Y1443" s="13">
        <v>0.11350825482804455</v>
      </c>
      <c r="Z1443" s="13">
        <v>0.16215464975434937</v>
      </c>
      <c r="AA1443" s="13">
        <v>0.16215464975434937</v>
      </c>
      <c r="AB1443" s="13">
        <v>0.12972371980347946</v>
      </c>
      <c r="AC1443" s="13">
        <v>0.11350825482804455</v>
      </c>
      <c r="AD1443" s="13">
        <v>8.1077324877174686E-2</v>
      </c>
      <c r="AE1443" s="10">
        <v>64.129044484605259</v>
      </c>
      <c r="AF1443" s="10">
        <v>64.129044484605259</v>
      </c>
      <c r="AG1443" s="10">
        <v>85.505392646140365</v>
      </c>
      <c r="AH1443" s="10">
        <v>76.954853381526334</v>
      </c>
      <c r="AI1443" s="10">
        <v>85.505392646140365</v>
      </c>
      <c r="AJ1443" s="10">
        <v>76.954853381526334</v>
      </c>
      <c r="AK1443" s="10">
        <v>59.853774852298251</v>
      </c>
      <c r="AL1443" s="10">
        <v>85.505392646140365</v>
      </c>
      <c r="AM1443" s="10">
        <v>85.505392646140365</v>
      </c>
      <c r="AN1443" s="10">
        <v>68.404314116912275</v>
      </c>
      <c r="AO1443" s="10">
        <v>59.853774852298251</v>
      </c>
      <c r="AP1443" s="10">
        <v>42.752696323070182</v>
      </c>
    </row>
    <row r="1444" spans="1:42" customFormat="1" x14ac:dyDescent="0.35">
      <c r="A1444" s="24" t="s">
        <v>208</v>
      </c>
      <c r="B1444" s="24" t="s">
        <v>209</v>
      </c>
      <c r="C1444" s="8" t="s">
        <v>336</v>
      </c>
      <c r="D1444" s="8"/>
      <c r="E1444" s="8"/>
      <c r="F1444" s="8" t="str">
        <f>VLOOKUP(C1444,'[2]HQ wise-Emp Code - Target'!$A:$B,2,0)</f>
        <v>MANISH KUMAR</v>
      </c>
      <c r="G1444" s="8"/>
      <c r="H1444" s="8"/>
      <c r="I1444" s="8" t="s">
        <v>292</v>
      </c>
      <c r="J1444" s="8" t="s">
        <v>293</v>
      </c>
      <c r="K1444" s="8" t="s">
        <v>426</v>
      </c>
      <c r="L1444" s="8">
        <v>1</v>
      </c>
      <c r="M1444" s="8" t="s">
        <v>113</v>
      </c>
      <c r="N1444" s="8" t="s">
        <v>114</v>
      </c>
      <c r="O1444" s="8" t="s">
        <v>34</v>
      </c>
      <c r="P1444" s="24" t="s">
        <v>398</v>
      </c>
      <c r="Q1444" s="25"/>
      <c r="R1444" s="8" t="s">
        <v>177</v>
      </c>
      <c r="S1444" s="13">
        <v>1.5831752034940617E-3</v>
      </c>
      <c r="T1444" s="13">
        <v>1.5831752034940617E-3</v>
      </c>
      <c r="U1444" s="13">
        <v>2.1109002713254163E-3</v>
      </c>
      <c r="V1444" s="13">
        <v>1.8998102441928745E-3</v>
      </c>
      <c r="W1444" s="13">
        <v>2.1109002713254163E-3</v>
      </c>
      <c r="X1444" s="13">
        <v>1.8998102441928745E-3</v>
      </c>
      <c r="Y1444" s="13">
        <v>1.4776301899277913E-3</v>
      </c>
      <c r="Z1444" s="13">
        <v>2.1109002713254163E-3</v>
      </c>
      <c r="AA1444" s="13">
        <v>2.1109002713254163E-3</v>
      </c>
      <c r="AB1444" s="13">
        <v>1.6887202170603327E-3</v>
      </c>
      <c r="AC1444" s="13">
        <v>1.4776301899277913E-3</v>
      </c>
      <c r="AD1444" s="13">
        <v>1.0554501356627082E-3</v>
      </c>
      <c r="AE1444" s="10">
        <v>6.6556320826252229</v>
      </c>
      <c r="AF1444" s="10">
        <v>6.6556320826252229</v>
      </c>
      <c r="AG1444" s="10">
        <v>8.8741761101669656</v>
      </c>
      <c r="AH1444" s="10">
        <v>7.9867584991502696</v>
      </c>
      <c r="AI1444" s="10">
        <v>8.8741761101669656</v>
      </c>
      <c r="AJ1444" s="10">
        <v>7.9867584991502696</v>
      </c>
      <c r="AK1444" s="10">
        <v>6.2119232771168766</v>
      </c>
      <c r="AL1444" s="10">
        <v>8.8741761101669656</v>
      </c>
      <c r="AM1444" s="10">
        <v>8.8741761101669656</v>
      </c>
      <c r="AN1444" s="10">
        <v>7.0993408881335727</v>
      </c>
      <c r="AO1444" s="10">
        <v>6.2119232771168766</v>
      </c>
      <c r="AP1444" s="10">
        <v>4.4370880550834828</v>
      </c>
    </row>
    <row r="1445" spans="1:42" customFormat="1" x14ac:dyDescent="0.35">
      <c r="A1445" s="24" t="s">
        <v>208</v>
      </c>
      <c r="B1445" s="24" t="s">
        <v>209</v>
      </c>
      <c r="C1445" s="8" t="s">
        <v>336</v>
      </c>
      <c r="D1445" s="8"/>
      <c r="E1445" s="8"/>
      <c r="F1445" s="8" t="str">
        <f>VLOOKUP(C1445,'[2]HQ wise-Emp Code - Target'!$A:$B,2,0)</f>
        <v>MANISH KUMAR</v>
      </c>
      <c r="G1445" s="8"/>
      <c r="H1445" s="8"/>
      <c r="I1445" s="8" t="s">
        <v>292</v>
      </c>
      <c r="J1445" s="8" t="s">
        <v>293</v>
      </c>
      <c r="K1445" s="8" t="s">
        <v>426</v>
      </c>
      <c r="L1445" s="8">
        <v>1</v>
      </c>
      <c r="M1445" s="8" t="s">
        <v>113</v>
      </c>
      <c r="N1445" s="8" t="s">
        <v>114</v>
      </c>
      <c r="O1445" s="8" t="s">
        <v>35</v>
      </c>
      <c r="P1445" s="24" t="s">
        <v>395</v>
      </c>
      <c r="Q1445" s="25"/>
      <c r="R1445" s="8" t="s">
        <v>36</v>
      </c>
      <c r="S1445" s="13">
        <v>8.9999999999999993E-3</v>
      </c>
      <c r="T1445" s="13">
        <v>8.9999999999999993E-3</v>
      </c>
      <c r="U1445" s="13">
        <v>1.2000000000000002E-2</v>
      </c>
      <c r="V1445" s="13">
        <v>1.0800000000000001E-2</v>
      </c>
      <c r="W1445" s="13">
        <v>1.2000000000000002E-2</v>
      </c>
      <c r="X1445" s="13">
        <v>1.0800000000000001E-2</v>
      </c>
      <c r="Y1445" s="13">
        <v>8.4000000000000012E-3</v>
      </c>
      <c r="Z1445" s="13">
        <v>1.2000000000000002E-2</v>
      </c>
      <c r="AA1445" s="13">
        <v>1.2000000000000002E-2</v>
      </c>
      <c r="AB1445" s="13">
        <v>9.5999999999999992E-3</v>
      </c>
      <c r="AC1445" s="13">
        <v>8.4000000000000012E-3</v>
      </c>
      <c r="AD1445" s="13">
        <v>6.000000000000001E-3</v>
      </c>
      <c r="AE1445" s="10">
        <v>32.558442404115382</v>
      </c>
      <c r="AF1445" s="10">
        <v>32.558442404115382</v>
      </c>
      <c r="AG1445" s="10">
        <v>43.411256538820524</v>
      </c>
      <c r="AH1445" s="10">
        <v>39.070130884938465</v>
      </c>
      <c r="AI1445" s="10">
        <v>43.411256538820524</v>
      </c>
      <c r="AJ1445" s="10">
        <v>39.070130884938465</v>
      </c>
      <c r="AK1445" s="10">
        <v>30.387879577174367</v>
      </c>
      <c r="AL1445" s="10">
        <v>43.411256538820524</v>
      </c>
      <c r="AM1445" s="10">
        <v>43.411256538820524</v>
      </c>
      <c r="AN1445" s="10">
        <v>34.729005231056412</v>
      </c>
      <c r="AO1445" s="10">
        <v>30.387879577174367</v>
      </c>
      <c r="AP1445" s="10">
        <v>21.705628269410262</v>
      </c>
    </row>
    <row r="1446" spans="1:42" customFormat="1" x14ac:dyDescent="0.35">
      <c r="A1446" s="24" t="s">
        <v>208</v>
      </c>
      <c r="B1446" s="24" t="s">
        <v>209</v>
      </c>
      <c r="C1446" s="8" t="s">
        <v>336</v>
      </c>
      <c r="D1446" s="8"/>
      <c r="E1446" s="8"/>
      <c r="F1446" s="8" t="str">
        <f>VLOOKUP(C1446,'[2]HQ wise-Emp Code - Target'!$A:$B,2,0)</f>
        <v>MANISH KUMAR</v>
      </c>
      <c r="G1446" s="8"/>
      <c r="H1446" s="8"/>
      <c r="I1446" s="8" t="s">
        <v>292</v>
      </c>
      <c r="J1446" s="8" t="s">
        <v>293</v>
      </c>
      <c r="K1446" s="8" t="s">
        <v>426</v>
      </c>
      <c r="L1446" s="8">
        <v>1</v>
      </c>
      <c r="M1446" s="8" t="s">
        <v>113</v>
      </c>
      <c r="N1446" s="8" t="s">
        <v>114</v>
      </c>
      <c r="O1446" s="8" t="s">
        <v>37</v>
      </c>
      <c r="P1446" s="24" t="s">
        <v>397</v>
      </c>
      <c r="Q1446" s="24" t="s">
        <v>413</v>
      </c>
      <c r="R1446" s="8" t="s">
        <v>177</v>
      </c>
      <c r="S1446" s="13">
        <v>1.1194323213842592E-2</v>
      </c>
      <c r="T1446" s="13">
        <v>1.1194323213842592E-2</v>
      </c>
      <c r="U1446" s="13">
        <v>1.4925764285123459E-2</v>
      </c>
      <c r="V1446" s="13">
        <v>1.3433187856611111E-2</v>
      </c>
      <c r="W1446" s="13">
        <v>1.4925764285123459E-2</v>
      </c>
      <c r="X1446" s="13">
        <v>1.3433187856611111E-2</v>
      </c>
      <c r="Y1446" s="13">
        <v>1.0448034999586421E-2</v>
      </c>
      <c r="Z1446" s="13">
        <v>1.4925764285123459E-2</v>
      </c>
      <c r="AA1446" s="13">
        <v>1.4925764285123459E-2</v>
      </c>
      <c r="AB1446" s="13">
        <v>1.1940611428098765E-2</v>
      </c>
      <c r="AC1446" s="13">
        <v>1.0448034999586421E-2</v>
      </c>
      <c r="AD1446" s="13">
        <v>7.4628821425617295E-3</v>
      </c>
      <c r="AE1446" s="10">
        <v>112.63367657583579</v>
      </c>
      <c r="AF1446" s="10">
        <v>112.63367657583579</v>
      </c>
      <c r="AG1446" s="10">
        <v>150.17823543444774</v>
      </c>
      <c r="AH1446" s="10">
        <v>135.16041189100295</v>
      </c>
      <c r="AI1446" s="10">
        <v>150.17823543444774</v>
      </c>
      <c r="AJ1446" s="10">
        <v>135.16041189100295</v>
      </c>
      <c r="AK1446" s="10">
        <v>105.12476480411341</v>
      </c>
      <c r="AL1446" s="10">
        <v>150.17823543444774</v>
      </c>
      <c r="AM1446" s="10">
        <v>150.17823543444774</v>
      </c>
      <c r="AN1446" s="10">
        <v>120.14258834755816</v>
      </c>
      <c r="AO1446" s="10">
        <v>105.12476480411341</v>
      </c>
      <c r="AP1446" s="10">
        <v>75.089117717223871</v>
      </c>
    </row>
    <row r="1447" spans="1:42" customFormat="1" x14ac:dyDescent="0.35">
      <c r="A1447" s="24" t="s">
        <v>208</v>
      </c>
      <c r="B1447" s="24" t="s">
        <v>209</v>
      </c>
      <c r="C1447" s="8" t="s">
        <v>336</v>
      </c>
      <c r="D1447" s="8"/>
      <c r="E1447" s="8"/>
      <c r="F1447" s="8" t="str">
        <f>VLOOKUP(C1447,'[2]HQ wise-Emp Code - Target'!$A:$B,2,0)</f>
        <v>MANISH KUMAR</v>
      </c>
      <c r="G1447" s="8"/>
      <c r="H1447" s="8"/>
      <c r="I1447" s="8" t="s">
        <v>292</v>
      </c>
      <c r="J1447" s="8" t="s">
        <v>293</v>
      </c>
      <c r="K1447" s="8" t="s">
        <v>426</v>
      </c>
      <c r="L1447" s="8">
        <v>1</v>
      </c>
      <c r="M1447" s="8" t="s">
        <v>113</v>
      </c>
      <c r="N1447" s="8" t="s">
        <v>114</v>
      </c>
      <c r="O1447" s="8" t="s">
        <v>38</v>
      </c>
      <c r="P1447" s="24" t="s">
        <v>389</v>
      </c>
      <c r="Q1447" s="25"/>
      <c r="R1447" s="8" t="s">
        <v>36</v>
      </c>
      <c r="S1447" s="13">
        <v>1.0349999999999998E-2</v>
      </c>
      <c r="T1447" s="13">
        <v>1.0349999999999998E-2</v>
      </c>
      <c r="U1447" s="13">
        <v>1.3800000000000002E-2</v>
      </c>
      <c r="V1447" s="13">
        <v>1.242E-2</v>
      </c>
      <c r="W1447" s="13">
        <v>1.3800000000000002E-2</v>
      </c>
      <c r="X1447" s="13">
        <v>1.242E-2</v>
      </c>
      <c r="Y1447" s="13">
        <v>9.6600000000000002E-3</v>
      </c>
      <c r="Z1447" s="13">
        <v>1.3800000000000002E-2</v>
      </c>
      <c r="AA1447" s="13">
        <v>1.3800000000000002E-2</v>
      </c>
      <c r="AB1447" s="13">
        <v>1.1039999999999999E-2</v>
      </c>
      <c r="AC1447" s="13">
        <v>9.6600000000000002E-3</v>
      </c>
      <c r="AD1447" s="13">
        <v>6.9000000000000008E-3</v>
      </c>
      <c r="AE1447" s="10">
        <v>46.98000285965233</v>
      </c>
      <c r="AF1447" s="10">
        <v>46.98000285965233</v>
      </c>
      <c r="AG1447" s="10">
        <v>62.640003812869793</v>
      </c>
      <c r="AH1447" s="10">
        <v>56.376003431582802</v>
      </c>
      <c r="AI1447" s="10">
        <v>62.640003812869793</v>
      </c>
      <c r="AJ1447" s="10">
        <v>56.376003431582802</v>
      </c>
      <c r="AK1447" s="10">
        <v>43.848002669008849</v>
      </c>
      <c r="AL1447" s="10">
        <v>62.640003812869793</v>
      </c>
      <c r="AM1447" s="10">
        <v>62.640003812869793</v>
      </c>
      <c r="AN1447" s="10">
        <v>50.112003050295826</v>
      </c>
      <c r="AO1447" s="10">
        <v>43.848002669008849</v>
      </c>
      <c r="AP1447" s="10">
        <v>31.320001906434896</v>
      </c>
    </row>
    <row r="1448" spans="1:42" customFormat="1" x14ac:dyDescent="0.35">
      <c r="A1448" s="24" t="s">
        <v>208</v>
      </c>
      <c r="B1448" s="24" t="s">
        <v>209</v>
      </c>
      <c r="C1448" s="8" t="s">
        <v>336</v>
      </c>
      <c r="D1448" s="8"/>
      <c r="E1448" s="8"/>
      <c r="F1448" s="8" t="str">
        <f>VLOOKUP(C1448,'[2]HQ wise-Emp Code - Target'!$A:$B,2,0)</f>
        <v>MANISH KUMAR</v>
      </c>
      <c r="G1448" s="8"/>
      <c r="H1448" s="8"/>
      <c r="I1448" s="8" t="s">
        <v>292</v>
      </c>
      <c r="J1448" s="8" t="s">
        <v>293</v>
      </c>
      <c r="K1448" s="8" t="s">
        <v>426</v>
      </c>
      <c r="L1448" s="8">
        <v>1</v>
      </c>
      <c r="M1448" s="8" t="s">
        <v>113</v>
      </c>
      <c r="N1448" s="8" t="s">
        <v>114</v>
      </c>
      <c r="O1448" s="8" t="s">
        <v>39</v>
      </c>
      <c r="P1448" s="24" t="s">
        <v>394</v>
      </c>
      <c r="Q1448" s="24" t="s">
        <v>417</v>
      </c>
      <c r="R1448" s="8" t="s">
        <v>177</v>
      </c>
      <c r="S1448" s="13">
        <v>8.625986144632088E-3</v>
      </c>
      <c r="T1448" s="13">
        <v>8.625986144632088E-3</v>
      </c>
      <c r="U1448" s="13">
        <v>1.1501314859509454E-2</v>
      </c>
      <c r="V1448" s="13">
        <v>1.0351183373558507E-2</v>
      </c>
      <c r="W1448" s="13">
        <v>1.1501314859509454E-2</v>
      </c>
      <c r="X1448" s="13">
        <v>1.0351183373558507E-2</v>
      </c>
      <c r="Y1448" s="13">
        <v>8.0509204016566173E-3</v>
      </c>
      <c r="Z1448" s="13">
        <v>1.1501314859509454E-2</v>
      </c>
      <c r="AA1448" s="13">
        <v>1.1501314859509454E-2</v>
      </c>
      <c r="AB1448" s="13">
        <v>9.2010518876075604E-3</v>
      </c>
      <c r="AC1448" s="13">
        <v>8.0509204016566173E-3</v>
      </c>
      <c r="AD1448" s="13">
        <v>5.7506574297547268E-3</v>
      </c>
      <c r="AE1448" s="10">
        <v>20.966986895325537</v>
      </c>
      <c r="AF1448" s="10">
        <v>20.966986895325537</v>
      </c>
      <c r="AG1448" s="10">
        <v>27.955982527100719</v>
      </c>
      <c r="AH1448" s="10">
        <v>25.160384274390644</v>
      </c>
      <c r="AI1448" s="10">
        <v>27.955982527100719</v>
      </c>
      <c r="AJ1448" s="10">
        <v>25.160384274390644</v>
      </c>
      <c r="AK1448" s="10">
        <v>19.569187768970504</v>
      </c>
      <c r="AL1448" s="10">
        <v>27.955982527100719</v>
      </c>
      <c r="AM1448" s="10">
        <v>27.955982527100719</v>
      </c>
      <c r="AN1448" s="10">
        <v>22.364786021680573</v>
      </c>
      <c r="AO1448" s="10">
        <v>19.569187768970504</v>
      </c>
      <c r="AP1448" s="10">
        <v>13.97799126355036</v>
      </c>
    </row>
    <row r="1449" spans="1:42" customFormat="1" x14ac:dyDescent="0.35">
      <c r="A1449" s="24" t="s">
        <v>208</v>
      </c>
      <c r="B1449" s="24" t="s">
        <v>209</v>
      </c>
      <c r="C1449" s="8" t="s">
        <v>336</v>
      </c>
      <c r="D1449" s="8"/>
      <c r="E1449" s="8"/>
      <c r="F1449" s="8" t="str">
        <f>VLOOKUP(C1449,'[2]HQ wise-Emp Code - Target'!$A:$B,2,0)</f>
        <v>MANISH KUMAR</v>
      </c>
      <c r="G1449" s="8"/>
      <c r="H1449" s="8"/>
      <c r="I1449" s="8" t="s">
        <v>292</v>
      </c>
      <c r="J1449" s="8" t="s">
        <v>293</v>
      </c>
      <c r="K1449" s="8" t="s">
        <v>426</v>
      </c>
      <c r="L1449" s="8">
        <v>1</v>
      </c>
      <c r="M1449" s="8" t="s">
        <v>113</v>
      </c>
      <c r="N1449" s="8" t="s">
        <v>114</v>
      </c>
      <c r="O1449" s="8" t="s">
        <v>40</v>
      </c>
      <c r="P1449" s="24" t="s">
        <v>396</v>
      </c>
      <c r="Q1449" s="25"/>
      <c r="R1449" s="8" t="s">
        <v>177</v>
      </c>
      <c r="S1449" s="13">
        <v>2.2499999999999998E-3</v>
      </c>
      <c r="T1449" s="13">
        <v>2.2499999999999998E-3</v>
      </c>
      <c r="U1449" s="13">
        <v>3.0000000000000005E-3</v>
      </c>
      <c r="V1449" s="13">
        <v>2.7000000000000001E-3</v>
      </c>
      <c r="W1449" s="13">
        <v>3.0000000000000005E-3</v>
      </c>
      <c r="X1449" s="13">
        <v>2.7000000000000001E-3</v>
      </c>
      <c r="Y1449" s="13">
        <v>2.1000000000000003E-3</v>
      </c>
      <c r="Z1449" s="13">
        <v>3.0000000000000005E-3</v>
      </c>
      <c r="AA1449" s="13">
        <v>3.0000000000000005E-3</v>
      </c>
      <c r="AB1449" s="13">
        <v>2.3999999999999998E-3</v>
      </c>
      <c r="AC1449" s="13">
        <v>2.1000000000000003E-3</v>
      </c>
      <c r="AD1449" s="13">
        <v>1.5000000000000002E-3</v>
      </c>
      <c r="AE1449" s="10">
        <v>12.499999999999998</v>
      </c>
      <c r="AF1449" s="10">
        <v>12.499999999999998</v>
      </c>
      <c r="AG1449" s="10">
        <v>16.666666666666671</v>
      </c>
      <c r="AH1449" s="10">
        <v>15</v>
      </c>
      <c r="AI1449" s="10">
        <v>16.666666666666671</v>
      </c>
      <c r="AJ1449" s="10">
        <v>15</v>
      </c>
      <c r="AK1449" s="10">
        <v>11.666666666666668</v>
      </c>
      <c r="AL1449" s="10">
        <v>16.666666666666671</v>
      </c>
      <c r="AM1449" s="10">
        <v>16.666666666666671</v>
      </c>
      <c r="AN1449" s="10">
        <v>13.333333333333332</v>
      </c>
      <c r="AO1449" s="10">
        <v>11.666666666666668</v>
      </c>
      <c r="AP1449" s="10">
        <v>8.3333333333333357</v>
      </c>
    </row>
    <row r="1450" spans="1:42" customFormat="1" x14ac:dyDescent="0.35">
      <c r="A1450" s="24" t="s">
        <v>208</v>
      </c>
      <c r="B1450" s="24" t="s">
        <v>209</v>
      </c>
      <c r="C1450" s="8" t="s">
        <v>336</v>
      </c>
      <c r="D1450" s="8"/>
      <c r="E1450" s="8"/>
      <c r="F1450" s="8" t="str">
        <f>VLOOKUP(C1450,'[2]HQ wise-Emp Code - Target'!$A:$B,2,0)</f>
        <v>MANISH KUMAR</v>
      </c>
      <c r="G1450" s="8"/>
      <c r="H1450" s="8"/>
      <c r="I1450" s="8" t="s">
        <v>292</v>
      </c>
      <c r="J1450" s="8" t="s">
        <v>293</v>
      </c>
      <c r="K1450" s="8" t="s">
        <v>426</v>
      </c>
      <c r="L1450" s="8">
        <v>1</v>
      </c>
      <c r="M1450" s="8" t="s">
        <v>113</v>
      </c>
      <c r="N1450" s="8" t="s">
        <v>114</v>
      </c>
      <c r="O1450" s="8" t="s">
        <v>41</v>
      </c>
      <c r="P1450" s="24" t="s">
        <v>381</v>
      </c>
      <c r="Q1450" s="24" t="s">
        <v>406</v>
      </c>
      <c r="R1450" s="8" t="s">
        <v>36</v>
      </c>
      <c r="S1450" s="13">
        <v>1.575E-2</v>
      </c>
      <c r="T1450" s="13">
        <v>1.575E-2</v>
      </c>
      <c r="U1450" s="13">
        <v>2.1000000000000005E-2</v>
      </c>
      <c r="V1450" s="13">
        <v>1.8900000000000004E-2</v>
      </c>
      <c r="W1450" s="13">
        <v>2.1000000000000005E-2</v>
      </c>
      <c r="X1450" s="13">
        <v>1.8900000000000004E-2</v>
      </c>
      <c r="Y1450" s="13">
        <v>1.4700000000000003E-2</v>
      </c>
      <c r="Z1450" s="13">
        <v>2.1000000000000005E-2</v>
      </c>
      <c r="AA1450" s="13">
        <v>2.1000000000000005E-2</v>
      </c>
      <c r="AB1450" s="13">
        <v>1.6800000000000002E-2</v>
      </c>
      <c r="AC1450" s="13">
        <v>1.4700000000000003E-2</v>
      </c>
      <c r="AD1450" s="13">
        <v>1.0500000000000002E-2</v>
      </c>
      <c r="AE1450" s="10">
        <v>31.819338885050364</v>
      </c>
      <c r="AF1450" s="10">
        <v>31.819338885050364</v>
      </c>
      <c r="AG1450" s="10">
        <v>42.425785180067159</v>
      </c>
      <c r="AH1450" s="10">
        <v>38.183206662060442</v>
      </c>
      <c r="AI1450" s="10">
        <v>42.425785180067159</v>
      </c>
      <c r="AJ1450" s="10">
        <v>38.183206662060442</v>
      </c>
      <c r="AK1450" s="10">
        <v>29.698049626047009</v>
      </c>
      <c r="AL1450" s="10">
        <v>42.425785180067159</v>
      </c>
      <c r="AM1450" s="10">
        <v>42.425785180067159</v>
      </c>
      <c r="AN1450" s="10">
        <v>33.940628144053726</v>
      </c>
      <c r="AO1450" s="10">
        <v>29.698049626047009</v>
      </c>
      <c r="AP1450" s="10">
        <v>21.212892590033579</v>
      </c>
    </row>
    <row r="1451" spans="1:42" customFormat="1" x14ac:dyDescent="0.35">
      <c r="A1451" s="24" t="s">
        <v>208</v>
      </c>
      <c r="B1451" s="24" t="s">
        <v>209</v>
      </c>
      <c r="C1451" s="8" t="s">
        <v>336</v>
      </c>
      <c r="D1451" s="8"/>
      <c r="E1451" s="8"/>
      <c r="F1451" s="8" t="str">
        <f>VLOOKUP(C1451,'[2]HQ wise-Emp Code - Target'!$A:$B,2,0)</f>
        <v>MANISH KUMAR</v>
      </c>
      <c r="G1451" s="8"/>
      <c r="H1451" s="8"/>
      <c r="I1451" s="8" t="s">
        <v>292</v>
      </c>
      <c r="J1451" s="8" t="s">
        <v>293</v>
      </c>
      <c r="K1451" s="8" t="s">
        <v>426</v>
      </c>
      <c r="L1451" s="8">
        <v>1</v>
      </c>
      <c r="M1451" s="8" t="s">
        <v>113</v>
      </c>
      <c r="N1451" s="8" t="s">
        <v>114</v>
      </c>
      <c r="O1451" s="8" t="s">
        <v>42</v>
      </c>
      <c r="P1451" s="24" t="s">
        <v>393</v>
      </c>
      <c r="Q1451" s="24" t="s">
        <v>410</v>
      </c>
      <c r="R1451" s="8" t="s">
        <v>177</v>
      </c>
      <c r="S1451" s="13">
        <v>2.1019990696478336E-2</v>
      </c>
      <c r="T1451" s="13">
        <v>2.1019990696478336E-2</v>
      </c>
      <c r="U1451" s="13">
        <v>2.8026654261971123E-2</v>
      </c>
      <c r="V1451" s="13">
        <v>2.5223988835774008E-2</v>
      </c>
      <c r="W1451" s="13">
        <v>2.8026654261971123E-2</v>
      </c>
      <c r="X1451" s="13">
        <v>2.5223988835774008E-2</v>
      </c>
      <c r="Y1451" s="13">
        <v>1.9618657983379785E-2</v>
      </c>
      <c r="Z1451" s="13">
        <v>2.8026654261971123E-2</v>
      </c>
      <c r="AA1451" s="13">
        <v>2.8026654261971123E-2</v>
      </c>
      <c r="AB1451" s="13">
        <v>2.2421323409576893E-2</v>
      </c>
      <c r="AC1451" s="13">
        <v>1.9618657983379785E-2</v>
      </c>
      <c r="AD1451" s="13">
        <v>1.4013327130985562E-2</v>
      </c>
      <c r="AE1451" s="10">
        <v>67.556245569562847</v>
      </c>
      <c r="AF1451" s="10">
        <v>67.556245569562847</v>
      </c>
      <c r="AG1451" s="10">
        <v>90.074994092750501</v>
      </c>
      <c r="AH1451" s="10">
        <v>81.067494683475431</v>
      </c>
      <c r="AI1451" s="10">
        <v>90.074994092750501</v>
      </c>
      <c r="AJ1451" s="10">
        <v>81.067494683475431</v>
      </c>
      <c r="AK1451" s="10">
        <v>63.052495864925341</v>
      </c>
      <c r="AL1451" s="10">
        <v>90.074994092750501</v>
      </c>
      <c r="AM1451" s="10">
        <v>90.074994092750501</v>
      </c>
      <c r="AN1451" s="10">
        <v>72.059995274200375</v>
      </c>
      <c r="AO1451" s="10">
        <v>63.052495864925341</v>
      </c>
      <c r="AP1451" s="10">
        <v>45.03749704637525</v>
      </c>
    </row>
    <row r="1452" spans="1:42" customFormat="1" x14ac:dyDescent="0.35">
      <c r="A1452" s="24" t="s">
        <v>208</v>
      </c>
      <c r="B1452" s="24" t="s">
        <v>209</v>
      </c>
      <c r="C1452" s="8" t="s">
        <v>336</v>
      </c>
      <c r="D1452" s="8"/>
      <c r="E1452" s="8"/>
      <c r="F1452" s="8" t="str">
        <f>VLOOKUP(C1452,'[2]HQ wise-Emp Code - Target'!$A:$B,2,0)</f>
        <v>MANISH KUMAR</v>
      </c>
      <c r="G1452" s="8"/>
      <c r="H1452" s="8"/>
      <c r="I1452" s="8" t="s">
        <v>292</v>
      </c>
      <c r="J1452" s="8" t="s">
        <v>293</v>
      </c>
      <c r="K1452" s="8" t="s">
        <v>426</v>
      </c>
      <c r="L1452" s="8">
        <v>1</v>
      </c>
      <c r="M1452" s="8" t="s">
        <v>113</v>
      </c>
      <c r="N1452" s="8" t="s">
        <v>114</v>
      </c>
      <c r="O1452" s="8" t="s">
        <v>43</v>
      </c>
      <c r="P1452" s="24" t="s">
        <v>400</v>
      </c>
      <c r="Q1452" s="24" t="s">
        <v>418</v>
      </c>
      <c r="R1452" s="8" t="s">
        <v>36</v>
      </c>
      <c r="S1452" s="13">
        <v>3.15E-2</v>
      </c>
      <c r="T1452" s="13">
        <v>3.15E-2</v>
      </c>
      <c r="U1452" s="13">
        <v>4.200000000000001E-2</v>
      </c>
      <c r="V1452" s="13">
        <v>3.7800000000000007E-2</v>
      </c>
      <c r="W1452" s="13">
        <v>4.200000000000001E-2</v>
      </c>
      <c r="X1452" s="13">
        <v>3.7800000000000007E-2</v>
      </c>
      <c r="Y1452" s="13">
        <v>2.9400000000000006E-2</v>
      </c>
      <c r="Z1452" s="13">
        <v>4.200000000000001E-2</v>
      </c>
      <c r="AA1452" s="13">
        <v>4.200000000000001E-2</v>
      </c>
      <c r="AB1452" s="13">
        <v>3.3600000000000005E-2</v>
      </c>
      <c r="AC1452" s="13">
        <v>2.9400000000000006E-2</v>
      </c>
      <c r="AD1452" s="13">
        <v>2.1000000000000005E-2</v>
      </c>
      <c r="AE1452" s="10">
        <v>49.085261098528136</v>
      </c>
      <c r="AF1452" s="10">
        <v>49.085261098528136</v>
      </c>
      <c r="AG1452" s="10">
        <v>65.447014798037529</v>
      </c>
      <c r="AH1452" s="10">
        <v>58.90231331823378</v>
      </c>
      <c r="AI1452" s="10">
        <v>65.447014798037529</v>
      </c>
      <c r="AJ1452" s="10">
        <v>58.90231331823378</v>
      </c>
      <c r="AK1452" s="10">
        <v>45.812910358626269</v>
      </c>
      <c r="AL1452" s="10">
        <v>65.447014798037529</v>
      </c>
      <c r="AM1452" s="10">
        <v>65.447014798037529</v>
      </c>
      <c r="AN1452" s="10">
        <v>52.357611838430017</v>
      </c>
      <c r="AO1452" s="10">
        <v>45.812910358626269</v>
      </c>
      <c r="AP1452" s="10">
        <v>32.723507399018764</v>
      </c>
    </row>
    <row r="1453" spans="1:42" customFormat="1" x14ac:dyDescent="0.35">
      <c r="A1453" s="24" t="s">
        <v>208</v>
      </c>
      <c r="B1453" s="24" t="s">
        <v>209</v>
      </c>
      <c r="C1453" s="8" t="s">
        <v>336</v>
      </c>
      <c r="D1453" s="8"/>
      <c r="E1453" s="8"/>
      <c r="F1453" s="8" t="str">
        <f>VLOOKUP(C1453,'[2]HQ wise-Emp Code - Target'!$A:$B,2,0)</f>
        <v>MANISH KUMAR</v>
      </c>
      <c r="G1453" s="8"/>
      <c r="H1453" s="8"/>
      <c r="I1453" s="8" t="s">
        <v>292</v>
      </c>
      <c r="J1453" s="8" t="s">
        <v>293</v>
      </c>
      <c r="K1453" s="8" t="s">
        <v>426</v>
      </c>
      <c r="L1453" s="8">
        <v>1</v>
      </c>
      <c r="M1453" s="8" t="s">
        <v>113</v>
      </c>
      <c r="N1453" s="8" t="s">
        <v>114</v>
      </c>
      <c r="O1453" s="8" t="s">
        <v>44</v>
      </c>
      <c r="P1453" s="24" t="s">
        <v>399</v>
      </c>
      <c r="Q1453" s="24" t="s">
        <v>419</v>
      </c>
      <c r="R1453" s="8" t="s">
        <v>36</v>
      </c>
      <c r="S1453" s="13">
        <v>9.8999999999999991E-3</v>
      </c>
      <c r="T1453" s="13">
        <v>9.8999999999999991E-3</v>
      </c>
      <c r="U1453" s="13">
        <v>1.3200000000000002E-2</v>
      </c>
      <c r="V1453" s="13">
        <v>1.188E-2</v>
      </c>
      <c r="W1453" s="13">
        <v>1.3200000000000002E-2</v>
      </c>
      <c r="X1453" s="13">
        <v>1.188E-2</v>
      </c>
      <c r="Y1453" s="13">
        <v>9.2399999999999999E-3</v>
      </c>
      <c r="Z1453" s="13">
        <v>1.3200000000000002E-2</v>
      </c>
      <c r="AA1453" s="13">
        <v>1.3200000000000002E-2</v>
      </c>
      <c r="AB1453" s="13">
        <v>1.0559999999999998E-2</v>
      </c>
      <c r="AC1453" s="13">
        <v>9.2399999999999999E-3</v>
      </c>
      <c r="AD1453" s="13">
        <v>6.6000000000000008E-3</v>
      </c>
      <c r="AE1453" s="10">
        <v>15.715183724784268</v>
      </c>
      <c r="AF1453" s="10">
        <v>15.715183724784268</v>
      </c>
      <c r="AG1453" s="10">
        <v>20.953578299712362</v>
      </c>
      <c r="AH1453" s="10">
        <v>18.858220469741124</v>
      </c>
      <c r="AI1453" s="10">
        <v>20.953578299712362</v>
      </c>
      <c r="AJ1453" s="10">
        <v>18.858220469741124</v>
      </c>
      <c r="AK1453" s="10">
        <v>14.667504809798652</v>
      </c>
      <c r="AL1453" s="10">
        <v>20.953578299712362</v>
      </c>
      <c r="AM1453" s="10">
        <v>20.953578299712362</v>
      </c>
      <c r="AN1453" s="10">
        <v>16.762862639769885</v>
      </c>
      <c r="AO1453" s="10">
        <v>14.667504809798652</v>
      </c>
      <c r="AP1453" s="10">
        <v>10.476789149856181</v>
      </c>
    </row>
    <row r="1454" spans="1:42" customFormat="1" x14ac:dyDescent="0.35">
      <c r="A1454" s="24" t="s">
        <v>208</v>
      </c>
      <c r="B1454" s="24" t="s">
        <v>209</v>
      </c>
      <c r="C1454" s="8" t="s">
        <v>336</v>
      </c>
      <c r="D1454" s="8"/>
      <c r="E1454" s="8"/>
      <c r="F1454" s="8" t="str">
        <f>VLOOKUP(C1454,'[2]HQ wise-Emp Code - Target'!$A:$B,2,0)</f>
        <v>MANISH KUMAR</v>
      </c>
      <c r="G1454" s="8"/>
      <c r="H1454" s="8"/>
      <c r="I1454" s="8" t="s">
        <v>292</v>
      </c>
      <c r="J1454" s="8" t="s">
        <v>293</v>
      </c>
      <c r="K1454" s="8" t="s">
        <v>426</v>
      </c>
      <c r="L1454" s="8">
        <v>1</v>
      </c>
      <c r="M1454" s="8" t="s">
        <v>113</v>
      </c>
      <c r="N1454" s="8" t="s">
        <v>114</v>
      </c>
      <c r="O1454" s="8" t="s">
        <v>45</v>
      </c>
      <c r="P1454" s="24" t="s">
        <v>402</v>
      </c>
      <c r="Q1454" s="24" t="s">
        <v>420</v>
      </c>
      <c r="R1454" s="8" t="s">
        <v>177</v>
      </c>
      <c r="S1454" s="13">
        <v>5.745528617747285E-2</v>
      </c>
      <c r="T1454" s="13">
        <v>5.745528617747285E-2</v>
      </c>
      <c r="U1454" s="13">
        <v>7.660704823663049E-2</v>
      </c>
      <c r="V1454" s="13">
        <v>6.8946343412967431E-2</v>
      </c>
      <c r="W1454" s="13">
        <v>7.660704823663049E-2</v>
      </c>
      <c r="X1454" s="13">
        <v>6.8946343412967431E-2</v>
      </c>
      <c r="Y1454" s="13">
        <v>5.3624933765641342E-2</v>
      </c>
      <c r="Z1454" s="13">
        <v>7.660704823663049E-2</v>
      </c>
      <c r="AA1454" s="13">
        <v>7.660704823663049E-2</v>
      </c>
      <c r="AB1454" s="13">
        <v>6.128563858930438E-2</v>
      </c>
      <c r="AC1454" s="13">
        <v>5.3624933765641342E-2</v>
      </c>
      <c r="AD1454" s="13">
        <v>3.8303524118315245E-2</v>
      </c>
      <c r="AE1454" s="10">
        <v>61.216684116315761</v>
      </c>
      <c r="AF1454" s="10">
        <v>61.216684116315761</v>
      </c>
      <c r="AG1454" s="10">
        <v>81.622245488421029</v>
      </c>
      <c r="AH1454" s="10">
        <v>73.460020939578925</v>
      </c>
      <c r="AI1454" s="10">
        <v>81.622245488421029</v>
      </c>
      <c r="AJ1454" s="10">
        <v>73.460020939578925</v>
      </c>
      <c r="AK1454" s="10">
        <v>57.135571841894723</v>
      </c>
      <c r="AL1454" s="10">
        <v>81.622245488421029</v>
      </c>
      <c r="AM1454" s="10">
        <v>81.622245488421029</v>
      </c>
      <c r="AN1454" s="10">
        <v>65.297796390736821</v>
      </c>
      <c r="AO1454" s="10">
        <v>57.135571841894723</v>
      </c>
      <c r="AP1454" s="10">
        <v>40.811122744210515</v>
      </c>
    </row>
    <row r="1455" spans="1:42" customFormat="1" x14ac:dyDescent="0.35">
      <c r="A1455" s="24" t="s">
        <v>208</v>
      </c>
      <c r="B1455" s="24" t="s">
        <v>209</v>
      </c>
      <c r="C1455" s="8" t="s">
        <v>336</v>
      </c>
      <c r="D1455" s="8"/>
      <c r="E1455" s="8"/>
      <c r="F1455" s="8" t="str">
        <f>VLOOKUP(C1455,'[2]HQ wise-Emp Code - Target'!$A:$B,2,0)</f>
        <v>MANISH KUMAR</v>
      </c>
      <c r="G1455" s="8"/>
      <c r="H1455" s="8"/>
      <c r="I1455" s="8" t="s">
        <v>292</v>
      </c>
      <c r="J1455" s="8" t="s">
        <v>293</v>
      </c>
      <c r="K1455" s="8" t="s">
        <v>426</v>
      </c>
      <c r="L1455" s="8">
        <v>1</v>
      </c>
      <c r="M1455" s="8" t="s">
        <v>113</v>
      </c>
      <c r="N1455" s="8" t="s">
        <v>114</v>
      </c>
      <c r="O1455" s="8" t="s">
        <v>46</v>
      </c>
      <c r="P1455" s="24" t="s">
        <v>401</v>
      </c>
      <c r="Q1455" s="24" t="s">
        <v>411</v>
      </c>
      <c r="R1455" s="8" t="s">
        <v>177</v>
      </c>
      <c r="S1455" s="13">
        <v>1.3499999999999998E-2</v>
      </c>
      <c r="T1455" s="13">
        <v>1.3499999999999998E-2</v>
      </c>
      <c r="U1455" s="13">
        <v>1.8000000000000002E-2</v>
      </c>
      <c r="V1455" s="13">
        <v>1.6199999999999999E-2</v>
      </c>
      <c r="W1455" s="13">
        <v>1.8000000000000002E-2</v>
      </c>
      <c r="X1455" s="13">
        <v>1.6199999999999999E-2</v>
      </c>
      <c r="Y1455" s="13">
        <v>1.26E-2</v>
      </c>
      <c r="Z1455" s="13">
        <v>1.8000000000000002E-2</v>
      </c>
      <c r="AA1455" s="13">
        <v>1.8000000000000002E-2</v>
      </c>
      <c r="AB1455" s="13">
        <v>1.44E-2</v>
      </c>
      <c r="AC1455" s="13">
        <v>1.26E-2</v>
      </c>
      <c r="AD1455" s="13">
        <v>9.0000000000000011E-3</v>
      </c>
      <c r="AE1455" s="10">
        <v>22.104983937045002</v>
      </c>
      <c r="AF1455" s="10">
        <v>22.104983937045002</v>
      </c>
      <c r="AG1455" s="10">
        <v>29.473311916060009</v>
      </c>
      <c r="AH1455" s="10">
        <v>26.525980724454005</v>
      </c>
      <c r="AI1455" s="10">
        <v>29.473311916060009</v>
      </c>
      <c r="AJ1455" s="10">
        <v>26.525980724454005</v>
      </c>
      <c r="AK1455" s="10">
        <v>20.631318341242004</v>
      </c>
      <c r="AL1455" s="10">
        <v>29.473311916060009</v>
      </c>
      <c r="AM1455" s="10">
        <v>29.473311916060009</v>
      </c>
      <c r="AN1455" s="10">
        <v>23.578649532848004</v>
      </c>
      <c r="AO1455" s="10">
        <v>20.631318341242004</v>
      </c>
      <c r="AP1455" s="10">
        <v>14.736655958030004</v>
      </c>
    </row>
    <row r="1456" spans="1:42" customFormat="1" x14ac:dyDescent="0.35">
      <c r="A1456" s="24" t="s">
        <v>208</v>
      </c>
      <c r="B1456" s="24" t="s">
        <v>209</v>
      </c>
      <c r="C1456" s="8" t="s">
        <v>336</v>
      </c>
      <c r="D1456" s="8"/>
      <c r="E1456" s="8"/>
      <c r="F1456" s="8" t="str">
        <f>VLOOKUP(C1456,'[2]HQ wise-Emp Code - Target'!$A:$B,2,0)</f>
        <v>MANISH KUMAR</v>
      </c>
      <c r="G1456" s="8"/>
      <c r="H1456" s="8"/>
      <c r="I1456" s="8" t="s">
        <v>292</v>
      </c>
      <c r="J1456" s="8" t="s">
        <v>293</v>
      </c>
      <c r="K1456" s="8" t="s">
        <v>426</v>
      </c>
      <c r="L1456" s="8">
        <v>1</v>
      </c>
      <c r="M1456" s="8" t="s">
        <v>113</v>
      </c>
      <c r="N1456" s="8" t="s">
        <v>114</v>
      </c>
      <c r="O1456" s="8" t="s">
        <v>47</v>
      </c>
      <c r="P1456" s="24" t="s">
        <v>392</v>
      </c>
      <c r="Q1456" s="24" t="s">
        <v>409</v>
      </c>
      <c r="R1456" s="8" t="s">
        <v>177</v>
      </c>
      <c r="S1456" s="13">
        <v>7.2751123424809761E-3</v>
      </c>
      <c r="T1456" s="13">
        <v>7.2751123424809761E-3</v>
      </c>
      <c r="U1456" s="13">
        <v>9.7001497899746377E-3</v>
      </c>
      <c r="V1456" s="13">
        <v>8.7301348109771731E-3</v>
      </c>
      <c r="W1456" s="13">
        <v>9.7001497899746377E-3</v>
      </c>
      <c r="X1456" s="13">
        <v>8.7301348109771731E-3</v>
      </c>
      <c r="Y1456" s="13">
        <v>6.7901048529822455E-3</v>
      </c>
      <c r="Z1456" s="13">
        <v>9.7001497899746377E-3</v>
      </c>
      <c r="AA1456" s="13">
        <v>9.7001497899746377E-3</v>
      </c>
      <c r="AB1456" s="13">
        <v>7.7601198319797084E-3</v>
      </c>
      <c r="AC1456" s="13">
        <v>6.7901048529822455E-3</v>
      </c>
      <c r="AD1456" s="13">
        <v>4.8500748949873189E-3</v>
      </c>
      <c r="AE1456" s="10">
        <v>6.4666630600407959</v>
      </c>
      <c r="AF1456" s="10">
        <v>6.4666630600407959</v>
      </c>
      <c r="AG1456" s="10">
        <v>8.6222174133877303</v>
      </c>
      <c r="AH1456" s="10">
        <v>7.7599956720489569</v>
      </c>
      <c r="AI1456" s="10">
        <v>8.6222174133877303</v>
      </c>
      <c r="AJ1456" s="10">
        <v>7.7599956720489569</v>
      </c>
      <c r="AK1456" s="10">
        <v>6.035552189371411</v>
      </c>
      <c r="AL1456" s="10">
        <v>8.6222174133877303</v>
      </c>
      <c r="AM1456" s="10">
        <v>8.6222174133877303</v>
      </c>
      <c r="AN1456" s="10">
        <v>6.8977739307101826</v>
      </c>
      <c r="AO1456" s="10">
        <v>6.035552189371411</v>
      </c>
      <c r="AP1456" s="10">
        <v>4.3111087066938651</v>
      </c>
    </row>
    <row r="1457" spans="1:42" customFormat="1" x14ac:dyDescent="0.35">
      <c r="A1457" s="24" t="s">
        <v>208</v>
      </c>
      <c r="B1457" s="24" t="s">
        <v>209</v>
      </c>
      <c r="C1457" s="8" t="s">
        <v>336</v>
      </c>
      <c r="D1457" s="8"/>
      <c r="E1457" s="8"/>
      <c r="F1457" s="8" t="str">
        <f>VLOOKUP(C1457,'[2]HQ wise-Emp Code - Target'!$A:$B,2,0)</f>
        <v>MANISH KUMAR</v>
      </c>
      <c r="G1457" s="8"/>
      <c r="H1457" s="8"/>
      <c r="I1457" s="8" t="s">
        <v>292</v>
      </c>
      <c r="J1457" s="8" t="s">
        <v>293</v>
      </c>
      <c r="K1457" s="8" t="s">
        <v>426</v>
      </c>
      <c r="L1457" s="8">
        <v>1</v>
      </c>
      <c r="M1457" s="8" t="s">
        <v>113</v>
      </c>
      <c r="N1457" s="8" t="s">
        <v>114</v>
      </c>
      <c r="O1457" s="8" t="s">
        <v>48</v>
      </c>
      <c r="P1457" s="24" t="s">
        <v>391</v>
      </c>
      <c r="Q1457" s="24" t="s">
        <v>414</v>
      </c>
      <c r="R1457" s="8" t="s">
        <v>177</v>
      </c>
      <c r="S1457" s="13">
        <v>9.5289948838820568E-3</v>
      </c>
      <c r="T1457" s="13">
        <v>9.5289948838820568E-3</v>
      </c>
      <c r="U1457" s="13">
        <v>1.2705326511842746E-2</v>
      </c>
      <c r="V1457" s="13">
        <v>1.143479386065847E-2</v>
      </c>
      <c r="W1457" s="13">
        <v>1.2705326511842746E-2</v>
      </c>
      <c r="X1457" s="13">
        <v>1.143479386065847E-2</v>
      </c>
      <c r="Y1457" s="13">
        <v>8.8937285582899213E-3</v>
      </c>
      <c r="Z1457" s="13">
        <v>1.2705326511842746E-2</v>
      </c>
      <c r="AA1457" s="13">
        <v>1.2705326511842746E-2</v>
      </c>
      <c r="AB1457" s="13">
        <v>1.0164261209474194E-2</v>
      </c>
      <c r="AC1457" s="13">
        <v>8.8937285582899213E-3</v>
      </c>
      <c r="AD1457" s="13">
        <v>6.3526632559213732E-3</v>
      </c>
      <c r="AE1457" s="10">
        <v>57.055408165125208</v>
      </c>
      <c r="AF1457" s="10">
        <v>57.055408165125208</v>
      </c>
      <c r="AG1457" s="10">
        <v>76.07387755350031</v>
      </c>
      <c r="AH1457" s="10">
        <v>68.466489798150263</v>
      </c>
      <c r="AI1457" s="10">
        <v>76.07387755350031</v>
      </c>
      <c r="AJ1457" s="10">
        <v>68.466489798150263</v>
      </c>
      <c r="AK1457" s="10">
        <v>53.251714287450206</v>
      </c>
      <c r="AL1457" s="10">
        <v>76.07387755350031</v>
      </c>
      <c r="AM1457" s="10">
        <v>76.07387755350031</v>
      </c>
      <c r="AN1457" s="10">
        <v>60.859102042800224</v>
      </c>
      <c r="AO1457" s="10">
        <v>53.251714287450206</v>
      </c>
      <c r="AP1457" s="10">
        <v>38.036938776750155</v>
      </c>
    </row>
    <row r="1458" spans="1:42" customFormat="1" x14ac:dyDescent="0.35">
      <c r="A1458" s="24" t="s">
        <v>208</v>
      </c>
      <c r="B1458" s="24" t="s">
        <v>209</v>
      </c>
      <c r="C1458" s="8" t="s">
        <v>336</v>
      </c>
      <c r="D1458" s="8"/>
      <c r="E1458" s="8"/>
      <c r="F1458" s="8" t="str">
        <f>VLOOKUP(C1458,'[2]HQ wise-Emp Code - Target'!$A:$B,2,0)</f>
        <v>MANISH KUMAR</v>
      </c>
      <c r="G1458" s="8"/>
      <c r="H1458" s="8"/>
      <c r="I1458" s="8" t="s">
        <v>292</v>
      </c>
      <c r="J1458" s="8" t="s">
        <v>293</v>
      </c>
      <c r="K1458" s="8" t="s">
        <v>426</v>
      </c>
      <c r="L1458" s="8">
        <v>1</v>
      </c>
      <c r="M1458" s="8" t="s">
        <v>113</v>
      </c>
      <c r="N1458" s="8" t="s">
        <v>114</v>
      </c>
      <c r="O1458" s="8" t="s">
        <v>49</v>
      </c>
      <c r="P1458" s="24" t="s">
        <v>388</v>
      </c>
      <c r="Q1458" s="24" t="s">
        <v>408</v>
      </c>
      <c r="R1458" s="8" t="s">
        <v>36</v>
      </c>
      <c r="S1458" s="13">
        <v>2.2499999999999999E-2</v>
      </c>
      <c r="T1458" s="13">
        <v>2.2499999999999999E-2</v>
      </c>
      <c r="U1458" s="13">
        <v>3.0000000000000006E-2</v>
      </c>
      <c r="V1458" s="13">
        <v>2.7000000000000003E-2</v>
      </c>
      <c r="W1458" s="13">
        <v>3.0000000000000006E-2</v>
      </c>
      <c r="X1458" s="13">
        <v>2.7000000000000003E-2</v>
      </c>
      <c r="Y1458" s="13">
        <v>2.1000000000000005E-2</v>
      </c>
      <c r="Z1458" s="13">
        <v>3.0000000000000006E-2</v>
      </c>
      <c r="AA1458" s="13">
        <v>3.0000000000000006E-2</v>
      </c>
      <c r="AB1458" s="13">
        <v>2.4E-2</v>
      </c>
      <c r="AC1458" s="13">
        <v>2.1000000000000005E-2</v>
      </c>
      <c r="AD1458" s="13">
        <v>1.5000000000000003E-2</v>
      </c>
      <c r="AE1458" s="10">
        <v>24.259740738206641</v>
      </c>
      <c r="AF1458" s="10">
        <v>24.259740738206641</v>
      </c>
      <c r="AG1458" s="10">
        <v>32.346320984275522</v>
      </c>
      <c r="AH1458" s="10">
        <v>29.111688885847972</v>
      </c>
      <c r="AI1458" s="10">
        <v>32.346320984275522</v>
      </c>
      <c r="AJ1458" s="10">
        <v>29.111688885847972</v>
      </c>
      <c r="AK1458" s="10">
        <v>22.642424688992868</v>
      </c>
      <c r="AL1458" s="10">
        <v>32.346320984275522</v>
      </c>
      <c r="AM1458" s="10">
        <v>32.346320984275522</v>
      </c>
      <c r="AN1458" s="10">
        <v>25.877056787420415</v>
      </c>
      <c r="AO1458" s="10">
        <v>22.642424688992868</v>
      </c>
      <c r="AP1458" s="10">
        <v>16.173160492137761</v>
      </c>
    </row>
    <row r="1459" spans="1:42" customFormat="1" x14ac:dyDescent="0.35">
      <c r="A1459" s="24" t="s">
        <v>208</v>
      </c>
      <c r="B1459" s="24" t="s">
        <v>209</v>
      </c>
      <c r="C1459" s="8" t="s">
        <v>336</v>
      </c>
      <c r="D1459" s="8"/>
      <c r="E1459" s="8"/>
      <c r="F1459" s="8" t="str">
        <f>VLOOKUP(C1459,'[2]HQ wise-Emp Code - Target'!$A:$B,2,0)</f>
        <v>MANISH KUMAR</v>
      </c>
      <c r="G1459" s="8"/>
      <c r="H1459" s="8"/>
      <c r="I1459" s="8" t="s">
        <v>292</v>
      </c>
      <c r="J1459" s="8" t="s">
        <v>293</v>
      </c>
      <c r="K1459" s="8" t="s">
        <v>426</v>
      </c>
      <c r="L1459" s="8">
        <v>1</v>
      </c>
      <c r="M1459" s="8" t="s">
        <v>113</v>
      </c>
      <c r="N1459" s="8" t="s">
        <v>114</v>
      </c>
      <c r="O1459" s="8" t="s">
        <v>50</v>
      </c>
      <c r="P1459" s="24" t="s">
        <v>390</v>
      </c>
      <c r="Q1459" s="24" t="s">
        <v>421</v>
      </c>
      <c r="R1459" s="8" t="s">
        <v>36</v>
      </c>
      <c r="S1459" s="13">
        <v>1.7999999999999999E-2</v>
      </c>
      <c r="T1459" s="13">
        <v>1.7999999999999999E-2</v>
      </c>
      <c r="U1459" s="13">
        <v>2.4000000000000004E-2</v>
      </c>
      <c r="V1459" s="13">
        <v>2.1600000000000001E-2</v>
      </c>
      <c r="W1459" s="13">
        <v>2.4000000000000004E-2</v>
      </c>
      <c r="X1459" s="13">
        <v>2.1600000000000001E-2</v>
      </c>
      <c r="Y1459" s="13">
        <v>1.6800000000000002E-2</v>
      </c>
      <c r="Z1459" s="13">
        <v>2.4000000000000004E-2</v>
      </c>
      <c r="AA1459" s="13">
        <v>2.4000000000000004E-2</v>
      </c>
      <c r="AB1459" s="13">
        <v>1.9199999999999998E-2</v>
      </c>
      <c r="AC1459" s="13">
        <v>1.6800000000000002E-2</v>
      </c>
      <c r="AD1459" s="13">
        <v>1.2000000000000002E-2</v>
      </c>
      <c r="AE1459" s="10">
        <v>27.315927685942757</v>
      </c>
      <c r="AF1459" s="10">
        <v>27.315927685942757</v>
      </c>
      <c r="AG1459" s="10">
        <v>36.421236914590352</v>
      </c>
      <c r="AH1459" s="10">
        <v>32.779113223131311</v>
      </c>
      <c r="AI1459" s="10">
        <v>36.421236914590352</v>
      </c>
      <c r="AJ1459" s="10">
        <v>32.779113223131311</v>
      </c>
      <c r="AK1459" s="10">
        <v>25.494865840213247</v>
      </c>
      <c r="AL1459" s="10">
        <v>36.421236914590352</v>
      </c>
      <c r="AM1459" s="10">
        <v>36.421236914590352</v>
      </c>
      <c r="AN1459" s="10">
        <v>29.136989531672274</v>
      </c>
      <c r="AO1459" s="10">
        <v>25.494865840213247</v>
      </c>
      <c r="AP1459" s="10">
        <v>18.210618457295176</v>
      </c>
    </row>
    <row r="1460" spans="1:42" customFormat="1" x14ac:dyDescent="0.35">
      <c r="A1460" s="24" t="s">
        <v>208</v>
      </c>
      <c r="B1460" s="24" t="s">
        <v>209</v>
      </c>
      <c r="C1460" s="8" t="s">
        <v>336</v>
      </c>
      <c r="D1460" s="8"/>
      <c r="E1460" s="8"/>
      <c r="F1460" s="8" t="str">
        <f>VLOOKUP(C1460,'[2]HQ wise-Emp Code - Target'!$A:$B,2,0)</f>
        <v>MANISH KUMAR</v>
      </c>
      <c r="G1460" s="8"/>
      <c r="H1460" s="8"/>
      <c r="I1460" s="8" t="s">
        <v>292</v>
      </c>
      <c r="J1460" s="8" t="s">
        <v>293</v>
      </c>
      <c r="K1460" s="8" t="s">
        <v>426</v>
      </c>
      <c r="L1460" s="8">
        <v>1</v>
      </c>
      <c r="M1460" s="8" t="s">
        <v>113</v>
      </c>
      <c r="N1460" s="8" t="s">
        <v>114</v>
      </c>
      <c r="O1460" s="8" t="s">
        <v>51</v>
      </c>
      <c r="P1460" s="24" t="s">
        <v>382</v>
      </c>
      <c r="Q1460" s="24" t="s">
        <v>415</v>
      </c>
      <c r="R1460" s="8" t="s">
        <v>36</v>
      </c>
      <c r="S1460" s="13">
        <v>2.2499999999999999E-2</v>
      </c>
      <c r="T1460" s="13">
        <v>2.2499999999999999E-2</v>
      </c>
      <c r="U1460" s="13">
        <v>3.0000000000000006E-2</v>
      </c>
      <c r="V1460" s="13">
        <v>2.7000000000000003E-2</v>
      </c>
      <c r="W1460" s="13">
        <v>3.0000000000000006E-2</v>
      </c>
      <c r="X1460" s="13">
        <v>2.7000000000000003E-2</v>
      </c>
      <c r="Y1460" s="13">
        <v>2.1000000000000005E-2</v>
      </c>
      <c r="Z1460" s="13">
        <v>3.0000000000000006E-2</v>
      </c>
      <c r="AA1460" s="13">
        <v>3.0000000000000006E-2</v>
      </c>
      <c r="AB1460" s="13">
        <v>2.4E-2</v>
      </c>
      <c r="AC1460" s="13">
        <v>2.1000000000000005E-2</v>
      </c>
      <c r="AD1460" s="13">
        <v>1.5000000000000003E-2</v>
      </c>
      <c r="AE1460" s="10">
        <v>26.51450873918208</v>
      </c>
      <c r="AF1460" s="10">
        <v>26.51450873918208</v>
      </c>
      <c r="AG1460" s="10">
        <v>35.352678318909447</v>
      </c>
      <c r="AH1460" s="10">
        <v>31.817410487018503</v>
      </c>
      <c r="AI1460" s="10">
        <v>35.352678318909447</v>
      </c>
      <c r="AJ1460" s="10">
        <v>31.817410487018503</v>
      </c>
      <c r="AK1460" s="10">
        <v>24.746874823236613</v>
      </c>
      <c r="AL1460" s="10">
        <v>35.352678318909447</v>
      </c>
      <c r="AM1460" s="10">
        <v>35.352678318909447</v>
      </c>
      <c r="AN1460" s="10">
        <v>28.282142655127551</v>
      </c>
      <c r="AO1460" s="10">
        <v>24.746874823236613</v>
      </c>
      <c r="AP1460" s="10">
        <v>17.676339159454724</v>
      </c>
    </row>
    <row r="1461" spans="1:42" customFormat="1" x14ac:dyDescent="0.35">
      <c r="A1461" s="24" t="s">
        <v>208</v>
      </c>
      <c r="B1461" s="24" t="s">
        <v>209</v>
      </c>
      <c r="C1461" s="8" t="s">
        <v>336</v>
      </c>
      <c r="D1461" s="8"/>
      <c r="E1461" s="8"/>
      <c r="F1461" s="8" t="str">
        <f>VLOOKUP(C1461,'[2]HQ wise-Emp Code - Target'!$A:$B,2,0)</f>
        <v>MANISH KUMAR</v>
      </c>
      <c r="G1461" s="8"/>
      <c r="H1461" s="8"/>
      <c r="I1461" s="8" t="s">
        <v>292</v>
      </c>
      <c r="J1461" s="8" t="s">
        <v>293</v>
      </c>
      <c r="K1461" s="8" t="s">
        <v>426</v>
      </c>
      <c r="L1461" s="8">
        <v>1</v>
      </c>
      <c r="M1461" s="8" t="s">
        <v>113</v>
      </c>
      <c r="N1461" s="8" t="s">
        <v>114</v>
      </c>
      <c r="O1461" s="8" t="s">
        <v>52</v>
      </c>
      <c r="P1461" s="24" t="s">
        <v>404</v>
      </c>
      <c r="Q1461" s="24" t="s">
        <v>416</v>
      </c>
      <c r="R1461" s="8" t="s">
        <v>177</v>
      </c>
      <c r="S1461" s="13">
        <v>1.2320020670852704E-2</v>
      </c>
      <c r="T1461" s="13">
        <v>1.2320020670852704E-2</v>
      </c>
      <c r="U1461" s="13">
        <v>1.6426694227803608E-2</v>
      </c>
      <c r="V1461" s="13">
        <v>1.4784024805023247E-2</v>
      </c>
      <c r="W1461" s="13">
        <v>1.6426694227803608E-2</v>
      </c>
      <c r="X1461" s="13">
        <v>1.4784024805023247E-2</v>
      </c>
      <c r="Y1461" s="13">
        <v>1.1498685959462525E-2</v>
      </c>
      <c r="Z1461" s="13">
        <v>1.6426694227803608E-2</v>
      </c>
      <c r="AA1461" s="13">
        <v>1.6426694227803608E-2</v>
      </c>
      <c r="AB1461" s="13">
        <v>1.3141355382242885E-2</v>
      </c>
      <c r="AC1461" s="13">
        <v>1.1498685959462525E-2</v>
      </c>
      <c r="AD1461" s="13">
        <v>8.213347113901804E-3</v>
      </c>
      <c r="AE1461" s="10">
        <v>18.252369205182809</v>
      </c>
      <c r="AF1461" s="10">
        <v>18.252369205182809</v>
      </c>
      <c r="AG1461" s="10">
        <v>24.336492273577079</v>
      </c>
      <c r="AH1461" s="10">
        <v>21.902843046219374</v>
      </c>
      <c r="AI1461" s="10">
        <v>24.336492273577079</v>
      </c>
      <c r="AJ1461" s="10">
        <v>21.902843046219374</v>
      </c>
      <c r="AK1461" s="10">
        <v>17.035544591503957</v>
      </c>
      <c r="AL1461" s="10">
        <v>24.336492273577079</v>
      </c>
      <c r="AM1461" s="10">
        <v>24.336492273577079</v>
      </c>
      <c r="AN1461" s="10">
        <v>19.469193818861662</v>
      </c>
      <c r="AO1461" s="10">
        <v>17.035544591503957</v>
      </c>
      <c r="AP1461" s="10">
        <v>12.16824613678854</v>
      </c>
    </row>
    <row r="1462" spans="1:42" customFormat="1" x14ac:dyDescent="0.35">
      <c r="A1462" s="24" t="s">
        <v>208</v>
      </c>
      <c r="B1462" s="24" t="s">
        <v>209</v>
      </c>
      <c r="C1462" s="8" t="s">
        <v>336</v>
      </c>
      <c r="D1462" s="8"/>
      <c r="E1462" s="8"/>
      <c r="F1462" s="8" t="str">
        <f>VLOOKUP(C1462,'[2]HQ wise-Emp Code - Target'!$A:$B,2,0)</f>
        <v>MANISH KUMAR</v>
      </c>
      <c r="G1462" s="8"/>
      <c r="H1462" s="8"/>
      <c r="I1462" s="8" t="s">
        <v>292</v>
      </c>
      <c r="J1462" s="8" t="s">
        <v>293</v>
      </c>
      <c r="K1462" s="8" t="s">
        <v>426</v>
      </c>
      <c r="L1462" s="8">
        <v>1</v>
      </c>
      <c r="M1462" s="8" t="s">
        <v>113</v>
      </c>
      <c r="N1462" s="8" t="s">
        <v>114</v>
      </c>
      <c r="O1462" s="8" t="s">
        <v>53</v>
      </c>
      <c r="P1462" s="24" t="s">
        <v>383</v>
      </c>
      <c r="Q1462" s="24" t="s">
        <v>412</v>
      </c>
      <c r="R1462" s="8" t="s">
        <v>36</v>
      </c>
      <c r="S1462" s="13">
        <v>1.7999999999999999E-2</v>
      </c>
      <c r="T1462" s="13">
        <v>1.7999999999999999E-2</v>
      </c>
      <c r="U1462" s="13">
        <v>2.4000000000000004E-2</v>
      </c>
      <c r="V1462" s="13">
        <v>2.1600000000000001E-2</v>
      </c>
      <c r="W1462" s="13">
        <v>2.4000000000000004E-2</v>
      </c>
      <c r="X1462" s="13">
        <v>2.1600000000000001E-2</v>
      </c>
      <c r="Y1462" s="13">
        <v>1.6800000000000002E-2</v>
      </c>
      <c r="Z1462" s="13">
        <v>2.4000000000000004E-2</v>
      </c>
      <c r="AA1462" s="13">
        <v>2.4000000000000004E-2</v>
      </c>
      <c r="AB1462" s="13">
        <v>1.9199999999999998E-2</v>
      </c>
      <c r="AC1462" s="13">
        <v>1.6800000000000002E-2</v>
      </c>
      <c r="AD1462" s="13">
        <v>1.2000000000000002E-2</v>
      </c>
      <c r="AE1462" s="10">
        <v>28.573061317789577</v>
      </c>
      <c r="AF1462" s="10">
        <v>28.573061317789577</v>
      </c>
      <c r="AG1462" s="10">
        <v>38.097415090386114</v>
      </c>
      <c r="AH1462" s="10">
        <v>34.287673581347498</v>
      </c>
      <c r="AI1462" s="10">
        <v>38.097415090386114</v>
      </c>
      <c r="AJ1462" s="10">
        <v>34.287673581347498</v>
      </c>
      <c r="AK1462" s="10">
        <v>26.668190563270279</v>
      </c>
      <c r="AL1462" s="10">
        <v>38.097415090386114</v>
      </c>
      <c r="AM1462" s="10">
        <v>38.097415090386114</v>
      </c>
      <c r="AN1462" s="10">
        <v>30.477932072308882</v>
      </c>
      <c r="AO1462" s="10">
        <v>26.668190563270279</v>
      </c>
      <c r="AP1462" s="10">
        <v>19.048707545193057</v>
      </c>
    </row>
    <row r="1463" spans="1:42" customFormat="1" x14ac:dyDescent="0.35">
      <c r="A1463" s="24" t="s">
        <v>208</v>
      </c>
      <c r="B1463" s="24" t="s">
        <v>209</v>
      </c>
      <c r="C1463" s="8" t="s">
        <v>336</v>
      </c>
      <c r="D1463" s="8"/>
      <c r="E1463" s="8"/>
      <c r="F1463" s="8" t="str">
        <f>VLOOKUP(C1463,'[2]HQ wise-Emp Code - Target'!$A:$B,2,0)</f>
        <v>MANISH KUMAR</v>
      </c>
      <c r="G1463" s="8"/>
      <c r="H1463" s="8"/>
      <c r="I1463" s="8" t="s">
        <v>292</v>
      </c>
      <c r="J1463" s="8" t="s">
        <v>293</v>
      </c>
      <c r="K1463" s="8" t="s">
        <v>426</v>
      </c>
      <c r="L1463" s="8">
        <v>1</v>
      </c>
      <c r="M1463" s="8" t="s">
        <v>113</v>
      </c>
      <c r="N1463" s="8" t="s">
        <v>114</v>
      </c>
      <c r="O1463" s="8" t="s">
        <v>54</v>
      </c>
      <c r="P1463" s="24" t="s">
        <v>403</v>
      </c>
      <c r="Q1463" s="25"/>
      <c r="R1463" s="8" t="s">
        <v>177</v>
      </c>
      <c r="S1463" s="13">
        <v>7.545680209460272E-3</v>
      </c>
      <c r="T1463" s="13">
        <v>7.545680209460272E-3</v>
      </c>
      <c r="U1463" s="13">
        <v>1.0060906945947032E-2</v>
      </c>
      <c r="V1463" s="13">
        <v>9.0548162513523281E-3</v>
      </c>
      <c r="W1463" s="13">
        <v>1.0060906945947032E-2</v>
      </c>
      <c r="X1463" s="13">
        <v>9.0548162513523281E-3</v>
      </c>
      <c r="Y1463" s="13">
        <v>7.0426348621629217E-3</v>
      </c>
      <c r="Z1463" s="13">
        <v>1.0060906945947032E-2</v>
      </c>
      <c r="AA1463" s="13">
        <v>1.0060906945947032E-2</v>
      </c>
      <c r="AB1463" s="13">
        <v>8.048725556757624E-3</v>
      </c>
      <c r="AC1463" s="13">
        <v>7.0426348621629217E-3</v>
      </c>
      <c r="AD1463" s="13">
        <v>5.0304534729735161E-3</v>
      </c>
      <c r="AE1463" s="10">
        <v>15.047902077720089</v>
      </c>
      <c r="AF1463" s="10">
        <v>15.047902077720089</v>
      </c>
      <c r="AG1463" s="10">
        <v>20.063869436960125</v>
      </c>
      <c r="AH1463" s="10">
        <v>18.057482493264111</v>
      </c>
      <c r="AI1463" s="10">
        <v>20.063869436960125</v>
      </c>
      <c r="AJ1463" s="10">
        <v>18.057482493264111</v>
      </c>
      <c r="AK1463" s="10">
        <v>14.044708605872087</v>
      </c>
      <c r="AL1463" s="10">
        <v>20.063869436960125</v>
      </c>
      <c r="AM1463" s="10">
        <v>20.063869436960125</v>
      </c>
      <c r="AN1463" s="10">
        <v>16.051095549568096</v>
      </c>
      <c r="AO1463" s="10">
        <v>14.044708605872087</v>
      </c>
      <c r="AP1463" s="10">
        <v>10.031934718480063</v>
      </c>
    </row>
    <row r="1464" spans="1:42" customFormat="1" x14ac:dyDescent="0.35">
      <c r="A1464" s="24" t="s">
        <v>208</v>
      </c>
      <c r="B1464" s="24" t="s">
        <v>209</v>
      </c>
      <c r="C1464" s="8" t="s">
        <v>336</v>
      </c>
      <c r="D1464" s="8"/>
      <c r="E1464" s="8"/>
      <c r="F1464" s="8" t="str">
        <f>VLOOKUP(C1464,'[2]HQ wise-Emp Code - Target'!$A:$B,2,0)</f>
        <v>MANISH KUMAR</v>
      </c>
      <c r="G1464" s="8"/>
      <c r="H1464" s="8"/>
      <c r="I1464" s="8" t="s">
        <v>292</v>
      </c>
      <c r="J1464" s="8" t="s">
        <v>293</v>
      </c>
      <c r="K1464" s="8" t="s">
        <v>426</v>
      </c>
      <c r="L1464" s="8">
        <v>1</v>
      </c>
      <c r="M1464" s="8" t="s">
        <v>113</v>
      </c>
      <c r="N1464" s="8" t="s">
        <v>114</v>
      </c>
      <c r="O1464" s="8" t="s">
        <v>55</v>
      </c>
      <c r="P1464" s="24" t="s">
        <v>386</v>
      </c>
      <c r="Q1464" s="25"/>
      <c r="R1464" s="8" t="s">
        <v>36</v>
      </c>
      <c r="S1464" s="13">
        <v>2.6999999999999996E-2</v>
      </c>
      <c r="T1464" s="13">
        <v>2.6999999999999996E-2</v>
      </c>
      <c r="U1464" s="13">
        <v>3.6000000000000004E-2</v>
      </c>
      <c r="V1464" s="13">
        <v>3.2399999999999998E-2</v>
      </c>
      <c r="W1464" s="13">
        <v>3.6000000000000004E-2</v>
      </c>
      <c r="X1464" s="13">
        <v>3.2399999999999998E-2</v>
      </c>
      <c r="Y1464" s="13">
        <v>2.52E-2</v>
      </c>
      <c r="Z1464" s="13">
        <v>3.6000000000000004E-2</v>
      </c>
      <c r="AA1464" s="13">
        <v>3.6000000000000004E-2</v>
      </c>
      <c r="AB1464" s="13">
        <v>2.8799999999999999E-2</v>
      </c>
      <c r="AC1464" s="13">
        <v>2.52E-2</v>
      </c>
      <c r="AD1464" s="13">
        <v>1.8000000000000002E-2</v>
      </c>
      <c r="AE1464" s="10">
        <v>33.070970302268663</v>
      </c>
      <c r="AF1464" s="10">
        <v>33.070970302268663</v>
      </c>
      <c r="AG1464" s="10">
        <v>44.094627069691562</v>
      </c>
      <c r="AH1464" s="10">
        <v>39.685164362722404</v>
      </c>
      <c r="AI1464" s="10">
        <v>44.094627069691562</v>
      </c>
      <c r="AJ1464" s="10">
        <v>39.685164362722404</v>
      </c>
      <c r="AK1464" s="10">
        <v>30.86623894878409</v>
      </c>
      <c r="AL1464" s="10">
        <v>44.094627069691562</v>
      </c>
      <c r="AM1464" s="10">
        <v>44.094627069691562</v>
      </c>
      <c r="AN1464" s="10">
        <v>35.275701655753245</v>
      </c>
      <c r="AO1464" s="10">
        <v>30.86623894878409</v>
      </c>
      <c r="AP1464" s="10">
        <v>22.047313534845781</v>
      </c>
    </row>
    <row r="1465" spans="1:42" customFormat="1" x14ac:dyDescent="0.35">
      <c r="A1465" s="24" t="s">
        <v>208</v>
      </c>
      <c r="B1465" s="24" t="s">
        <v>209</v>
      </c>
      <c r="C1465" s="8" t="s">
        <v>336</v>
      </c>
      <c r="D1465" s="8"/>
      <c r="E1465" s="8"/>
      <c r="F1465" s="8" t="str">
        <f>VLOOKUP(C1465,'[2]HQ wise-Emp Code - Target'!$A:$B,2,0)</f>
        <v>MANISH KUMAR</v>
      </c>
      <c r="G1465" s="8"/>
      <c r="H1465" s="8"/>
      <c r="I1465" s="8" t="s">
        <v>292</v>
      </c>
      <c r="J1465" s="8" t="s">
        <v>293</v>
      </c>
      <c r="K1465" s="8" t="s">
        <v>426</v>
      </c>
      <c r="L1465" s="8">
        <v>1</v>
      </c>
      <c r="M1465" s="8" t="s">
        <v>113</v>
      </c>
      <c r="N1465" s="8" t="s">
        <v>114</v>
      </c>
      <c r="O1465" s="8" t="s">
        <v>56</v>
      </c>
      <c r="P1465" s="24" t="s">
        <v>384</v>
      </c>
      <c r="Q1465" s="25"/>
      <c r="R1465" s="8" t="s">
        <v>36</v>
      </c>
      <c r="S1465" s="13">
        <v>1.575E-2</v>
      </c>
      <c r="T1465" s="13">
        <v>1.575E-2</v>
      </c>
      <c r="U1465" s="13">
        <v>2.1000000000000005E-2</v>
      </c>
      <c r="V1465" s="13">
        <v>1.8900000000000004E-2</v>
      </c>
      <c r="W1465" s="13">
        <v>2.1000000000000005E-2</v>
      </c>
      <c r="X1465" s="13">
        <v>1.8900000000000004E-2</v>
      </c>
      <c r="Y1465" s="13">
        <v>1.4700000000000003E-2</v>
      </c>
      <c r="Z1465" s="13">
        <v>2.1000000000000005E-2</v>
      </c>
      <c r="AA1465" s="13">
        <v>2.1000000000000005E-2</v>
      </c>
      <c r="AB1465" s="13">
        <v>1.6800000000000002E-2</v>
      </c>
      <c r="AC1465" s="13">
        <v>1.4700000000000003E-2</v>
      </c>
      <c r="AD1465" s="13">
        <v>1.0500000000000002E-2</v>
      </c>
      <c r="AE1465" s="10">
        <v>25.001428653065883</v>
      </c>
      <c r="AF1465" s="10">
        <v>25.001428653065883</v>
      </c>
      <c r="AG1465" s="10">
        <v>33.335238204087851</v>
      </c>
      <c r="AH1465" s="10">
        <v>30.001714383679069</v>
      </c>
      <c r="AI1465" s="10">
        <v>33.335238204087851</v>
      </c>
      <c r="AJ1465" s="10">
        <v>30.001714383679069</v>
      </c>
      <c r="AK1465" s="10">
        <v>23.334666742861494</v>
      </c>
      <c r="AL1465" s="10">
        <v>33.335238204087851</v>
      </c>
      <c r="AM1465" s="10">
        <v>33.335238204087851</v>
      </c>
      <c r="AN1465" s="10">
        <v>26.668190563270279</v>
      </c>
      <c r="AO1465" s="10">
        <v>23.334666742861494</v>
      </c>
      <c r="AP1465" s="10">
        <v>16.667619102043925</v>
      </c>
    </row>
    <row r="1466" spans="1:42" customFormat="1" x14ac:dyDescent="0.35">
      <c r="A1466" s="24" t="s">
        <v>208</v>
      </c>
      <c r="B1466" s="24" t="s">
        <v>209</v>
      </c>
      <c r="C1466" s="8" t="s">
        <v>336</v>
      </c>
      <c r="D1466" s="8"/>
      <c r="E1466" s="8"/>
      <c r="F1466" s="8" t="str">
        <f>VLOOKUP(C1466,'[2]HQ wise-Emp Code - Target'!$A:$B,2,0)</f>
        <v>MANISH KUMAR</v>
      </c>
      <c r="G1466" s="8"/>
      <c r="H1466" s="8"/>
      <c r="I1466" s="8" t="s">
        <v>292</v>
      </c>
      <c r="J1466" s="8" t="s">
        <v>293</v>
      </c>
      <c r="K1466" s="8" t="s">
        <v>426</v>
      </c>
      <c r="L1466" s="8">
        <v>1</v>
      </c>
      <c r="M1466" s="8" t="s">
        <v>113</v>
      </c>
      <c r="N1466" s="8" t="s">
        <v>114</v>
      </c>
      <c r="O1466" s="8" t="s">
        <v>57</v>
      </c>
      <c r="P1466" s="24" t="s">
        <v>385</v>
      </c>
      <c r="Q1466" s="25"/>
      <c r="R1466" s="8" t="s">
        <v>36</v>
      </c>
      <c r="S1466" s="13">
        <v>2.2499999999999999E-2</v>
      </c>
      <c r="T1466" s="13">
        <v>2.2499999999999999E-2</v>
      </c>
      <c r="U1466" s="13">
        <v>3.0000000000000006E-2</v>
      </c>
      <c r="V1466" s="13">
        <v>2.7000000000000003E-2</v>
      </c>
      <c r="W1466" s="13">
        <v>3.0000000000000006E-2</v>
      </c>
      <c r="X1466" s="13">
        <v>2.7000000000000003E-2</v>
      </c>
      <c r="Y1466" s="13">
        <v>2.1000000000000005E-2</v>
      </c>
      <c r="Z1466" s="13">
        <v>3.0000000000000006E-2</v>
      </c>
      <c r="AA1466" s="13">
        <v>3.0000000000000006E-2</v>
      </c>
      <c r="AB1466" s="13">
        <v>2.4E-2</v>
      </c>
      <c r="AC1466" s="13">
        <v>2.1000000000000005E-2</v>
      </c>
      <c r="AD1466" s="13">
        <v>1.5000000000000003E-2</v>
      </c>
      <c r="AE1466" s="10">
        <v>26.316343501968465</v>
      </c>
      <c r="AF1466" s="10">
        <v>26.316343501968465</v>
      </c>
      <c r="AG1466" s="10">
        <v>35.08845800262462</v>
      </c>
      <c r="AH1466" s="10">
        <v>31.57961220236216</v>
      </c>
      <c r="AI1466" s="10">
        <v>35.08845800262462</v>
      </c>
      <c r="AJ1466" s="10">
        <v>31.57961220236216</v>
      </c>
      <c r="AK1466" s="10">
        <v>24.561920601837237</v>
      </c>
      <c r="AL1466" s="10">
        <v>35.08845800262462</v>
      </c>
      <c r="AM1466" s="10">
        <v>35.08845800262462</v>
      </c>
      <c r="AN1466" s="10">
        <v>28.070766402099693</v>
      </c>
      <c r="AO1466" s="10">
        <v>24.561920601837237</v>
      </c>
      <c r="AP1466" s="10">
        <v>17.54422900131231</v>
      </c>
    </row>
    <row r="1467" spans="1:42" customFormat="1" x14ac:dyDescent="0.35">
      <c r="A1467" s="8" t="s">
        <v>120</v>
      </c>
      <c r="B1467" s="8" t="str">
        <f>VLOOKUP(A1467,[1]Report!$M:$N,2,0)</f>
        <v>S0321</v>
      </c>
      <c r="C1467" s="8" t="s">
        <v>337</v>
      </c>
      <c r="D1467" s="8"/>
      <c r="E1467" s="8"/>
      <c r="F1467" s="8" t="str">
        <f>VLOOKUP(C1467,'[2]HQ wise-Emp Code - Target'!$A:$B,2,0)</f>
        <v>JITENDRA KUMAR MISHRA</v>
      </c>
      <c r="G1467" s="8"/>
      <c r="H1467" s="8"/>
      <c r="I1467" s="8" t="s">
        <v>292</v>
      </c>
      <c r="J1467" s="8" t="s">
        <v>293</v>
      </c>
      <c r="K1467" s="8" t="s">
        <v>426</v>
      </c>
      <c r="L1467" s="8">
        <v>1</v>
      </c>
      <c r="M1467" s="8" t="s">
        <v>113</v>
      </c>
      <c r="N1467" s="8" t="s">
        <v>114</v>
      </c>
      <c r="O1467" s="8" t="s">
        <v>33</v>
      </c>
      <c r="P1467" s="24" t="s">
        <v>387</v>
      </c>
      <c r="Q1467" s="24" t="s">
        <v>407</v>
      </c>
      <c r="R1467" s="8" t="s">
        <v>177</v>
      </c>
      <c r="S1467" s="13">
        <v>4.3575000000000003E-2</v>
      </c>
      <c r="T1467" s="13">
        <v>4.3575000000000003E-2</v>
      </c>
      <c r="U1467" s="13">
        <v>5.8099999999999999E-2</v>
      </c>
      <c r="V1467" s="13">
        <v>5.2289999999999996E-2</v>
      </c>
      <c r="W1467" s="13">
        <v>5.8099999999999999E-2</v>
      </c>
      <c r="X1467" s="13">
        <v>5.2289999999999996E-2</v>
      </c>
      <c r="Y1467" s="13">
        <v>4.0670000000000005E-2</v>
      </c>
      <c r="Z1467" s="13">
        <v>5.8099999999999999E-2</v>
      </c>
      <c r="AA1467" s="13">
        <v>5.8099999999999999E-2</v>
      </c>
      <c r="AB1467" s="13">
        <v>4.648E-2</v>
      </c>
      <c r="AC1467" s="13">
        <v>4.0670000000000005E-2</v>
      </c>
      <c r="AD1467" s="13">
        <v>2.9049999999999999E-2</v>
      </c>
      <c r="AE1467" s="10">
        <v>22.977432285783891</v>
      </c>
      <c r="AF1467" s="10">
        <v>22.977432285783891</v>
      </c>
      <c r="AG1467" s="10">
        <v>30.636576381045188</v>
      </c>
      <c r="AH1467" s="10">
        <v>27.572918742940669</v>
      </c>
      <c r="AI1467" s="10">
        <v>30.636576381045188</v>
      </c>
      <c r="AJ1467" s="10">
        <v>27.572918742940669</v>
      </c>
      <c r="AK1467" s="10">
        <v>21.445603466731633</v>
      </c>
      <c r="AL1467" s="10">
        <v>30.636576381045188</v>
      </c>
      <c r="AM1467" s="10">
        <v>30.636576381045188</v>
      </c>
      <c r="AN1467" s="10">
        <v>24.509261104836153</v>
      </c>
      <c r="AO1467" s="10">
        <v>21.445603466731633</v>
      </c>
      <c r="AP1467" s="10">
        <v>15.318288190522594</v>
      </c>
    </row>
    <row r="1468" spans="1:42" customFormat="1" x14ac:dyDescent="0.35">
      <c r="A1468" s="8" t="s">
        <v>120</v>
      </c>
      <c r="B1468" s="8" t="str">
        <f>VLOOKUP(A1468,[1]Report!$M:$N,2,0)</f>
        <v>S0321</v>
      </c>
      <c r="C1468" s="8" t="s">
        <v>337</v>
      </c>
      <c r="D1468" s="8"/>
      <c r="E1468" s="8"/>
      <c r="F1468" s="8" t="str">
        <f>VLOOKUP(C1468,'[2]HQ wise-Emp Code - Target'!$A:$B,2,0)</f>
        <v>JITENDRA KUMAR MISHRA</v>
      </c>
      <c r="G1468" s="8"/>
      <c r="H1468" s="8"/>
      <c r="I1468" s="8" t="s">
        <v>292</v>
      </c>
      <c r="J1468" s="8" t="s">
        <v>293</v>
      </c>
      <c r="K1468" s="8" t="s">
        <v>426</v>
      </c>
      <c r="L1468" s="8">
        <v>1</v>
      </c>
      <c r="M1468" s="8" t="s">
        <v>113</v>
      </c>
      <c r="N1468" s="8" t="s">
        <v>114</v>
      </c>
      <c r="O1468" s="8" t="s">
        <v>34</v>
      </c>
      <c r="P1468" s="24" t="s">
        <v>398</v>
      </c>
      <c r="Q1468" s="25"/>
      <c r="R1468" s="8" t="s">
        <v>177</v>
      </c>
      <c r="S1468" s="13">
        <v>2.2500000000000003E-3</v>
      </c>
      <c r="T1468" s="13">
        <v>2.2500000000000003E-3</v>
      </c>
      <c r="U1468" s="13">
        <v>3.0000000000000001E-3</v>
      </c>
      <c r="V1468" s="13">
        <v>2.6999999999999997E-3</v>
      </c>
      <c r="W1468" s="13">
        <v>3.0000000000000001E-3</v>
      </c>
      <c r="X1468" s="13">
        <v>2.6999999999999997E-3</v>
      </c>
      <c r="Y1468" s="13">
        <v>2.1000000000000003E-3</v>
      </c>
      <c r="Z1468" s="13">
        <v>3.0000000000000001E-3</v>
      </c>
      <c r="AA1468" s="13">
        <v>3.0000000000000001E-3</v>
      </c>
      <c r="AB1468" s="13">
        <v>2.4000000000000002E-3</v>
      </c>
      <c r="AC1468" s="13">
        <v>2.1000000000000003E-3</v>
      </c>
      <c r="AD1468" s="13">
        <v>1.5E-3</v>
      </c>
      <c r="AE1468" s="10">
        <v>9.4589481649640579</v>
      </c>
      <c r="AF1468" s="10">
        <v>9.4589481649640579</v>
      </c>
      <c r="AG1468" s="10">
        <v>12.611930886618742</v>
      </c>
      <c r="AH1468" s="10">
        <v>11.350737797956866</v>
      </c>
      <c r="AI1468" s="10">
        <v>12.611930886618742</v>
      </c>
      <c r="AJ1468" s="10">
        <v>11.350737797956866</v>
      </c>
      <c r="AK1468" s="10">
        <v>8.8283516206331196</v>
      </c>
      <c r="AL1468" s="10">
        <v>12.611930886618742</v>
      </c>
      <c r="AM1468" s="10">
        <v>12.611930886618742</v>
      </c>
      <c r="AN1468" s="10">
        <v>10.089544709294994</v>
      </c>
      <c r="AO1468" s="10">
        <v>8.8283516206331196</v>
      </c>
      <c r="AP1468" s="10">
        <v>6.305965443309371</v>
      </c>
    </row>
    <row r="1469" spans="1:42" customFormat="1" x14ac:dyDescent="0.35">
      <c r="A1469" s="8" t="s">
        <v>120</v>
      </c>
      <c r="B1469" s="8" t="str">
        <f>VLOOKUP(A1469,[1]Report!$M:$N,2,0)</f>
        <v>S0321</v>
      </c>
      <c r="C1469" s="8" t="s">
        <v>337</v>
      </c>
      <c r="D1469" s="8"/>
      <c r="E1469" s="8"/>
      <c r="F1469" s="8" t="str">
        <f>VLOOKUP(C1469,'[2]HQ wise-Emp Code - Target'!$A:$B,2,0)</f>
        <v>JITENDRA KUMAR MISHRA</v>
      </c>
      <c r="G1469" s="8"/>
      <c r="H1469" s="8"/>
      <c r="I1469" s="8" t="s">
        <v>292</v>
      </c>
      <c r="J1469" s="8" t="s">
        <v>293</v>
      </c>
      <c r="K1469" s="8" t="s">
        <v>426</v>
      </c>
      <c r="L1469" s="8">
        <v>1</v>
      </c>
      <c r="M1469" s="8" t="s">
        <v>113</v>
      </c>
      <c r="N1469" s="8" t="s">
        <v>114</v>
      </c>
      <c r="O1469" s="8" t="s">
        <v>35</v>
      </c>
      <c r="P1469" s="24" t="s">
        <v>395</v>
      </c>
      <c r="Q1469" s="25"/>
      <c r="R1469" s="8" t="s">
        <v>36</v>
      </c>
      <c r="S1469" s="13">
        <v>1.8409151448359026E-2</v>
      </c>
      <c r="T1469" s="13">
        <v>1.8409151448359026E-2</v>
      </c>
      <c r="U1469" s="13">
        <v>2.45455352644787E-2</v>
      </c>
      <c r="V1469" s="13">
        <v>2.2090981738030827E-2</v>
      </c>
      <c r="W1469" s="13">
        <v>2.45455352644787E-2</v>
      </c>
      <c r="X1469" s="13">
        <v>2.2090981738030827E-2</v>
      </c>
      <c r="Y1469" s="13">
        <v>1.7181874685135091E-2</v>
      </c>
      <c r="Z1469" s="13">
        <v>2.45455352644787E-2</v>
      </c>
      <c r="AA1469" s="13">
        <v>2.45455352644787E-2</v>
      </c>
      <c r="AB1469" s="13">
        <v>1.963642821158296E-2</v>
      </c>
      <c r="AC1469" s="13">
        <v>1.7181874685135091E-2</v>
      </c>
      <c r="AD1469" s="13">
        <v>1.227276763223935E-2</v>
      </c>
      <c r="AE1469" s="10">
        <v>66.597033015559418</v>
      </c>
      <c r="AF1469" s="10">
        <v>66.597033015559418</v>
      </c>
      <c r="AG1469" s="10">
        <v>88.796044020745882</v>
      </c>
      <c r="AH1469" s="10">
        <v>79.916439618671291</v>
      </c>
      <c r="AI1469" s="10">
        <v>88.796044020745882</v>
      </c>
      <c r="AJ1469" s="10">
        <v>79.916439618671291</v>
      </c>
      <c r="AK1469" s="10">
        <v>62.157230814522116</v>
      </c>
      <c r="AL1469" s="10">
        <v>88.796044020745882</v>
      </c>
      <c r="AM1469" s="10">
        <v>88.796044020745882</v>
      </c>
      <c r="AN1469" s="10">
        <v>71.036835216596714</v>
      </c>
      <c r="AO1469" s="10">
        <v>62.157230814522116</v>
      </c>
      <c r="AP1469" s="10">
        <v>44.398022010372941</v>
      </c>
    </row>
    <row r="1470" spans="1:42" customFormat="1" x14ac:dyDescent="0.35">
      <c r="A1470" s="8" t="s">
        <v>120</v>
      </c>
      <c r="B1470" s="8" t="str">
        <f>VLOOKUP(A1470,[1]Report!$M:$N,2,0)</f>
        <v>S0321</v>
      </c>
      <c r="C1470" s="8" t="s">
        <v>337</v>
      </c>
      <c r="D1470" s="8"/>
      <c r="E1470" s="8"/>
      <c r="F1470" s="8" t="str">
        <f>VLOOKUP(C1470,'[2]HQ wise-Emp Code - Target'!$A:$B,2,0)</f>
        <v>JITENDRA KUMAR MISHRA</v>
      </c>
      <c r="G1470" s="8"/>
      <c r="H1470" s="8"/>
      <c r="I1470" s="8" t="s">
        <v>292</v>
      </c>
      <c r="J1470" s="8" t="s">
        <v>293</v>
      </c>
      <c r="K1470" s="8" t="s">
        <v>426</v>
      </c>
      <c r="L1470" s="8">
        <v>1</v>
      </c>
      <c r="M1470" s="8" t="s">
        <v>113</v>
      </c>
      <c r="N1470" s="8" t="s">
        <v>114</v>
      </c>
      <c r="O1470" s="8" t="s">
        <v>37</v>
      </c>
      <c r="P1470" s="24" t="s">
        <v>397</v>
      </c>
      <c r="Q1470" s="24" t="s">
        <v>413</v>
      </c>
      <c r="R1470" s="8" t="s">
        <v>177</v>
      </c>
      <c r="S1470" s="13">
        <v>3.7916516313690691E-3</v>
      </c>
      <c r="T1470" s="13">
        <v>3.7916516313690691E-3</v>
      </c>
      <c r="U1470" s="13">
        <v>5.0555355084920921E-3</v>
      </c>
      <c r="V1470" s="13">
        <v>4.5499819576428823E-3</v>
      </c>
      <c r="W1470" s="13">
        <v>5.0555355084920921E-3</v>
      </c>
      <c r="X1470" s="13">
        <v>4.5499819576428823E-3</v>
      </c>
      <c r="Y1470" s="13">
        <v>3.5388748559444646E-3</v>
      </c>
      <c r="Z1470" s="13">
        <v>5.0555355084920921E-3</v>
      </c>
      <c r="AA1470" s="13">
        <v>5.0555355084920921E-3</v>
      </c>
      <c r="AB1470" s="13">
        <v>4.0444284067936735E-3</v>
      </c>
      <c r="AC1470" s="13">
        <v>3.5388748559444646E-3</v>
      </c>
      <c r="AD1470" s="13">
        <v>2.527767754246046E-3</v>
      </c>
      <c r="AE1470" s="10">
        <v>38.15037813163763</v>
      </c>
      <c r="AF1470" s="10">
        <v>38.15037813163763</v>
      </c>
      <c r="AG1470" s="10">
        <v>50.867170842183505</v>
      </c>
      <c r="AH1470" s="10">
        <v>45.780453757965148</v>
      </c>
      <c r="AI1470" s="10">
        <v>50.867170842183505</v>
      </c>
      <c r="AJ1470" s="10">
        <v>45.780453757965148</v>
      </c>
      <c r="AK1470" s="10">
        <v>35.607019589528448</v>
      </c>
      <c r="AL1470" s="10">
        <v>50.867170842183505</v>
      </c>
      <c r="AM1470" s="10">
        <v>50.867170842183505</v>
      </c>
      <c r="AN1470" s="10">
        <v>40.693736673746798</v>
      </c>
      <c r="AO1470" s="10">
        <v>35.607019589528448</v>
      </c>
      <c r="AP1470" s="10">
        <v>25.433585421091752</v>
      </c>
    </row>
    <row r="1471" spans="1:42" customFormat="1" x14ac:dyDescent="0.35">
      <c r="A1471" s="8" t="s">
        <v>120</v>
      </c>
      <c r="B1471" s="8" t="str">
        <f>VLOOKUP(A1471,[1]Report!$M:$N,2,0)</f>
        <v>S0321</v>
      </c>
      <c r="C1471" s="8" t="s">
        <v>337</v>
      </c>
      <c r="D1471" s="8"/>
      <c r="E1471" s="8"/>
      <c r="F1471" s="8" t="str">
        <f>VLOOKUP(C1471,'[2]HQ wise-Emp Code - Target'!$A:$B,2,0)</f>
        <v>JITENDRA KUMAR MISHRA</v>
      </c>
      <c r="G1471" s="8"/>
      <c r="H1471" s="8"/>
      <c r="I1471" s="8" t="s">
        <v>292</v>
      </c>
      <c r="J1471" s="8" t="s">
        <v>293</v>
      </c>
      <c r="K1471" s="8" t="s">
        <v>426</v>
      </c>
      <c r="L1471" s="8">
        <v>1</v>
      </c>
      <c r="M1471" s="8" t="s">
        <v>113</v>
      </c>
      <c r="N1471" s="8" t="s">
        <v>114</v>
      </c>
      <c r="O1471" s="8" t="s">
        <v>38</v>
      </c>
      <c r="P1471" s="24" t="s">
        <v>389</v>
      </c>
      <c r="Q1471" s="25"/>
      <c r="R1471" s="8" t="s">
        <v>36</v>
      </c>
      <c r="S1471" s="13">
        <v>3.7499999999999999E-3</v>
      </c>
      <c r="T1471" s="13">
        <v>3.7499999999999999E-3</v>
      </c>
      <c r="U1471" s="13">
        <v>5.0000000000000001E-3</v>
      </c>
      <c r="V1471" s="13">
        <v>4.4999999999999997E-3</v>
      </c>
      <c r="W1471" s="13">
        <v>5.0000000000000001E-3</v>
      </c>
      <c r="X1471" s="13">
        <v>4.4999999999999997E-3</v>
      </c>
      <c r="Y1471" s="13">
        <v>3.5000000000000005E-3</v>
      </c>
      <c r="Z1471" s="13">
        <v>5.0000000000000001E-3</v>
      </c>
      <c r="AA1471" s="13">
        <v>5.0000000000000001E-3</v>
      </c>
      <c r="AB1471" s="13">
        <v>4.0000000000000001E-3</v>
      </c>
      <c r="AC1471" s="13">
        <v>3.5000000000000005E-3</v>
      </c>
      <c r="AD1471" s="13">
        <v>2.5000000000000001E-3</v>
      </c>
      <c r="AE1471" s="10">
        <v>17.021740166540702</v>
      </c>
      <c r="AF1471" s="10">
        <v>17.021740166540702</v>
      </c>
      <c r="AG1471" s="10">
        <v>22.695653555387601</v>
      </c>
      <c r="AH1471" s="10">
        <v>20.426088199848841</v>
      </c>
      <c r="AI1471" s="10">
        <v>22.695653555387601</v>
      </c>
      <c r="AJ1471" s="10">
        <v>20.426088199848841</v>
      </c>
      <c r="AK1471" s="10">
        <v>15.886957488771325</v>
      </c>
      <c r="AL1471" s="10">
        <v>22.695653555387601</v>
      </c>
      <c r="AM1471" s="10">
        <v>22.695653555387601</v>
      </c>
      <c r="AN1471" s="10">
        <v>18.156522844310082</v>
      </c>
      <c r="AO1471" s="10">
        <v>15.886957488771325</v>
      </c>
      <c r="AP1471" s="10">
        <v>11.3478267776938</v>
      </c>
    </row>
    <row r="1472" spans="1:42" customFormat="1" x14ac:dyDescent="0.35">
      <c r="A1472" s="8" t="s">
        <v>120</v>
      </c>
      <c r="B1472" s="8" t="str">
        <f>VLOOKUP(A1472,[1]Report!$M:$N,2,0)</f>
        <v>S0321</v>
      </c>
      <c r="C1472" s="8" t="s">
        <v>337</v>
      </c>
      <c r="D1472" s="8"/>
      <c r="E1472" s="8"/>
      <c r="F1472" s="8" t="str">
        <f>VLOOKUP(C1472,'[2]HQ wise-Emp Code - Target'!$A:$B,2,0)</f>
        <v>JITENDRA KUMAR MISHRA</v>
      </c>
      <c r="G1472" s="8"/>
      <c r="H1472" s="8"/>
      <c r="I1472" s="8" t="s">
        <v>292</v>
      </c>
      <c r="J1472" s="8" t="s">
        <v>293</v>
      </c>
      <c r="K1472" s="8" t="s">
        <v>426</v>
      </c>
      <c r="L1472" s="8">
        <v>1</v>
      </c>
      <c r="M1472" s="8" t="s">
        <v>113</v>
      </c>
      <c r="N1472" s="8" t="s">
        <v>114</v>
      </c>
      <c r="O1472" s="8" t="s">
        <v>39</v>
      </c>
      <c r="P1472" s="24" t="s">
        <v>394</v>
      </c>
      <c r="Q1472" s="24" t="s">
        <v>417</v>
      </c>
      <c r="R1472" s="8" t="s">
        <v>177</v>
      </c>
      <c r="S1472" s="13">
        <v>9.75E-3</v>
      </c>
      <c r="T1472" s="13">
        <v>9.75E-3</v>
      </c>
      <c r="U1472" s="13">
        <v>1.2999999999999999E-2</v>
      </c>
      <c r="V1472" s="13">
        <v>1.1699999999999999E-2</v>
      </c>
      <c r="W1472" s="13">
        <v>1.2999999999999999E-2</v>
      </c>
      <c r="X1472" s="13">
        <v>1.1699999999999999E-2</v>
      </c>
      <c r="Y1472" s="13">
        <v>9.1000000000000004E-3</v>
      </c>
      <c r="Z1472" s="13">
        <v>1.2999999999999999E-2</v>
      </c>
      <c r="AA1472" s="13">
        <v>1.2999999999999999E-2</v>
      </c>
      <c r="AB1472" s="13">
        <v>1.04E-2</v>
      </c>
      <c r="AC1472" s="13">
        <v>9.1000000000000004E-3</v>
      </c>
      <c r="AD1472" s="13">
        <v>6.4999999999999997E-3</v>
      </c>
      <c r="AE1472" s="10">
        <v>23.699101621747754</v>
      </c>
      <c r="AF1472" s="10">
        <v>23.699101621747754</v>
      </c>
      <c r="AG1472" s="10">
        <v>31.59880216233034</v>
      </c>
      <c r="AH1472" s="10">
        <v>28.438921946097299</v>
      </c>
      <c r="AI1472" s="10">
        <v>31.59880216233034</v>
      </c>
      <c r="AJ1472" s="10">
        <v>28.438921946097299</v>
      </c>
      <c r="AK1472" s="10">
        <v>22.119161513631237</v>
      </c>
      <c r="AL1472" s="10">
        <v>31.59880216233034</v>
      </c>
      <c r="AM1472" s="10">
        <v>31.59880216233034</v>
      </c>
      <c r="AN1472" s="10">
        <v>25.279041729864272</v>
      </c>
      <c r="AO1472" s="10">
        <v>22.119161513631237</v>
      </c>
      <c r="AP1472" s="10">
        <v>15.79940108116517</v>
      </c>
    </row>
    <row r="1473" spans="1:42" customFormat="1" x14ac:dyDescent="0.35">
      <c r="A1473" s="8" t="s">
        <v>120</v>
      </c>
      <c r="B1473" s="8" t="str">
        <f>VLOOKUP(A1473,[1]Report!$M:$N,2,0)</f>
        <v>S0321</v>
      </c>
      <c r="C1473" s="8" t="s">
        <v>337</v>
      </c>
      <c r="D1473" s="8"/>
      <c r="E1473" s="8"/>
      <c r="F1473" s="8" t="str">
        <f>VLOOKUP(C1473,'[2]HQ wise-Emp Code - Target'!$A:$B,2,0)</f>
        <v>JITENDRA KUMAR MISHRA</v>
      </c>
      <c r="G1473" s="8"/>
      <c r="H1473" s="8"/>
      <c r="I1473" s="8" t="s">
        <v>292</v>
      </c>
      <c r="J1473" s="8" t="s">
        <v>293</v>
      </c>
      <c r="K1473" s="8" t="s">
        <v>426</v>
      </c>
      <c r="L1473" s="8">
        <v>1</v>
      </c>
      <c r="M1473" s="8" t="s">
        <v>113</v>
      </c>
      <c r="N1473" s="8" t="s">
        <v>114</v>
      </c>
      <c r="O1473" s="8" t="s">
        <v>40</v>
      </c>
      <c r="P1473" s="24" t="s">
        <v>396</v>
      </c>
      <c r="Q1473" s="25"/>
      <c r="R1473" s="8" t="s">
        <v>177</v>
      </c>
      <c r="S1473" s="13">
        <v>2.8124999999999997E-2</v>
      </c>
      <c r="T1473" s="13">
        <v>2.8124999999999997E-2</v>
      </c>
      <c r="U1473" s="13">
        <v>3.7499999999999999E-2</v>
      </c>
      <c r="V1473" s="13">
        <v>3.3749999999999995E-2</v>
      </c>
      <c r="W1473" s="13">
        <v>3.7499999999999999E-2</v>
      </c>
      <c r="X1473" s="13">
        <v>3.3749999999999995E-2</v>
      </c>
      <c r="Y1473" s="13">
        <v>2.6250000000000002E-2</v>
      </c>
      <c r="Z1473" s="13">
        <v>3.7499999999999999E-2</v>
      </c>
      <c r="AA1473" s="13">
        <v>3.7499999999999999E-2</v>
      </c>
      <c r="AB1473" s="13">
        <v>0.03</v>
      </c>
      <c r="AC1473" s="13">
        <v>2.6250000000000002E-2</v>
      </c>
      <c r="AD1473" s="13">
        <v>1.8749999999999999E-2</v>
      </c>
      <c r="AE1473" s="10">
        <v>156.24999999999997</v>
      </c>
      <c r="AF1473" s="10">
        <v>156.24999999999997</v>
      </c>
      <c r="AG1473" s="10">
        <v>208.33333333333334</v>
      </c>
      <c r="AH1473" s="10">
        <v>187.49999999999997</v>
      </c>
      <c r="AI1473" s="10">
        <v>208.33333333333334</v>
      </c>
      <c r="AJ1473" s="10">
        <v>187.49999999999997</v>
      </c>
      <c r="AK1473" s="10">
        <v>145.83333333333337</v>
      </c>
      <c r="AL1473" s="10">
        <v>208.33333333333334</v>
      </c>
      <c r="AM1473" s="10">
        <v>208.33333333333334</v>
      </c>
      <c r="AN1473" s="10">
        <v>166.66666666666666</v>
      </c>
      <c r="AO1473" s="10">
        <v>145.83333333333337</v>
      </c>
      <c r="AP1473" s="10">
        <v>104.16666666666667</v>
      </c>
    </row>
    <row r="1474" spans="1:42" customFormat="1" x14ac:dyDescent="0.35">
      <c r="A1474" s="8" t="s">
        <v>120</v>
      </c>
      <c r="B1474" s="8" t="str">
        <f>VLOOKUP(A1474,[1]Report!$M:$N,2,0)</f>
        <v>S0321</v>
      </c>
      <c r="C1474" s="8" t="s">
        <v>337</v>
      </c>
      <c r="D1474" s="8"/>
      <c r="E1474" s="8"/>
      <c r="F1474" s="8" t="str">
        <f>VLOOKUP(C1474,'[2]HQ wise-Emp Code - Target'!$A:$B,2,0)</f>
        <v>JITENDRA KUMAR MISHRA</v>
      </c>
      <c r="G1474" s="8"/>
      <c r="H1474" s="8"/>
      <c r="I1474" s="8" t="s">
        <v>292</v>
      </c>
      <c r="J1474" s="8" t="s">
        <v>293</v>
      </c>
      <c r="K1474" s="8" t="s">
        <v>426</v>
      </c>
      <c r="L1474" s="8">
        <v>1</v>
      </c>
      <c r="M1474" s="8" t="s">
        <v>113</v>
      </c>
      <c r="N1474" s="8" t="s">
        <v>114</v>
      </c>
      <c r="O1474" s="8" t="s">
        <v>41</v>
      </c>
      <c r="P1474" s="24" t="s">
        <v>381</v>
      </c>
      <c r="Q1474" s="24" t="s">
        <v>406</v>
      </c>
      <c r="R1474" s="8" t="s">
        <v>36</v>
      </c>
      <c r="S1474" s="13">
        <v>1.2074999999999999E-2</v>
      </c>
      <c r="T1474" s="13">
        <v>1.2074999999999999E-2</v>
      </c>
      <c r="U1474" s="13">
        <v>1.61E-2</v>
      </c>
      <c r="V1474" s="13">
        <v>1.4489999999999998E-2</v>
      </c>
      <c r="W1474" s="13">
        <v>1.61E-2</v>
      </c>
      <c r="X1474" s="13">
        <v>1.4489999999999998E-2</v>
      </c>
      <c r="Y1474" s="13">
        <v>1.1270000000000001E-2</v>
      </c>
      <c r="Z1474" s="13">
        <v>1.61E-2</v>
      </c>
      <c r="AA1474" s="13">
        <v>1.61E-2</v>
      </c>
      <c r="AB1474" s="13">
        <v>1.2880000000000001E-2</v>
      </c>
      <c r="AC1474" s="13">
        <v>1.1270000000000001E-2</v>
      </c>
      <c r="AD1474" s="13">
        <v>8.0499999999999999E-3</v>
      </c>
      <c r="AE1474" s="10">
        <v>24.394826478538612</v>
      </c>
      <c r="AF1474" s="10">
        <v>24.394826478538612</v>
      </c>
      <c r="AG1474" s="10">
        <v>32.526435304718149</v>
      </c>
      <c r="AH1474" s="10">
        <v>29.27379177424633</v>
      </c>
      <c r="AI1474" s="10">
        <v>32.526435304718149</v>
      </c>
      <c r="AJ1474" s="10">
        <v>29.27379177424633</v>
      </c>
      <c r="AK1474" s="10">
        <v>22.768504713302704</v>
      </c>
      <c r="AL1474" s="10">
        <v>32.526435304718149</v>
      </c>
      <c r="AM1474" s="10">
        <v>32.526435304718149</v>
      </c>
      <c r="AN1474" s="10">
        <v>26.021148243774519</v>
      </c>
      <c r="AO1474" s="10">
        <v>22.768504713302704</v>
      </c>
      <c r="AP1474" s="10">
        <v>16.263217652359074</v>
      </c>
    </row>
    <row r="1475" spans="1:42" customFormat="1" x14ac:dyDescent="0.35">
      <c r="A1475" s="8" t="s">
        <v>120</v>
      </c>
      <c r="B1475" s="8" t="str">
        <f>VLOOKUP(A1475,[1]Report!$M:$N,2,0)</f>
        <v>S0321</v>
      </c>
      <c r="C1475" s="8" t="s">
        <v>337</v>
      </c>
      <c r="D1475" s="8"/>
      <c r="E1475" s="8"/>
      <c r="F1475" s="8" t="str">
        <f>VLOOKUP(C1475,'[2]HQ wise-Emp Code - Target'!$A:$B,2,0)</f>
        <v>JITENDRA KUMAR MISHRA</v>
      </c>
      <c r="G1475" s="8"/>
      <c r="H1475" s="8"/>
      <c r="I1475" s="8" t="s">
        <v>292</v>
      </c>
      <c r="J1475" s="8" t="s">
        <v>293</v>
      </c>
      <c r="K1475" s="8" t="s">
        <v>426</v>
      </c>
      <c r="L1475" s="8">
        <v>1</v>
      </c>
      <c r="M1475" s="8" t="s">
        <v>113</v>
      </c>
      <c r="N1475" s="8" t="s">
        <v>114</v>
      </c>
      <c r="O1475" s="8" t="s">
        <v>42</v>
      </c>
      <c r="P1475" s="24" t="s">
        <v>393</v>
      </c>
      <c r="Q1475" s="24" t="s">
        <v>410</v>
      </c>
      <c r="R1475" s="8" t="s">
        <v>177</v>
      </c>
      <c r="S1475" s="13">
        <v>3.3000000000000002E-2</v>
      </c>
      <c r="T1475" s="13">
        <v>3.3000000000000002E-2</v>
      </c>
      <c r="U1475" s="13">
        <v>4.3999999999999997E-2</v>
      </c>
      <c r="V1475" s="13">
        <v>3.9599999999999996E-2</v>
      </c>
      <c r="W1475" s="13">
        <v>4.3999999999999997E-2</v>
      </c>
      <c r="X1475" s="13">
        <v>3.9599999999999996E-2</v>
      </c>
      <c r="Y1475" s="13">
        <v>3.0800000000000001E-2</v>
      </c>
      <c r="Z1475" s="13">
        <v>4.3999999999999997E-2</v>
      </c>
      <c r="AA1475" s="13">
        <v>4.3999999999999997E-2</v>
      </c>
      <c r="AB1475" s="13">
        <v>3.5200000000000002E-2</v>
      </c>
      <c r="AC1475" s="13">
        <v>3.0800000000000001E-2</v>
      </c>
      <c r="AD1475" s="13">
        <v>2.1999999999999999E-2</v>
      </c>
      <c r="AE1475" s="10">
        <v>106.05885302171316</v>
      </c>
      <c r="AF1475" s="10">
        <v>106.05885302171316</v>
      </c>
      <c r="AG1475" s="10">
        <v>141.41180402895088</v>
      </c>
      <c r="AH1475" s="10">
        <v>127.27062362605578</v>
      </c>
      <c r="AI1475" s="10">
        <v>141.41180402895088</v>
      </c>
      <c r="AJ1475" s="10">
        <v>127.27062362605578</v>
      </c>
      <c r="AK1475" s="10">
        <v>98.988262820265618</v>
      </c>
      <c r="AL1475" s="10">
        <v>141.41180402895088</v>
      </c>
      <c r="AM1475" s="10">
        <v>141.41180402895088</v>
      </c>
      <c r="AN1475" s="10">
        <v>113.12944322316071</v>
      </c>
      <c r="AO1475" s="10">
        <v>98.988262820265618</v>
      </c>
      <c r="AP1475" s="10">
        <v>70.705902014475441</v>
      </c>
    </row>
    <row r="1476" spans="1:42" customFormat="1" x14ac:dyDescent="0.35">
      <c r="A1476" s="8" t="s">
        <v>120</v>
      </c>
      <c r="B1476" s="8" t="str">
        <f>VLOOKUP(A1476,[1]Report!$M:$N,2,0)</f>
        <v>S0321</v>
      </c>
      <c r="C1476" s="8" t="s">
        <v>337</v>
      </c>
      <c r="D1476" s="8"/>
      <c r="E1476" s="8"/>
      <c r="F1476" s="8" t="str">
        <f>VLOOKUP(C1476,'[2]HQ wise-Emp Code - Target'!$A:$B,2,0)</f>
        <v>JITENDRA KUMAR MISHRA</v>
      </c>
      <c r="G1476" s="8"/>
      <c r="H1476" s="8"/>
      <c r="I1476" s="8" t="s">
        <v>292</v>
      </c>
      <c r="J1476" s="8" t="s">
        <v>293</v>
      </c>
      <c r="K1476" s="8" t="s">
        <v>426</v>
      </c>
      <c r="L1476" s="8">
        <v>1</v>
      </c>
      <c r="M1476" s="8" t="s">
        <v>113</v>
      </c>
      <c r="N1476" s="8" t="s">
        <v>114</v>
      </c>
      <c r="O1476" s="8" t="s">
        <v>43</v>
      </c>
      <c r="P1476" s="24" t="s">
        <v>400</v>
      </c>
      <c r="Q1476" s="24" t="s">
        <v>418</v>
      </c>
      <c r="R1476" s="8" t="s">
        <v>36</v>
      </c>
      <c r="S1476" s="13">
        <v>3.0961164672863979E-2</v>
      </c>
      <c r="T1476" s="13">
        <v>3.0961164672863979E-2</v>
      </c>
      <c r="U1476" s="13">
        <v>4.128155289715197E-2</v>
      </c>
      <c r="V1476" s="13">
        <v>3.7153397607436772E-2</v>
      </c>
      <c r="W1476" s="13">
        <v>4.128155289715197E-2</v>
      </c>
      <c r="X1476" s="13">
        <v>3.7153397607436772E-2</v>
      </c>
      <c r="Y1476" s="13">
        <v>2.889708702800638E-2</v>
      </c>
      <c r="Z1476" s="13">
        <v>4.128155289715197E-2</v>
      </c>
      <c r="AA1476" s="13">
        <v>4.128155289715197E-2</v>
      </c>
      <c r="AB1476" s="13">
        <v>3.3025242317721575E-2</v>
      </c>
      <c r="AC1476" s="13">
        <v>2.889708702800638E-2</v>
      </c>
      <c r="AD1476" s="13">
        <v>2.0640776448575985E-2</v>
      </c>
      <c r="AE1476" s="10">
        <v>48.24561434546203</v>
      </c>
      <c r="AF1476" s="10">
        <v>48.24561434546203</v>
      </c>
      <c r="AG1476" s="10">
        <v>64.327485793949364</v>
      </c>
      <c r="AH1476" s="10">
        <v>57.894737214554432</v>
      </c>
      <c r="AI1476" s="10">
        <v>64.327485793949364</v>
      </c>
      <c r="AJ1476" s="10">
        <v>57.894737214554432</v>
      </c>
      <c r="AK1476" s="10">
        <v>45.029240055764561</v>
      </c>
      <c r="AL1476" s="10">
        <v>64.327485793949364</v>
      </c>
      <c r="AM1476" s="10">
        <v>64.327485793949364</v>
      </c>
      <c r="AN1476" s="10">
        <v>51.461988635159486</v>
      </c>
      <c r="AO1476" s="10">
        <v>45.029240055764561</v>
      </c>
      <c r="AP1476" s="10">
        <v>32.163742896974682</v>
      </c>
    </row>
    <row r="1477" spans="1:42" customFormat="1" x14ac:dyDescent="0.35">
      <c r="A1477" s="8" t="s">
        <v>120</v>
      </c>
      <c r="B1477" s="8" t="str">
        <f>VLOOKUP(A1477,[1]Report!$M:$N,2,0)</f>
        <v>S0321</v>
      </c>
      <c r="C1477" s="8" t="s">
        <v>337</v>
      </c>
      <c r="D1477" s="8"/>
      <c r="E1477" s="8"/>
      <c r="F1477" s="8" t="str">
        <f>VLOOKUP(C1477,'[2]HQ wise-Emp Code - Target'!$A:$B,2,0)</f>
        <v>JITENDRA KUMAR MISHRA</v>
      </c>
      <c r="G1477" s="8"/>
      <c r="H1477" s="8"/>
      <c r="I1477" s="8" t="s">
        <v>292</v>
      </c>
      <c r="J1477" s="8" t="s">
        <v>293</v>
      </c>
      <c r="K1477" s="8" t="s">
        <v>426</v>
      </c>
      <c r="L1477" s="8">
        <v>1</v>
      </c>
      <c r="M1477" s="8" t="s">
        <v>113</v>
      </c>
      <c r="N1477" s="8" t="s">
        <v>114</v>
      </c>
      <c r="O1477" s="8" t="s">
        <v>44</v>
      </c>
      <c r="P1477" s="24" t="s">
        <v>399</v>
      </c>
      <c r="Q1477" s="24" t="s">
        <v>419</v>
      </c>
      <c r="R1477" s="8" t="s">
        <v>36</v>
      </c>
      <c r="S1477" s="13">
        <v>1.0050237831380485E-2</v>
      </c>
      <c r="T1477" s="13">
        <v>1.0050237831380485E-2</v>
      </c>
      <c r="U1477" s="13">
        <v>1.3400317108507313E-2</v>
      </c>
      <c r="V1477" s="13">
        <v>1.206028539765658E-2</v>
      </c>
      <c r="W1477" s="13">
        <v>1.3400317108507313E-2</v>
      </c>
      <c r="X1477" s="13">
        <v>1.206028539765658E-2</v>
      </c>
      <c r="Y1477" s="13">
        <v>9.3802219759551199E-3</v>
      </c>
      <c r="Z1477" s="13">
        <v>1.3400317108507313E-2</v>
      </c>
      <c r="AA1477" s="13">
        <v>1.3400317108507313E-2</v>
      </c>
      <c r="AB1477" s="13">
        <v>1.0720253686805851E-2</v>
      </c>
      <c r="AC1477" s="13">
        <v>9.3802219759551199E-3</v>
      </c>
      <c r="AD1477" s="13">
        <v>6.7001585542536563E-3</v>
      </c>
      <c r="AE1477" s="10">
        <v>15.953670100800178</v>
      </c>
      <c r="AF1477" s="10">
        <v>15.953670100800178</v>
      </c>
      <c r="AG1477" s="10">
        <v>21.271560134400236</v>
      </c>
      <c r="AH1477" s="10">
        <v>19.14440412096021</v>
      </c>
      <c r="AI1477" s="10">
        <v>21.271560134400236</v>
      </c>
      <c r="AJ1477" s="10">
        <v>19.14440412096021</v>
      </c>
      <c r="AK1477" s="10">
        <v>14.890092094080167</v>
      </c>
      <c r="AL1477" s="10">
        <v>21.271560134400236</v>
      </c>
      <c r="AM1477" s="10">
        <v>21.271560134400236</v>
      </c>
      <c r="AN1477" s="10">
        <v>17.017248107520189</v>
      </c>
      <c r="AO1477" s="10">
        <v>14.890092094080167</v>
      </c>
      <c r="AP1477" s="10">
        <v>10.635780067200118</v>
      </c>
    </row>
    <row r="1478" spans="1:42" customFormat="1" x14ac:dyDescent="0.35">
      <c r="A1478" s="8" t="s">
        <v>120</v>
      </c>
      <c r="B1478" s="8" t="str">
        <f>VLOOKUP(A1478,[1]Report!$M:$N,2,0)</f>
        <v>S0321</v>
      </c>
      <c r="C1478" s="8" t="s">
        <v>337</v>
      </c>
      <c r="D1478" s="8"/>
      <c r="E1478" s="8"/>
      <c r="F1478" s="8" t="str">
        <f>VLOOKUP(C1478,'[2]HQ wise-Emp Code - Target'!$A:$B,2,0)</f>
        <v>JITENDRA KUMAR MISHRA</v>
      </c>
      <c r="G1478" s="8"/>
      <c r="H1478" s="8"/>
      <c r="I1478" s="8" t="s">
        <v>292</v>
      </c>
      <c r="J1478" s="8" t="s">
        <v>293</v>
      </c>
      <c r="K1478" s="8" t="s">
        <v>426</v>
      </c>
      <c r="L1478" s="8">
        <v>1</v>
      </c>
      <c r="M1478" s="8" t="s">
        <v>113</v>
      </c>
      <c r="N1478" s="8" t="s">
        <v>114</v>
      </c>
      <c r="O1478" s="8" t="s">
        <v>45</v>
      </c>
      <c r="P1478" s="24" t="s">
        <v>402</v>
      </c>
      <c r="Q1478" s="24" t="s">
        <v>420</v>
      </c>
      <c r="R1478" s="8" t="s">
        <v>177</v>
      </c>
      <c r="S1478" s="13">
        <v>6.5882340008806953E-2</v>
      </c>
      <c r="T1478" s="13">
        <v>6.5882340008806953E-2</v>
      </c>
      <c r="U1478" s="13">
        <v>8.7843120011742604E-2</v>
      </c>
      <c r="V1478" s="13">
        <v>7.9058808010568332E-2</v>
      </c>
      <c r="W1478" s="13">
        <v>8.7843120011742604E-2</v>
      </c>
      <c r="X1478" s="13">
        <v>7.9058808010568332E-2</v>
      </c>
      <c r="Y1478" s="13">
        <v>6.1490184008219831E-2</v>
      </c>
      <c r="Z1478" s="13">
        <v>8.7843120011742604E-2</v>
      </c>
      <c r="AA1478" s="13">
        <v>8.7843120011742604E-2</v>
      </c>
      <c r="AB1478" s="13">
        <v>7.0274496009394088E-2</v>
      </c>
      <c r="AC1478" s="13">
        <v>6.1490184008219831E-2</v>
      </c>
      <c r="AD1478" s="13">
        <v>4.3921560005871302E-2</v>
      </c>
      <c r="AE1478" s="10">
        <v>70.195427879430696</v>
      </c>
      <c r="AF1478" s="10">
        <v>70.195427879430696</v>
      </c>
      <c r="AG1478" s="10">
        <v>93.593903839240937</v>
      </c>
      <c r="AH1478" s="10">
        <v>84.234513455316829</v>
      </c>
      <c r="AI1478" s="10">
        <v>93.593903839240937</v>
      </c>
      <c r="AJ1478" s="10">
        <v>84.234513455316829</v>
      </c>
      <c r="AK1478" s="10">
        <v>65.515732687468656</v>
      </c>
      <c r="AL1478" s="10">
        <v>93.593903839240937</v>
      </c>
      <c r="AM1478" s="10">
        <v>93.593903839240937</v>
      </c>
      <c r="AN1478" s="10">
        <v>74.87512307139275</v>
      </c>
      <c r="AO1478" s="10">
        <v>65.515732687468656</v>
      </c>
      <c r="AP1478" s="10">
        <v>46.796951919620469</v>
      </c>
    </row>
    <row r="1479" spans="1:42" customFormat="1" x14ac:dyDescent="0.35">
      <c r="A1479" s="8" t="s">
        <v>120</v>
      </c>
      <c r="B1479" s="8" t="str">
        <f>VLOOKUP(A1479,[1]Report!$M:$N,2,0)</f>
        <v>S0321</v>
      </c>
      <c r="C1479" s="8" t="s">
        <v>337</v>
      </c>
      <c r="D1479" s="8"/>
      <c r="E1479" s="8"/>
      <c r="F1479" s="8" t="str">
        <f>VLOOKUP(C1479,'[2]HQ wise-Emp Code - Target'!$A:$B,2,0)</f>
        <v>JITENDRA KUMAR MISHRA</v>
      </c>
      <c r="G1479" s="8"/>
      <c r="H1479" s="8"/>
      <c r="I1479" s="8" t="s">
        <v>292</v>
      </c>
      <c r="J1479" s="8" t="s">
        <v>293</v>
      </c>
      <c r="K1479" s="8" t="s">
        <v>426</v>
      </c>
      <c r="L1479" s="8">
        <v>1</v>
      </c>
      <c r="M1479" s="8" t="s">
        <v>113</v>
      </c>
      <c r="N1479" s="8" t="s">
        <v>114</v>
      </c>
      <c r="O1479" s="8" t="s">
        <v>46</v>
      </c>
      <c r="P1479" s="24" t="s">
        <v>401</v>
      </c>
      <c r="Q1479" s="24" t="s">
        <v>411</v>
      </c>
      <c r="R1479" s="8" t="s">
        <v>177</v>
      </c>
      <c r="S1479" s="13">
        <v>7.4999999999999997E-3</v>
      </c>
      <c r="T1479" s="13">
        <v>7.4999999999999997E-3</v>
      </c>
      <c r="U1479" s="13">
        <v>0.01</v>
      </c>
      <c r="V1479" s="13">
        <v>8.9999999999999993E-3</v>
      </c>
      <c r="W1479" s="13">
        <v>0.01</v>
      </c>
      <c r="X1479" s="13">
        <v>8.9999999999999993E-3</v>
      </c>
      <c r="Y1479" s="13">
        <v>7.000000000000001E-3</v>
      </c>
      <c r="Z1479" s="13">
        <v>0.01</v>
      </c>
      <c r="AA1479" s="13">
        <v>0.01</v>
      </c>
      <c r="AB1479" s="13">
        <v>8.0000000000000002E-3</v>
      </c>
      <c r="AC1479" s="13">
        <v>7.000000000000001E-3</v>
      </c>
      <c r="AD1479" s="13">
        <v>5.0000000000000001E-3</v>
      </c>
      <c r="AE1479" s="10">
        <v>12.280546631691669</v>
      </c>
      <c r="AF1479" s="10">
        <v>12.280546631691669</v>
      </c>
      <c r="AG1479" s="10">
        <v>16.374062175588893</v>
      </c>
      <c r="AH1479" s="10">
        <v>14.736655958030001</v>
      </c>
      <c r="AI1479" s="10">
        <v>16.374062175588893</v>
      </c>
      <c r="AJ1479" s="10">
        <v>14.736655958030001</v>
      </c>
      <c r="AK1479" s="10">
        <v>11.461843522912227</v>
      </c>
      <c r="AL1479" s="10">
        <v>16.374062175588893</v>
      </c>
      <c r="AM1479" s="10">
        <v>16.374062175588893</v>
      </c>
      <c r="AN1479" s="10">
        <v>13.099249740471114</v>
      </c>
      <c r="AO1479" s="10">
        <v>11.461843522912227</v>
      </c>
      <c r="AP1479" s="10">
        <v>8.1870310877944465</v>
      </c>
    </row>
    <row r="1480" spans="1:42" customFormat="1" x14ac:dyDescent="0.35">
      <c r="A1480" s="8" t="s">
        <v>120</v>
      </c>
      <c r="B1480" s="8" t="str">
        <f>VLOOKUP(A1480,[1]Report!$M:$N,2,0)</f>
        <v>S0321</v>
      </c>
      <c r="C1480" s="8" t="s">
        <v>337</v>
      </c>
      <c r="D1480" s="8"/>
      <c r="E1480" s="8"/>
      <c r="F1480" s="8" t="str">
        <f>VLOOKUP(C1480,'[2]HQ wise-Emp Code - Target'!$A:$B,2,0)</f>
        <v>JITENDRA KUMAR MISHRA</v>
      </c>
      <c r="G1480" s="8"/>
      <c r="H1480" s="8"/>
      <c r="I1480" s="8" t="s">
        <v>292</v>
      </c>
      <c r="J1480" s="8" t="s">
        <v>293</v>
      </c>
      <c r="K1480" s="8" t="s">
        <v>426</v>
      </c>
      <c r="L1480" s="8">
        <v>1</v>
      </c>
      <c r="M1480" s="8" t="s">
        <v>113</v>
      </c>
      <c r="N1480" s="8" t="s">
        <v>114</v>
      </c>
      <c r="O1480" s="8" t="s">
        <v>47</v>
      </c>
      <c r="P1480" s="24" t="s">
        <v>392</v>
      </c>
      <c r="Q1480" s="24" t="s">
        <v>409</v>
      </c>
      <c r="R1480" s="8" t="s">
        <v>177</v>
      </c>
      <c r="S1480" s="13">
        <v>2.1225000000000001E-2</v>
      </c>
      <c r="T1480" s="13">
        <v>2.1225000000000001E-2</v>
      </c>
      <c r="U1480" s="13">
        <v>2.8299999999999999E-2</v>
      </c>
      <c r="V1480" s="13">
        <v>2.5469999999999996E-2</v>
      </c>
      <c r="W1480" s="13">
        <v>2.8299999999999999E-2</v>
      </c>
      <c r="X1480" s="13">
        <v>2.5469999999999996E-2</v>
      </c>
      <c r="Y1480" s="13">
        <v>1.9810000000000001E-2</v>
      </c>
      <c r="Z1480" s="13">
        <v>2.8299999999999999E-2</v>
      </c>
      <c r="AA1480" s="13">
        <v>2.8299999999999999E-2</v>
      </c>
      <c r="AB1480" s="13">
        <v>2.264E-2</v>
      </c>
      <c r="AC1480" s="13">
        <v>1.9810000000000001E-2</v>
      </c>
      <c r="AD1480" s="13">
        <v>1.4149999999999999E-2</v>
      </c>
      <c r="AE1480" s="10">
        <v>18.866364804829789</v>
      </c>
      <c r="AF1480" s="10">
        <v>18.866364804829789</v>
      </c>
      <c r="AG1480" s="10">
        <v>25.155153073106383</v>
      </c>
      <c r="AH1480" s="10">
        <v>22.639637765795744</v>
      </c>
      <c r="AI1480" s="10">
        <v>25.155153073106383</v>
      </c>
      <c r="AJ1480" s="10">
        <v>22.639637765795744</v>
      </c>
      <c r="AK1480" s="10">
        <v>17.608607151174471</v>
      </c>
      <c r="AL1480" s="10">
        <v>25.155153073106383</v>
      </c>
      <c r="AM1480" s="10">
        <v>25.155153073106383</v>
      </c>
      <c r="AN1480" s="10">
        <v>20.124122458485108</v>
      </c>
      <c r="AO1480" s="10">
        <v>17.608607151174471</v>
      </c>
      <c r="AP1480" s="10">
        <v>12.577576536553192</v>
      </c>
    </row>
    <row r="1481" spans="1:42" customFormat="1" x14ac:dyDescent="0.35">
      <c r="A1481" s="8" t="s">
        <v>120</v>
      </c>
      <c r="B1481" s="8" t="str">
        <f>VLOOKUP(A1481,[1]Report!$M:$N,2,0)</f>
        <v>S0321</v>
      </c>
      <c r="C1481" s="8" t="s">
        <v>337</v>
      </c>
      <c r="D1481" s="8"/>
      <c r="E1481" s="8"/>
      <c r="F1481" s="8" t="str">
        <f>VLOOKUP(C1481,'[2]HQ wise-Emp Code - Target'!$A:$B,2,0)</f>
        <v>JITENDRA KUMAR MISHRA</v>
      </c>
      <c r="G1481" s="8"/>
      <c r="H1481" s="8"/>
      <c r="I1481" s="8" t="s">
        <v>292</v>
      </c>
      <c r="J1481" s="8" t="s">
        <v>293</v>
      </c>
      <c r="K1481" s="8" t="s">
        <v>426</v>
      </c>
      <c r="L1481" s="8">
        <v>1</v>
      </c>
      <c r="M1481" s="8" t="s">
        <v>113</v>
      </c>
      <c r="N1481" s="8" t="s">
        <v>114</v>
      </c>
      <c r="O1481" s="8" t="s">
        <v>48</v>
      </c>
      <c r="P1481" s="24" t="s">
        <v>391</v>
      </c>
      <c r="Q1481" s="24" t="s">
        <v>414</v>
      </c>
      <c r="R1481" s="8" t="s">
        <v>177</v>
      </c>
      <c r="S1481" s="13">
        <v>6.6385170955545227E-3</v>
      </c>
      <c r="T1481" s="13">
        <v>6.6385170955545227E-3</v>
      </c>
      <c r="U1481" s="13">
        <v>8.8513561274060296E-3</v>
      </c>
      <c r="V1481" s="13">
        <v>7.9662205146654261E-3</v>
      </c>
      <c r="W1481" s="13">
        <v>8.8513561274060296E-3</v>
      </c>
      <c r="X1481" s="13">
        <v>7.9662205146654261E-3</v>
      </c>
      <c r="Y1481" s="13">
        <v>6.1959492891842209E-3</v>
      </c>
      <c r="Z1481" s="13">
        <v>8.8513561274060296E-3</v>
      </c>
      <c r="AA1481" s="13">
        <v>8.8513561274060296E-3</v>
      </c>
      <c r="AB1481" s="13">
        <v>7.0810849019248244E-3</v>
      </c>
      <c r="AC1481" s="13">
        <v>6.1959492891842209E-3</v>
      </c>
      <c r="AD1481" s="13">
        <v>4.4256780637030148E-3</v>
      </c>
      <c r="AE1481" s="10">
        <v>39.748505179564006</v>
      </c>
      <c r="AF1481" s="10">
        <v>39.748505179564006</v>
      </c>
      <c r="AG1481" s="10">
        <v>52.99800690608533</v>
      </c>
      <c r="AH1481" s="10">
        <v>47.698206215476802</v>
      </c>
      <c r="AI1481" s="10">
        <v>52.99800690608533</v>
      </c>
      <c r="AJ1481" s="10">
        <v>47.698206215476802</v>
      </c>
      <c r="AK1481" s="10">
        <v>37.098604834259731</v>
      </c>
      <c r="AL1481" s="10">
        <v>52.99800690608533</v>
      </c>
      <c r="AM1481" s="10">
        <v>52.99800690608533</v>
      </c>
      <c r="AN1481" s="10">
        <v>42.398405524868274</v>
      </c>
      <c r="AO1481" s="10">
        <v>37.098604834259731</v>
      </c>
      <c r="AP1481" s="10">
        <v>26.499003453042665</v>
      </c>
    </row>
    <row r="1482" spans="1:42" customFormat="1" x14ac:dyDescent="0.35">
      <c r="A1482" s="8" t="s">
        <v>120</v>
      </c>
      <c r="B1482" s="8" t="str">
        <f>VLOOKUP(A1482,[1]Report!$M:$N,2,0)</f>
        <v>S0321</v>
      </c>
      <c r="C1482" s="8" t="s">
        <v>337</v>
      </c>
      <c r="D1482" s="8"/>
      <c r="E1482" s="8"/>
      <c r="F1482" s="8" t="str">
        <f>VLOOKUP(C1482,'[2]HQ wise-Emp Code - Target'!$A:$B,2,0)</f>
        <v>JITENDRA KUMAR MISHRA</v>
      </c>
      <c r="G1482" s="8"/>
      <c r="H1482" s="8"/>
      <c r="I1482" s="8" t="s">
        <v>292</v>
      </c>
      <c r="J1482" s="8" t="s">
        <v>293</v>
      </c>
      <c r="K1482" s="8" t="s">
        <v>426</v>
      </c>
      <c r="L1482" s="8">
        <v>1</v>
      </c>
      <c r="M1482" s="8" t="s">
        <v>113</v>
      </c>
      <c r="N1482" s="8" t="s">
        <v>114</v>
      </c>
      <c r="O1482" s="8" t="s">
        <v>49</v>
      </c>
      <c r="P1482" s="24" t="s">
        <v>388</v>
      </c>
      <c r="Q1482" s="24" t="s">
        <v>408</v>
      </c>
      <c r="R1482" s="8" t="s">
        <v>36</v>
      </c>
      <c r="S1482" s="13">
        <v>0.03</v>
      </c>
      <c r="T1482" s="13">
        <v>0.03</v>
      </c>
      <c r="U1482" s="13">
        <v>0.04</v>
      </c>
      <c r="V1482" s="13">
        <v>3.5999999999999997E-2</v>
      </c>
      <c r="W1482" s="13">
        <v>0.04</v>
      </c>
      <c r="X1482" s="13">
        <v>3.5999999999999997E-2</v>
      </c>
      <c r="Y1482" s="13">
        <v>2.8000000000000004E-2</v>
      </c>
      <c r="Z1482" s="13">
        <v>0.04</v>
      </c>
      <c r="AA1482" s="13">
        <v>0.04</v>
      </c>
      <c r="AB1482" s="13">
        <v>3.2000000000000001E-2</v>
      </c>
      <c r="AC1482" s="13">
        <v>2.8000000000000004E-2</v>
      </c>
      <c r="AD1482" s="13">
        <v>0.02</v>
      </c>
      <c r="AE1482" s="10">
        <v>32.346320984275522</v>
      </c>
      <c r="AF1482" s="10">
        <v>32.346320984275522</v>
      </c>
      <c r="AG1482" s="10">
        <v>43.128427979034029</v>
      </c>
      <c r="AH1482" s="10">
        <v>38.815585181130622</v>
      </c>
      <c r="AI1482" s="10">
        <v>43.128427979034029</v>
      </c>
      <c r="AJ1482" s="10">
        <v>38.815585181130622</v>
      </c>
      <c r="AK1482" s="10">
        <v>30.189899585323822</v>
      </c>
      <c r="AL1482" s="10">
        <v>43.128427979034029</v>
      </c>
      <c r="AM1482" s="10">
        <v>43.128427979034029</v>
      </c>
      <c r="AN1482" s="10">
        <v>34.502742383227222</v>
      </c>
      <c r="AO1482" s="10">
        <v>30.189899585323822</v>
      </c>
      <c r="AP1482" s="10">
        <v>21.564213989517015</v>
      </c>
    </row>
    <row r="1483" spans="1:42" customFormat="1" x14ac:dyDescent="0.35">
      <c r="A1483" s="8" t="s">
        <v>120</v>
      </c>
      <c r="B1483" s="8" t="str">
        <f>VLOOKUP(A1483,[1]Report!$M:$N,2,0)</f>
        <v>S0321</v>
      </c>
      <c r="C1483" s="8" t="s">
        <v>337</v>
      </c>
      <c r="D1483" s="8"/>
      <c r="E1483" s="8"/>
      <c r="F1483" s="8" t="str">
        <f>VLOOKUP(C1483,'[2]HQ wise-Emp Code - Target'!$A:$B,2,0)</f>
        <v>JITENDRA KUMAR MISHRA</v>
      </c>
      <c r="G1483" s="8"/>
      <c r="H1483" s="8"/>
      <c r="I1483" s="8" t="s">
        <v>292</v>
      </c>
      <c r="J1483" s="8" t="s">
        <v>293</v>
      </c>
      <c r="K1483" s="8" t="s">
        <v>426</v>
      </c>
      <c r="L1483" s="8">
        <v>1</v>
      </c>
      <c r="M1483" s="8" t="s">
        <v>113</v>
      </c>
      <c r="N1483" s="8" t="s">
        <v>114</v>
      </c>
      <c r="O1483" s="8" t="s">
        <v>50</v>
      </c>
      <c r="P1483" s="24" t="s">
        <v>390</v>
      </c>
      <c r="Q1483" s="24" t="s">
        <v>421</v>
      </c>
      <c r="R1483" s="8" t="s">
        <v>36</v>
      </c>
      <c r="S1483" s="13">
        <v>2.2499999999999999E-2</v>
      </c>
      <c r="T1483" s="13">
        <v>2.2499999999999999E-2</v>
      </c>
      <c r="U1483" s="13">
        <v>0.03</v>
      </c>
      <c r="V1483" s="13">
        <v>2.6999999999999996E-2</v>
      </c>
      <c r="W1483" s="13">
        <v>0.03</v>
      </c>
      <c r="X1483" s="13">
        <v>2.6999999999999996E-2</v>
      </c>
      <c r="Y1483" s="13">
        <v>2.1000000000000001E-2</v>
      </c>
      <c r="Z1483" s="13">
        <v>0.03</v>
      </c>
      <c r="AA1483" s="13">
        <v>0.03</v>
      </c>
      <c r="AB1483" s="13">
        <v>2.4E-2</v>
      </c>
      <c r="AC1483" s="13">
        <v>2.1000000000000001E-2</v>
      </c>
      <c r="AD1483" s="13">
        <v>1.4999999999999999E-2</v>
      </c>
      <c r="AE1483" s="10">
        <v>34.144909607428453</v>
      </c>
      <c r="AF1483" s="10">
        <v>34.144909607428453</v>
      </c>
      <c r="AG1483" s="10">
        <v>45.526546143237937</v>
      </c>
      <c r="AH1483" s="10">
        <v>40.973891528914137</v>
      </c>
      <c r="AI1483" s="10">
        <v>45.526546143237937</v>
      </c>
      <c r="AJ1483" s="10">
        <v>40.973891528914137</v>
      </c>
      <c r="AK1483" s="10">
        <v>31.868582300266553</v>
      </c>
      <c r="AL1483" s="10">
        <v>45.526546143237937</v>
      </c>
      <c r="AM1483" s="10">
        <v>45.526546143237937</v>
      </c>
      <c r="AN1483" s="10">
        <v>36.421236914590345</v>
      </c>
      <c r="AO1483" s="10">
        <v>31.868582300266553</v>
      </c>
      <c r="AP1483" s="10">
        <v>22.763273071618968</v>
      </c>
    </row>
    <row r="1484" spans="1:42" customFormat="1" x14ac:dyDescent="0.35">
      <c r="A1484" s="8" t="s">
        <v>120</v>
      </c>
      <c r="B1484" s="8" t="str">
        <f>VLOOKUP(A1484,[1]Report!$M:$N,2,0)</f>
        <v>S0321</v>
      </c>
      <c r="C1484" s="8" t="s">
        <v>337</v>
      </c>
      <c r="D1484" s="8"/>
      <c r="E1484" s="8"/>
      <c r="F1484" s="8" t="str">
        <f>VLOOKUP(C1484,'[2]HQ wise-Emp Code - Target'!$A:$B,2,0)</f>
        <v>JITENDRA KUMAR MISHRA</v>
      </c>
      <c r="G1484" s="8"/>
      <c r="H1484" s="8"/>
      <c r="I1484" s="8" t="s">
        <v>292</v>
      </c>
      <c r="J1484" s="8" t="s">
        <v>293</v>
      </c>
      <c r="K1484" s="8" t="s">
        <v>426</v>
      </c>
      <c r="L1484" s="8">
        <v>1</v>
      </c>
      <c r="M1484" s="8" t="s">
        <v>113</v>
      </c>
      <c r="N1484" s="8" t="s">
        <v>114</v>
      </c>
      <c r="O1484" s="8" t="s">
        <v>51</v>
      </c>
      <c r="P1484" s="24" t="s">
        <v>382</v>
      </c>
      <c r="Q1484" s="24" t="s">
        <v>415</v>
      </c>
      <c r="R1484" s="8" t="s">
        <v>36</v>
      </c>
      <c r="S1484" s="13">
        <v>2.3774999999999998E-2</v>
      </c>
      <c r="T1484" s="13">
        <v>2.3774999999999998E-2</v>
      </c>
      <c r="U1484" s="13">
        <v>3.1699999999999999E-2</v>
      </c>
      <c r="V1484" s="13">
        <v>2.8529999999999996E-2</v>
      </c>
      <c r="W1484" s="13">
        <v>3.1699999999999999E-2</v>
      </c>
      <c r="X1484" s="13">
        <v>2.8529999999999996E-2</v>
      </c>
      <c r="Y1484" s="13">
        <v>2.2190000000000001E-2</v>
      </c>
      <c r="Z1484" s="13">
        <v>3.1699999999999999E-2</v>
      </c>
      <c r="AA1484" s="13">
        <v>3.1699999999999999E-2</v>
      </c>
      <c r="AB1484" s="13">
        <v>2.5360000000000001E-2</v>
      </c>
      <c r="AC1484" s="13">
        <v>2.2190000000000001E-2</v>
      </c>
      <c r="AD1484" s="13">
        <v>1.585E-2</v>
      </c>
      <c r="AE1484" s="10">
        <v>28.016997567735725</v>
      </c>
      <c r="AF1484" s="10">
        <v>28.016997567735725</v>
      </c>
      <c r="AG1484" s="10">
        <v>37.355996756980971</v>
      </c>
      <c r="AH1484" s="10">
        <v>33.620397081282874</v>
      </c>
      <c r="AI1484" s="10">
        <v>37.355996756980971</v>
      </c>
      <c r="AJ1484" s="10">
        <v>33.620397081282874</v>
      </c>
      <c r="AK1484" s="10">
        <v>26.149197729886684</v>
      </c>
      <c r="AL1484" s="10">
        <v>37.355996756980971</v>
      </c>
      <c r="AM1484" s="10">
        <v>37.355996756980971</v>
      </c>
      <c r="AN1484" s="10">
        <v>29.884797405584781</v>
      </c>
      <c r="AO1484" s="10">
        <v>26.149197729886684</v>
      </c>
      <c r="AP1484" s="10">
        <v>18.677998378490486</v>
      </c>
    </row>
    <row r="1485" spans="1:42" customFormat="1" x14ac:dyDescent="0.35">
      <c r="A1485" s="8" t="s">
        <v>120</v>
      </c>
      <c r="B1485" s="8" t="str">
        <f>VLOOKUP(A1485,[1]Report!$M:$N,2,0)</f>
        <v>S0321</v>
      </c>
      <c r="C1485" s="8" t="s">
        <v>337</v>
      </c>
      <c r="D1485" s="8"/>
      <c r="E1485" s="8"/>
      <c r="F1485" s="8" t="str">
        <f>VLOOKUP(C1485,'[2]HQ wise-Emp Code - Target'!$A:$B,2,0)</f>
        <v>JITENDRA KUMAR MISHRA</v>
      </c>
      <c r="G1485" s="8"/>
      <c r="H1485" s="8"/>
      <c r="I1485" s="8" t="s">
        <v>292</v>
      </c>
      <c r="J1485" s="8" t="s">
        <v>293</v>
      </c>
      <c r="K1485" s="8" t="s">
        <v>426</v>
      </c>
      <c r="L1485" s="8">
        <v>1</v>
      </c>
      <c r="M1485" s="8" t="s">
        <v>113</v>
      </c>
      <c r="N1485" s="8" t="s">
        <v>114</v>
      </c>
      <c r="O1485" s="8" t="s">
        <v>52</v>
      </c>
      <c r="P1485" s="24" t="s">
        <v>404</v>
      </c>
      <c r="Q1485" s="24" t="s">
        <v>416</v>
      </c>
      <c r="R1485" s="8" t="s">
        <v>177</v>
      </c>
      <c r="S1485" s="13">
        <v>1.8750000000000003E-2</v>
      </c>
      <c r="T1485" s="13">
        <v>1.8750000000000003E-2</v>
      </c>
      <c r="U1485" s="13">
        <v>2.5000000000000001E-2</v>
      </c>
      <c r="V1485" s="13">
        <v>2.2499999999999999E-2</v>
      </c>
      <c r="W1485" s="13">
        <v>2.5000000000000001E-2</v>
      </c>
      <c r="X1485" s="13">
        <v>2.2499999999999999E-2</v>
      </c>
      <c r="Y1485" s="13">
        <v>1.7500000000000002E-2</v>
      </c>
      <c r="Z1485" s="13">
        <v>2.5000000000000001E-2</v>
      </c>
      <c r="AA1485" s="13">
        <v>2.5000000000000001E-2</v>
      </c>
      <c r="AB1485" s="13">
        <v>2.0000000000000004E-2</v>
      </c>
      <c r="AC1485" s="13">
        <v>1.7500000000000002E-2</v>
      </c>
      <c r="AD1485" s="13">
        <v>1.2500000000000001E-2</v>
      </c>
      <c r="AE1485" s="10">
        <v>27.778518538272131</v>
      </c>
      <c r="AF1485" s="10">
        <v>27.778518538272131</v>
      </c>
      <c r="AG1485" s="10">
        <v>37.038024717696167</v>
      </c>
      <c r="AH1485" s="10">
        <v>33.334222245926554</v>
      </c>
      <c r="AI1485" s="10">
        <v>37.038024717696167</v>
      </c>
      <c r="AJ1485" s="10">
        <v>33.334222245926554</v>
      </c>
      <c r="AK1485" s="10">
        <v>25.926617302387321</v>
      </c>
      <c r="AL1485" s="10">
        <v>37.038024717696167</v>
      </c>
      <c r="AM1485" s="10">
        <v>37.038024717696167</v>
      </c>
      <c r="AN1485" s="10">
        <v>29.630419774156941</v>
      </c>
      <c r="AO1485" s="10">
        <v>25.926617302387321</v>
      </c>
      <c r="AP1485" s="10">
        <v>18.519012358848084</v>
      </c>
    </row>
    <row r="1486" spans="1:42" customFormat="1" x14ac:dyDescent="0.35">
      <c r="A1486" s="8" t="s">
        <v>120</v>
      </c>
      <c r="B1486" s="8" t="str">
        <f>VLOOKUP(A1486,[1]Report!$M:$N,2,0)</f>
        <v>S0321</v>
      </c>
      <c r="C1486" s="8" t="s">
        <v>337</v>
      </c>
      <c r="D1486" s="8"/>
      <c r="E1486" s="8"/>
      <c r="F1486" s="8" t="str">
        <f>VLOOKUP(C1486,'[2]HQ wise-Emp Code - Target'!$A:$B,2,0)</f>
        <v>JITENDRA KUMAR MISHRA</v>
      </c>
      <c r="G1486" s="8"/>
      <c r="H1486" s="8"/>
      <c r="I1486" s="8" t="s">
        <v>292</v>
      </c>
      <c r="J1486" s="8" t="s">
        <v>293</v>
      </c>
      <c r="K1486" s="8" t="s">
        <v>426</v>
      </c>
      <c r="L1486" s="8">
        <v>1</v>
      </c>
      <c r="M1486" s="8" t="s">
        <v>113</v>
      </c>
      <c r="N1486" s="8" t="s">
        <v>114</v>
      </c>
      <c r="O1486" s="8" t="s">
        <v>53</v>
      </c>
      <c r="P1486" s="24" t="s">
        <v>383</v>
      </c>
      <c r="Q1486" s="24" t="s">
        <v>412</v>
      </c>
      <c r="R1486" s="8" t="s">
        <v>36</v>
      </c>
      <c r="S1486" s="13">
        <v>0.1875</v>
      </c>
      <c r="T1486" s="13">
        <v>0.1875</v>
      </c>
      <c r="U1486" s="13">
        <v>0.25</v>
      </c>
      <c r="V1486" s="13">
        <v>0.22499999999999998</v>
      </c>
      <c r="W1486" s="13">
        <v>0.25</v>
      </c>
      <c r="X1486" s="13">
        <v>0.22499999999999998</v>
      </c>
      <c r="Y1486" s="13">
        <v>0.17500000000000002</v>
      </c>
      <c r="Z1486" s="13">
        <v>0.25</v>
      </c>
      <c r="AA1486" s="13">
        <v>0.25</v>
      </c>
      <c r="AB1486" s="13">
        <v>0.2</v>
      </c>
      <c r="AC1486" s="13">
        <v>0.17500000000000002</v>
      </c>
      <c r="AD1486" s="13">
        <v>0.125</v>
      </c>
      <c r="AE1486" s="10">
        <v>297.63605539364147</v>
      </c>
      <c r="AF1486" s="10">
        <v>297.63605539364147</v>
      </c>
      <c r="AG1486" s="10">
        <v>396.84807385818863</v>
      </c>
      <c r="AH1486" s="10">
        <v>357.16326647236968</v>
      </c>
      <c r="AI1486" s="10">
        <v>396.84807385818863</v>
      </c>
      <c r="AJ1486" s="10">
        <v>357.16326647236968</v>
      </c>
      <c r="AK1486" s="10">
        <v>277.79365170073203</v>
      </c>
      <c r="AL1486" s="10">
        <v>396.84807385818863</v>
      </c>
      <c r="AM1486" s="10">
        <v>396.84807385818863</v>
      </c>
      <c r="AN1486" s="10">
        <v>317.47845908655091</v>
      </c>
      <c r="AO1486" s="10">
        <v>277.79365170073203</v>
      </c>
      <c r="AP1486" s="10">
        <v>198.42403692909431</v>
      </c>
    </row>
    <row r="1487" spans="1:42" customFormat="1" x14ac:dyDescent="0.35">
      <c r="A1487" s="8" t="s">
        <v>120</v>
      </c>
      <c r="B1487" s="8" t="str">
        <f>VLOOKUP(A1487,[1]Report!$M:$N,2,0)</f>
        <v>S0321</v>
      </c>
      <c r="C1487" s="8" t="s">
        <v>337</v>
      </c>
      <c r="D1487" s="8"/>
      <c r="E1487" s="8"/>
      <c r="F1487" s="8" t="str">
        <f>VLOOKUP(C1487,'[2]HQ wise-Emp Code - Target'!$A:$B,2,0)</f>
        <v>JITENDRA KUMAR MISHRA</v>
      </c>
      <c r="G1487" s="8"/>
      <c r="H1487" s="8"/>
      <c r="I1487" s="8" t="s">
        <v>292</v>
      </c>
      <c r="J1487" s="8" t="s">
        <v>293</v>
      </c>
      <c r="K1487" s="8" t="s">
        <v>426</v>
      </c>
      <c r="L1487" s="8">
        <v>1</v>
      </c>
      <c r="M1487" s="8" t="s">
        <v>113</v>
      </c>
      <c r="N1487" s="8" t="s">
        <v>114</v>
      </c>
      <c r="O1487" s="8" t="s">
        <v>54</v>
      </c>
      <c r="P1487" s="24" t="s">
        <v>403</v>
      </c>
      <c r="Q1487" s="25"/>
      <c r="R1487" s="8" t="s">
        <v>177</v>
      </c>
      <c r="S1487" s="13">
        <v>5.4694402492707433E-2</v>
      </c>
      <c r="T1487" s="13">
        <v>5.4694402492707433E-2</v>
      </c>
      <c r="U1487" s="13">
        <v>7.2925869990276573E-2</v>
      </c>
      <c r="V1487" s="13">
        <v>6.5633282991248904E-2</v>
      </c>
      <c r="W1487" s="13">
        <v>7.2925869990276573E-2</v>
      </c>
      <c r="X1487" s="13">
        <v>6.5633282991248904E-2</v>
      </c>
      <c r="Y1487" s="13">
        <v>5.1048108993193606E-2</v>
      </c>
      <c r="Z1487" s="13">
        <v>7.2925869990276573E-2</v>
      </c>
      <c r="AA1487" s="13">
        <v>7.2925869990276573E-2</v>
      </c>
      <c r="AB1487" s="13">
        <v>5.8340695992221261E-2</v>
      </c>
      <c r="AC1487" s="13">
        <v>5.1048108993193606E-2</v>
      </c>
      <c r="AD1487" s="13">
        <v>3.6462934995138287E-2</v>
      </c>
      <c r="AE1487" s="10">
        <v>109.07379985144389</v>
      </c>
      <c r="AF1487" s="10">
        <v>109.07379985144389</v>
      </c>
      <c r="AG1487" s="10">
        <v>145.43173313525853</v>
      </c>
      <c r="AH1487" s="10">
        <v>130.88855982173266</v>
      </c>
      <c r="AI1487" s="10">
        <v>145.43173313525853</v>
      </c>
      <c r="AJ1487" s="10">
        <v>130.88855982173266</v>
      </c>
      <c r="AK1487" s="10">
        <v>101.80221319468099</v>
      </c>
      <c r="AL1487" s="10">
        <v>145.43173313525853</v>
      </c>
      <c r="AM1487" s="10">
        <v>145.43173313525853</v>
      </c>
      <c r="AN1487" s="10">
        <v>116.34538650820683</v>
      </c>
      <c r="AO1487" s="10">
        <v>101.80221319468099</v>
      </c>
      <c r="AP1487" s="10">
        <v>72.715866567629263</v>
      </c>
    </row>
    <row r="1488" spans="1:42" customFormat="1" x14ac:dyDescent="0.35">
      <c r="A1488" s="8" t="s">
        <v>120</v>
      </c>
      <c r="B1488" s="8" t="str">
        <f>VLOOKUP(A1488,[1]Report!$M:$N,2,0)</f>
        <v>S0321</v>
      </c>
      <c r="C1488" s="8" t="s">
        <v>337</v>
      </c>
      <c r="D1488" s="8"/>
      <c r="E1488" s="8"/>
      <c r="F1488" s="8" t="str">
        <f>VLOOKUP(C1488,'[2]HQ wise-Emp Code - Target'!$A:$B,2,0)</f>
        <v>JITENDRA KUMAR MISHRA</v>
      </c>
      <c r="G1488" s="8"/>
      <c r="H1488" s="8"/>
      <c r="I1488" s="8" t="s">
        <v>292</v>
      </c>
      <c r="J1488" s="8" t="s">
        <v>293</v>
      </c>
      <c r="K1488" s="8" t="s">
        <v>426</v>
      </c>
      <c r="L1488" s="8">
        <v>1</v>
      </c>
      <c r="M1488" s="8" t="s">
        <v>113</v>
      </c>
      <c r="N1488" s="8" t="s">
        <v>114</v>
      </c>
      <c r="O1488" s="8" t="s">
        <v>55</v>
      </c>
      <c r="P1488" s="24" t="s">
        <v>386</v>
      </c>
      <c r="Q1488" s="25"/>
      <c r="R1488" s="8" t="s">
        <v>36</v>
      </c>
      <c r="S1488" s="13">
        <v>3.3750000000000002E-2</v>
      </c>
      <c r="T1488" s="13">
        <v>3.3750000000000002E-2</v>
      </c>
      <c r="U1488" s="13">
        <v>4.4999999999999998E-2</v>
      </c>
      <c r="V1488" s="13">
        <v>4.0499999999999994E-2</v>
      </c>
      <c r="W1488" s="13">
        <v>4.4999999999999998E-2</v>
      </c>
      <c r="X1488" s="13">
        <v>4.0499999999999994E-2</v>
      </c>
      <c r="Y1488" s="13">
        <v>3.15E-2</v>
      </c>
      <c r="Z1488" s="13">
        <v>4.4999999999999998E-2</v>
      </c>
      <c r="AA1488" s="13">
        <v>4.4999999999999998E-2</v>
      </c>
      <c r="AB1488" s="13">
        <v>3.5999999999999997E-2</v>
      </c>
      <c r="AC1488" s="13">
        <v>3.15E-2</v>
      </c>
      <c r="AD1488" s="13">
        <v>2.2499999999999999E-2</v>
      </c>
      <c r="AE1488" s="10">
        <v>41.338712877835832</v>
      </c>
      <c r="AF1488" s="10">
        <v>41.338712877835832</v>
      </c>
      <c r="AG1488" s="10">
        <v>55.118283837114447</v>
      </c>
      <c r="AH1488" s="10">
        <v>49.606455453402994</v>
      </c>
      <c r="AI1488" s="10">
        <v>55.118283837114447</v>
      </c>
      <c r="AJ1488" s="10">
        <v>49.606455453402994</v>
      </c>
      <c r="AK1488" s="10">
        <v>38.582798685980116</v>
      </c>
      <c r="AL1488" s="10">
        <v>55.118283837114447</v>
      </c>
      <c r="AM1488" s="10">
        <v>55.118283837114447</v>
      </c>
      <c r="AN1488" s="10">
        <v>44.094627069691555</v>
      </c>
      <c r="AO1488" s="10">
        <v>38.582798685980116</v>
      </c>
      <c r="AP1488" s="10">
        <v>27.559141918557224</v>
      </c>
    </row>
    <row r="1489" spans="1:42" customFormat="1" x14ac:dyDescent="0.35">
      <c r="A1489" s="8" t="s">
        <v>120</v>
      </c>
      <c r="B1489" s="8" t="str">
        <f>VLOOKUP(A1489,[1]Report!$M:$N,2,0)</f>
        <v>S0321</v>
      </c>
      <c r="C1489" s="8" t="s">
        <v>337</v>
      </c>
      <c r="D1489" s="8"/>
      <c r="E1489" s="8"/>
      <c r="F1489" s="8" t="str">
        <f>VLOOKUP(C1489,'[2]HQ wise-Emp Code - Target'!$A:$B,2,0)</f>
        <v>JITENDRA KUMAR MISHRA</v>
      </c>
      <c r="G1489" s="8"/>
      <c r="H1489" s="8"/>
      <c r="I1489" s="8" t="s">
        <v>292</v>
      </c>
      <c r="J1489" s="8" t="s">
        <v>293</v>
      </c>
      <c r="K1489" s="8" t="s">
        <v>426</v>
      </c>
      <c r="L1489" s="8">
        <v>1</v>
      </c>
      <c r="M1489" s="8" t="s">
        <v>113</v>
      </c>
      <c r="N1489" s="8" t="s">
        <v>114</v>
      </c>
      <c r="O1489" s="8" t="s">
        <v>56</v>
      </c>
      <c r="P1489" s="24" t="s">
        <v>384</v>
      </c>
      <c r="Q1489" s="25"/>
      <c r="R1489" s="8" t="s">
        <v>36</v>
      </c>
      <c r="S1489" s="13">
        <v>2.6474999999999999E-2</v>
      </c>
      <c r="T1489" s="13">
        <v>2.6474999999999999E-2</v>
      </c>
      <c r="U1489" s="13">
        <v>3.5299999999999998E-2</v>
      </c>
      <c r="V1489" s="13">
        <v>3.1769999999999993E-2</v>
      </c>
      <c r="W1489" s="13">
        <v>3.5299999999999998E-2</v>
      </c>
      <c r="X1489" s="13">
        <v>3.1769999999999993E-2</v>
      </c>
      <c r="Y1489" s="13">
        <v>2.4709999999999999E-2</v>
      </c>
      <c r="Z1489" s="13">
        <v>3.5299999999999998E-2</v>
      </c>
      <c r="AA1489" s="13">
        <v>3.5299999999999998E-2</v>
      </c>
      <c r="AB1489" s="13">
        <v>2.8240000000000001E-2</v>
      </c>
      <c r="AC1489" s="13">
        <v>2.4709999999999999E-2</v>
      </c>
      <c r="AD1489" s="13">
        <v>1.7649999999999999E-2</v>
      </c>
      <c r="AE1489" s="10">
        <v>42.026211021582178</v>
      </c>
      <c r="AF1489" s="10">
        <v>42.026211021582178</v>
      </c>
      <c r="AG1489" s="10">
        <v>56.034948028776235</v>
      </c>
      <c r="AH1489" s="10">
        <v>50.431453225898593</v>
      </c>
      <c r="AI1489" s="10">
        <v>56.034948028776235</v>
      </c>
      <c r="AJ1489" s="10">
        <v>50.431453225898593</v>
      </c>
      <c r="AK1489" s="10">
        <v>39.224463620143361</v>
      </c>
      <c r="AL1489" s="10">
        <v>56.034948028776235</v>
      </c>
      <c r="AM1489" s="10">
        <v>56.034948028776235</v>
      </c>
      <c r="AN1489" s="10">
        <v>44.827958423020988</v>
      </c>
      <c r="AO1489" s="10">
        <v>39.224463620143361</v>
      </c>
      <c r="AP1489" s="10">
        <v>28.017474014388117</v>
      </c>
    </row>
    <row r="1490" spans="1:42" customFormat="1" x14ac:dyDescent="0.35">
      <c r="A1490" s="8" t="s">
        <v>120</v>
      </c>
      <c r="B1490" s="8" t="str">
        <f>VLOOKUP(A1490,[1]Report!$M:$N,2,0)</f>
        <v>S0321</v>
      </c>
      <c r="C1490" s="8" t="s">
        <v>337</v>
      </c>
      <c r="D1490" s="8"/>
      <c r="E1490" s="8"/>
      <c r="F1490" s="8" t="str">
        <f>VLOOKUP(C1490,'[2]HQ wise-Emp Code - Target'!$A:$B,2,0)</f>
        <v>JITENDRA KUMAR MISHRA</v>
      </c>
      <c r="G1490" s="8"/>
      <c r="H1490" s="8"/>
      <c r="I1490" s="8" t="s">
        <v>292</v>
      </c>
      <c r="J1490" s="8" t="s">
        <v>293</v>
      </c>
      <c r="K1490" s="8" t="s">
        <v>426</v>
      </c>
      <c r="L1490" s="8">
        <v>1</v>
      </c>
      <c r="M1490" s="8" t="s">
        <v>113</v>
      </c>
      <c r="N1490" s="8" t="s">
        <v>114</v>
      </c>
      <c r="O1490" s="8" t="s">
        <v>57</v>
      </c>
      <c r="P1490" s="24" t="s">
        <v>385</v>
      </c>
      <c r="Q1490" s="25"/>
      <c r="R1490" s="8" t="s">
        <v>36</v>
      </c>
      <c r="S1490" s="13">
        <v>5.5574999999999999E-2</v>
      </c>
      <c r="T1490" s="13">
        <v>5.5574999999999999E-2</v>
      </c>
      <c r="U1490" s="13">
        <v>7.4099999999999999E-2</v>
      </c>
      <c r="V1490" s="13">
        <v>6.6689999999999999E-2</v>
      </c>
      <c r="W1490" s="13">
        <v>7.4099999999999999E-2</v>
      </c>
      <c r="X1490" s="13">
        <v>6.6689999999999999E-2</v>
      </c>
      <c r="Y1490" s="13">
        <v>5.1870000000000006E-2</v>
      </c>
      <c r="Z1490" s="13">
        <v>7.4099999999999999E-2</v>
      </c>
      <c r="AA1490" s="13">
        <v>7.4099999999999999E-2</v>
      </c>
      <c r="AB1490" s="13">
        <v>5.9279999999999999E-2</v>
      </c>
      <c r="AC1490" s="13">
        <v>5.1870000000000006E-2</v>
      </c>
      <c r="AD1490" s="13">
        <v>3.705E-2</v>
      </c>
      <c r="AE1490" s="10">
        <v>65.001368449862099</v>
      </c>
      <c r="AF1490" s="10">
        <v>65.001368449862099</v>
      </c>
      <c r="AG1490" s="10">
        <v>86.668491266482803</v>
      </c>
      <c r="AH1490" s="10">
        <v>78.00164213983453</v>
      </c>
      <c r="AI1490" s="10">
        <v>86.668491266482803</v>
      </c>
      <c r="AJ1490" s="10">
        <v>78.00164213983453</v>
      </c>
      <c r="AK1490" s="10">
        <v>60.667943886537977</v>
      </c>
      <c r="AL1490" s="10">
        <v>86.668491266482803</v>
      </c>
      <c r="AM1490" s="10">
        <v>86.668491266482803</v>
      </c>
      <c r="AN1490" s="10">
        <v>69.334793013186243</v>
      </c>
      <c r="AO1490" s="10">
        <v>60.667943886537977</v>
      </c>
      <c r="AP1490" s="10">
        <v>43.334245633241402</v>
      </c>
    </row>
    <row r="1491" spans="1:42" customFormat="1" x14ac:dyDescent="0.35">
      <c r="A1491" s="8" t="s">
        <v>121</v>
      </c>
      <c r="B1491" s="8" t="str">
        <f>VLOOKUP(A1491,[1]Report!$M:$N,2,0)</f>
        <v>S0182</v>
      </c>
      <c r="C1491" s="8" t="s">
        <v>338</v>
      </c>
      <c r="D1491" s="8"/>
      <c r="E1491" s="8"/>
      <c r="F1491" s="8" t="str">
        <f>VLOOKUP(C1491,'[2]HQ wise-Emp Code - Target'!$A:$B,2,0)</f>
        <v>DEEPAK KUMAR</v>
      </c>
      <c r="G1491" s="8"/>
      <c r="H1491" s="8"/>
      <c r="I1491" s="8" t="s">
        <v>292</v>
      </c>
      <c r="J1491" s="8" t="s">
        <v>293</v>
      </c>
      <c r="K1491" s="8" t="s">
        <v>426</v>
      </c>
      <c r="L1491" s="8">
        <v>1</v>
      </c>
      <c r="M1491" s="8" t="s">
        <v>113</v>
      </c>
      <c r="N1491" s="8" t="s">
        <v>114</v>
      </c>
      <c r="O1491" s="8" t="s">
        <v>33</v>
      </c>
      <c r="P1491" s="24" t="s">
        <v>387</v>
      </c>
      <c r="Q1491" s="24" t="s">
        <v>407</v>
      </c>
      <c r="R1491" s="8" t="s">
        <v>177</v>
      </c>
      <c r="S1491" s="13">
        <v>2.6999999999999996E-2</v>
      </c>
      <c r="T1491" s="13">
        <v>2.6999999999999996E-2</v>
      </c>
      <c r="U1491" s="13">
        <v>3.6000000000000004E-2</v>
      </c>
      <c r="V1491" s="13">
        <v>3.2399999999999998E-2</v>
      </c>
      <c r="W1491" s="13">
        <v>3.6000000000000004E-2</v>
      </c>
      <c r="X1491" s="13">
        <v>3.2399999999999998E-2</v>
      </c>
      <c r="Y1491" s="13">
        <v>2.52E-2</v>
      </c>
      <c r="Z1491" s="13">
        <v>3.6000000000000004E-2</v>
      </c>
      <c r="AA1491" s="13">
        <v>3.6000000000000004E-2</v>
      </c>
      <c r="AB1491" s="13">
        <v>2.8799999999999999E-2</v>
      </c>
      <c r="AC1491" s="13">
        <v>2.52E-2</v>
      </c>
      <c r="AD1491" s="13">
        <v>1.8000000000000002E-2</v>
      </c>
      <c r="AE1491" s="10">
        <v>14.237307440416867</v>
      </c>
      <c r="AF1491" s="10">
        <v>14.237307440416867</v>
      </c>
      <c r="AG1491" s="10">
        <v>18.983076587222495</v>
      </c>
      <c r="AH1491" s="10">
        <v>17.084768928500242</v>
      </c>
      <c r="AI1491" s="10">
        <v>18.983076587222495</v>
      </c>
      <c r="AJ1491" s="10">
        <v>17.084768928500242</v>
      </c>
      <c r="AK1491" s="10">
        <v>13.288153611055744</v>
      </c>
      <c r="AL1491" s="10">
        <v>18.983076587222495</v>
      </c>
      <c r="AM1491" s="10">
        <v>18.983076587222495</v>
      </c>
      <c r="AN1491" s="10">
        <v>15.186461269777993</v>
      </c>
      <c r="AO1491" s="10">
        <v>13.288153611055744</v>
      </c>
      <c r="AP1491" s="10">
        <v>9.4915382936112476</v>
      </c>
    </row>
    <row r="1492" spans="1:42" customFormat="1" x14ac:dyDescent="0.35">
      <c r="A1492" s="8" t="s">
        <v>121</v>
      </c>
      <c r="B1492" s="8" t="str">
        <f>VLOOKUP(A1492,[1]Report!$M:$N,2,0)</f>
        <v>S0182</v>
      </c>
      <c r="C1492" s="8" t="s">
        <v>338</v>
      </c>
      <c r="D1492" s="8"/>
      <c r="E1492" s="8"/>
      <c r="F1492" s="8" t="str">
        <f>VLOOKUP(C1492,'[2]HQ wise-Emp Code - Target'!$A:$B,2,0)</f>
        <v>DEEPAK KUMAR</v>
      </c>
      <c r="G1492" s="8"/>
      <c r="H1492" s="8"/>
      <c r="I1492" s="8" t="s">
        <v>292</v>
      </c>
      <c r="J1492" s="8" t="s">
        <v>293</v>
      </c>
      <c r="K1492" s="8" t="s">
        <v>426</v>
      </c>
      <c r="L1492" s="8">
        <v>1</v>
      </c>
      <c r="M1492" s="8" t="s">
        <v>113</v>
      </c>
      <c r="N1492" s="8" t="s">
        <v>114</v>
      </c>
      <c r="O1492" s="8" t="s">
        <v>34</v>
      </c>
      <c r="P1492" s="24" t="s">
        <v>398</v>
      </c>
      <c r="Q1492" s="25"/>
      <c r="R1492" s="8" t="s">
        <v>177</v>
      </c>
      <c r="S1492" s="13">
        <v>2.6999999999999997E-3</v>
      </c>
      <c r="T1492" s="13">
        <v>2.6999999999999997E-3</v>
      </c>
      <c r="U1492" s="13">
        <v>3.6000000000000008E-3</v>
      </c>
      <c r="V1492" s="13">
        <v>3.2400000000000003E-3</v>
      </c>
      <c r="W1492" s="13">
        <v>3.6000000000000008E-3</v>
      </c>
      <c r="X1492" s="13">
        <v>3.2400000000000003E-3</v>
      </c>
      <c r="Y1492" s="13">
        <v>2.5200000000000001E-3</v>
      </c>
      <c r="Z1492" s="13">
        <v>3.6000000000000008E-3</v>
      </c>
      <c r="AA1492" s="13">
        <v>3.6000000000000008E-3</v>
      </c>
      <c r="AB1492" s="13">
        <v>2.8799999999999997E-3</v>
      </c>
      <c r="AC1492" s="13">
        <v>2.5200000000000001E-3</v>
      </c>
      <c r="AD1492" s="13">
        <v>1.8000000000000004E-3</v>
      </c>
      <c r="AE1492" s="10">
        <v>11.350737797956866</v>
      </c>
      <c r="AF1492" s="10">
        <v>11.350737797956866</v>
      </c>
      <c r="AG1492" s="10">
        <v>15.134317063942493</v>
      </c>
      <c r="AH1492" s="10">
        <v>13.620885357548241</v>
      </c>
      <c r="AI1492" s="10">
        <v>15.134317063942493</v>
      </c>
      <c r="AJ1492" s="10">
        <v>13.620885357548241</v>
      </c>
      <c r="AK1492" s="10">
        <v>10.594021944759744</v>
      </c>
      <c r="AL1492" s="10">
        <v>15.134317063942493</v>
      </c>
      <c r="AM1492" s="10">
        <v>15.134317063942493</v>
      </c>
      <c r="AN1492" s="10">
        <v>12.107453651153993</v>
      </c>
      <c r="AO1492" s="10">
        <v>10.594021944759744</v>
      </c>
      <c r="AP1492" s="10">
        <v>7.5671585319712467</v>
      </c>
    </row>
    <row r="1493" spans="1:42" customFormat="1" x14ac:dyDescent="0.35">
      <c r="A1493" s="8" t="s">
        <v>121</v>
      </c>
      <c r="B1493" s="8" t="str">
        <f>VLOOKUP(A1493,[1]Report!$M:$N,2,0)</f>
        <v>S0182</v>
      </c>
      <c r="C1493" s="8" t="s">
        <v>338</v>
      </c>
      <c r="D1493" s="8"/>
      <c r="E1493" s="8"/>
      <c r="F1493" s="8" t="str">
        <f>VLOOKUP(C1493,'[2]HQ wise-Emp Code - Target'!$A:$B,2,0)</f>
        <v>DEEPAK KUMAR</v>
      </c>
      <c r="G1493" s="8"/>
      <c r="H1493" s="8"/>
      <c r="I1493" s="8" t="s">
        <v>292</v>
      </c>
      <c r="J1493" s="8" t="s">
        <v>293</v>
      </c>
      <c r="K1493" s="8" t="s">
        <v>426</v>
      </c>
      <c r="L1493" s="8">
        <v>1</v>
      </c>
      <c r="M1493" s="8" t="s">
        <v>113</v>
      </c>
      <c r="N1493" s="8" t="s">
        <v>114</v>
      </c>
      <c r="O1493" s="8" t="s">
        <v>35</v>
      </c>
      <c r="P1493" s="24" t="s">
        <v>395</v>
      </c>
      <c r="Q1493" s="25"/>
      <c r="R1493" s="8" t="s">
        <v>36</v>
      </c>
      <c r="S1493" s="13">
        <v>2.2090981738030827E-2</v>
      </c>
      <c r="T1493" s="13">
        <v>2.2090981738030827E-2</v>
      </c>
      <c r="U1493" s="13">
        <v>2.9454642317374442E-2</v>
      </c>
      <c r="V1493" s="13">
        <v>2.6509178085636999E-2</v>
      </c>
      <c r="W1493" s="13">
        <v>2.9454642317374442E-2</v>
      </c>
      <c r="X1493" s="13">
        <v>2.6509178085636999E-2</v>
      </c>
      <c r="Y1493" s="13">
        <v>2.0618249622162108E-2</v>
      </c>
      <c r="Z1493" s="13">
        <v>2.9454642317374442E-2</v>
      </c>
      <c r="AA1493" s="13">
        <v>2.9454642317374442E-2</v>
      </c>
      <c r="AB1493" s="13">
        <v>2.3563713853899552E-2</v>
      </c>
      <c r="AC1493" s="13">
        <v>2.0618249622162108E-2</v>
      </c>
      <c r="AD1493" s="13">
        <v>1.4727321158687221E-2</v>
      </c>
      <c r="AE1493" s="10">
        <v>79.916439618671291</v>
      </c>
      <c r="AF1493" s="10">
        <v>79.916439618671291</v>
      </c>
      <c r="AG1493" s="10">
        <v>106.55525282489506</v>
      </c>
      <c r="AH1493" s="10">
        <v>95.899727542405572</v>
      </c>
      <c r="AI1493" s="10">
        <v>106.55525282489506</v>
      </c>
      <c r="AJ1493" s="10">
        <v>95.899727542405572</v>
      </c>
      <c r="AK1493" s="10">
        <v>74.588676977426545</v>
      </c>
      <c r="AL1493" s="10">
        <v>106.55525282489506</v>
      </c>
      <c r="AM1493" s="10">
        <v>106.55525282489506</v>
      </c>
      <c r="AN1493" s="10">
        <v>85.244202259916051</v>
      </c>
      <c r="AO1493" s="10">
        <v>74.588676977426545</v>
      </c>
      <c r="AP1493" s="10">
        <v>53.277626412447532</v>
      </c>
    </row>
    <row r="1494" spans="1:42" customFormat="1" x14ac:dyDescent="0.35">
      <c r="A1494" s="8" t="s">
        <v>121</v>
      </c>
      <c r="B1494" s="8" t="str">
        <f>VLOOKUP(A1494,[1]Report!$M:$N,2,0)</f>
        <v>S0182</v>
      </c>
      <c r="C1494" s="8" t="s">
        <v>338</v>
      </c>
      <c r="D1494" s="8"/>
      <c r="E1494" s="8"/>
      <c r="F1494" s="8" t="str">
        <f>VLOOKUP(C1494,'[2]HQ wise-Emp Code - Target'!$A:$B,2,0)</f>
        <v>DEEPAK KUMAR</v>
      </c>
      <c r="G1494" s="8"/>
      <c r="H1494" s="8"/>
      <c r="I1494" s="8" t="s">
        <v>292</v>
      </c>
      <c r="J1494" s="8" t="s">
        <v>293</v>
      </c>
      <c r="K1494" s="8" t="s">
        <v>426</v>
      </c>
      <c r="L1494" s="8">
        <v>1</v>
      </c>
      <c r="M1494" s="8" t="s">
        <v>113</v>
      </c>
      <c r="N1494" s="8" t="s">
        <v>114</v>
      </c>
      <c r="O1494" s="8" t="s">
        <v>37</v>
      </c>
      <c r="P1494" s="24" t="s">
        <v>397</v>
      </c>
      <c r="Q1494" s="24" t="s">
        <v>413</v>
      </c>
      <c r="R1494" s="8" t="s">
        <v>177</v>
      </c>
      <c r="S1494" s="13">
        <v>4.5499819576428823E-3</v>
      </c>
      <c r="T1494" s="13">
        <v>4.5499819576428823E-3</v>
      </c>
      <c r="U1494" s="13">
        <v>6.0666426101905115E-3</v>
      </c>
      <c r="V1494" s="13">
        <v>5.4599783491714599E-3</v>
      </c>
      <c r="W1494" s="13">
        <v>6.0666426101905115E-3</v>
      </c>
      <c r="X1494" s="13">
        <v>5.4599783491714599E-3</v>
      </c>
      <c r="Y1494" s="13">
        <v>4.2466498271333574E-3</v>
      </c>
      <c r="Z1494" s="13">
        <v>6.0666426101905115E-3</v>
      </c>
      <c r="AA1494" s="13">
        <v>6.0666426101905115E-3</v>
      </c>
      <c r="AB1494" s="13">
        <v>4.8533140881524082E-3</v>
      </c>
      <c r="AC1494" s="13">
        <v>4.2466498271333574E-3</v>
      </c>
      <c r="AD1494" s="13">
        <v>3.0333213050952558E-3</v>
      </c>
      <c r="AE1494" s="10">
        <v>45.780453757965148</v>
      </c>
      <c r="AF1494" s="10">
        <v>45.780453757965148</v>
      </c>
      <c r="AG1494" s="10">
        <v>61.040605010620219</v>
      </c>
      <c r="AH1494" s="10">
        <v>54.936544509558182</v>
      </c>
      <c r="AI1494" s="10">
        <v>61.040605010620219</v>
      </c>
      <c r="AJ1494" s="10">
        <v>54.936544509558182</v>
      </c>
      <c r="AK1494" s="10">
        <v>42.728423507434144</v>
      </c>
      <c r="AL1494" s="10">
        <v>61.040605010620219</v>
      </c>
      <c r="AM1494" s="10">
        <v>61.040605010620219</v>
      </c>
      <c r="AN1494" s="10">
        <v>48.832484008496159</v>
      </c>
      <c r="AO1494" s="10">
        <v>42.728423507434144</v>
      </c>
      <c r="AP1494" s="10">
        <v>30.520302505310109</v>
      </c>
    </row>
    <row r="1495" spans="1:42" customFormat="1" x14ac:dyDescent="0.35">
      <c r="A1495" s="8" t="s">
        <v>121</v>
      </c>
      <c r="B1495" s="8" t="str">
        <f>VLOOKUP(A1495,[1]Report!$M:$N,2,0)</f>
        <v>S0182</v>
      </c>
      <c r="C1495" s="8" t="s">
        <v>338</v>
      </c>
      <c r="D1495" s="8"/>
      <c r="E1495" s="8"/>
      <c r="F1495" s="8" t="str">
        <f>VLOOKUP(C1495,'[2]HQ wise-Emp Code - Target'!$A:$B,2,0)</f>
        <v>DEEPAK KUMAR</v>
      </c>
      <c r="G1495" s="8"/>
      <c r="H1495" s="8"/>
      <c r="I1495" s="8" t="s">
        <v>292</v>
      </c>
      <c r="J1495" s="8" t="s">
        <v>293</v>
      </c>
      <c r="K1495" s="8" t="s">
        <v>426</v>
      </c>
      <c r="L1495" s="8">
        <v>1</v>
      </c>
      <c r="M1495" s="8" t="s">
        <v>113</v>
      </c>
      <c r="N1495" s="8" t="s">
        <v>114</v>
      </c>
      <c r="O1495" s="8" t="s">
        <v>38</v>
      </c>
      <c r="P1495" s="24" t="s">
        <v>389</v>
      </c>
      <c r="Q1495" s="25"/>
      <c r="R1495" s="8" t="s">
        <v>36</v>
      </c>
      <c r="S1495" s="13">
        <v>1.2509999999999999E-2</v>
      </c>
      <c r="T1495" s="13">
        <v>1.2509999999999999E-2</v>
      </c>
      <c r="U1495" s="13">
        <v>1.668E-2</v>
      </c>
      <c r="V1495" s="13">
        <v>1.5011999999999999E-2</v>
      </c>
      <c r="W1495" s="13">
        <v>1.668E-2</v>
      </c>
      <c r="X1495" s="13">
        <v>1.5011999999999999E-2</v>
      </c>
      <c r="Y1495" s="13">
        <v>1.1676000000000001E-2</v>
      </c>
      <c r="Z1495" s="13">
        <v>1.668E-2</v>
      </c>
      <c r="AA1495" s="13">
        <v>1.668E-2</v>
      </c>
      <c r="AB1495" s="13">
        <v>1.3343999999999998E-2</v>
      </c>
      <c r="AC1495" s="13">
        <v>1.1676000000000001E-2</v>
      </c>
      <c r="AD1495" s="13">
        <v>8.3400000000000002E-3</v>
      </c>
      <c r="AE1495" s="10">
        <v>56.784525195579775</v>
      </c>
      <c r="AF1495" s="10">
        <v>56.784525195579775</v>
      </c>
      <c r="AG1495" s="10">
        <v>75.712700260773047</v>
      </c>
      <c r="AH1495" s="10">
        <v>68.141430234695733</v>
      </c>
      <c r="AI1495" s="10">
        <v>75.712700260773047</v>
      </c>
      <c r="AJ1495" s="10">
        <v>68.141430234695733</v>
      </c>
      <c r="AK1495" s="10">
        <v>52.998890182541139</v>
      </c>
      <c r="AL1495" s="10">
        <v>75.712700260773047</v>
      </c>
      <c r="AM1495" s="10">
        <v>75.712700260773047</v>
      </c>
      <c r="AN1495" s="10">
        <v>60.570160208618425</v>
      </c>
      <c r="AO1495" s="10">
        <v>52.998890182541139</v>
      </c>
      <c r="AP1495" s="10">
        <v>37.856350130386524</v>
      </c>
    </row>
    <row r="1496" spans="1:42" customFormat="1" x14ac:dyDescent="0.35">
      <c r="A1496" s="8" t="s">
        <v>121</v>
      </c>
      <c r="B1496" s="8" t="str">
        <f>VLOOKUP(A1496,[1]Report!$M:$N,2,0)</f>
        <v>S0182</v>
      </c>
      <c r="C1496" s="8" t="s">
        <v>338</v>
      </c>
      <c r="D1496" s="8"/>
      <c r="E1496" s="8"/>
      <c r="F1496" s="8" t="str">
        <f>VLOOKUP(C1496,'[2]HQ wise-Emp Code - Target'!$A:$B,2,0)</f>
        <v>DEEPAK KUMAR</v>
      </c>
      <c r="G1496" s="8"/>
      <c r="H1496" s="8"/>
      <c r="I1496" s="8" t="s">
        <v>292</v>
      </c>
      <c r="J1496" s="8" t="s">
        <v>293</v>
      </c>
      <c r="K1496" s="8" t="s">
        <v>426</v>
      </c>
      <c r="L1496" s="8">
        <v>1</v>
      </c>
      <c r="M1496" s="8" t="s">
        <v>113</v>
      </c>
      <c r="N1496" s="8" t="s">
        <v>114</v>
      </c>
      <c r="O1496" s="8" t="s">
        <v>39</v>
      </c>
      <c r="P1496" s="24" t="s">
        <v>394</v>
      </c>
      <c r="Q1496" s="24" t="s">
        <v>417</v>
      </c>
      <c r="R1496" s="8" t="s">
        <v>177</v>
      </c>
      <c r="S1496" s="13">
        <v>1.3499999999999998E-2</v>
      </c>
      <c r="T1496" s="13">
        <v>1.3499999999999998E-2</v>
      </c>
      <c r="U1496" s="13">
        <v>1.8000000000000002E-2</v>
      </c>
      <c r="V1496" s="13">
        <v>1.6199999999999999E-2</v>
      </c>
      <c r="W1496" s="13">
        <v>1.8000000000000002E-2</v>
      </c>
      <c r="X1496" s="13">
        <v>1.6199999999999999E-2</v>
      </c>
      <c r="Y1496" s="13">
        <v>1.26E-2</v>
      </c>
      <c r="Z1496" s="13">
        <v>1.8000000000000002E-2</v>
      </c>
      <c r="AA1496" s="13">
        <v>1.8000000000000002E-2</v>
      </c>
      <c r="AB1496" s="13">
        <v>1.44E-2</v>
      </c>
      <c r="AC1496" s="13">
        <v>1.26E-2</v>
      </c>
      <c r="AD1496" s="13">
        <v>9.0000000000000011E-3</v>
      </c>
      <c r="AE1496" s="10">
        <v>32.814140707035349</v>
      </c>
      <c r="AF1496" s="10">
        <v>32.814140707035349</v>
      </c>
      <c r="AG1496" s="10">
        <v>43.752187609380478</v>
      </c>
      <c r="AH1496" s="10">
        <v>39.376968848442424</v>
      </c>
      <c r="AI1496" s="10">
        <v>43.752187609380478</v>
      </c>
      <c r="AJ1496" s="10">
        <v>39.376968848442424</v>
      </c>
      <c r="AK1496" s="10">
        <v>30.626531326566329</v>
      </c>
      <c r="AL1496" s="10">
        <v>43.752187609380478</v>
      </c>
      <c r="AM1496" s="10">
        <v>43.752187609380478</v>
      </c>
      <c r="AN1496" s="10">
        <v>35.001750087504377</v>
      </c>
      <c r="AO1496" s="10">
        <v>30.626531326566329</v>
      </c>
      <c r="AP1496" s="10">
        <v>21.876093804690239</v>
      </c>
    </row>
    <row r="1497" spans="1:42" customFormat="1" x14ac:dyDescent="0.35">
      <c r="A1497" s="8" t="s">
        <v>121</v>
      </c>
      <c r="B1497" s="8" t="str">
        <f>VLOOKUP(A1497,[1]Report!$M:$N,2,0)</f>
        <v>S0182</v>
      </c>
      <c r="C1497" s="8" t="s">
        <v>338</v>
      </c>
      <c r="D1497" s="8"/>
      <c r="E1497" s="8"/>
      <c r="F1497" s="8" t="str">
        <f>VLOOKUP(C1497,'[2]HQ wise-Emp Code - Target'!$A:$B,2,0)</f>
        <v>DEEPAK KUMAR</v>
      </c>
      <c r="G1497" s="8"/>
      <c r="H1497" s="8"/>
      <c r="I1497" s="8" t="s">
        <v>292</v>
      </c>
      <c r="J1497" s="8" t="s">
        <v>293</v>
      </c>
      <c r="K1497" s="8" t="s">
        <v>426</v>
      </c>
      <c r="L1497" s="8">
        <v>1</v>
      </c>
      <c r="M1497" s="8" t="s">
        <v>113</v>
      </c>
      <c r="N1497" s="8" t="s">
        <v>114</v>
      </c>
      <c r="O1497" s="8" t="s">
        <v>40</v>
      </c>
      <c r="P1497" s="24" t="s">
        <v>396</v>
      </c>
      <c r="Q1497" s="25"/>
      <c r="R1497" s="8" t="s">
        <v>177</v>
      </c>
      <c r="S1497" s="13">
        <v>2.4731778401942336E-2</v>
      </c>
      <c r="T1497" s="13">
        <v>2.4731778401942336E-2</v>
      </c>
      <c r="U1497" s="13">
        <v>3.297570453592312E-2</v>
      </c>
      <c r="V1497" s="13">
        <v>2.9678134082330807E-2</v>
      </c>
      <c r="W1497" s="13">
        <v>3.297570453592312E-2</v>
      </c>
      <c r="X1497" s="13">
        <v>2.9678134082330807E-2</v>
      </c>
      <c r="Y1497" s="13">
        <v>2.3082993175146185E-2</v>
      </c>
      <c r="Z1497" s="13">
        <v>3.297570453592312E-2</v>
      </c>
      <c r="AA1497" s="13">
        <v>3.297570453592312E-2</v>
      </c>
      <c r="AB1497" s="13">
        <v>2.6380563628738491E-2</v>
      </c>
      <c r="AC1497" s="13">
        <v>2.3082993175146185E-2</v>
      </c>
      <c r="AD1497" s="13">
        <v>1.648785226796156E-2</v>
      </c>
      <c r="AE1497" s="10">
        <v>137.39876889967965</v>
      </c>
      <c r="AF1497" s="10">
        <v>137.39876889967965</v>
      </c>
      <c r="AG1497" s="10">
        <v>183.19835853290621</v>
      </c>
      <c r="AH1497" s="10">
        <v>164.8785226796156</v>
      </c>
      <c r="AI1497" s="10">
        <v>183.19835853290621</v>
      </c>
      <c r="AJ1497" s="10">
        <v>164.8785226796156</v>
      </c>
      <c r="AK1497" s="10">
        <v>128.23885097303435</v>
      </c>
      <c r="AL1497" s="10">
        <v>183.19835853290621</v>
      </c>
      <c r="AM1497" s="10">
        <v>183.19835853290621</v>
      </c>
      <c r="AN1497" s="10">
        <v>146.55868682632496</v>
      </c>
      <c r="AO1497" s="10">
        <v>128.23885097303435</v>
      </c>
      <c r="AP1497" s="10">
        <v>91.599179266453106</v>
      </c>
    </row>
    <row r="1498" spans="1:42" customFormat="1" x14ac:dyDescent="0.35">
      <c r="A1498" s="8" t="s">
        <v>121</v>
      </c>
      <c r="B1498" s="8" t="str">
        <f>VLOOKUP(A1498,[1]Report!$M:$N,2,0)</f>
        <v>S0182</v>
      </c>
      <c r="C1498" s="8" t="s">
        <v>338</v>
      </c>
      <c r="D1498" s="8"/>
      <c r="E1498" s="8"/>
      <c r="F1498" s="8" t="str">
        <f>VLOOKUP(C1498,'[2]HQ wise-Emp Code - Target'!$A:$B,2,0)</f>
        <v>DEEPAK KUMAR</v>
      </c>
      <c r="G1498" s="8"/>
      <c r="H1498" s="8"/>
      <c r="I1498" s="8" t="s">
        <v>292</v>
      </c>
      <c r="J1498" s="8" t="s">
        <v>293</v>
      </c>
      <c r="K1498" s="8" t="s">
        <v>426</v>
      </c>
      <c r="L1498" s="8">
        <v>1</v>
      </c>
      <c r="M1498" s="8" t="s">
        <v>113</v>
      </c>
      <c r="N1498" s="8" t="s">
        <v>114</v>
      </c>
      <c r="O1498" s="8" t="s">
        <v>41</v>
      </c>
      <c r="P1498" s="24" t="s">
        <v>381</v>
      </c>
      <c r="Q1498" s="24" t="s">
        <v>406</v>
      </c>
      <c r="R1498" s="8" t="s">
        <v>36</v>
      </c>
      <c r="S1498" s="13">
        <v>2.349E-2</v>
      </c>
      <c r="T1498" s="13">
        <v>2.349E-2</v>
      </c>
      <c r="U1498" s="13">
        <v>3.1320000000000008E-2</v>
      </c>
      <c r="V1498" s="13">
        <v>2.8188000000000005E-2</v>
      </c>
      <c r="W1498" s="13">
        <v>3.1320000000000008E-2</v>
      </c>
      <c r="X1498" s="13">
        <v>2.8188000000000005E-2</v>
      </c>
      <c r="Y1498" s="13">
        <v>2.1924000000000003E-2</v>
      </c>
      <c r="Z1498" s="13">
        <v>3.1320000000000008E-2</v>
      </c>
      <c r="AA1498" s="13">
        <v>3.1320000000000008E-2</v>
      </c>
      <c r="AB1498" s="13">
        <v>2.5056000000000002E-2</v>
      </c>
      <c r="AC1498" s="13">
        <v>2.1924000000000003E-2</v>
      </c>
      <c r="AD1498" s="13">
        <v>1.5660000000000004E-2</v>
      </c>
      <c r="AE1498" s="10">
        <v>47.456271137132255</v>
      </c>
      <c r="AF1498" s="10">
        <v>47.456271137132255</v>
      </c>
      <c r="AG1498" s="10">
        <v>63.275028182843023</v>
      </c>
      <c r="AH1498" s="10">
        <v>56.947525364558722</v>
      </c>
      <c r="AI1498" s="10">
        <v>63.275028182843023</v>
      </c>
      <c r="AJ1498" s="10">
        <v>56.947525364558722</v>
      </c>
      <c r="AK1498" s="10">
        <v>44.292519727990104</v>
      </c>
      <c r="AL1498" s="10">
        <v>63.275028182843023</v>
      </c>
      <c r="AM1498" s="10">
        <v>63.275028182843023</v>
      </c>
      <c r="AN1498" s="10">
        <v>50.620022546274413</v>
      </c>
      <c r="AO1498" s="10">
        <v>44.292519727990104</v>
      </c>
      <c r="AP1498" s="10">
        <v>31.637514091421512</v>
      </c>
    </row>
    <row r="1499" spans="1:42" customFormat="1" x14ac:dyDescent="0.35">
      <c r="A1499" s="8" t="s">
        <v>121</v>
      </c>
      <c r="B1499" s="8" t="str">
        <f>VLOOKUP(A1499,[1]Report!$M:$N,2,0)</f>
        <v>S0182</v>
      </c>
      <c r="C1499" s="8" t="s">
        <v>338</v>
      </c>
      <c r="D1499" s="8"/>
      <c r="E1499" s="8"/>
      <c r="F1499" s="8" t="str">
        <f>VLOOKUP(C1499,'[2]HQ wise-Emp Code - Target'!$A:$B,2,0)</f>
        <v>DEEPAK KUMAR</v>
      </c>
      <c r="G1499" s="8"/>
      <c r="H1499" s="8"/>
      <c r="I1499" s="8" t="s">
        <v>292</v>
      </c>
      <c r="J1499" s="8" t="s">
        <v>293</v>
      </c>
      <c r="K1499" s="8" t="s">
        <v>426</v>
      </c>
      <c r="L1499" s="8">
        <v>1</v>
      </c>
      <c r="M1499" s="8" t="s">
        <v>113</v>
      </c>
      <c r="N1499" s="8" t="s">
        <v>114</v>
      </c>
      <c r="O1499" s="8" t="s">
        <v>42</v>
      </c>
      <c r="P1499" s="24" t="s">
        <v>393</v>
      </c>
      <c r="Q1499" s="24" t="s">
        <v>410</v>
      </c>
      <c r="R1499" s="8" t="s">
        <v>177</v>
      </c>
      <c r="S1499" s="13">
        <v>7.1999999999999998E-3</v>
      </c>
      <c r="T1499" s="13">
        <v>7.1999999999999998E-3</v>
      </c>
      <c r="U1499" s="13">
        <v>9.6000000000000009E-3</v>
      </c>
      <c r="V1499" s="13">
        <v>8.6400000000000001E-3</v>
      </c>
      <c r="W1499" s="13">
        <v>9.6000000000000009E-3</v>
      </c>
      <c r="X1499" s="13">
        <v>8.6400000000000001E-3</v>
      </c>
      <c r="Y1499" s="13">
        <v>6.7200000000000011E-3</v>
      </c>
      <c r="Z1499" s="13">
        <v>9.6000000000000009E-3</v>
      </c>
      <c r="AA1499" s="13">
        <v>9.6000000000000009E-3</v>
      </c>
      <c r="AB1499" s="13">
        <v>7.6800000000000002E-3</v>
      </c>
      <c r="AC1499" s="13">
        <v>6.7200000000000011E-3</v>
      </c>
      <c r="AD1499" s="13">
        <v>4.8000000000000004E-3</v>
      </c>
      <c r="AE1499" s="10">
        <v>23.140113386555601</v>
      </c>
      <c r="AF1499" s="10">
        <v>23.140113386555601</v>
      </c>
      <c r="AG1499" s="10">
        <v>30.85348451540747</v>
      </c>
      <c r="AH1499" s="10">
        <v>27.76813606386672</v>
      </c>
      <c r="AI1499" s="10">
        <v>30.85348451540747</v>
      </c>
      <c r="AJ1499" s="10">
        <v>27.76813606386672</v>
      </c>
      <c r="AK1499" s="10">
        <v>21.597439160785232</v>
      </c>
      <c r="AL1499" s="10">
        <v>30.85348451540747</v>
      </c>
      <c r="AM1499" s="10">
        <v>30.85348451540747</v>
      </c>
      <c r="AN1499" s="10">
        <v>24.682787612325974</v>
      </c>
      <c r="AO1499" s="10">
        <v>21.597439160785232</v>
      </c>
      <c r="AP1499" s="10">
        <v>15.426742257703735</v>
      </c>
    </row>
    <row r="1500" spans="1:42" customFormat="1" x14ac:dyDescent="0.35">
      <c r="A1500" s="8" t="s">
        <v>121</v>
      </c>
      <c r="B1500" s="8" t="str">
        <f>VLOOKUP(A1500,[1]Report!$M:$N,2,0)</f>
        <v>S0182</v>
      </c>
      <c r="C1500" s="8" t="s">
        <v>338</v>
      </c>
      <c r="D1500" s="8"/>
      <c r="E1500" s="8"/>
      <c r="F1500" s="8" t="str">
        <f>VLOOKUP(C1500,'[2]HQ wise-Emp Code - Target'!$A:$B,2,0)</f>
        <v>DEEPAK KUMAR</v>
      </c>
      <c r="G1500" s="8"/>
      <c r="H1500" s="8"/>
      <c r="I1500" s="8" t="s">
        <v>292</v>
      </c>
      <c r="J1500" s="8" t="s">
        <v>293</v>
      </c>
      <c r="K1500" s="8" t="s">
        <v>426</v>
      </c>
      <c r="L1500" s="8">
        <v>1</v>
      </c>
      <c r="M1500" s="8" t="s">
        <v>113</v>
      </c>
      <c r="N1500" s="8" t="s">
        <v>114</v>
      </c>
      <c r="O1500" s="8" t="s">
        <v>43</v>
      </c>
      <c r="P1500" s="24" t="s">
        <v>400</v>
      </c>
      <c r="Q1500" s="24" t="s">
        <v>418</v>
      </c>
      <c r="R1500" s="8" t="s">
        <v>36</v>
      </c>
      <c r="S1500" s="13">
        <v>2.4749999999999998E-2</v>
      </c>
      <c r="T1500" s="13">
        <v>2.4749999999999998E-2</v>
      </c>
      <c r="U1500" s="13">
        <v>3.3000000000000008E-2</v>
      </c>
      <c r="V1500" s="13">
        <v>2.9700000000000001E-2</v>
      </c>
      <c r="W1500" s="13">
        <v>3.3000000000000008E-2</v>
      </c>
      <c r="X1500" s="13">
        <v>2.9700000000000001E-2</v>
      </c>
      <c r="Y1500" s="13">
        <v>2.3100000000000002E-2</v>
      </c>
      <c r="Z1500" s="13">
        <v>3.3000000000000008E-2</v>
      </c>
      <c r="AA1500" s="13">
        <v>3.3000000000000008E-2</v>
      </c>
      <c r="AB1500" s="13">
        <v>2.64E-2</v>
      </c>
      <c r="AC1500" s="13">
        <v>2.3100000000000002E-2</v>
      </c>
      <c r="AD1500" s="13">
        <v>1.6500000000000004E-2</v>
      </c>
      <c r="AE1500" s="10">
        <v>38.566990863129242</v>
      </c>
      <c r="AF1500" s="10">
        <v>38.566990863129242</v>
      </c>
      <c r="AG1500" s="10">
        <v>51.422654484172348</v>
      </c>
      <c r="AH1500" s="10">
        <v>46.2803890357551</v>
      </c>
      <c r="AI1500" s="10">
        <v>51.422654484172348</v>
      </c>
      <c r="AJ1500" s="10">
        <v>46.2803890357551</v>
      </c>
      <c r="AK1500" s="10">
        <v>35.995858138920639</v>
      </c>
      <c r="AL1500" s="10">
        <v>51.422654484172348</v>
      </c>
      <c r="AM1500" s="10">
        <v>51.422654484172348</v>
      </c>
      <c r="AN1500" s="10">
        <v>41.138123587337866</v>
      </c>
      <c r="AO1500" s="10">
        <v>35.995858138920639</v>
      </c>
      <c r="AP1500" s="10">
        <v>25.711327242086174</v>
      </c>
    </row>
    <row r="1501" spans="1:42" customFormat="1" x14ac:dyDescent="0.35">
      <c r="A1501" s="8" t="s">
        <v>121</v>
      </c>
      <c r="B1501" s="8" t="str">
        <f>VLOOKUP(A1501,[1]Report!$M:$N,2,0)</f>
        <v>S0182</v>
      </c>
      <c r="C1501" s="8" t="s">
        <v>338</v>
      </c>
      <c r="D1501" s="8"/>
      <c r="E1501" s="8"/>
      <c r="F1501" s="8" t="str">
        <f>VLOOKUP(C1501,'[2]HQ wise-Emp Code - Target'!$A:$B,2,0)</f>
        <v>DEEPAK KUMAR</v>
      </c>
      <c r="G1501" s="8"/>
      <c r="H1501" s="8"/>
      <c r="I1501" s="8" t="s">
        <v>292</v>
      </c>
      <c r="J1501" s="8" t="s">
        <v>293</v>
      </c>
      <c r="K1501" s="8" t="s">
        <v>426</v>
      </c>
      <c r="L1501" s="8">
        <v>1</v>
      </c>
      <c r="M1501" s="8" t="s">
        <v>113</v>
      </c>
      <c r="N1501" s="8" t="s">
        <v>114</v>
      </c>
      <c r="O1501" s="8" t="s">
        <v>44</v>
      </c>
      <c r="P1501" s="24" t="s">
        <v>399</v>
      </c>
      <c r="Q1501" s="24" t="s">
        <v>419</v>
      </c>
      <c r="R1501" s="8" t="s">
        <v>36</v>
      </c>
      <c r="S1501" s="13">
        <v>1.206028539765658E-2</v>
      </c>
      <c r="T1501" s="13">
        <v>1.206028539765658E-2</v>
      </c>
      <c r="U1501" s="13">
        <v>1.6080380530208778E-2</v>
      </c>
      <c r="V1501" s="13">
        <v>1.4472342477187899E-2</v>
      </c>
      <c r="W1501" s="13">
        <v>1.6080380530208778E-2</v>
      </c>
      <c r="X1501" s="13">
        <v>1.4472342477187899E-2</v>
      </c>
      <c r="Y1501" s="13">
        <v>1.1256266371146144E-2</v>
      </c>
      <c r="Z1501" s="13">
        <v>1.6080380530208778E-2</v>
      </c>
      <c r="AA1501" s="13">
        <v>1.6080380530208778E-2</v>
      </c>
      <c r="AB1501" s="13">
        <v>1.2864304424167019E-2</v>
      </c>
      <c r="AC1501" s="13">
        <v>1.1256266371146144E-2</v>
      </c>
      <c r="AD1501" s="13">
        <v>8.040190265104389E-3</v>
      </c>
      <c r="AE1501" s="10">
        <v>19.14440412096021</v>
      </c>
      <c r="AF1501" s="10">
        <v>19.14440412096021</v>
      </c>
      <c r="AG1501" s="10">
        <v>25.525872161280287</v>
      </c>
      <c r="AH1501" s="10">
        <v>22.973284945152255</v>
      </c>
      <c r="AI1501" s="10">
        <v>25.525872161280287</v>
      </c>
      <c r="AJ1501" s="10">
        <v>22.973284945152255</v>
      </c>
      <c r="AK1501" s="10">
        <v>17.868110512896198</v>
      </c>
      <c r="AL1501" s="10">
        <v>25.525872161280287</v>
      </c>
      <c r="AM1501" s="10">
        <v>25.525872161280287</v>
      </c>
      <c r="AN1501" s="10">
        <v>20.420697729024223</v>
      </c>
      <c r="AO1501" s="10">
        <v>17.868110512896198</v>
      </c>
      <c r="AP1501" s="10">
        <v>12.762936080640143</v>
      </c>
    </row>
    <row r="1502" spans="1:42" customFormat="1" x14ac:dyDescent="0.35">
      <c r="A1502" s="8" t="s">
        <v>121</v>
      </c>
      <c r="B1502" s="8" t="str">
        <f>VLOOKUP(A1502,[1]Report!$M:$N,2,0)</f>
        <v>S0182</v>
      </c>
      <c r="C1502" s="8" t="s">
        <v>338</v>
      </c>
      <c r="D1502" s="8"/>
      <c r="E1502" s="8"/>
      <c r="F1502" s="8" t="str">
        <f>VLOOKUP(C1502,'[2]HQ wise-Emp Code - Target'!$A:$B,2,0)</f>
        <v>DEEPAK KUMAR</v>
      </c>
      <c r="G1502" s="8"/>
      <c r="H1502" s="8"/>
      <c r="I1502" s="8" t="s">
        <v>292</v>
      </c>
      <c r="J1502" s="8" t="s">
        <v>293</v>
      </c>
      <c r="K1502" s="8" t="s">
        <v>426</v>
      </c>
      <c r="L1502" s="8">
        <v>1</v>
      </c>
      <c r="M1502" s="8" t="s">
        <v>113</v>
      </c>
      <c r="N1502" s="8" t="s">
        <v>114</v>
      </c>
      <c r="O1502" s="8" t="s">
        <v>45</v>
      </c>
      <c r="P1502" s="24" t="s">
        <v>402</v>
      </c>
      <c r="Q1502" s="24" t="s">
        <v>420</v>
      </c>
      <c r="R1502" s="8" t="s">
        <v>177</v>
      </c>
      <c r="S1502" s="13">
        <v>7.9058808010568332E-2</v>
      </c>
      <c r="T1502" s="13">
        <v>7.9058808010568332E-2</v>
      </c>
      <c r="U1502" s="13">
        <v>0.10541174401409115</v>
      </c>
      <c r="V1502" s="13">
        <v>9.4870569612682018E-2</v>
      </c>
      <c r="W1502" s="13">
        <v>0.10541174401409115</v>
      </c>
      <c r="X1502" s="13">
        <v>9.4870569612682018E-2</v>
      </c>
      <c r="Y1502" s="13">
        <v>7.3788220809863789E-2</v>
      </c>
      <c r="Z1502" s="13">
        <v>0.10541174401409115</v>
      </c>
      <c r="AA1502" s="13">
        <v>0.10541174401409115</v>
      </c>
      <c r="AB1502" s="13">
        <v>8.432939521127289E-2</v>
      </c>
      <c r="AC1502" s="13">
        <v>7.3788220809863789E-2</v>
      </c>
      <c r="AD1502" s="13">
        <v>5.2705872007045573E-2</v>
      </c>
      <c r="AE1502" s="10">
        <v>84.234513455316829</v>
      </c>
      <c r="AF1502" s="10">
        <v>84.234513455316829</v>
      </c>
      <c r="AG1502" s="10">
        <v>112.31268460708914</v>
      </c>
      <c r="AH1502" s="10">
        <v>101.08141614638021</v>
      </c>
      <c r="AI1502" s="10">
        <v>112.31268460708914</v>
      </c>
      <c r="AJ1502" s="10">
        <v>101.08141614638021</v>
      </c>
      <c r="AK1502" s="10">
        <v>78.618879224962384</v>
      </c>
      <c r="AL1502" s="10">
        <v>112.31268460708914</v>
      </c>
      <c r="AM1502" s="10">
        <v>112.31268460708914</v>
      </c>
      <c r="AN1502" s="10">
        <v>89.850147685671288</v>
      </c>
      <c r="AO1502" s="10">
        <v>78.618879224962384</v>
      </c>
      <c r="AP1502" s="10">
        <v>56.156342303544569</v>
      </c>
    </row>
    <row r="1503" spans="1:42" customFormat="1" x14ac:dyDescent="0.35">
      <c r="A1503" s="8" t="s">
        <v>121</v>
      </c>
      <c r="B1503" s="8" t="str">
        <f>VLOOKUP(A1503,[1]Report!$M:$N,2,0)</f>
        <v>S0182</v>
      </c>
      <c r="C1503" s="8" t="s">
        <v>338</v>
      </c>
      <c r="D1503" s="8"/>
      <c r="E1503" s="8"/>
      <c r="F1503" s="8" t="str">
        <f>VLOOKUP(C1503,'[2]HQ wise-Emp Code - Target'!$A:$B,2,0)</f>
        <v>DEEPAK KUMAR</v>
      </c>
      <c r="G1503" s="8"/>
      <c r="H1503" s="8"/>
      <c r="I1503" s="8" t="s">
        <v>292</v>
      </c>
      <c r="J1503" s="8" t="s">
        <v>293</v>
      </c>
      <c r="K1503" s="8" t="s">
        <v>426</v>
      </c>
      <c r="L1503" s="8">
        <v>1</v>
      </c>
      <c r="M1503" s="8" t="s">
        <v>113</v>
      </c>
      <c r="N1503" s="8" t="s">
        <v>114</v>
      </c>
      <c r="O1503" s="8" t="s">
        <v>46</v>
      </c>
      <c r="P1503" s="24" t="s">
        <v>401</v>
      </c>
      <c r="Q1503" s="24" t="s">
        <v>411</v>
      </c>
      <c r="R1503" s="8" t="s">
        <v>177</v>
      </c>
      <c r="S1503" s="13">
        <v>8.9999999999999993E-3</v>
      </c>
      <c r="T1503" s="13">
        <v>8.9999999999999993E-3</v>
      </c>
      <c r="U1503" s="13">
        <v>1.2000000000000002E-2</v>
      </c>
      <c r="V1503" s="13">
        <v>1.0800000000000001E-2</v>
      </c>
      <c r="W1503" s="13">
        <v>1.2000000000000002E-2</v>
      </c>
      <c r="X1503" s="13">
        <v>1.0800000000000001E-2</v>
      </c>
      <c r="Y1503" s="13">
        <v>8.4000000000000012E-3</v>
      </c>
      <c r="Z1503" s="13">
        <v>1.2000000000000002E-2</v>
      </c>
      <c r="AA1503" s="13">
        <v>1.2000000000000002E-2</v>
      </c>
      <c r="AB1503" s="13">
        <v>9.5999999999999992E-3</v>
      </c>
      <c r="AC1503" s="13">
        <v>8.4000000000000012E-3</v>
      </c>
      <c r="AD1503" s="13">
        <v>6.000000000000001E-3</v>
      </c>
      <c r="AE1503" s="10">
        <v>14.736655958030001</v>
      </c>
      <c r="AF1503" s="10">
        <v>14.736655958030001</v>
      </c>
      <c r="AG1503" s="10">
        <v>19.648874610706674</v>
      </c>
      <c r="AH1503" s="10">
        <v>17.683987149636003</v>
      </c>
      <c r="AI1503" s="10">
        <v>19.648874610706674</v>
      </c>
      <c r="AJ1503" s="10">
        <v>17.683987149636003</v>
      </c>
      <c r="AK1503" s="10">
        <v>13.754212227494671</v>
      </c>
      <c r="AL1503" s="10">
        <v>19.648874610706674</v>
      </c>
      <c r="AM1503" s="10">
        <v>19.648874610706674</v>
      </c>
      <c r="AN1503" s="10">
        <v>15.719099688565334</v>
      </c>
      <c r="AO1503" s="10">
        <v>13.754212227494671</v>
      </c>
      <c r="AP1503" s="10">
        <v>9.8244373053533369</v>
      </c>
    </row>
    <row r="1504" spans="1:42" customFormat="1" x14ac:dyDescent="0.35">
      <c r="A1504" s="8" t="s">
        <v>121</v>
      </c>
      <c r="B1504" s="8" t="str">
        <f>VLOOKUP(A1504,[1]Report!$M:$N,2,0)</f>
        <v>S0182</v>
      </c>
      <c r="C1504" s="8" t="s">
        <v>338</v>
      </c>
      <c r="D1504" s="8"/>
      <c r="E1504" s="8"/>
      <c r="F1504" s="8" t="str">
        <f>VLOOKUP(C1504,'[2]HQ wise-Emp Code - Target'!$A:$B,2,0)</f>
        <v>DEEPAK KUMAR</v>
      </c>
      <c r="G1504" s="8"/>
      <c r="H1504" s="8"/>
      <c r="I1504" s="8" t="s">
        <v>292</v>
      </c>
      <c r="J1504" s="8" t="s">
        <v>293</v>
      </c>
      <c r="K1504" s="8" t="s">
        <v>426</v>
      </c>
      <c r="L1504" s="8">
        <v>1</v>
      </c>
      <c r="M1504" s="8" t="s">
        <v>113</v>
      </c>
      <c r="N1504" s="8" t="s">
        <v>114</v>
      </c>
      <c r="O1504" s="8" t="s">
        <v>47</v>
      </c>
      <c r="P1504" s="24" t="s">
        <v>392</v>
      </c>
      <c r="Q1504" s="24" t="s">
        <v>409</v>
      </c>
      <c r="R1504" s="8" t="s">
        <v>177</v>
      </c>
      <c r="S1504" s="13">
        <v>1.6199999999999996E-2</v>
      </c>
      <c r="T1504" s="13">
        <v>1.6199999999999996E-2</v>
      </c>
      <c r="U1504" s="13">
        <v>2.1600000000000001E-2</v>
      </c>
      <c r="V1504" s="13">
        <v>1.9439999999999999E-2</v>
      </c>
      <c r="W1504" s="13">
        <v>2.1600000000000001E-2</v>
      </c>
      <c r="X1504" s="13">
        <v>1.9439999999999999E-2</v>
      </c>
      <c r="Y1504" s="13">
        <v>1.512E-2</v>
      </c>
      <c r="Z1504" s="13">
        <v>2.1600000000000001E-2</v>
      </c>
      <c r="AA1504" s="13">
        <v>2.1600000000000001E-2</v>
      </c>
      <c r="AB1504" s="13">
        <v>1.7279999999999997E-2</v>
      </c>
      <c r="AC1504" s="13">
        <v>1.512E-2</v>
      </c>
      <c r="AD1504" s="13">
        <v>1.0800000000000001E-2</v>
      </c>
      <c r="AE1504" s="10">
        <v>14.399769603686337</v>
      </c>
      <c r="AF1504" s="10">
        <v>14.399769603686337</v>
      </c>
      <c r="AG1504" s="10">
        <v>19.19969280491512</v>
      </c>
      <c r="AH1504" s="10">
        <v>17.279723524423609</v>
      </c>
      <c r="AI1504" s="10">
        <v>19.19969280491512</v>
      </c>
      <c r="AJ1504" s="10">
        <v>17.279723524423609</v>
      </c>
      <c r="AK1504" s="10">
        <v>13.439784963440585</v>
      </c>
      <c r="AL1504" s="10">
        <v>19.19969280491512</v>
      </c>
      <c r="AM1504" s="10">
        <v>19.19969280491512</v>
      </c>
      <c r="AN1504" s="10">
        <v>15.359754243932095</v>
      </c>
      <c r="AO1504" s="10">
        <v>13.439784963440585</v>
      </c>
      <c r="AP1504" s="10">
        <v>9.59984640245756</v>
      </c>
    </row>
    <row r="1505" spans="1:42" customFormat="1" x14ac:dyDescent="0.35">
      <c r="A1505" s="8" t="s">
        <v>121</v>
      </c>
      <c r="B1505" s="8" t="str">
        <f>VLOOKUP(A1505,[1]Report!$M:$N,2,0)</f>
        <v>S0182</v>
      </c>
      <c r="C1505" s="8" t="s">
        <v>338</v>
      </c>
      <c r="D1505" s="8"/>
      <c r="E1505" s="8"/>
      <c r="F1505" s="8" t="str">
        <f>VLOOKUP(C1505,'[2]HQ wise-Emp Code - Target'!$A:$B,2,0)</f>
        <v>DEEPAK KUMAR</v>
      </c>
      <c r="G1505" s="8"/>
      <c r="H1505" s="8"/>
      <c r="I1505" s="8" t="s">
        <v>292</v>
      </c>
      <c r="J1505" s="8" t="s">
        <v>293</v>
      </c>
      <c r="K1505" s="8" t="s">
        <v>426</v>
      </c>
      <c r="L1505" s="8">
        <v>1</v>
      </c>
      <c r="M1505" s="8" t="s">
        <v>113</v>
      </c>
      <c r="N1505" s="8" t="s">
        <v>114</v>
      </c>
      <c r="O1505" s="8" t="s">
        <v>48</v>
      </c>
      <c r="P1505" s="24" t="s">
        <v>391</v>
      </c>
      <c r="Q1505" s="24" t="s">
        <v>414</v>
      </c>
      <c r="R1505" s="8" t="s">
        <v>177</v>
      </c>
      <c r="S1505" s="13">
        <v>1.125E-2</v>
      </c>
      <c r="T1505" s="13">
        <v>1.125E-2</v>
      </c>
      <c r="U1505" s="13">
        <v>1.5000000000000003E-2</v>
      </c>
      <c r="V1505" s="13">
        <v>1.3500000000000002E-2</v>
      </c>
      <c r="W1505" s="13">
        <v>1.5000000000000003E-2</v>
      </c>
      <c r="X1505" s="13">
        <v>1.3500000000000002E-2</v>
      </c>
      <c r="Y1505" s="13">
        <v>1.0500000000000002E-2</v>
      </c>
      <c r="Z1505" s="13">
        <v>1.5000000000000003E-2</v>
      </c>
      <c r="AA1505" s="13">
        <v>1.5000000000000003E-2</v>
      </c>
      <c r="AB1505" s="13">
        <v>1.2E-2</v>
      </c>
      <c r="AC1505" s="13">
        <v>1.0500000000000002E-2</v>
      </c>
      <c r="AD1505" s="13">
        <v>7.5000000000000015E-3</v>
      </c>
      <c r="AE1505" s="10">
        <v>67.360025866249927</v>
      </c>
      <c r="AF1505" s="10">
        <v>67.360025866249927</v>
      </c>
      <c r="AG1505" s="10">
        <v>89.813367821666588</v>
      </c>
      <c r="AH1505" s="10">
        <v>80.832031039499938</v>
      </c>
      <c r="AI1505" s="10">
        <v>89.813367821666588</v>
      </c>
      <c r="AJ1505" s="10">
        <v>80.832031039499938</v>
      </c>
      <c r="AK1505" s="10">
        <v>62.869357475166616</v>
      </c>
      <c r="AL1505" s="10">
        <v>89.813367821666588</v>
      </c>
      <c r="AM1505" s="10">
        <v>89.813367821666588</v>
      </c>
      <c r="AN1505" s="10">
        <v>71.850694257333259</v>
      </c>
      <c r="AO1505" s="10">
        <v>62.869357475166616</v>
      </c>
      <c r="AP1505" s="10">
        <v>44.906683910833294</v>
      </c>
    </row>
    <row r="1506" spans="1:42" customFormat="1" x14ac:dyDescent="0.35">
      <c r="A1506" s="8" t="s">
        <v>121</v>
      </c>
      <c r="B1506" s="8" t="str">
        <f>VLOOKUP(A1506,[1]Report!$M:$N,2,0)</f>
        <v>S0182</v>
      </c>
      <c r="C1506" s="8" t="s">
        <v>338</v>
      </c>
      <c r="D1506" s="8"/>
      <c r="E1506" s="8"/>
      <c r="F1506" s="8" t="str">
        <f>VLOOKUP(C1506,'[2]HQ wise-Emp Code - Target'!$A:$B,2,0)</f>
        <v>DEEPAK KUMAR</v>
      </c>
      <c r="G1506" s="8"/>
      <c r="H1506" s="8"/>
      <c r="I1506" s="8" t="s">
        <v>292</v>
      </c>
      <c r="J1506" s="8" t="s">
        <v>293</v>
      </c>
      <c r="K1506" s="8" t="s">
        <v>426</v>
      </c>
      <c r="L1506" s="8">
        <v>1</v>
      </c>
      <c r="M1506" s="8" t="s">
        <v>113</v>
      </c>
      <c r="N1506" s="8" t="s">
        <v>114</v>
      </c>
      <c r="O1506" s="8" t="s">
        <v>49</v>
      </c>
      <c r="P1506" s="24" t="s">
        <v>388</v>
      </c>
      <c r="Q1506" s="24" t="s">
        <v>408</v>
      </c>
      <c r="R1506" s="8" t="s">
        <v>36</v>
      </c>
      <c r="S1506" s="13">
        <v>4.4999999999999998E-2</v>
      </c>
      <c r="T1506" s="13">
        <v>4.4999999999999998E-2</v>
      </c>
      <c r="U1506" s="13">
        <v>6.0000000000000012E-2</v>
      </c>
      <c r="V1506" s="13">
        <v>5.4000000000000006E-2</v>
      </c>
      <c r="W1506" s="13">
        <v>6.0000000000000012E-2</v>
      </c>
      <c r="X1506" s="13">
        <v>5.4000000000000006E-2</v>
      </c>
      <c r="Y1506" s="13">
        <v>4.200000000000001E-2</v>
      </c>
      <c r="Z1506" s="13">
        <v>6.0000000000000012E-2</v>
      </c>
      <c r="AA1506" s="13">
        <v>6.0000000000000012E-2</v>
      </c>
      <c r="AB1506" s="13">
        <v>4.8000000000000001E-2</v>
      </c>
      <c r="AC1506" s="13">
        <v>4.200000000000001E-2</v>
      </c>
      <c r="AD1506" s="13">
        <v>3.0000000000000006E-2</v>
      </c>
      <c r="AE1506" s="10">
        <v>48.519481476413283</v>
      </c>
      <c r="AF1506" s="10">
        <v>48.519481476413283</v>
      </c>
      <c r="AG1506" s="10">
        <v>64.692641968551044</v>
      </c>
      <c r="AH1506" s="10">
        <v>58.223377771695944</v>
      </c>
      <c r="AI1506" s="10">
        <v>64.692641968551044</v>
      </c>
      <c r="AJ1506" s="10">
        <v>58.223377771695944</v>
      </c>
      <c r="AK1506" s="10">
        <v>45.284849377985736</v>
      </c>
      <c r="AL1506" s="10">
        <v>64.692641968551044</v>
      </c>
      <c r="AM1506" s="10">
        <v>64.692641968551044</v>
      </c>
      <c r="AN1506" s="10">
        <v>51.754113574840829</v>
      </c>
      <c r="AO1506" s="10">
        <v>45.284849377985736</v>
      </c>
      <c r="AP1506" s="10">
        <v>32.346320984275522</v>
      </c>
    </row>
    <row r="1507" spans="1:42" customFormat="1" x14ac:dyDescent="0.35">
      <c r="A1507" s="8" t="s">
        <v>121</v>
      </c>
      <c r="B1507" s="8" t="str">
        <f>VLOOKUP(A1507,[1]Report!$M:$N,2,0)</f>
        <v>S0182</v>
      </c>
      <c r="C1507" s="8" t="s">
        <v>338</v>
      </c>
      <c r="D1507" s="8"/>
      <c r="E1507" s="8"/>
      <c r="F1507" s="8" t="str">
        <f>VLOOKUP(C1507,'[2]HQ wise-Emp Code - Target'!$A:$B,2,0)</f>
        <v>DEEPAK KUMAR</v>
      </c>
      <c r="G1507" s="8"/>
      <c r="H1507" s="8"/>
      <c r="I1507" s="8" t="s">
        <v>292</v>
      </c>
      <c r="J1507" s="8" t="s">
        <v>293</v>
      </c>
      <c r="K1507" s="8" t="s">
        <v>426</v>
      </c>
      <c r="L1507" s="8">
        <v>1</v>
      </c>
      <c r="M1507" s="8" t="s">
        <v>113</v>
      </c>
      <c r="N1507" s="8" t="s">
        <v>114</v>
      </c>
      <c r="O1507" s="8" t="s">
        <v>50</v>
      </c>
      <c r="P1507" s="24" t="s">
        <v>390</v>
      </c>
      <c r="Q1507" s="24" t="s">
        <v>421</v>
      </c>
      <c r="R1507" s="8" t="s">
        <v>36</v>
      </c>
      <c r="S1507" s="13">
        <v>2.4749999999999998E-2</v>
      </c>
      <c r="T1507" s="13">
        <v>2.4749999999999998E-2</v>
      </c>
      <c r="U1507" s="13">
        <v>3.3000000000000008E-2</v>
      </c>
      <c r="V1507" s="13">
        <v>2.9700000000000001E-2</v>
      </c>
      <c r="W1507" s="13">
        <v>3.3000000000000008E-2</v>
      </c>
      <c r="X1507" s="13">
        <v>2.9700000000000001E-2</v>
      </c>
      <c r="Y1507" s="13">
        <v>2.3100000000000002E-2</v>
      </c>
      <c r="Z1507" s="13">
        <v>3.3000000000000008E-2</v>
      </c>
      <c r="AA1507" s="13">
        <v>3.3000000000000008E-2</v>
      </c>
      <c r="AB1507" s="13">
        <v>2.64E-2</v>
      </c>
      <c r="AC1507" s="13">
        <v>2.3100000000000002E-2</v>
      </c>
      <c r="AD1507" s="13">
        <v>1.6500000000000004E-2</v>
      </c>
      <c r="AE1507" s="10">
        <v>37.559400568171291</v>
      </c>
      <c r="AF1507" s="10">
        <v>37.559400568171291</v>
      </c>
      <c r="AG1507" s="10">
        <v>50.079200757561743</v>
      </c>
      <c r="AH1507" s="10">
        <v>45.071280681805554</v>
      </c>
      <c r="AI1507" s="10">
        <v>50.079200757561743</v>
      </c>
      <c r="AJ1507" s="10">
        <v>45.071280681805554</v>
      </c>
      <c r="AK1507" s="10">
        <v>35.055440530293218</v>
      </c>
      <c r="AL1507" s="10">
        <v>50.079200757561743</v>
      </c>
      <c r="AM1507" s="10">
        <v>50.079200757561743</v>
      </c>
      <c r="AN1507" s="10">
        <v>40.063360606049379</v>
      </c>
      <c r="AO1507" s="10">
        <v>35.055440530293218</v>
      </c>
      <c r="AP1507" s="10">
        <v>25.039600378780872</v>
      </c>
    </row>
    <row r="1508" spans="1:42" customFormat="1" x14ac:dyDescent="0.35">
      <c r="A1508" s="8" t="s">
        <v>121</v>
      </c>
      <c r="B1508" s="8" t="str">
        <f>VLOOKUP(A1508,[1]Report!$M:$N,2,0)</f>
        <v>S0182</v>
      </c>
      <c r="C1508" s="8" t="s">
        <v>338</v>
      </c>
      <c r="D1508" s="8"/>
      <c r="E1508" s="8"/>
      <c r="F1508" s="8" t="str">
        <f>VLOOKUP(C1508,'[2]HQ wise-Emp Code - Target'!$A:$B,2,0)</f>
        <v>DEEPAK KUMAR</v>
      </c>
      <c r="G1508" s="8"/>
      <c r="H1508" s="8"/>
      <c r="I1508" s="8" t="s">
        <v>292</v>
      </c>
      <c r="J1508" s="8" t="s">
        <v>293</v>
      </c>
      <c r="K1508" s="8" t="s">
        <v>426</v>
      </c>
      <c r="L1508" s="8">
        <v>1</v>
      </c>
      <c r="M1508" s="8" t="s">
        <v>113</v>
      </c>
      <c r="N1508" s="8" t="s">
        <v>114</v>
      </c>
      <c r="O1508" s="8" t="s">
        <v>51</v>
      </c>
      <c r="P1508" s="24" t="s">
        <v>382</v>
      </c>
      <c r="Q1508" s="24" t="s">
        <v>415</v>
      </c>
      <c r="R1508" s="8" t="s">
        <v>36</v>
      </c>
      <c r="S1508" s="13">
        <v>2.9429999999999998E-2</v>
      </c>
      <c r="T1508" s="13">
        <v>2.9429999999999998E-2</v>
      </c>
      <c r="U1508" s="13">
        <v>3.9240000000000004E-2</v>
      </c>
      <c r="V1508" s="13">
        <v>3.5316E-2</v>
      </c>
      <c r="W1508" s="13">
        <v>3.9240000000000004E-2</v>
      </c>
      <c r="X1508" s="13">
        <v>3.5316E-2</v>
      </c>
      <c r="Y1508" s="13">
        <v>2.7468000000000003E-2</v>
      </c>
      <c r="Z1508" s="13">
        <v>3.9240000000000004E-2</v>
      </c>
      <c r="AA1508" s="13">
        <v>3.9240000000000004E-2</v>
      </c>
      <c r="AB1508" s="13">
        <v>3.1391999999999996E-2</v>
      </c>
      <c r="AC1508" s="13">
        <v>2.7468000000000003E-2</v>
      </c>
      <c r="AD1508" s="13">
        <v>1.9620000000000002E-2</v>
      </c>
      <c r="AE1508" s="10">
        <v>34.680977430850163</v>
      </c>
      <c r="AF1508" s="10">
        <v>34.680977430850163</v>
      </c>
      <c r="AG1508" s="10">
        <v>46.241303241133551</v>
      </c>
      <c r="AH1508" s="10">
        <v>41.617172917020191</v>
      </c>
      <c r="AI1508" s="10">
        <v>46.241303241133551</v>
      </c>
      <c r="AJ1508" s="10">
        <v>41.617172917020191</v>
      </c>
      <c r="AK1508" s="10">
        <v>32.368912268793487</v>
      </c>
      <c r="AL1508" s="10">
        <v>46.241303241133551</v>
      </c>
      <c r="AM1508" s="10">
        <v>46.241303241133551</v>
      </c>
      <c r="AN1508" s="10">
        <v>36.993042592906839</v>
      </c>
      <c r="AO1508" s="10">
        <v>32.368912268793487</v>
      </c>
      <c r="AP1508" s="10">
        <v>23.120651620566775</v>
      </c>
    </row>
    <row r="1509" spans="1:42" customFormat="1" x14ac:dyDescent="0.35">
      <c r="A1509" s="8" t="s">
        <v>121</v>
      </c>
      <c r="B1509" s="8" t="str">
        <f>VLOOKUP(A1509,[1]Report!$M:$N,2,0)</f>
        <v>S0182</v>
      </c>
      <c r="C1509" s="8" t="s">
        <v>338</v>
      </c>
      <c r="D1509" s="8"/>
      <c r="E1509" s="8"/>
      <c r="F1509" s="8" t="str">
        <f>VLOOKUP(C1509,'[2]HQ wise-Emp Code - Target'!$A:$B,2,0)</f>
        <v>DEEPAK KUMAR</v>
      </c>
      <c r="G1509" s="8"/>
      <c r="H1509" s="8"/>
      <c r="I1509" s="8" t="s">
        <v>292</v>
      </c>
      <c r="J1509" s="8" t="s">
        <v>293</v>
      </c>
      <c r="K1509" s="8" t="s">
        <v>426</v>
      </c>
      <c r="L1509" s="8">
        <v>1</v>
      </c>
      <c r="M1509" s="8" t="s">
        <v>113</v>
      </c>
      <c r="N1509" s="8" t="s">
        <v>114</v>
      </c>
      <c r="O1509" s="8" t="s">
        <v>52</v>
      </c>
      <c r="P1509" s="24" t="s">
        <v>404</v>
      </c>
      <c r="Q1509" s="24" t="s">
        <v>416</v>
      </c>
      <c r="R1509" s="8" t="s">
        <v>177</v>
      </c>
      <c r="S1509" s="13">
        <v>1.3499999999999998E-2</v>
      </c>
      <c r="T1509" s="13">
        <v>1.3499999999999998E-2</v>
      </c>
      <c r="U1509" s="13">
        <v>1.8000000000000002E-2</v>
      </c>
      <c r="V1509" s="13">
        <v>1.6199999999999999E-2</v>
      </c>
      <c r="W1509" s="13">
        <v>1.8000000000000002E-2</v>
      </c>
      <c r="X1509" s="13">
        <v>1.6199999999999999E-2</v>
      </c>
      <c r="Y1509" s="13">
        <v>1.26E-2</v>
      </c>
      <c r="Z1509" s="13">
        <v>1.8000000000000002E-2</v>
      </c>
      <c r="AA1509" s="13">
        <v>1.8000000000000002E-2</v>
      </c>
      <c r="AB1509" s="13">
        <v>1.44E-2</v>
      </c>
      <c r="AC1509" s="13">
        <v>1.26E-2</v>
      </c>
      <c r="AD1509" s="13">
        <v>9.0000000000000011E-3</v>
      </c>
      <c r="AE1509" s="10">
        <v>20.00053334755593</v>
      </c>
      <c r="AF1509" s="10">
        <v>20.00053334755593</v>
      </c>
      <c r="AG1509" s="10">
        <v>26.667377796741246</v>
      </c>
      <c r="AH1509" s="10">
        <v>24.000640017067116</v>
      </c>
      <c r="AI1509" s="10">
        <v>26.667377796741246</v>
      </c>
      <c r="AJ1509" s="10">
        <v>24.000640017067116</v>
      </c>
      <c r="AK1509" s="10">
        <v>18.667164457718869</v>
      </c>
      <c r="AL1509" s="10">
        <v>26.667377796741246</v>
      </c>
      <c r="AM1509" s="10">
        <v>26.667377796741246</v>
      </c>
      <c r="AN1509" s="10">
        <v>21.333902237392994</v>
      </c>
      <c r="AO1509" s="10">
        <v>18.667164457718869</v>
      </c>
      <c r="AP1509" s="10">
        <v>13.333688898370623</v>
      </c>
    </row>
    <row r="1510" spans="1:42" customFormat="1" x14ac:dyDescent="0.35">
      <c r="A1510" s="8" t="s">
        <v>121</v>
      </c>
      <c r="B1510" s="8" t="str">
        <f>VLOOKUP(A1510,[1]Report!$M:$N,2,0)</f>
        <v>S0182</v>
      </c>
      <c r="C1510" s="8" t="s">
        <v>338</v>
      </c>
      <c r="D1510" s="8"/>
      <c r="E1510" s="8"/>
      <c r="F1510" s="8" t="str">
        <f>VLOOKUP(C1510,'[2]HQ wise-Emp Code - Target'!$A:$B,2,0)</f>
        <v>DEEPAK KUMAR</v>
      </c>
      <c r="G1510" s="8"/>
      <c r="H1510" s="8"/>
      <c r="I1510" s="8" t="s">
        <v>292</v>
      </c>
      <c r="J1510" s="8" t="s">
        <v>293</v>
      </c>
      <c r="K1510" s="8" t="s">
        <v>426</v>
      </c>
      <c r="L1510" s="8">
        <v>1</v>
      </c>
      <c r="M1510" s="8" t="s">
        <v>113</v>
      </c>
      <c r="N1510" s="8" t="s">
        <v>114</v>
      </c>
      <c r="O1510" s="8" t="s">
        <v>53</v>
      </c>
      <c r="P1510" s="24" t="s">
        <v>383</v>
      </c>
      <c r="Q1510" s="24" t="s">
        <v>412</v>
      </c>
      <c r="R1510" s="8" t="s">
        <v>36</v>
      </c>
      <c r="S1510" s="13">
        <v>0.23399999999999999</v>
      </c>
      <c r="T1510" s="13">
        <v>0.23399999999999999</v>
      </c>
      <c r="U1510" s="13">
        <v>0.31200000000000006</v>
      </c>
      <c r="V1510" s="13">
        <v>0.28080000000000005</v>
      </c>
      <c r="W1510" s="13">
        <v>0.31200000000000006</v>
      </c>
      <c r="X1510" s="13">
        <v>0.28080000000000005</v>
      </c>
      <c r="Y1510" s="13">
        <v>0.21840000000000004</v>
      </c>
      <c r="Z1510" s="13">
        <v>0.31200000000000006</v>
      </c>
      <c r="AA1510" s="13">
        <v>0.31200000000000006</v>
      </c>
      <c r="AB1510" s="13">
        <v>0.24959999999999999</v>
      </c>
      <c r="AC1510" s="13">
        <v>0.21840000000000004</v>
      </c>
      <c r="AD1510" s="13">
        <v>0.15600000000000003</v>
      </c>
      <c r="AE1510" s="10">
        <v>371.44979713126457</v>
      </c>
      <c r="AF1510" s="10">
        <v>371.44979713126457</v>
      </c>
      <c r="AG1510" s="10">
        <v>495.26639617501951</v>
      </c>
      <c r="AH1510" s="10">
        <v>445.73975655751752</v>
      </c>
      <c r="AI1510" s="10">
        <v>495.26639617501951</v>
      </c>
      <c r="AJ1510" s="10">
        <v>445.73975655751752</v>
      </c>
      <c r="AK1510" s="10">
        <v>346.68647732251367</v>
      </c>
      <c r="AL1510" s="10">
        <v>495.26639617501951</v>
      </c>
      <c r="AM1510" s="10">
        <v>495.26639617501951</v>
      </c>
      <c r="AN1510" s="10">
        <v>396.21311694001554</v>
      </c>
      <c r="AO1510" s="10">
        <v>346.68647732251367</v>
      </c>
      <c r="AP1510" s="10">
        <v>247.63319808750975</v>
      </c>
    </row>
    <row r="1511" spans="1:42" customFormat="1" x14ac:dyDescent="0.35">
      <c r="A1511" s="8" t="s">
        <v>121</v>
      </c>
      <c r="B1511" s="8" t="str">
        <f>VLOOKUP(A1511,[1]Report!$M:$N,2,0)</f>
        <v>S0182</v>
      </c>
      <c r="C1511" s="8" t="s">
        <v>338</v>
      </c>
      <c r="D1511" s="8"/>
      <c r="E1511" s="8"/>
      <c r="F1511" s="8" t="str">
        <f>VLOOKUP(C1511,'[2]HQ wise-Emp Code - Target'!$A:$B,2,0)</f>
        <v>DEEPAK KUMAR</v>
      </c>
      <c r="G1511" s="8"/>
      <c r="H1511" s="8"/>
      <c r="I1511" s="8" t="s">
        <v>292</v>
      </c>
      <c r="J1511" s="8" t="s">
        <v>293</v>
      </c>
      <c r="K1511" s="8" t="s">
        <v>426</v>
      </c>
      <c r="L1511" s="8">
        <v>1</v>
      </c>
      <c r="M1511" s="8" t="s">
        <v>113</v>
      </c>
      <c r="N1511" s="8" t="s">
        <v>114</v>
      </c>
      <c r="O1511" s="8" t="s">
        <v>54</v>
      </c>
      <c r="P1511" s="24" t="s">
        <v>403</v>
      </c>
      <c r="Q1511" s="25"/>
      <c r="R1511" s="8" t="s">
        <v>177</v>
      </c>
      <c r="S1511" s="13">
        <v>0.1215</v>
      </c>
      <c r="T1511" s="13">
        <v>0.1215</v>
      </c>
      <c r="U1511" s="13">
        <v>0.16200000000000003</v>
      </c>
      <c r="V1511" s="13">
        <v>0.14580000000000001</v>
      </c>
      <c r="W1511" s="13">
        <v>0.16200000000000003</v>
      </c>
      <c r="X1511" s="13">
        <v>0.14580000000000001</v>
      </c>
      <c r="Y1511" s="13">
        <v>0.11340000000000001</v>
      </c>
      <c r="Z1511" s="13">
        <v>0.16200000000000003</v>
      </c>
      <c r="AA1511" s="13">
        <v>0.16200000000000003</v>
      </c>
      <c r="AB1511" s="13">
        <v>0.12959999999999999</v>
      </c>
      <c r="AC1511" s="13">
        <v>0.11340000000000001</v>
      </c>
      <c r="AD1511" s="13">
        <v>8.1000000000000016E-2</v>
      </c>
      <c r="AE1511" s="10">
        <v>242.30023691578722</v>
      </c>
      <c r="AF1511" s="10">
        <v>242.30023691578722</v>
      </c>
      <c r="AG1511" s="10">
        <v>323.066982554383</v>
      </c>
      <c r="AH1511" s="10">
        <v>290.76028429894473</v>
      </c>
      <c r="AI1511" s="10">
        <v>323.066982554383</v>
      </c>
      <c r="AJ1511" s="10">
        <v>290.76028429894473</v>
      </c>
      <c r="AK1511" s="10">
        <v>226.14688778806811</v>
      </c>
      <c r="AL1511" s="10">
        <v>323.066982554383</v>
      </c>
      <c r="AM1511" s="10">
        <v>323.066982554383</v>
      </c>
      <c r="AN1511" s="10">
        <v>258.45358604350639</v>
      </c>
      <c r="AO1511" s="10">
        <v>226.14688778806811</v>
      </c>
      <c r="AP1511" s="10">
        <v>161.5334912771915</v>
      </c>
    </row>
    <row r="1512" spans="1:42" customFormat="1" x14ac:dyDescent="0.35">
      <c r="A1512" s="8" t="s">
        <v>121</v>
      </c>
      <c r="B1512" s="8" t="str">
        <f>VLOOKUP(A1512,[1]Report!$M:$N,2,0)</f>
        <v>S0182</v>
      </c>
      <c r="C1512" s="8" t="s">
        <v>338</v>
      </c>
      <c r="D1512" s="8"/>
      <c r="E1512" s="8"/>
      <c r="F1512" s="8" t="str">
        <f>VLOOKUP(C1512,'[2]HQ wise-Emp Code - Target'!$A:$B,2,0)</f>
        <v>DEEPAK KUMAR</v>
      </c>
      <c r="G1512" s="8"/>
      <c r="H1512" s="8"/>
      <c r="I1512" s="8" t="s">
        <v>292</v>
      </c>
      <c r="J1512" s="8" t="s">
        <v>293</v>
      </c>
      <c r="K1512" s="8" t="s">
        <v>426</v>
      </c>
      <c r="L1512" s="8">
        <v>1</v>
      </c>
      <c r="M1512" s="8" t="s">
        <v>113</v>
      </c>
      <c r="N1512" s="8" t="s">
        <v>114</v>
      </c>
      <c r="O1512" s="8" t="s">
        <v>55</v>
      </c>
      <c r="P1512" s="24" t="s">
        <v>386</v>
      </c>
      <c r="Q1512" s="25"/>
      <c r="R1512" s="8" t="s">
        <v>36</v>
      </c>
      <c r="S1512" s="13">
        <v>2.9249999999999998E-2</v>
      </c>
      <c r="T1512" s="13">
        <v>2.9249999999999998E-2</v>
      </c>
      <c r="U1512" s="13">
        <v>3.9000000000000007E-2</v>
      </c>
      <c r="V1512" s="13">
        <v>3.5100000000000006E-2</v>
      </c>
      <c r="W1512" s="13">
        <v>3.9000000000000007E-2</v>
      </c>
      <c r="X1512" s="13">
        <v>3.5100000000000006E-2</v>
      </c>
      <c r="Y1512" s="13">
        <v>2.7300000000000005E-2</v>
      </c>
      <c r="Z1512" s="13">
        <v>3.9000000000000007E-2</v>
      </c>
      <c r="AA1512" s="13">
        <v>3.9000000000000007E-2</v>
      </c>
      <c r="AB1512" s="13">
        <v>3.1199999999999999E-2</v>
      </c>
      <c r="AC1512" s="13">
        <v>2.7300000000000005E-2</v>
      </c>
      <c r="AD1512" s="13">
        <v>1.9500000000000003E-2</v>
      </c>
      <c r="AE1512" s="10">
        <v>35.826884494124393</v>
      </c>
      <c r="AF1512" s="10">
        <v>35.826884494124393</v>
      </c>
      <c r="AG1512" s="10">
        <v>47.769179325499195</v>
      </c>
      <c r="AH1512" s="10">
        <v>42.992261392949274</v>
      </c>
      <c r="AI1512" s="10">
        <v>47.769179325499195</v>
      </c>
      <c r="AJ1512" s="10">
        <v>42.992261392949274</v>
      </c>
      <c r="AK1512" s="10">
        <v>33.438425527849439</v>
      </c>
      <c r="AL1512" s="10">
        <v>47.769179325499195</v>
      </c>
      <c r="AM1512" s="10">
        <v>47.769179325499195</v>
      </c>
      <c r="AN1512" s="10">
        <v>38.215343460399346</v>
      </c>
      <c r="AO1512" s="10">
        <v>33.438425527849439</v>
      </c>
      <c r="AP1512" s="10">
        <v>23.884589662749597</v>
      </c>
    </row>
    <row r="1513" spans="1:42" customFormat="1" x14ac:dyDescent="0.35">
      <c r="A1513" s="8" t="s">
        <v>121</v>
      </c>
      <c r="B1513" s="8" t="str">
        <f>VLOOKUP(A1513,[1]Report!$M:$N,2,0)</f>
        <v>S0182</v>
      </c>
      <c r="C1513" s="8" t="s">
        <v>338</v>
      </c>
      <c r="D1513" s="8"/>
      <c r="E1513" s="8"/>
      <c r="F1513" s="8" t="str">
        <f>VLOOKUP(C1513,'[2]HQ wise-Emp Code - Target'!$A:$B,2,0)</f>
        <v>DEEPAK KUMAR</v>
      </c>
      <c r="G1513" s="8"/>
      <c r="H1513" s="8"/>
      <c r="I1513" s="8" t="s">
        <v>292</v>
      </c>
      <c r="J1513" s="8" t="s">
        <v>293</v>
      </c>
      <c r="K1513" s="8" t="s">
        <v>426</v>
      </c>
      <c r="L1513" s="8">
        <v>1</v>
      </c>
      <c r="M1513" s="8" t="s">
        <v>113</v>
      </c>
      <c r="N1513" s="8" t="s">
        <v>114</v>
      </c>
      <c r="O1513" s="8" t="s">
        <v>56</v>
      </c>
      <c r="P1513" s="24" t="s">
        <v>384</v>
      </c>
      <c r="Q1513" s="25"/>
      <c r="R1513" s="8" t="s">
        <v>36</v>
      </c>
      <c r="S1513" s="13">
        <v>3.15E-2</v>
      </c>
      <c r="T1513" s="13">
        <v>3.15E-2</v>
      </c>
      <c r="U1513" s="13">
        <v>4.200000000000001E-2</v>
      </c>
      <c r="V1513" s="13">
        <v>3.7800000000000007E-2</v>
      </c>
      <c r="W1513" s="13">
        <v>4.200000000000001E-2</v>
      </c>
      <c r="X1513" s="13">
        <v>3.7800000000000007E-2</v>
      </c>
      <c r="Y1513" s="13">
        <v>2.9400000000000006E-2</v>
      </c>
      <c r="Z1513" s="13">
        <v>4.200000000000001E-2</v>
      </c>
      <c r="AA1513" s="13">
        <v>4.200000000000001E-2</v>
      </c>
      <c r="AB1513" s="13">
        <v>3.3600000000000005E-2</v>
      </c>
      <c r="AC1513" s="13">
        <v>2.9400000000000006E-2</v>
      </c>
      <c r="AD1513" s="13">
        <v>2.1000000000000005E-2</v>
      </c>
      <c r="AE1513" s="10">
        <v>50.002857306131766</v>
      </c>
      <c r="AF1513" s="10">
        <v>50.002857306131766</v>
      </c>
      <c r="AG1513" s="10">
        <v>66.670476408175702</v>
      </c>
      <c r="AH1513" s="10">
        <v>60.003428767358137</v>
      </c>
      <c r="AI1513" s="10">
        <v>66.670476408175702</v>
      </c>
      <c r="AJ1513" s="10">
        <v>60.003428767358137</v>
      </c>
      <c r="AK1513" s="10">
        <v>46.669333485722987</v>
      </c>
      <c r="AL1513" s="10">
        <v>66.670476408175702</v>
      </c>
      <c r="AM1513" s="10">
        <v>66.670476408175702</v>
      </c>
      <c r="AN1513" s="10">
        <v>53.336381126540559</v>
      </c>
      <c r="AO1513" s="10">
        <v>46.669333485722987</v>
      </c>
      <c r="AP1513" s="10">
        <v>33.335238204087851</v>
      </c>
    </row>
    <row r="1514" spans="1:42" customFormat="1" x14ac:dyDescent="0.35">
      <c r="A1514" s="8" t="s">
        <v>121</v>
      </c>
      <c r="B1514" s="8" t="str">
        <f>VLOOKUP(A1514,[1]Report!$M:$N,2,0)</f>
        <v>S0182</v>
      </c>
      <c r="C1514" s="8" t="s">
        <v>338</v>
      </c>
      <c r="D1514" s="8"/>
      <c r="E1514" s="8"/>
      <c r="F1514" s="8" t="str">
        <f>VLOOKUP(C1514,'[2]HQ wise-Emp Code - Target'!$A:$B,2,0)</f>
        <v>DEEPAK KUMAR</v>
      </c>
      <c r="G1514" s="8"/>
      <c r="H1514" s="8"/>
      <c r="I1514" s="8" t="s">
        <v>292</v>
      </c>
      <c r="J1514" s="8" t="s">
        <v>293</v>
      </c>
      <c r="K1514" s="8" t="s">
        <v>426</v>
      </c>
      <c r="L1514" s="8">
        <v>1</v>
      </c>
      <c r="M1514" s="8" t="s">
        <v>113</v>
      </c>
      <c r="N1514" s="8" t="s">
        <v>114</v>
      </c>
      <c r="O1514" s="8" t="s">
        <v>57</v>
      </c>
      <c r="P1514" s="24" t="s">
        <v>385</v>
      </c>
      <c r="Q1514" s="25"/>
      <c r="R1514" s="8" t="s">
        <v>36</v>
      </c>
      <c r="S1514" s="13">
        <v>8.0999999999999989E-2</v>
      </c>
      <c r="T1514" s="13">
        <v>8.0999999999999989E-2</v>
      </c>
      <c r="U1514" s="13">
        <v>0.10800000000000001</v>
      </c>
      <c r="V1514" s="13">
        <v>9.7200000000000009E-2</v>
      </c>
      <c r="W1514" s="13">
        <v>0.10800000000000001</v>
      </c>
      <c r="X1514" s="13">
        <v>9.7200000000000009E-2</v>
      </c>
      <c r="Y1514" s="13">
        <v>7.5600000000000001E-2</v>
      </c>
      <c r="Z1514" s="13">
        <v>0.10800000000000001</v>
      </c>
      <c r="AA1514" s="13">
        <v>0.10800000000000001</v>
      </c>
      <c r="AB1514" s="13">
        <v>8.6399999999999991E-2</v>
      </c>
      <c r="AC1514" s="13">
        <v>7.5600000000000001E-2</v>
      </c>
      <c r="AD1514" s="13">
        <v>5.4000000000000006E-2</v>
      </c>
      <c r="AE1514" s="10">
        <v>94.738836607086455</v>
      </c>
      <c r="AF1514" s="10">
        <v>94.738836607086455</v>
      </c>
      <c r="AG1514" s="10">
        <v>126.31844880944864</v>
      </c>
      <c r="AH1514" s="10">
        <v>113.68660392850376</v>
      </c>
      <c r="AI1514" s="10">
        <v>126.31844880944864</v>
      </c>
      <c r="AJ1514" s="10">
        <v>113.68660392850376</v>
      </c>
      <c r="AK1514" s="10">
        <v>88.422914166614035</v>
      </c>
      <c r="AL1514" s="10">
        <v>126.31844880944864</v>
      </c>
      <c r="AM1514" s="10">
        <v>126.31844880944864</v>
      </c>
      <c r="AN1514" s="10">
        <v>101.05475904755887</v>
      </c>
      <c r="AO1514" s="10">
        <v>88.422914166614035</v>
      </c>
      <c r="AP1514" s="10">
        <v>63.15922440472432</v>
      </c>
    </row>
    <row r="1515" spans="1:42" customFormat="1" x14ac:dyDescent="0.35">
      <c r="A1515" s="8" t="s">
        <v>122</v>
      </c>
      <c r="B1515" s="8" t="str">
        <f>VLOOKUP(A1515,[1]Report!$M:$N,2,0)</f>
        <v>S0350</v>
      </c>
      <c r="C1515" s="8" t="s">
        <v>339</v>
      </c>
      <c r="D1515" s="8"/>
      <c r="E1515" s="8"/>
      <c r="F1515" s="8" t="str">
        <f>VLOOKUP(C1515,'[2]HQ wise-Emp Code - Target'!$A:$B,2,0)</f>
        <v>SANJIV KUMAR</v>
      </c>
      <c r="G1515" s="8"/>
      <c r="H1515" s="8"/>
      <c r="I1515" s="8" t="s">
        <v>292</v>
      </c>
      <c r="J1515" s="8" t="s">
        <v>293</v>
      </c>
      <c r="K1515" s="8" t="s">
        <v>426</v>
      </c>
      <c r="L1515" s="8">
        <v>1</v>
      </c>
      <c r="M1515" s="8" t="s">
        <v>113</v>
      </c>
      <c r="N1515" s="8" t="s">
        <v>114</v>
      </c>
      <c r="O1515" s="8" t="s">
        <v>33</v>
      </c>
      <c r="P1515" s="24" t="s">
        <v>387</v>
      </c>
      <c r="Q1515" s="24" t="s">
        <v>407</v>
      </c>
      <c r="R1515" s="8" t="s">
        <v>177</v>
      </c>
      <c r="S1515" s="13">
        <v>0.13650000000000001</v>
      </c>
      <c r="T1515" s="13">
        <v>0.13650000000000001</v>
      </c>
      <c r="U1515" s="13">
        <v>0.182</v>
      </c>
      <c r="V1515" s="13">
        <v>0.16379999999999997</v>
      </c>
      <c r="W1515" s="13">
        <v>0.182</v>
      </c>
      <c r="X1515" s="13">
        <v>0.16379999999999997</v>
      </c>
      <c r="Y1515" s="13">
        <v>0.12740000000000001</v>
      </c>
      <c r="Z1515" s="13">
        <v>0.182</v>
      </c>
      <c r="AA1515" s="13">
        <v>0.182</v>
      </c>
      <c r="AB1515" s="13">
        <v>0.14560000000000001</v>
      </c>
      <c r="AC1515" s="13">
        <v>0.12740000000000001</v>
      </c>
      <c r="AD1515" s="13">
        <v>9.0999999999999998E-2</v>
      </c>
      <c r="AE1515" s="10">
        <v>71.977498726551957</v>
      </c>
      <c r="AF1515" s="10">
        <v>71.977498726551957</v>
      </c>
      <c r="AG1515" s="10">
        <v>95.969998302069271</v>
      </c>
      <c r="AH1515" s="10">
        <v>86.372998471862331</v>
      </c>
      <c r="AI1515" s="10">
        <v>95.969998302069271</v>
      </c>
      <c r="AJ1515" s="10">
        <v>86.372998471862331</v>
      </c>
      <c r="AK1515" s="10">
        <v>67.178998811448494</v>
      </c>
      <c r="AL1515" s="10">
        <v>95.969998302069271</v>
      </c>
      <c r="AM1515" s="10">
        <v>95.969998302069271</v>
      </c>
      <c r="AN1515" s="10">
        <v>76.77599864165542</v>
      </c>
      <c r="AO1515" s="10">
        <v>67.178998811448494</v>
      </c>
      <c r="AP1515" s="10">
        <v>47.984999151034636</v>
      </c>
    </row>
    <row r="1516" spans="1:42" customFormat="1" x14ac:dyDescent="0.35">
      <c r="A1516" s="8" t="s">
        <v>122</v>
      </c>
      <c r="B1516" s="8" t="str">
        <f>VLOOKUP(A1516,[1]Report!$M:$N,2,0)</f>
        <v>S0350</v>
      </c>
      <c r="C1516" s="8" t="s">
        <v>339</v>
      </c>
      <c r="D1516" s="8"/>
      <c r="E1516" s="8"/>
      <c r="F1516" s="8" t="str">
        <f>VLOOKUP(C1516,'[2]HQ wise-Emp Code - Target'!$A:$B,2,0)</f>
        <v>SANJIV KUMAR</v>
      </c>
      <c r="G1516" s="8"/>
      <c r="H1516" s="8"/>
      <c r="I1516" s="8" t="s">
        <v>292</v>
      </c>
      <c r="J1516" s="8" t="s">
        <v>293</v>
      </c>
      <c r="K1516" s="8" t="s">
        <v>426</v>
      </c>
      <c r="L1516" s="8">
        <v>1</v>
      </c>
      <c r="M1516" s="8" t="s">
        <v>113</v>
      </c>
      <c r="N1516" s="8" t="s">
        <v>114</v>
      </c>
      <c r="O1516" s="8" t="s">
        <v>34</v>
      </c>
      <c r="P1516" s="24" t="s">
        <v>398</v>
      </c>
      <c r="Q1516" s="25"/>
      <c r="R1516" s="8" t="s">
        <v>177</v>
      </c>
      <c r="S1516" s="13">
        <v>7.9101119256550136E-3</v>
      </c>
      <c r="T1516" s="13">
        <v>7.9101119256550136E-3</v>
      </c>
      <c r="U1516" s="13">
        <v>1.0546815900873351E-2</v>
      </c>
      <c r="V1516" s="13">
        <v>9.4921343107860143E-3</v>
      </c>
      <c r="W1516" s="13">
        <v>1.0546815900873351E-2</v>
      </c>
      <c r="X1516" s="13">
        <v>9.4921343107860143E-3</v>
      </c>
      <c r="Y1516" s="13">
        <v>7.3827711306113462E-3</v>
      </c>
      <c r="Z1516" s="13">
        <v>1.0546815900873351E-2</v>
      </c>
      <c r="AA1516" s="13">
        <v>1.0546815900873351E-2</v>
      </c>
      <c r="AB1516" s="13">
        <v>8.4374527206986811E-3</v>
      </c>
      <c r="AC1516" s="13">
        <v>7.3827711306113462E-3</v>
      </c>
      <c r="AD1516" s="13">
        <v>5.2734079504366755E-3</v>
      </c>
      <c r="AE1516" s="10">
        <v>33.253928303926571</v>
      </c>
      <c r="AF1516" s="10">
        <v>33.253928303926571</v>
      </c>
      <c r="AG1516" s="10">
        <v>44.338571071902095</v>
      </c>
      <c r="AH1516" s="10">
        <v>39.904713964711874</v>
      </c>
      <c r="AI1516" s="10">
        <v>44.338571071902095</v>
      </c>
      <c r="AJ1516" s="10">
        <v>39.904713964711874</v>
      </c>
      <c r="AK1516" s="10">
        <v>31.036999750331468</v>
      </c>
      <c r="AL1516" s="10">
        <v>44.338571071902095</v>
      </c>
      <c r="AM1516" s="10">
        <v>44.338571071902095</v>
      </c>
      <c r="AN1516" s="10">
        <v>35.470856857521674</v>
      </c>
      <c r="AO1516" s="10">
        <v>31.036999750331468</v>
      </c>
      <c r="AP1516" s="10">
        <v>22.169285535951047</v>
      </c>
    </row>
    <row r="1517" spans="1:42" customFormat="1" x14ac:dyDescent="0.35">
      <c r="A1517" s="8" t="s">
        <v>122</v>
      </c>
      <c r="B1517" s="8" t="str">
        <f>VLOOKUP(A1517,[1]Report!$M:$N,2,0)</f>
        <v>S0350</v>
      </c>
      <c r="C1517" s="8" t="s">
        <v>339</v>
      </c>
      <c r="D1517" s="8"/>
      <c r="E1517" s="8"/>
      <c r="F1517" s="8" t="str">
        <f>VLOOKUP(C1517,'[2]HQ wise-Emp Code - Target'!$A:$B,2,0)</f>
        <v>SANJIV KUMAR</v>
      </c>
      <c r="G1517" s="8"/>
      <c r="H1517" s="8"/>
      <c r="I1517" s="8" t="s">
        <v>292</v>
      </c>
      <c r="J1517" s="8" t="s">
        <v>293</v>
      </c>
      <c r="K1517" s="8" t="s">
        <v>426</v>
      </c>
      <c r="L1517" s="8">
        <v>1</v>
      </c>
      <c r="M1517" s="8" t="s">
        <v>113</v>
      </c>
      <c r="N1517" s="8" t="s">
        <v>114</v>
      </c>
      <c r="O1517" s="8" t="s">
        <v>35</v>
      </c>
      <c r="P1517" s="24" t="s">
        <v>395</v>
      </c>
      <c r="Q1517" s="25"/>
      <c r="R1517" s="8" t="s">
        <v>36</v>
      </c>
      <c r="S1517" s="13">
        <v>2.1409991721037788E-2</v>
      </c>
      <c r="T1517" s="13">
        <v>2.1409991721037788E-2</v>
      </c>
      <c r="U1517" s="13">
        <v>2.8546655628050383E-2</v>
      </c>
      <c r="V1517" s="13">
        <v>2.5691990065245342E-2</v>
      </c>
      <c r="W1517" s="13">
        <v>2.8546655628050383E-2</v>
      </c>
      <c r="X1517" s="13">
        <v>2.5691990065245342E-2</v>
      </c>
      <c r="Y1517" s="13">
        <v>1.9982658939635269E-2</v>
      </c>
      <c r="Z1517" s="13">
        <v>2.8546655628050383E-2</v>
      </c>
      <c r="AA1517" s="13">
        <v>2.8546655628050383E-2</v>
      </c>
      <c r="AB1517" s="13">
        <v>2.2837324502440307E-2</v>
      </c>
      <c r="AC1517" s="13">
        <v>1.9982658939635269E-2</v>
      </c>
      <c r="AD1517" s="13">
        <v>1.4273327814025192E-2</v>
      </c>
      <c r="AE1517" s="10">
        <v>77.452886924666231</v>
      </c>
      <c r="AF1517" s="10">
        <v>77.452886924666231</v>
      </c>
      <c r="AG1517" s="10">
        <v>103.27051589955498</v>
      </c>
      <c r="AH1517" s="10">
        <v>92.943464309599463</v>
      </c>
      <c r="AI1517" s="10">
        <v>103.27051589955498</v>
      </c>
      <c r="AJ1517" s="10">
        <v>92.943464309599463</v>
      </c>
      <c r="AK1517" s="10">
        <v>72.289361129688487</v>
      </c>
      <c r="AL1517" s="10">
        <v>103.27051589955498</v>
      </c>
      <c r="AM1517" s="10">
        <v>103.27051589955498</v>
      </c>
      <c r="AN1517" s="10">
        <v>82.616412719643989</v>
      </c>
      <c r="AO1517" s="10">
        <v>72.289361129688487</v>
      </c>
      <c r="AP1517" s="10">
        <v>51.63525794977749</v>
      </c>
    </row>
    <row r="1518" spans="1:42" customFormat="1" x14ac:dyDescent="0.35">
      <c r="A1518" s="8" t="s">
        <v>122</v>
      </c>
      <c r="B1518" s="8" t="str">
        <f>VLOOKUP(A1518,[1]Report!$M:$N,2,0)</f>
        <v>S0350</v>
      </c>
      <c r="C1518" s="8" t="s">
        <v>339</v>
      </c>
      <c r="D1518" s="8"/>
      <c r="E1518" s="8"/>
      <c r="F1518" s="8" t="str">
        <f>VLOOKUP(C1518,'[2]HQ wise-Emp Code - Target'!$A:$B,2,0)</f>
        <v>SANJIV KUMAR</v>
      </c>
      <c r="G1518" s="8"/>
      <c r="H1518" s="8"/>
      <c r="I1518" s="8" t="s">
        <v>292</v>
      </c>
      <c r="J1518" s="8" t="s">
        <v>293</v>
      </c>
      <c r="K1518" s="8" t="s">
        <v>426</v>
      </c>
      <c r="L1518" s="8">
        <v>1</v>
      </c>
      <c r="M1518" s="8" t="s">
        <v>113</v>
      </c>
      <c r="N1518" s="8" t="s">
        <v>114</v>
      </c>
      <c r="O1518" s="8" t="s">
        <v>37</v>
      </c>
      <c r="P1518" s="24" t="s">
        <v>397</v>
      </c>
      <c r="Q1518" s="24" t="s">
        <v>413</v>
      </c>
      <c r="R1518" s="8" t="s">
        <v>177</v>
      </c>
      <c r="S1518" s="13">
        <v>2.5721965268865757E-3</v>
      </c>
      <c r="T1518" s="13">
        <v>2.5721965268865757E-3</v>
      </c>
      <c r="U1518" s="13">
        <v>3.4295953691821012E-3</v>
      </c>
      <c r="V1518" s="13">
        <v>3.086635832263891E-3</v>
      </c>
      <c r="W1518" s="13">
        <v>3.4295953691821012E-3</v>
      </c>
      <c r="X1518" s="13">
        <v>3.086635832263891E-3</v>
      </c>
      <c r="Y1518" s="13">
        <v>2.4007167584274712E-3</v>
      </c>
      <c r="Z1518" s="13">
        <v>3.4295953691821012E-3</v>
      </c>
      <c r="AA1518" s="13">
        <v>3.4295953691821012E-3</v>
      </c>
      <c r="AB1518" s="13">
        <v>2.7436762953456811E-3</v>
      </c>
      <c r="AC1518" s="13">
        <v>2.4007167584274712E-3</v>
      </c>
      <c r="AD1518" s="13">
        <v>1.7147976845910506E-3</v>
      </c>
      <c r="AE1518" s="10">
        <v>25.880613429186667</v>
      </c>
      <c r="AF1518" s="10">
        <v>25.880613429186667</v>
      </c>
      <c r="AG1518" s="10">
        <v>34.507484572248892</v>
      </c>
      <c r="AH1518" s="10">
        <v>31.056736115024005</v>
      </c>
      <c r="AI1518" s="10">
        <v>34.507484572248892</v>
      </c>
      <c r="AJ1518" s="10">
        <v>31.056736115024005</v>
      </c>
      <c r="AK1518" s="10">
        <v>24.155239200574229</v>
      </c>
      <c r="AL1518" s="10">
        <v>34.507484572248892</v>
      </c>
      <c r="AM1518" s="10">
        <v>34.507484572248892</v>
      </c>
      <c r="AN1518" s="10">
        <v>27.605987657799115</v>
      </c>
      <c r="AO1518" s="10">
        <v>24.155239200574229</v>
      </c>
      <c r="AP1518" s="10">
        <v>17.253742286124446</v>
      </c>
    </row>
    <row r="1519" spans="1:42" customFormat="1" x14ac:dyDescent="0.35">
      <c r="A1519" s="8" t="s">
        <v>122</v>
      </c>
      <c r="B1519" s="8" t="str">
        <f>VLOOKUP(A1519,[1]Report!$M:$N,2,0)</f>
        <v>S0350</v>
      </c>
      <c r="C1519" s="8" t="s">
        <v>339</v>
      </c>
      <c r="D1519" s="8"/>
      <c r="E1519" s="8"/>
      <c r="F1519" s="8" t="str">
        <f>VLOOKUP(C1519,'[2]HQ wise-Emp Code - Target'!$A:$B,2,0)</f>
        <v>SANJIV KUMAR</v>
      </c>
      <c r="G1519" s="8"/>
      <c r="H1519" s="8"/>
      <c r="I1519" s="8" t="s">
        <v>292</v>
      </c>
      <c r="J1519" s="8" t="s">
        <v>293</v>
      </c>
      <c r="K1519" s="8" t="s">
        <v>426</v>
      </c>
      <c r="L1519" s="8">
        <v>1</v>
      </c>
      <c r="M1519" s="8" t="s">
        <v>113</v>
      </c>
      <c r="N1519" s="8" t="s">
        <v>114</v>
      </c>
      <c r="O1519" s="8" t="s">
        <v>38</v>
      </c>
      <c r="P1519" s="24" t="s">
        <v>389</v>
      </c>
      <c r="Q1519" s="25"/>
      <c r="R1519" s="8" t="s">
        <v>36</v>
      </c>
      <c r="S1519" s="13">
        <v>4.7896020879484615E-3</v>
      </c>
      <c r="T1519" s="13">
        <v>4.7896020879484615E-3</v>
      </c>
      <c r="U1519" s="13">
        <v>6.3861361172646153E-3</v>
      </c>
      <c r="V1519" s="13">
        <v>5.7475225055381536E-3</v>
      </c>
      <c r="W1519" s="13">
        <v>6.3861361172646153E-3</v>
      </c>
      <c r="X1519" s="13">
        <v>5.7475225055381536E-3</v>
      </c>
      <c r="Y1519" s="13">
        <v>4.470295282085231E-3</v>
      </c>
      <c r="Z1519" s="13">
        <v>6.3861361172646153E-3</v>
      </c>
      <c r="AA1519" s="13">
        <v>6.3861361172646153E-3</v>
      </c>
      <c r="AB1519" s="13">
        <v>5.1089088938116927E-3</v>
      </c>
      <c r="AC1519" s="13">
        <v>4.470295282085231E-3</v>
      </c>
      <c r="AD1519" s="13">
        <v>3.1930680586323076E-3</v>
      </c>
      <c r="AE1519" s="10">
        <v>21.740629931247877</v>
      </c>
      <c r="AF1519" s="10">
        <v>21.740629931247877</v>
      </c>
      <c r="AG1519" s="10">
        <v>28.987506574997166</v>
      </c>
      <c r="AH1519" s="10">
        <v>26.088755917497451</v>
      </c>
      <c r="AI1519" s="10">
        <v>28.987506574997166</v>
      </c>
      <c r="AJ1519" s="10">
        <v>26.088755917497451</v>
      </c>
      <c r="AK1519" s="10">
        <v>20.291254602498022</v>
      </c>
      <c r="AL1519" s="10">
        <v>28.987506574997166</v>
      </c>
      <c r="AM1519" s="10">
        <v>28.987506574997166</v>
      </c>
      <c r="AN1519" s="10">
        <v>23.19000525999774</v>
      </c>
      <c r="AO1519" s="10">
        <v>20.291254602498022</v>
      </c>
      <c r="AP1519" s="10">
        <v>14.493753287498583</v>
      </c>
    </row>
    <row r="1520" spans="1:42" customFormat="1" x14ac:dyDescent="0.35">
      <c r="A1520" s="8" t="s">
        <v>122</v>
      </c>
      <c r="B1520" s="8" t="str">
        <f>VLOOKUP(A1520,[1]Report!$M:$N,2,0)</f>
        <v>S0350</v>
      </c>
      <c r="C1520" s="8" t="s">
        <v>339</v>
      </c>
      <c r="D1520" s="8"/>
      <c r="E1520" s="8"/>
      <c r="F1520" s="8" t="str">
        <f>VLOOKUP(C1520,'[2]HQ wise-Emp Code - Target'!$A:$B,2,0)</f>
        <v>SANJIV KUMAR</v>
      </c>
      <c r="G1520" s="8"/>
      <c r="H1520" s="8"/>
      <c r="I1520" s="8" t="s">
        <v>292</v>
      </c>
      <c r="J1520" s="8" t="s">
        <v>293</v>
      </c>
      <c r="K1520" s="8" t="s">
        <v>426</v>
      </c>
      <c r="L1520" s="8">
        <v>1</v>
      </c>
      <c r="M1520" s="8" t="s">
        <v>113</v>
      </c>
      <c r="N1520" s="8" t="s">
        <v>114</v>
      </c>
      <c r="O1520" s="8" t="s">
        <v>39</v>
      </c>
      <c r="P1520" s="24" t="s">
        <v>394</v>
      </c>
      <c r="Q1520" s="24" t="s">
        <v>417</v>
      </c>
      <c r="R1520" s="8" t="s">
        <v>177</v>
      </c>
      <c r="S1520" s="13">
        <v>4.4516164769913644E-2</v>
      </c>
      <c r="T1520" s="13">
        <v>4.4516164769913644E-2</v>
      </c>
      <c r="U1520" s="13">
        <v>5.9354886359884861E-2</v>
      </c>
      <c r="V1520" s="13">
        <v>5.3419397723896367E-2</v>
      </c>
      <c r="W1520" s="13">
        <v>5.9354886359884861E-2</v>
      </c>
      <c r="X1520" s="13">
        <v>5.3419397723896367E-2</v>
      </c>
      <c r="Y1520" s="13">
        <v>4.1548420451919407E-2</v>
      </c>
      <c r="Z1520" s="13">
        <v>5.9354886359884861E-2</v>
      </c>
      <c r="AA1520" s="13">
        <v>5.9354886359884861E-2</v>
      </c>
      <c r="AB1520" s="13">
        <v>4.7483909087907894E-2</v>
      </c>
      <c r="AC1520" s="13">
        <v>4.1548420451919407E-2</v>
      </c>
      <c r="AD1520" s="13">
        <v>2.967744317994243E-2</v>
      </c>
      <c r="AE1520" s="10">
        <v>108.20442181463083</v>
      </c>
      <c r="AF1520" s="10">
        <v>108.20442181463083</v>
      </c>
      <c r="AG1520" s="10">
        <v>144.27256241950778</v>
      </c>
      <c r="AH1520" s="10">
        <v>129.84530617755698</v>
      </c>
      <c r="AI1520" s="10">
        <v>144.27256241950778</v>
      </c>
      <c r="AJ1520" s="10">
        <v>129.84530617755698</v>
      </c>
      <c r="AK1520" s="10">
        <v>100.99079369365548</v>
      </c>
      <c r="AL1520" s="10">
        <v>144.27256241950778</v>
      </c>
      <c r="AM1520" s="10">
        <v>144.27256241950778</v>
      </c>
      <c r="AN1520" s="10">
        <v>115.41804993560625</v>
      </c>
      <c r="AO1520" s="10">
        <v>100.99079369365548</v>
      </c>
      <c r="AP1520" s="10">
        <v>72.136281209753889</v>
      </c>
    </row>
    <row r="1521" spans="1:42" customFormat="1" x14ac:dyDescent="0.35">
      <c r="A1521" s="8" t="s">
        <v>122</v>
      </c>
      <c r="B1521" s="8" t="str">
        <f>VLOOKUP(A1521,[1]Report!$M:$N,2,0)</f>
        <v>S0350</v>
      </c>
      <c r="C1521" s="8" t="s">
        <v>339</v>
      </c>
      <c r="D1521" s="8"/>
      <c r="E1521" s="8"/>
      <c r="F1521" s="8" t="str">
        <f>VLOOKUP(C1521,'[2]HQ wise-Emp Code - Target'!$A:$B,2,0)</f>
        <v>SANJIV KUMAR</v>
      </c>
      <c r="G1521" s="8"/>
      <c r="H1521" s="8"/>
      <c r="I1521" s="8" t="s">
        <v>292</v>
      </c>
      <c r="J1521" s="8" t="s">
        <v>293</v>
      </c>
      <c r="K1521" s="8" t="s">
        <v>426</v>
      </c>
      <c r="L1521" s="8">
        <v>1</v>
      </c>
      <c r="M1521" s="8" t="s">
        <v>113</v>
      </c>
      <c r="N1521" s="8" t="s">
        <v>114</v>
      </c>
      <c r="O1521" s="8" t="s">
        <v>40</v>
      </c>
      <c r="P1521" s="24" t="s">
        <v>396</v>
      </c>
      <c r="Q1521" s="25"/>
      <c r="R1521" s="8" t="s">
        <v>177</v>
      </c>
      <c r="S1521" s="13">
        <v>2.2776091372522034E-3</v>
      </c>
      <c r="T1521" s="13">
        <v>2.2776091372522034E-3</v>
      </c>
      <c r="U1521" s="13">
        <v>3.0368121830029382E-3</v>
      </c>
      <c r="V1521" s="13">
        <v>2.733130964702644E-3</v>
      </c>
      <c r="W1521" s="13">
        <v>3.0368121830029382E-3</v>
      </c>
      <c r="X1521" s="13">
        <v>2.733130964702644E-3</v>
      </c>
      <c r="Y1521" s="13">
        <v>2.125768528102057E-3</v>
      </c>
      <c r="Z1521" s="13">
        <v>3.0368121830029382E-3</v>
      </c>
      <c r="AA1521" s="13">
        <v>3.0368121830029382E-3</v>
      </c>
      <c r="AB1521" s="13">
        <v>2.4294497464023507E-3</v>
      </c>
      <c r="AC1521" s="13">
        <v>2.125768528102057E-3</v>
      </c>
      <c r="AD1521" s="13">
        <v>1.5184060915014691E-3</v>
      </c>
      <c r="AE1521" s="10">
        <v>12.653384095845574</v>
      </c>
      <c r="AF1521" s="10">
        <v>12.653384095845574</v>
      </c>
      <c r="AG1521" s="10">
        <v>16.871178794460768</v>
      </c>
      <c r="AH1521" s="10">
        <v>15.184060915014689</v>
      </c>
      <c r="AI1521" s="10">
        <v>16.871178794460768</v>
      </c>
      <c r="AJ1521" s="10">
        <v>15.184060915014689</v>
      </c>
      <c r="AK1521" s="10">
        <v>11.809825156122539</v>
      </c>
      <c r="AL1521" s="10">
        <v>16.871178794460768</v>
      </c>
      <c r="AM1521" s="10">
        <v>16.871178794460768</v>
      </c>
      <c r="AN1521" s="10">
        <v>13.496943035568615</v>
      </c>
      <c r="AO1521" s="10">
        <v>11.809825156122539</v>
      </c>
      <c r="AP1521" s="10">
        <v>8.4355893972303839</v>
      </c>
    </row>
    <row r="1522" spans="1:42" customFormat="1" x14ac:dyDescent="0.35">
      <c r="A1522" s="8" t="s">
        <v>122</v>
      </c>
      <c r="B1522" s="8" t="str">
        <f>VLOOKUP(A1522,[1]Report!$M:$N,2,0)</f>
        <v>S0350</v>
      </c>
      <c r="C1522" s="8" t="s">
        <v>339</v>
      </c>
      <c r="D1522" s="8"/>
      <c r="E1522" s="8"/>
      <c r="F1522" s="8" t="str">
        <f>VLOOKUP(C1522,'[2]HQ wise-Emp Code - Target'!$A:$B,2,0)</f>
        <v>SANJIV KUMAR</v>
      </c>
      <c r="G1522" s="8"/>
      <c r="H1522" s="8"/>
      <c r="I1522" s="8" t="s">
        <v>292</v>
      </c>
      <c r="J1522" s="8" t="s">
        <v>293</v>
      </c>
      <c r="K1522" s="8" t="s">
        <v>426</v>
      </c>
      <c r="L1522" s="8">
        <v>1</v>
      </c>
      <c r="M1522" s="8" t="s">
        <v>113</v>
      </c>
      <c r="N1522" s="8" t="s">
        <v>114</v>
      </c>
      <c r="O1522" s="8" t="s">
        <v>41</v>
      </c>
      <c r="P1522" s="24" t="s">
        <v>381</v>
      </c>
      <c r="Q1522" s="24" t="s">
        <v>406</v>
      </c>
      <c r="R1522" s="8" t="s">
        <v>36</v>
      </c>
      <c r="S1522" s="13">
        <v>1.5375E-2</v>
      </c>
      <c r="T1522" s="13">
        <v>1.5375E-2</v>
      </c>
      <c r="U1522" s="13">
        <v>2.0500000000000001E-2</v>
      </c>
      <c r="V1522" s="13">
        <v>1.8449999999999998E-2</v>
      </c>
      <c r="W1522" s="13">
        <v>2.0500000000000001E-2</v>
      </c>
      <c r="X1522" s="13">
        <v>1.8449999999999998E-2</v>
      </c>
      <c r="Y1522" s="13">
        <v>1.4350000000000002E-2</v>
      </c>
      <c r="Z1522" s="13">
        <v>2.0500000000000001E-2</v>
      </c>
      <c r="AA1522" s="13">
        <v>2.0500000000000001E-2</v>
      </c>
      <c r="AB1522" s="13">
        <v>1.6400000000000001E-2</v>
      </c>
      <c r="AC1522" s="13">
        <v>1.4350000000000002E-2</v>
      </c>
      <c r="AD1522" s="13">
        <v>1.025E-2</v>
      </c>
      <c r="AE1522" s="10">
        <v>31.061735578263448</v>
      </c>
      <c r="AF1522" s="10">
        <v>31.061735578263448</v>
      </c>
      <c r="AG1522" s="10">
        <v>41.415647437684598</v>
      </c>
      <c r="AH1522" s="10">
        <v>37.274082693916135</v>
      </c>
      <c r="AI1522" s="10">
        <v>41.415647437684598</v>
      </c>
      <c r="AJ1522" s="10">
        <v>37.274082693916135</v>
      </c>
      <c r="AK1522" s="10">
        <v>28.990953206379224</v>
      </c>
      <c r="AL1522" s="10">
        <v>41.415647437684598</v>
      </c>
      <c r="AM1522" s="10">
        <v>41.415647437684598</v>
      </c>
      <c r="AN1522" s="10">
        <v>33.132517950147687</v>
      </c>
      <c r="AO1522" s="10">
        <v>28.990953206379224</v>
      </c>
      <c r="AP1522" s="10">
        <v>20.707823718842299</v>
      </c>
    </row>
    <row r="1523" spans="1:42" customFormat="1" x14ac:dyDescent="0.35">
      <c r="A1523" s="8" t="s">
        <v>122</v>
      </c>
      <c r="B1523" s="8" t="str">
        <f>VLOOKUP(A1523,[1]Report!$M:$N,2,0)</f>
        <v>S0350</v>
      </c>
      <c r="C1523" s="8" t="s">
        <v>339</v>
      </c>
      <c r="D1523" s="8"/>
      <c r="E1523" s="8"/>
      <c r="F1523" s="8" t="str">
        <f>VLOOKUP(C1523,'[2]HQ wise-Emp Code - Target'!$A:$B,2,0)</f>
        <v>SANJIV KUMAR</v>
      </c>
      <c r="G1523" s="8"/>
      <c r="H1523" s="8"/>
      <c r="I1523" s="8" t="s">
        <v>292</v>
      </c>
      <c r="J1523" s="8" t="s">
        <v>293</v>
      </c>
      <c r="K1523" s="8" t="s">
        <v>426</v>
      </c>
      <c r="L1523" s="8">
        <v>1</v>
      </c>
      <c r="M1523" s="8" t="s">
        <v>113</v>
      </c>
      <c r="N1523" s="8" t="s">
        <v>114</v>
      </c>
      <c r="O1523" s="8" t="s">
        <v>42</v>
      </c>
      <c r="P1523" s="24" t="s">
        <v>393</v>
      </c>
      <c r="Q1523" s="24" t="s">
        <v>410</v>
      </c>
      <c r="R1523" s="8" t="s">
        <v>177</v>
      </c>
      <c r="S1523" s="13">
        <v>1.2342492625863616E-2</v>
      </c>
      <c r="T1523" s="13">
        <v>1.2342492625863616E-2</v>
      </c>
      <c r="U1523" s="13">
        <v>1.6456656834484822E-2</v>
      </c>
      <c r="V1523" s="13">
        <v>1.4810991151036339E-2</v>
      </c>
      <c r="W1523" s="13">
        <v>1.6456656834484822E-2</v>
      </c>
      <c r="X1523" s="13">
        <v>1.4810991151036339E-2</v>
      </c>
      <c r="Y1523" s="13">
        <v>1.1519659784139376E-2</v>
      </c>
      <c r="Z1523" s="13">
        <v>1.6456656834484822E-2</v>
      </c>
      <c r="AA1523" s="13">
        <v>1.6456656834484822E-2</v>
      </c>
      <c r="AB1523" s="13">
        <v>1.3165325467587858E-2</v>
      </c>
      <c r="AC1523" s="13">
        <v>1.1519659784139376E-2</v>
      </c>
      <c r="AD1523" s="13">
        <v>8.2283284172424108E-3</v>
      </c>
      <c r="AE1523" s="10">
        <v>39.667594282668112</v>
      </c>
      <c r="AF1523" s="10">
        <v>39.667594282668112</v>
      </c>
      <c r="AG1523" s="10">
        <v>52.890125710224162</v>
      </c>
      <c r="AH1523" s="10">
        <v>47.601113139201743</v>
      </c>
      <c r="AI1523" s="10">
        <v>52.890125710224162</v>
      </c>
      <c r="AJ1523" s="10">
        <v>47.601113139201743</v>
      </c>
      <c r="AK1523" s="10">
        <v>37.023087997156914</v>
      </c>
      <c r="AL1523" s="10">
        <v>52.890125710224162</v>
      </c>
      <c r="AM1523" s="10">
        <v>52.890125710224162</v>
      </c>
      <c r="AN1523" s="10">
        <v>42.312100568179325</v>
      </c>
      <c r="AO1523" s="10">
        <v>37.023087997156914</v>
      </c>
      <c r="AP1523" s="10">
        <v>26.445062855112081</v>
      </c>
    </row>
    <row r="1524" spans="1:42" customFormat="1" x14ac:dyDescent="0.35">
      <c r="A1524" s="8" t="s">
        <v>122</v>
      </c>
      <c r="B1524" s="8" t="str">
        <f>VLOOKUP(A1524,[1]Report!$M:$N,2,0)</f>
        <v>S0350</v>
      </c>
      <c r="C1524" s="8" t="s">
        <v>339</v>
      </c>
      <c r="D1524" s="8"/>
      <c r="E1524" s="8"/>
      <c r="F1524" s="8" t="str">
        <f>VLOOKUP(C1524,'[2]HQ wise-Emp Code - Target'!$A:$B,2,0)</f>
        <v>SANJIV KUMAR</v>
      </c>
      <c r="G1524" s="8"/>
      <c r="H1524" s="8"/>
      <c r="I1524" s="8" t="s">
        <v>292</v>
      </c>
      <c r="J1524" s="8" t="s">
        <v>293</v>
      </c>
      <c r="K1524" s="8" t="s">
        <v>426</v>
      </c>
      <c r="L1524" s="8">
        <v>1</v>
      </c>
      <c r="M1524" s="8" t="s">
        <v>113</v>
      </c>
      <c r="N1524" s="8" t="s">
        <v>114</v>
      </c>
      <c r="O1524" s="8" t="s">
        <v>43</v>
      </c>
      <c r="P1524" s="24" t="s">
        <v>400</v>
      </c>
      <c r="Q1524" s="24" t="s">
        <v>418</v>
      </c>
      <c r="R1524" s="8" t="s">
        <v>36</v>
      </c>
      <c r="S1524" s="13">
        <v>1.2830349191543775E-2</v>
      </c>
      <c r="T1524" s="13">
        <v>1.2830349191543775E-2</v>
      </c>
      <c r="U1524" s="13">
        <v>1.7107132255391701E-2</v>
      </c>
      <c r="V1524" s="13">
        <v>1.539641902985253E-2</v>
      </c>
      <c r="W1524" s="13">
        <v>1.7107132255391701E-2</v>
      </c>
      <c r="X1524" s="13">
        <v>1.539641902985253E-2</v>
      </c>
      <c r="Y1524" s="13">
        <v>1.1974992578774192E-2</v>
      </c>
      <c r="Z1524" s="13">
        <v>1.7107132255391701E-2</v>
      </c>
      <c r="AA1524" s="13">
        <v>1.7107132255391701E-2</v>
      </c>
      <c r="AB1524" s="13">
        <v>1.3685705804313362E-2</v>
      </c>
      <c r="AC1524" s="13">
        <v>1.1974992578774192E-2</v>
      </c>
      <c r="AD1524" s="13">
        <v>8.5535661276958507E-3</v>
      </c>
      <c r="AE1524" s="10">
        <v>19.993048890546529</v>
      </c>
      <c r="AF1524" s="10">
        <v>19.993048890546529</v>
      </c>
      <c r="AG1524" s="10">
        <v>26.657398520728705</v>
      </c>
      <c r="AH1524" s="10">
        <v>23.99165866865583</v>
      </c>
      <c r="AI1524" s="10">
        <v>26.657398520728705</v>
      </c>
      <c r="AJ1524" s="10">
        <v>23.99165866865583</v>
      </c>
      <c r="AK1524" s="10">
        <v>18.660178964510095</v>
      </c>
      <c r="AL1524" s="10">
        <v>26.657398520728705</v>
      </c>
      <c r="AM1524" s="10">
        <v>26.657398520728705</v>
      </c>
      <c r="AN1524" s="10">
        <v>21.325918816582963</v>
      </c>
      <c r="AO1524" s="10">
        <v>18.660178964510095</v>
      </c>
      <c r="AP1524" s="10">
        <v>13.328699260364353</v>
      </c>
    </row>
    <row r="1525" spans="1:42" customFormat="1" x14ac:dyDescent="0.35">
      <c r="A1525" s="8" t="s">
        <v>122</v>
      </c>
      <c r="B1525" s="8" t="str">
        <f>VLOOKUP(A1525,[1]Report!$M:$N,2,0)</f>
        <v>S0350</v>
      </c>
      <c r="C1525" s="8" t="s">
        <v>339</v>
      </c>
      <c r="D1525" s="8"/>
      <c r="E1525" s="8"/>
      <c r="F1525" s="8" t="str">
        <f>VLOOKUP(C1525,'[2]HQ wise-Emp Code - Target'!$A:$B,2,0)</f>
        <v>SANJIV KUMAR</v>
      </c>
      <c r="G1525" s="8"/>
      <c r="H1525" s="8"/>
      <c r="I1525" s="8" t="s">
        <v>292</v>
      </c>
      <c r="J1525" s="8" t="s">
        <v>293</v>
      </c>
      <c r="K1525" s="8" t="s">
        <v>426</v>
      </c>
      <c r="L1525" s="8">
        <v>1</v>
      </c>
      <c r="M1525" s="8" t="s">
        <v>113</v>
      </c>
      <c r="N1525" s="8" t="s">
        <v>114</v>
      </c>
      <c r="O1525" s="8" t="s">
        <v>44</v>
      </c>
      <c r="P1525" s="24" t="s">
        <v>399</v>
      </c>
      <c r="Q1525" s="24" t="s">
        <v>419</v>
      </c>
      <c r="R1525" s="8" t="s">
        <v>36</v>
      </c>
      <c r="S1525" s="13">
        <v>2.1637286803895935E-2</v>
      </c>
      <c r="T1525" s="13">
        <v>2.1637286803895935E-2</v>
      </c>
      <c r="U1525" s="13">
        <v>2.8849715738527914E-2</v>
      </c>
      <c r="V1525" s="13">
        <v>2.5964744164675119E-2</v>
      </c>
      <c r="W1525" s="13">
        <v>2.8849715738527914E-2</v>
      </c>
      <c r="X1525" s="13">
        <v>2.5964744164675119E-2</v>
      </c>
      <c r="Y1525" s="13">
        <v>2.0194801016969542E-2</v>
      </c>
      <c r="Z1525" s="13">
        <v>2.8849715738527914E-2</v>
      </c>
      <c r="AA1525" s="13">
        <v>2.8849715738527914E-2</v>
      </c>
      <c r="AB1525" s="13">
        <v>2.3079772590822334E-2</v>
      </c>
      <c r="AC1525" s="13">
        <v>2.0194801016969542E-2</v>
      </c>
      <c r="AD1525" s="13">
        <v>1.4424857869263957E-2</v>
      </c>
      <c r="AE1525" s="10">
        <v>34.34686236657322</v>
      </c>
      <c r="AF1525" s="10">
        <v>34.34686236657322</v>
      </c>
      <c r="AG1525" s="10">
        <v>45.795816488764295</v>
      </c>
      <c r="AH1525" s="10">
        <v>41.216234839887854</v>
      </c>
      <c r="AI1525" s="10">
        <v>45.795816488764295</v>
      </c>
      <c r="AJ1525" s="10">
        <v>41.216234839887854</v>
      </c>
      <c r="AK1525" s="10">
        <v>32.057071542135006</v>
      </c>
      <c r="AL1525" s="10">
        <v>45.795816488764295</v>
      </c>
      <c r="AM1525" s="10">
        <v>45.795816488764295</v>
      </c>
      <c r="AN1525" s="10">
        <v>36.63665319101144</v>
      </c>
      <c r="AO1525" s="10">
        <v>32.057071542135006</v>
      </c>
      <c r="AP1525" s="10">
        <v>22.897908244382148</v>
      </c>
    </row>
    <row r="1526" spans="1:42" customFormat="1" x14ac:dyDescent="0.35">
      <c r="A1526" s="8" t="s">
        <v>122</v>
      </c>
      <c r="B1526" s="8" t="str">
        <f>VLOOKUP(A1526,[1]Report!$M:$N,2,0)</f>
        <v>S0350</v>
      </c>
      <c r="C1526" s="8" t="s">
        <v>339</v>
      </c>
      <c r="D1526" s="8"/>
      <c r="E1526" s="8"/>
      <c r="F1526" s="8" t="str">
        <f>VLOOKUP(C1526,'[2]HQ wise-Emp Code - Target'!$A:$B,2,0)</f>
        <v>SANJIV KUMAR</v>
      </c>
      <c r="G1526" s="8"/>
      <c r="H1526" s="8"/>
      <c r="I1526" s="8" t="s">
        <v>292</v>
      </c>
      <c r="J1526" s="8" t="s">
        <v>293</v>
      </c>
      <c r="K1526" s="8" t="s">
        <v>426</v>
      </c>
      <c r="L1526" s="8">
        <v>1</v>
      </c>
      <c r="M1526" s="8" t="s">
        <v>113</v>
      </c>
      <c r="N1526" s="8" t="s">
        <v>114</v>
      </c>
      <c r="O1526" s="8" t="s">
        <v>45</v>
      </c>
      <c r="P1526" s="24" t="s">
        <v>402</v>
      </c>
      <c r="Q1526" s="24" t="s">
        <v>420</v>
      </c>
      <c r="R1526" s="8" t="s">
        <v>177</v>
      </c>
      <c r="S1526" s="13">
        <v>1.6275000000000001E-2</v>
      </c>
      <c r="T1526" s="13">
        <v>1.6275000000000001E-2</v>
      </c>
      <c r="U1526" s="13">
        <v>2.1700000000000001E-2</v>
      </c>
      <c r="V1526" s="13">
        <v>1.9529999999999999E-2</v>
      </c>
      <c r="W1526" s="13">
        <v>2.1700000000000001E-2</v>
      </c>
      <c r="X1526" s="13">
        <v>1.9529999999999999E-2</v>
      </c>
      <c r="Y1526" s="13">
        <v>1.5190000000000002E-2</v>
      </c>
      <c r="Z1526" s="13">
        <v>2.1700000000000001E-2</v>
      </c>
      <c r="AA1526" s="13">
        <v>2.1700000000000001E-2</v>
      </c>
      <c r="AB1526" s="13">
        <v>1.736E-2</v>
      </c>
      <c r="AC1526" s="13">
        <v>1.5190000000000002E-2</v>
      </c>
      <c r="AD1526" s="13">
        <v>1.085E-2</v>
      </c>
      <c r="AE1526" s="10">
        <v>17.340467697185893</v>
      </c>
      <c r="AF1526" s="10">
        <v>17.340467697185893</v>
      </c>
      <c r="AG1526" s="10">
        <v>23.120623596247853</v>
      </c>
      <c r="AH1526" s="10">
        <v>20.808561236623067</v>
      </c>
      <c r="AI1526" s="10">
        <v>23.120623596247853</v>
      </c>
      <c r="AJ1526" s="10">
        <v>20.808561236623067</v>
      </c>
      <c r="AK1526" s="10">
        <v>16.184436517373502</v>
      </c>
      <c r="AL1526" s="10">
        <v>23.120623596247853</v>
      </c>
      <c r="AM1526" s="10">
        <v>23.120623596247853</v>
      </c>
      <c r="AN1526" s="10">
        <v>18.496498876998285</v>
      </c>
      <c r="AO1526" s="10">
        <v>16.184436517373502</v>
      </c>
      <c r="AP1526" s="10">
        <v>11.560311798123927</v>
      </c>
    </row>
    <row r="1527" spans="1:42" customFormat="1" x14ac:dyDescent="0.35">
      <c r="A1527" s="8" t="s">
        <v>122</v>
      </c>
      <c r="B1527" s="8" t="str">
        <f>VLOOKUP(A1527,[1]Report!$M:$N,2,0)</f>
        <v>S0350</v>
      </c>
      <c r="C1527" s="8" t="s">
        <v>339</v>
      </c>
      <c r="D1527" s="8"/>
      <c r="E1527" s="8"/>
      <c r="F1527" s="8" t="str">
        <f>VLOOKUP(C1527,'[2]HQ wise-Emp Code - Target'!$A:$B,2,0)</f>
        <v>SANJIV KUMAR</v>
      </c>
      <c r="G1527" s="8"/>
      <c r="H1527" s="8"/>
      <c r="I1527" s="8" t="s">
        <v>292</v>
      </c>
      <c r="J1527" s="8" t="s">
        <v>293</v>
      </c>
      <c r="K1527" s="8" t="s">
        <v>426</v>
      </c>
      <c r="L1527" s="8">
        <v>1</v>
      </c>
      <c r="M1527" s="8" t="s">
        <v>113</v>
      </c>
      <c r="N1527" s="8" t="s">
        <v>114</v>
      </c>
      <c r="O1527" s="8" t="s">
        <v>46</v>
      </c>
      <c r="P1527" s="24" t="s">
        <v>401</v>
      </c>
      <c r="Q1527" s="24" t="s">
        <v>411</v>
      </c>
      <c r="R1527" s="8" t="s">
        <v>177</v>
      </c>
      <c r="S1527" s="13">
        <v>9.0097765746889238E-3</v>
      </c>
      <c r="T1527" s="13">
        <v>9.0097765746889238E-3</v>
      </c>
      <c r="U1527" s="13">
        <v>1.2013035432918566E-2</v>
      </c>
      <c r="V1527" s="13">
        <v>1.0811731889626707E-2</v>
      </c>
      <c r="W1527" s="13">
        <v>1.2013035432918566E-2</v>
      </c>
      <c r="X1527" s="13">
        <v>1.0811731889626707E-2</v>
      </c>
      <c r="Y1527" s="13">
        <v>8.4091248030429971E-3</v>
      </c>
      <c r="Z1527" s="13">
        <v>1.2013035432918566E-2</v>
      </c>
      <c r="AA1527" s="13">
        <v>1.2013035432918566E-2</v>
      </c>
      <c r="AB1527" s="13">
        <v>9.6104283463348539E-3</v>
      </c>
      <c r="AC1527" s="13">
        <v>8.4091248030429971E-3</v>
      </c>
      <c r="AD1527" s="13">
        <v>6.0065177164592828E-3</v>
      </c>
      <c r="AE1527" s="10">
        <v>14.752664182212076</v>
      </c>
      <c r="AF1527" s="10">
        <v>14.752664182212076</v>
      </c>
      <c r="AG1527" s="10">
        <v>19.670218909616104</v>
      </c>
      <c r="AH1527" s="10">
        <v>17.703197018654489</v>
      </c>
      <c r="AI1527" s="10">
        <v>19.670218909616104</v>
      </c>
      <c r="AJ1527" s="10">
        <v>17.703197018654489</v>
      </c>
      <c r="AK1527" s="10">
        <v>13.769153236731274</v>
      </c>
      <c r="AL1527" s="10">
        <v>19.670218909616104</v>
      </c>
      <c r="AM1527" s="10">
        <v>19.670218909616104</v>
      </c>
      <c r="AN1527" s="10">
        <v>15.736175127692885</v>
      </c>
      <c r="AO1527" s="10">
        <v>13.769153236731274</v>
      </c>
      <c r="AP1527" s="10">
        <v>9.8351094548080518</v>
      </c>
    </row>
    <row r="1528" spans="1:42" customFormat="1" x14ac:dyDescent="0.35">
      <c r="A1528" s="8" t="s">
        <v>122</v>
      </c>
      <c r="B1528" s="8" t="str">
        <f>VLOOKUP(A1528,[1]Report!$M:$N,2,0)</f>
        <v>S0350</v>
      </c>
      <c r="C1528" s="8" t="s">
        <v>339</v>
      </c>
      <c r="D1528" s="8"/>
      <c r="E1528" s="8"/>
      <c r="F1528" s="8" t="str">
        <f>VLOOKUP(C1528,'[2]HQ wise-Emp Code - Target'!$A:$B,2,0)</f>
        <v>SANJIV KUMAR</v>
      </c>
      <c r="G1528" s="8"/>
      <c r="H1528" s="8"/>
      <c r="I1528" s="8" t="s">
        <v>292</v>
      </c>
      <c r="J1528" s="8" t="s">
        <v>293</v>
      </c>
      <c r="K1528" s="8" t="s">
        <v>426</v>
      </c>
      <c r="L1528" s="8">
        <v>1</v>
      </c>
      <c r="M1528" s="8" t="s">
        <v>113</v>
      </c>
      <c r="N1528" s="8" t="s">
        <v>114</v>
      </c>
      <c r="O1528" s="8" t="s">
        <v>47</v>
      </c>
      <c r="P1528" s="24" t="s">
        <v>392</v>
      </c>
      <c r="Q1528" s="24" t="s">
        <v>409</v>
      </c>
      <c r="R1528" s="8" t="s">
        <v>177</v>
      </c>
      <c r="S1528" s="13">
        <v>1.6591680274216401E-2</v>
      </c>
      <c r="T1528" s="13">
        <v>1.6591680274216401E-2</v>
      </c>
      <c r="U1528" s="13">
        <v>2.2122240365621867E-2</v>
      </c>
      <c r="V1528" s="13">
        <v>1.9910016329059678E-2</v>
      </c>
      <c r="W1528" s="13">
        <v>2.2122240365621867E-2</v>
      </c>
      <c r="X1528" s="13">
        <v>1.9910016329059678E-2</v>
      </c>
      <c r="Y1528" s="13">
        <v>1.5485568255935309E-2</v>
      </c>
      <c r="Z1528" s="13">
        <v>2.2122240365621867E-2</v>
      </c>
      <c r="AA1528" s="13">
        <v>2.2122240365621867E-2</v>
      </c>
      <c r="AB1528" s="13">
        <v>1.7697792292497495E-2</v>
      </c>
      <c r="AC1528" s="13">
        <v>1.5485568255935309E-2</v>
      </c>
      <c r="AD1528" s="13">
        <v>1.1061120182810934E-2</v>
      </c>
      <c r="AE1528" s="10">
        <v>14.74792427695948</v>
      </c>
      <c r="AF1528" s="10">
        <v>14.74792427695948</v>
      </c>
      <c r="AG1528" s="10">
        <v>19.663899035945974</v>
      </c>
      <c r="AH1528" s="10">
        <v>17.697509132351374</v>
      </c>
      <c r="AI1528" s="10">
        <v>19.663899035945974</v>
      </c>
      <c r="AJ1528" s="10">
        <v>17.697509132351374</v>
      </c>
      <c r="AK1528" s="10">
        <v>13.764729325162183</v>
      </c>
      <c r="AL1528" s="10">
        <v>19.663899035945974</v>
      </c>
      <c r="AM1528" s="10">
        <v>19.663899035945974</v>
      </c>
      <c r="AN1528" s="10">
        <v>15.73111922875678</v>
      </c>
      <c r="AO1528" s="10">
        <v>13.764729325162183</v>
      </c>
      <c r="AP1528" s="10">
        <v>9.831949517972987</v>
      </c>
    </row>
    <row r="1529" spans="1:42" customFormat="1" x14ac:dyDescent="0.35">
      <c r="A1529" s="8" t="s">
        <v>122</v>
      </c>
      <c r="B1529" s="8" t="str">
        <f>VLOOKUP(A1529,[1]Report!$M:$N,2,0)</f>
        <v>S0350</v>
      </c>
      <c r="C1529" s="8" t="s">
        <v>339</v>
      </c>
      <c r="D1529" s="8"/>
      <c r="E1529" s="8"/>
      <c r="F1529" s="8" t="str">
        <f>VLOOKUP(C1529,'[2]HQ wise-Emp Code - Target'!$A:$B,2,0)</f>
        <v>SANJIV KUMAR</v>
      </c>
      <c r="G1529" s="8"/>
      <c r="H1529" s="8"/>
      <c r="I1529" s="8" t="s">
        <v>292</v>
      </c>
      <c r="J1529" s="8" t="s">
        <v>293</v>
      </c>
      <c r="K1529" s="8" t="s">
        <v>426</v>
      </c>
      <c r="L1529" s="8">
        <v>1</v>
      </c>
      <c r="M1529" s="8" t="s">
        <v>113</v>
      </c>
      <c r="N1529" s="8" t="s">
        <v>114</v>
      </c>
      <c r="O1529" s="8" t="s">
        <v>48</v>
      </c>
      <c r="P1529" s="24" t="s">
        <v>391</v>
      </c>
      <c r="Q1529" s="24" t="s">
        <v>414</v>
      </c>
      <c r="R1529" s="8" t="s">
        <v>177</v>
      </c>
      <c r="S1529" s="13">
        <v>3.6120626700493633E-3</v>
      </c>
      <c r="T1529" s="13">
        <v>3.6120626700493633E-3</v>
      </c>
      <c r="U1529" s="13">
        <v>4.816083560065818E-3</v>
      </c>
      <c r="V1529" s="13">
        <v>4.3344752040592356E-3</v>
      </c>
      <c r="W1529" s="13">
        <v>4.816083560065818E-3</v>
      </c>
      <c r="X1529" s="13">
        <v>4.3344752040592356E-3</v>
      </c>
      <c r="Y1529" s="13">
        <v>3.371258492046073E-3</v>
      </c>
      <c r="Z1529" s="13">
        <v>4.816083560065818E-3</v>
      </c>
      <c r="AA1529" s="13">
        <v>4.816083560065818E-3</v>
      </c>
      <c r="AB1529" s="13">
        <v>3.8528668480526545E-3</v>
      </c>
      <c r="AC1529" s="13">
        <v>3.371258492046073E-3</v>
      </c>
      <c r="AD1529" s="13">
        <v>2.408041780032909E-3</v>
      </c>
      <c r="AE1529" s="10">
        <v>21.627434212003635</v>
      </c>
      <c r="AF1529" s="10">
        <v>21.627434212003635</v>
      </c>
      <c r="AG1529" s="10">
        <v>28.836578949338183</v>
      </c>
      <c r="AH1529" s="10">
        <v>25.952921054404364</v>
      </c>
      <c r="AI1529" s="10">
        <v>28.836578949338183</v>
      </c>
      <c r="AJ1529" s="10">
        <v>25.952921054404364</v>
      </c>
      <c r="AK1529" s="10">
        <v>20.185605264536729</v>
      </c>
      <c r="AL1529" s="10">
        <v>28.836578949338183</v>
      </c>
      <c r="AM1529" s="10">
        <v>28.836578949338183</v>
      </c>
      <c r="AN1529" s="10">
        <v>23.069263159470548</v>
      </c>
      <c r="AO1529" s="10">
        <v>20.185605264536729</v>
      </c>
      <c r="AP1529" s="10">
        <v>14.418289474669091</v>
      </c>
    </row>
    <row r="1530" spans="1:42" customFormat="1" x14ac:dyDescent="0.35">
      <c r="A1530" s="8" t="s">
        <v>122</v>
      </c>
      <c r="B1530" s="8" t="str">
        <f>VLOOKUP(A1530,[1]Report!$M:$N,2,0)</f>
        <v>S0350</v>
      </c>
      <c r="C1530" s="8" t="s">
        <v>339</v>
      </c>
      <c r="D1530" s="8"/>
      <c r="E1530" s="8"/>
      <c r="F1530" s="8" t="str">
        <f>VLOOKUP(C1530,'[2]HQ wise-Emp Code - Target'!$A:$B,2,0)</f>
        <v>SANJIV KUMAR</v>
      </c>
      <c r="G1530" s="8"/>
      <c r="H1530" s="8"/>
      <c r="I1530" s="8" t="s">
        <v>292</v>
      </c>
      <c r="J1530" s="8" t="s">
        <v>293</v>
      </c>
      <c r="K1530" s="8" t="s">
        <v>426</v>
      </c>
      <c r="L1530" s="8">
        <v>1</v>
      </c>
      <c r="M1530" s="8" t="s">
        <v>113</v>
      </c>
      <c r="N1530" s="8" t="s">
        <v>114</v>
      </c>
      <c r="O1530" s="8" t="s">
        <v>49</v>
      </c>
      <c r="P1530" s="24" t="s">
        <v>388</v>
      </c>
      <c r="Q1530" s="24" t="s">
        <v>408</v>
      </c>
      <c r="R1530" s="8" t="s">
        <v>36</v>
      </c>
      <c r="S1530" s="13">
        <v>6.5408476623020559E-2</v>
      </c>
      <c r="T1530" s="13">
        <v>6.5408476623020559E-2</v>
      </c>
      <c r="U1530" s="13">
        <v>8.7211302164027407E-2</v>
      </c>
      <c r="V1530" s="13">
        <v>7.8490171947624657E-2</v>
      </c>
      <c r="W1530" s="13">
        <v>8.7211302164027407E-2</v>
      </c>
      <c r="X1530" s="13">
        <v>7.8490171947624657E-2</v>
      </c>
      <c r="Y1530" s="13">
        <v>6.1047911514819191E-2</v>
      </c>
      <c r="Z1530" s="13">
        <v>8.7211302164027407E-2</v>
      </c>
      <c r="AA1530" s="13">
        <v>8.7211302164027407E-2</v>
      </c>
      <c r="AB1530" s="13">
        <v>6.9769041731221934E-2</v>
      </c>
      <c r="AC1530" s="13">
        <v>6.1047911514819191E-2</v>
      </c>
      <c r="AD1530" s="13">
        <v>4.3605651082013704E-2</v>
      </c>
      <c r="AE1530" s="10">
        <v>70.524119331356829</v>
      </c>
      <c r="AF1530" s="10">
        <v>70.524119331356829</v>
      </c>
      <c r="AG1530" s="10">
        <v>94.032159108475753</v>
      </c>
      <c r="AH1530" s="10">
        <v>84.628943197628175</v>
      </c>
      <c r="AI1530" s="10">
        <v>94.032159108475753</v>
      </c>
      <c r="AJ1530" s="10">
        <v>84.628943197628175</v>
      </c>
      <c r="AK1530" s="10">
        <v>65.822511375933033</v>
      </c>
      <c r="AL1530" s="10">
        <v>94.032159108475753</v>
      </c>
      <c r="AM1530" s="10">
        <v>94.032159108475753</v>
      </c>
      <c r="AN1530" s="10">
        <v>75.225727286780611</v>
      </c>
      <c r="AO1530" s="10">
        <v>65.822511375933033</v>
      </c>
      <c r="AP1530" s="10">
        <v>47.016079554237876</v>
      </c>
    </row>
    <row r="1531" spans="1:42" customFormat="1" x14ac:dyDescent="0.35">
      <c r="A1531" s="8" t="s">
        <v>122</v>
      </c>
      <c r="B1531" s="8" t="str">
        <f>VLOOKUP(A1531,[1]Report!$M:$N,2,0)</f>
        <v>S0350</v>
      </c>
      <c r="C1531" s="8" t="s">
        <v>339</v>
      </c>
      <c r="D1531" s="8"/>
      <c r="E1531" s="8"/>
      <c r="F1531" s="8" t="str">
        <f>VLOOKUP(C1531,'[2]HQ wise-Emp Code - Target'!$A:$B,2,0)</f>
        <v>SANJIV KUMAR</v>
      </c>
      <c r="G1531" s="8"/>
      <c r="H1531" s="8"/>
      <c r="I1531" s="8" t="s">
        <v>292</v>
      </c>
      <c r="J1531" s="8" t="s">
        <v>293</v>
      </c>
      <c r="K1531" s="8" t="s">
        <v>426</v>
      </c>
      <c r="L1531" s="8">
        <v>1</v>
      </c>
      <c r="M1531" s="8" t="s">
        <v>113</v>
      </c>
      <c r="N1531" s="8" t="s">
        <v>114</v>
      </c>
      <c r="O1531" s="8" t="s">
        <v>50</v>
      </c>
      <c r="P1531" s="24" t="s">
        <v>390</v>
      </c>
      <c r="Q1531" s="24" t="s">
        <v>421</v>
      </c>
      <c r="R1531" s="8" t="s">
        <v>36</v>
      </c>
      <c r="S1531" s="13">
        <v>8.6848747350418157E-2</v>
      </c>
      <c r="T1531" s="13">
        <v>8.6848747350418157E-2</v>
      </c>
      <c r="U1531" s="13">
        <v>0.11579832980055754</v>
      </c>
      <c r="V1531" s="13">
        <v>0.10421849682050177</v>
      </c>
      <c r="W1531" s="13">
        <v>0.11579832980055754</v>
      </c>
      <c r="X1531" s="13">
        <v>0.10421849682050177</v>
      </c>
      <c r="Y1531" s="13">
        <v>8.1058830860390285E-2</v>
      </c>
      <c r="Z1531" s="13">
        <v>0.11579832980055754</v>
      </c>
      <c r="AA1531" s="13">
        <v>0.11579832980055754</v>
      </c>
      <c r="AB1531" s="13">
        <v>9.2638663840446042E-2</v>
      </c>
      <c r="AC1531" s="13">
        <v>8.1058830860390285E-2</v>
      </c>
      <c r="AD1531" s="13">
        <v>5.7899164900278771E-2</v>
      </c>
      <c r="AE1531" s="10">
        <v>131.79745012437419</v>
      </c>
      <c r="AF1531" s="10">
        <v>131.79745012437419</v>
      </c>
      <c r="AG1531" s="10">
        <v>175.72993349916558</v>
      </c>
      <c r="AH1531" s="10">
        <v>158.15694014924898</v>
      </c>
      <c r="AI1531" s="10">
        <v>175.72993349916558</v>
      </c>
      <c r="AJ1531" s="10">
        <v>158.15694014924898</v>
      </c>
      <c r="AK1531" s="10">
        <v>123.01095344941592</v>
      </c>
      <c r="AL1531" s="10">
        <v>175.72993349916558</v>
      </c>
      <c r="AM1531" s="10">
        <v>175.72993349916558</v>
      </c>
      <c r="AN1531" s="10">
        <v>140.58394679933247</v>
      </c>
      <c r="AO1531" s="10">
        <v>123.01095344941592</v>
      </c>
      <c r="AP1531" s="10">
        <v>87.864966749582791</v>
      </c>
    </row>
    <row r="1532" spans="1:42" customFormat="1" x14ac:dyDescent="0.35">
      <c r="A1532" s="8" t="s">
        <v>122</v>
      </c>
      <c r="B1532" s="8" t="str">
        <f>VLOOKUP(A1532,[1]Report!$M:$N,2,0)</f>
        <v>S0350</v>
      </c>
      <c r="C1532" s="8" t="s">
        <v>339</v>
      </c>
      <c r="D1532" s="8"/>
      <c r="E1532" s="8"/>
      <c r="F1532" s="8" t="str">
        <f>VLOOKUP(C1532,'[2]HQ wise-Emp Code - Target'!$A:$B,2,0)</f>
        <v>SANJIV KUMAR</v>
      </c>
      <c r="G1532" s="8"/>
      <c r="H1532" s="8"/>
      <c r="I1532" s="8" t="s">
        <v>292</v>
      </c>
      <c r="J1532" s="8" t="s">
        <v>293</v>
      </c>
      <c r="K1532" s="8" t="s">
        <v>426</v>
      </c>
      <c r="L1532" s="8">
        <v>1</v>
      </c>
      <c r="M1532" s="8" t="s">
        <v>113</v>
      </c>
      <c r="N1532" s="8" t="s">
        <v>114</v>
      </c>
      <c r="O1532" s="8" t="s">
        <v>51</v>
      </c>
      <c r="P1532" s="24" t="s">
        <v>382</v>
      </c>
      <c r="Q1532" s="24" t="s">
        <v>415</v>
      </c>
      <c r="R1532" s="8" t="s">
        <v>36</v>
      </c>
      <c r="S1532" s="13">
        <v>2.8950000000000004E-2</v>
      </c>
      <c r="T1532" s="13">
        <v>2.8950000000000004E-2</v>
      </c>
      <c r="U1532" s="13">
        <v>3.8600000000000002E-2</v>
      </c>
      <c r="V1532" s="13">
        <v>3.474E-2</v>
      </c>
      <c r="W1532" s="13">
        <v>3.8600000000000002E-2</v>
      </c>
      <c r="X1532" s="13">
        <v>3.474E-2</v>
      </c>
      <c r="Y1532" s="13">
        <v>2.7020000000000006E-2</v>
      </c>
      <c r="Z1532" s="13">
        <v>3.8600000000000002E-2</v>
      </c>
      <c r="AA1532" s="13">
        <v>3.8600000000000002E-2</v>
      </c>
      <c r="AB1532" s="13">
        <v>3.0880000000000005E-2</v>
      </c>
      <c r="AC1532" s="13">
        <v>2.7020000000000006E-2</v>
      </c>
      <c r="AD1532" s="13">
        <v>1.9300000000000001E-2</v>
      </c>
      <c r="AE1532" s="10">
        <v>34.115334577747618</v>
      </c>
      <c r="AF1532" s="10">
        <v>34.115334577747618</v>
      </c>
      <c r="AG1532" s="10">
        <v>45.48711277033015</v>
      </c>
      <c r="AH1532" s="10">
        <v>40.938401493297128</v>
      </c>
      <c r="AI1532" s="10">
        <v>45.48711277033015</v>
      </c>
      <c r="AJ1532" s="10">
        <v>40.938401493297128</v>
      </c>
      <c r="AK1532" s="10">
        <v>31.840978939231107</v>
      </c>
      <c r="AL1532" s="10">
        <v>45.48711277033015</v>
      </c>
      <c r="AM1532" s="10">
        <v>45.48711277033015</v>
      </c>
      <c r="AN1532" s="10">
        <v>36.389690216264121</v>
      </c>
      <c r="AO1532" s="10">
        <v>31.840978939231107</v>
      </c>
      <c r="AP1532" s="10">
        <v>22.743556385165075</v>
      </c>
    </row>
    <row r="1533" spans="1:42" customFormat="1" x14ac:dyDescent="0.35">
      <c r="A1533" s="8" t="s">
        <v>122</v>
      </c>
      <c r="B1533" s="8" t="str">
        <f>VLOOKUP(A1533,[1]Report!$M:$N,2,0)</f>
        <v>S0350</v>
      </c>
      <c r="C1533" s="8" t="s">
        <v>339</v>
      </c>
      <c r="D1533" s="8"/>
      <c r="E1533" s="8"/>
      <c r="F1533" s="8" t="str">
        <f>VLOOKUP(C1533,'[2]HQ wise-Emp Code - Target'!$A:$B,2,0)</f>
        <v>SANJIV KUMAR</v>
      </c>
      <c r="G1533" s="8"/>
      <c r="H1533" s="8"/>
      <c r="I1533" s="8" t="s">
        <v>292</v>
      </c>
      <c r="J1533" s="8" t="s">
        <v>293</v>
      </c>
      <c r="K1533" s="8" t="s">
        <v>426</v>
      </c>
      <c r="L1533" s="8">
        <v>1</v>
      </c>
      <c r="M1533" s="8" t="s">
        <v>113</v>
      </c>
      <c r="N1533" s="8" t="s">
        <v>114</v>
      </c>
      <c r="O1533" s="8" t="s">
        <v>52</v>
      </c>
      <c r="P1533" s="24" t="s">
        <v>404</v>
      </c>
      <c r="Q1533" s="24" t="s">
        <v>416</v>
      </c>
      <c r="R1533" s="8" t="s">
        <v>177</v>
      </c>
      <c r="S1533" s="13">
        <v>2.0838842570973224E-3</v>
      </c>
      <c r="T1533" s="13">
        <v>2.0838842570973224E-3</v>
      </c>
      <c r="U1533" s="13">
        <v>2.77851234279643E-3</v>
      </c>
      <c r="V1533" s="13">
        <v>2.5006611085167866E-3</v>
      </c>
      <c r="W1533" s="13">
        <v>2.77851234279643E-3</v>
      </c>
      <c r="X1533" s="13">
        <v>2.5006611085167866E-3</v>
      </c>
      <c r="Y1533" s="13">
        <v>1.9449586399575012E-3</v>
      </c>
      <c r="Z1533" s="13">
        <v>2.77851234279643E-3</v>
      </c>
      <c r="AA1533" s="13">
        <v>2.77851234279643E-3</v>
      </c>
      <c r="AB1533" s="13">
        <v>2.2228098742371441E-3</v>
      </c>
      <c r="AC1533" s="13">
        <v>1.9449586399575012E-3</v>
      </c>
      <c r="AD1533" s="13">
        <v>1.389256171398215E-3</v>
      </c>
      <c r="AE1533" s="10">
        <v>3.0873182649275419</v>
      </c>
      <c r="AF1533" s="10">
        <v>3.0873182649275419</v>
      </c>
      <c r="AG1533" s="10">
        <v>4.1164243532367228</v>
      </c>
      <c r="AH1533" s="10">
        <v>3.7047819179130501</v>
      </c>
      <c r="AI1533" s="10">
        <v>4.1164243532367228</v>
      </c>
      <c r="AJ1533" s="10">
        <v>3.7047819179130501</v>
      </c>
      <c r="AK1533" s="10">
        <v>2.881497047265706</v>
      </c>
      <c r="AL1533" s="10">
        <v>4.1164243532367228</v>
      </c>
      <c r="AM1533" s="10">
        <v>4.1164243532367228</v>
      </c>
      <c r="AN1533" s="10">
        <v>3.2931394825893783</v>
      </c>
      <c r="AO1533" s="10">
        <v>2.881497047265706</v>
      </c>
      <c r="AP1533" s="10">
        <v>2.0582121766183614</v>
      </c>
    </row>
    <row r="1534" spans="1:42" customFormat="1" x14ac:dyDescent="0.35">
      <c r="A1534" s="8" t="s">
        <v>122</v>
      </c>
      <c r="B1534" s="8" t="str">
        <f>VLOOKUP(A1534,[1]Report!$M:$N,2,0)</f>
        <v>S0350</v>
      </c>
      <c r="C1534" s="8" t="s">
        <v>339</v>
      </c>
      <c r="D1534" s="8"/>
      <c r="E1534" s="8"/>
      <c r="F1534" s="8" t="str">
        <f>VLOOKUP(C1534,'[2]HQ wise-Emp Code - Target'!$A:$B,2,0)</f>
        <v>SANJIV KUMAR</v>
      </c>
      <c r="G1534" s="8"/>
      <c r="H1534" s="8"/>
      <c r="I1534" s="8" t="s">
        <v>292</v>
      </c>
      <c r="J1534" s="8" t="s">
        <v>293</v>
      </c>
      <c r="K1534" s="8" t="s">
        <v>426</v>
      </c>
      <c r="L1534" s="8">
        <v>1</v>
      </c>
      <c r="M1534" s="8" t="s">
        <v>113</v>
      </c>
      <c r="N1534" s="8" t="s">
        <v>114</v>
      </c>
      <c r="O1534" s="8" t="s">
        <v>53</v>
      </c>
      <c r="P1534" s="24" t="s">
        <v>383</v>
      </c>
      <c r="Q1534" s="24" t="s">
        <v>412</v>
      </c>
      <c r="R1534" s="8" t="s">
        <v>36</v>
      </c>
      <c r="S1534" s="13">
        <v>3.8279145163902586E-2</v>
      </c>
      <c r="T1534" s="13">
        <v>3.8279145163902586E-2</v>
      </c>
      <c r="U1534" s="13">
        <v>5.1038860218536777E-2</v>
      </c>
      <c r="V1534" s="13">
        <v>4.5934974196683097E-2</v>
      </c>
      <c r="W1534" s="13">
        <v>5.1038860218536777E-2</v>
      </c>
      <c r="X1534" s="13">
        <v>4.5934974196683097E-2</v>
      </c>
      <c r="Y1534" s="13">
        <v>3.572720215297575E-2</v>
      </c>
      <c r="Z1534" s="13">
        <v>5.1038860218536777E-2</v>
      </c>
      <c r="AA1534" s="13">
        <v>5.1038860218536777E-2</v>
      </c>
      <c r="AB1534" s="13">
        <v>4.0831088174829423E-2</v>
      </c>
      <c r="AC1534" s="13">
        <v>3.572720215297575E-2</v>
      </c>
      <c r="AD1534" s="13">
        <v>2.5519430109268389E-2</v>
      </c>
      <c r="AE1534" s="10">
        <v>60.76402010893095</v>
      </c>
      <c r="AF1534" s="10">
        <v>60.76402010893095</v>
      </c>
      <c r="AG1534" s="10">
        <v>81.01869347857459</v>
      </c>
      <c r="AH1534" s="10">
        <v>72.916824130717131</v>
      </c>
      <c r="AI1534" s="10">
        <v>81.01869347857459</v>
      </c>
      <c r="AJ1534" s="10">
        <v>72.916824130717131</v>
      </c>
      <c r="AK1534" s="10">
        <v>56.713085435002228</v>
      </c>
      <c r="AL1534" s="10">
        <v>81.01869347857459</v>
      </c>
      <c r="AM1534" s="10">
        <v>81.01869347857459</v>
      </c>
      <c r="AN1534" s="10">
        <v>64.814954782859672</v>
      </c>
      <c r="AO1534" s="10">
        <v>56.713085435002228</v>
      </c>
      <c r="AP1534" s="10">
        <v>40.509346739287295</v>
      </c>
    </row>
    <row r="1535" spans="1:42" customFormat="1" x14ac:dyDescent="0.35">
      <c r="A1535" s="8" t="s">
        <v>122</v>
      </c>
      <c r="B1535" s="8" t="str">
        <f>VLOOKUP(A1535,[1]Report!$M:$N,2,0)</f>
        <v>S0350</v>
      </c>
      <c r="C1535" s="8" t="s">
        <v>339</v>
      </c>
      <c r="D1535" s="8"/>
      <c r="E1535" s="8"/>
      <c r="F1535" s="8" t="str">
        <f>VLOOKUP(C1535,'[2]HQ wise-Emp Code - Target'!$A:$B,2,0)</f>
        <v>SANJIV KUMAR</v>
      </c>
      <c r="G1535" s="8"/>
      <c r="H1535" s="8"/>
      <c r="I1535" s="8" t="s">
        <v>292</v>
      </c>
      <c r="J1535" s="8" t="s">
        <v>293</v>
      </c>
      <c r="K1535" s="8" t="s">
        <v>426</v>
      </c>
      <c r="L1535" s="8">
        <v>1</v>
      </c>
      <c r="M1535" s="8" t="s">
        <v>113</v>
      </c>
      <c r="N1535" s="8" t="s">
        <v>114</v>
      </c>
      <c r="O1535" s="8" t="s">
        <v>54</v>
      </c>
      <c r="P1535" s="24" t="s">
        <v>403</v>
      </c>
      <c r="Q1535" s="25"/>
      <c r="R1535" s="8" t="s">
        <v>177</v>
      </c>
      <c r="S1535" s="13">
        <v>2.1126594398971174E-2</v>
      </c>
      <c r="T1535" s="13">
        <v>2.1126594398971174E-2</v>
      </c>
      <c r="U1535" s="13">
        <v>2.8168792531961567E-2</v>
      </c>
      <c r="V1535" s="13">
        <v>2.5351913278765407E-2</v>
      </c>
      <c r="W1535" s="13">
        <v>2.8168792531961567E-2</v>
      </c>
      <c r="X1535" s="13">
        <v>2.5351913278765407E-2</v>
      </c>
      <c r="Y1535" s="13">
        <v>1.9718154772373098E-2</v>
      </c>
      <c r="Z1535" s="13">
        <v>2.8168792531961567E-2</v>
      </c>
      <c r="AA1535" s="13">
        <v>2.8168792531961567E-2</v>
      </c>
      <c r="AB1535" s="13">
        <v>2.2535034025569254E-2</v>
      </c>
      <c r="AC1535" s="13">
        <v>1.9718154772373098E-2</v>
      </c>
      <c r="AD1535" s="13">
        <v>1.4084396265980783E-2</v>
      </c>
      <c r="AE1535" s="10">
        <v>42.131512988431759</v>
      </c>
      <c r="AF1535" s="10">
        <v>42.131512988431759</v>
      </c>
      <c r="AG1535" s="10">
        <v>56.175350651242347</v>
      </c>
      <c r="AH1535" s="10">
        <v>50.557815586118103</v>
      </c>
      <c r="AI1535" s="10">
        <v>56.175350651242347</v>
      </c>
      <c r="AJ1535" s="10">
        <v>50.557815586118103</v>
      </c>
      <c r="AK1535" s="10">
        <v>39.322745455869644</v>
      </c>
      <c r="AL1535" s="10">
        <v>56.175350651242347</v>
      </c>
      <c r="AM1535" s="10">
        <v>56.175350651242347</v>
      </c>
      <c r="AN1535" s="10">
        <v>44.94028052099388</v>
      </c>
      <c r="AO1535" s="10">
        <v>39.322745455869644</v>
      </c>
      <c r="AP1535" s="10">
        <v>28.087675325621174</v>
      </c>
    </row>
    <row r="1536" spans="1:42" customFormat="1" x14ac:dyDescent="0.35">
      <c r="A1536" s="8" t="s">
        <v>122</v>
      </c>
      <c r="B1536" s="8" t="str">
        <f>VLOOKUP(A1536,[1]Report!$M:$N,2,0)</f>
        <v>S0350</v>
      </c>
      <c r="C1536" s="8" t="s">
        <v>339</v>
      </c>
      <c r="D1536" s="8"/>
      <c r="E1536" s="8"/>
      <c r="F1536" s="8" t="str">
        <f>VLOOKUP(C1536,'[2]HQ wise-Emp Code - Target'!$A:$B,2,0)</f>
        <v>SANJIV KUMAR</v>
      </c>
      <c r="G1536" s="8"/>
      <c r="H1536" s="8"/>
      <c r="I1536" s="8" t="s">
        <v>292</v>
      </c>
      <c r="J1536" s="8" t="s">
        <v>293</v>
      </c>
      <c r="K1536" s="8" t="s">
        <v>426</v>
      </c>
      <c r="L1536" s="8">
        <v>1</v>
      </c>
      <c r="M1536" s="8" t="s">
        <v>113</v>
      </c>
      <c r="N1536" s="8" t="s">
        <v>114</v>
      </c>
      <c r="O1536" s="8" t="s">
        <v>55</v>
      </c>
      <c r="P1536" s="24" t="s">
        <v>386</v>
      </c>
      <c r="Q1536" s="25"/>
      <c r="R1536" s="8" t="s">
        <v>36</v>
      </c>
      <c r="S1536" s="13">
        <v>3.3033484530330746E-2</v>
      </c>
      <c r="T1536" s="13">
        <v>3.3033484530330746E-2</v>
      </c>
      <c r="U1536" s="13">
        <v>4.4044646040440998E-2</v>
      </c>
      <c r="V1536" s="13">
        <v>3.9640181436396894E-2</v>
      </c>
      <c r="W1536" s="13">
        <v>4.4044646040440998E-2</v>
      </c>
      <c r="X1536" s="13">
        <v>3.9640181436396894E-2</v>
      </c>
      <c r="Y1536" s="13">
        <v>3.0831252228308702E-2</v>
      </c>
      <c r="Z1536" s="13">
        <v>4.4044646040440998E-2</v>
      </c>
      <c r="AA1536" s="13">
        <v>4.4044646040440998E-2</v>
      </c>
      <c r="AB1536" s="13">
        <v>3.5235716832352798E-2</v>
      </c>
      <c r="AC1536" s="13">
        <v>3.0831252228308702E-2</v>
      </c>
      <c r="AD1536" s="13">
        <v>2.2022323020220499E-2</v>
      </c>
      <c r="AE1536" s="10">
        <v>40.461088366037764</v>
      </c>
      <c r="AF1536" s="10">
        <v>40.461088366037764</v>
      </c>
      <c r="AG1536" s="10">
        <v>53.948117821383683</v>
      </c>
      <c r="AH1536" s="10">
        <v>48.553306039245314</v>
      </c>
      <c r="AI1536" s="10">
        <v>53.948117821383683</v>
      </c>
      <c r="AJ1536" s="10">
        <v>48.553306039245314</v>
      </c>
      <c r="AK1536" s="10">
        <v>37.763682474968583</v>
      </c>
      <c r="AL1536" s="10">
        <v>53.948117821383683</v>
      </c>
      <c r="AM1536" s="10">
        <v>53.948117821383683</v>
      </c>
      <c r="AN1536" s="10">
        <v>43.158494257106945</v>
      </c>
      <c r="AO1536" s="10">
        <v>37.763682474968583</v>
      </c>
      <c r="AP1536" s="10">
        <v>26.974058910691841</v>
      </c>
    </row>
    <row r="1537" spans="1:42" customFormat="1" x14ac:dyDescent="0.35">
      <c r="A1537" s="8" t="s">
        <v>122</v>
      </c>
      <c r="B1537" s="8" t="str">
        <f>VLOOKUP(A1537,[1]Report!$M:$N,2,0)</f>
        <v>S0350</v>
      </c>
      <c r="C1537" s="8" t="s">
        <v>339</v>
      </c>
      <c r="D1537" s="8"/>
      <c r="E1537" s="8"/>
      <c r="F1537" s="8" t="str">
        <f>VLOOKUP(C1537,'[2]HQ wise-Emp Code - Target'!$A:$B,2,0)</f>
        <v>SANJIV KUMAR</v>
      </c>
      <c r="G1537" s="8"/>
      <c r="H1537" s="8"/>
      <c r="I1537" s="8" t="s">
        <v>292</v>
      </c>
      <c r="J1537" s="8" t="s">
        <v>293</v>
      </c>
      <c r="K1537" s="8" t="s">
        <v>426</v>
      </c>
      <c r="L1537" s="8">
        <v>1</v>
      </c>
      <c r="M1537" s="8" t="s">
        <v>113</v>
      </c>
      <c r="N1537" s="8" t="s">
        <v>114</v>
      </c>
      <c r="O1537" s="8" t="s">
        <v>56</v>
      </c>
      <c r="P1537" s="24" t="s">
        <v>384</v>
      </c>
      <c r="Q1537" s="25"/>
      <c r="R1537" s="8" t="s">
        <v>36</v>
      </c>
      <c r="S1537" s="13">
        <v>6.8333296797115722E-2</v>
      </c>
      <c r="T1537" s="13">
        <v>6.8333296797115722E-2</v>
      </c>
      <c r="U1537" s="13">
        <v>9.1111062396154296E-2</v>
      </c>
      <c r="V1537" s="13">
        <v>8.1999956156538864E-2</v>
      </c>
      <c r="W1537" s="13">
        <v>9.1111062396154296E-2</v>
      </c>
      <c r="X1537" s="13">
        <v>8.1999956156538864E-2</v>
      </c>
      <c r="Y1537" s="13">
        <v>6.3777743677308013E-2</v>
      </c>
      <c r="Z1537" s="13">
        <v>9.1111062396154296E-2</v>
      </c>
      <c r="AA1537" s="13">
        <v>9.1111062396154296E-2</v>
      </c>
      <c r="AB1537" s="13">
        <v>7.2888849916923446E-2</v>
      </c>
      <c r="AC1537" s="13">
        <v>6.3777743677308013E-2</v>
      </c>
      <c r="AD1537" s="13">
        <v>4.5555531198077148E-2</v>
      </c>
      <c r="AE1537" s="10">
        <v>108.47174885726122</v>
      </c>
      <c r="AF1537" s="10">
        <v>108.47174885726122</v>
      </c>
      <c r="AG1537" s="10">
        <v>144.6289984763483</v>
      </c>
      <c r="AH1537" s="10">
        <v>130.16609862871346</v>
      </c>
      <c r="AI1537" s="10">
        <v>144.6289984763483</v>
      </c>
      <c r="AJ1537" s="10">
        <v>130.16609862871346</v>
      </c>
      <c r="AK1537" s="10">
        <v>101.24029893344382</v>
      </c>
      <c r="AL1537" s="10">
        <v>144.6289984763483</v>
      </c>
      <c r="AM1537" s="10">
        <v>144.6289984763483</v>
      </c>
      <c r="AN1537" s="10">
        <v>115.70319878107864</v>
      </c>
      <c r="AO1537" s="10">
        <v>101.24029893344382</v>
      </c>
      <c r="AP1537" s="10">
        <v>72.31449923817415</v>
      </c>
    </row>
    <row r="1538" spans="1:42" customFormat="1" x14ac:dyDescent="0.35">
      <c r="A1538" s="8" t="s">
        <v>122</v>
      </c>
      <c r="B1538" s="8" t="str">
        <f>VLOOKUP(A1538,[1]Report!$M:$N,2,0)</f>
        <v>S0350</v>
      </c>
      <c r="C1538" s="8" t="s">
        <v>339</v>
      </c>
      <c r="D1538" s="8"/>
      <c r="E1538" s="8"/>
      <c r="F1538" s="8" t="str">
        <f>VLOOKUP(C1538,'[2]HQ wise-Emp Code - Target'!$A:$B,2,0)</f>
        <v>SANJIV KUMAR</v>
      </c>
      <c r="G1538" s="8"/>
      <c r="H1538" s="8"/>
      <c r="I1538" s="8" t="s">
        <v>292</v>
      </c>
      <c r="J1538" s="8" t="s">
        <v>293</v>
      </c>
      <c r="K1538" s="8" t="s">
        <v>426</v>
      </c>
      <c r="L1538" s="8">
        <v>1</v>
      </c>
      <c r="M1538" s="8" t="s">
        <v>113</v>
      </c>
      <c r="N1538" s="8" t="s">
        <v>114</v>
      </c>
      <c r="O1538" s="8" t="s">
        <v>57</v>
      </c>
      <c r="P1538" s="24" t="s">
        <v>385</v>
      </c>
      <c r="Q1538" s="25"/>
      <c r="R1538" s="8" t="s">
        <v>36</v>
      </c>
      <c r="S1538" s="13">
        <v>7.8273358059275683E-2</v>
      </c>
      <c r="T1538" s="13">
        <v>7.8273358059275683E-2</v>
      </c>
      <c r="U1538" s="13">
        <v>0.10436447741236757</v>
      </c>
      <c r="V1538" s="13">
        <v>9.39280296711308E-2</v>
      </c>
      <c r="W1538" s="13">
        <v>0.10436447741236757</v>
      </c>
      <c r="X1538" s="13">
        <v>9.39280296711308E-2</v>
      </c>
      <c r="Y1538" s="13">
        <v>7.3055134188657306E-2</v>
      </c>
      <c r="Z1538" s="13">
        <v>0.10436447741236757</v>
      </c>
      <c r="AA1538" s="13">
        <v>0.10436447741236757</v>
      </c>
      <c r="AB1538" s="13">
        <v>8.349158192989406E-2</v>
      </c>
      <c r="AC1538" s="13">
        <v>7.3055134188657306E-2</v>
      </c>
      <c r="AD1538" s="13">
        <v>5.2182238706183784E-2</v>
      </c>
      <c r="AE1538" s="10">
        <v>91.549714566243125</v>
      </c>
      <c r="AF1538" s="10">
        <v>91.549714566243125</v>
      </c>
      <c r="AG1538" s="10">
        <v>122.06628608832416</v>
      </c>
      <c r="AH1538" s="10">
        <v>109.85965747949174</v>
      </c>
      <c r="AI1538" s="10">
        <v>122.06628608832416</v>
      </c>
      <c r="AJ1538" s="10">
        <v>109.85965747949174</v>
      </c>
      <c r="AK1538" s="10">
        <v>85.446400261826923</v>
      </c>
      <c r="AL1538" s="10">
        <v>122.06628608832416</v>
      </c>
      <c r="AM1538" s="10">
        <v>122.06628608832416</v>
      </c>
      <c r="AN1538" s="10">
        <v>97.653028870659327</v>
      </c>
      <c r="AO1538" s="10">
        <v>85.446400261826923</v>
      </c>
      <c r="AP1538" s="10">
        <v>61.033143044162081</v>
      </c>
    </row>
    <row r="1539" spans="1:42" customFormat="1" x14ac:dyDescent="0.35">
      <c r="A1539" s="8" t="s">
        <v>123</v>
      </c>
      <c r="B1539" s="8" t="str">
        <f>VLOOKUP(A1539,[1]Report!$M:$N,2,0)</f>
        <v>S0334</v>
      </c>
      <c r="C1539" s="8" t="s">
        <v>340</v>
      </c>
      <c r="D1539" s="8"/>
      <c r="E1539" s="8"/>
      <c r="F1539" s="8" t="str">
        <f>VLOOKUP(C1539,'[2]HQ wise-Emp Code - Target'!$A:$B,2,0)</f>
        <v>PRAVIN KUMAR</v>
      </c>
      <c r="G1539" s="8"/>
      <c r="H1539" s="8"/>
      <c r="I1539" s="8" t="s">
        <v>286</v>
      </c>
      <c r="J1539" s="8" t="s">
        <v>287</v>
      </c>
      <c r="K1539" s="8" t="s">
        <v>425</v>
      </c>
      <c r="L1539" s="8">
        <v>1</v>
      </c>
      <c r="M1539" s="8" t="s">
        <v>113</v>
      </c>
      <c r="N1539" s="8" t="s">
        <v>114</v>
      </c>
      <c r="O1539" s="8" t="s">
        <v>33</v>
      </c>
      <c r="P1539" s="24" t="s">
        <v>387</v>
      </c>
      <c r="Q1539" s="24" t="s">
        <v>407</v>
      </c>
      <c r="R1539" s="8" t="s">
        <v>177</v>
      </c>
      <c r="S1539" s="13">
        <v>6.2850000000000003E-2</v>
      </c>
      <c r="T1539" s="13">
        <v>6.2850000000000003E-2</v>
      </c>
      <c r="U1539" s="13">
        <v>8.3799999999999999E-2</v>
      </c>
      <c r="V1539" s="13">
        <v>7.5419999999999987E-2</v>
      </c>
      <c r="W1539" s="13">
        <v>8.3799999999999999E-2</v>
      </c>
      <c r="X1539" s="13">
        <v>7.5419999999999987E-2</v>
      </c>
      <c r="Y1539" s="13">
        <v>5.8660000000000004E-2</v>
      </c>
      <c r="Z1539" s="13">
        <v>8.3799999999999999E-2</v>
      </c>
      <c r="AA1539" s="13">
        <v>8.3799999999999999E-2</v>
      </c>
      <c r="AB1539" s="13">
        <v>6.7040000000000002E-2</v>
      </c>
      <c r="AC1539" s="13">
        <v>5.8660000000000004E-2</v>
      </c>
      <c r="AD1539" s="13">
        <v>4.19E-2</v>
      </c>
      <c r="AE1539" s="10">
        <v>33.141287875192603</v>
      </c>
      <c r="AF1539" s="10">
        <v>33.141287875192603</v>
      </c>
      <c r="AG1539" s="10">
        <v>44.188383833590137</v>
      </c>
      <c r="AH1539" s="10">
        <v>39.769545450231114</v>
      </c>
      <c r="AI1539" s="10">
        <v>44.188383833590137</v>
      </c>
      <c r="AJ1539" s="10">
        <v>39.769545450231114</v>
      </c>
      <c r="AK1539" s="10">
        <v>30.931868683513095</v>
      </c>
      <c r="AL1539" s="10">
        <v>44.188383833590137</v>
      </c>
      <c r="AM1539" s="10">
        <v>44.188383833590137</v>
      </c>
      <c r="AN1539" s="10">
        <v>35.350707066872111</v>
      </c>
      <c r="AO1539" s="10">
        <v>30.931868683513095</v>
      </c>
      <c r="AP1539" s="10">
        <v>22.094191916795069</v>
      </c>
    </row>
    <row r="1540" spans="1:42" customFormat="1" x14ac:dyDescent="0.35">
      <c r="A1540" s="8" t="s">
        <v>123</v>
      </c>
      <c r="B1540" s="8" t="str">
        <f>VLOOKUP(A1540,[1]Report!$M:$N,2,0)</f>
        <v>S0334</v>
      </c>
      <c r="C1540" s="8" t="s">
        <v>340</v>
      </c>
      <c r="D1540" s="8"/>
      <c r="E1540" s="8"/>
      <c r="F1540" s="8" t="str">
        <f>VLOOKUP(C1540,'[2]HQ wise-Emp Code - Target'!$A:$B,2,0)</f>
        <v>PRAVIN KUMAR</v>
      </c>
      <c r="G1540" s="8"/>
      <c r="H1540" s="8"/>
      <c r="I1540" s="8" t="s">
        <v>286</v>
      </c>
      <c r="J1540" s="8" t="s">
        <v>287</v>
      </c>
      <c r="K1540" s="8" t="s">
        <v>425</v>
      </c>
      <c r="L1540" s="8">
        <v>1</v>
      </c>
      <c r="M1540" s="8" t="s">
        <v>113</v>
      </c>
      <c r="N1540" s="8" t="s">
        <v>114</v>
      </c>
      <c r="O1540" s="8" t="s">
        <v>34</v>
      </c>
      <c r="P1540" s="24" t="s">
        <v>398</v>
      </c>
      <c r="Q1540" s="25"/>
      <c r="R1540" s="8" t="s">
        <v>177</v>
      </c>
      <c r="S1540" s="13">
        <v>9.216055933685045E-3</v>
      </c>
      <c r="T1540" s="13">
        <v>9.216055933685045E-3</v>
      </c>
      <c r="U1540" s="13">
        <v>1.2288074578246726E-2</v>
      </c>
      <c r="V1540" s="13">
        <v>1.1059267120422052E-2</v>
      </c>
      <c r="W1540" s="13">
        <v>1.2288074578246726E-2</v>
      </c>
      <c r="X1540" s="13">
        <v>1.1059267120422052E-2</v>
      </c>
      <c r="Y1540" s="13">
        <v>8.6016522047727088E-3</v>
      </c>
      <c r="Z1540" s="13">
        <v>1.2288074578246726E-2</v>
      </c>
      <c r="AA1540" s="13">
        <v>1.2288074578246726E-2</v>
      </c>
      <c r="AB1540" s="13">
        <v>9.8304596625973812E-3</v>
      </c>
      <c r="AC1540" s="13">
        <v>8.6016522047727088E-3</v>
      </c>
      <c r="AD1540" s="13">
        <v>6.144037289123363E-3</v>
      </c>
      <c r="AE1540" s="10">
        <v>38.744086827616115</v>
      </c>
      <c r="AF1540" s="10">
        <v>38.744086827616115</v>
      </c>
      <c r="AG1540" s="10">
        <v>51.658782436821483</v>
      </c>
      <c r="AH1540" s="10">
        <v>46.492904193139331</v>
      </c>
      <c r="AI1540" s="10">
        <v>51.658782436821483</v>
      </c>
      <c r="AJ1540" s="10">
        <v>46.492904193139331</v>
      </c>
      <c r="AK1540" s="10">
        <v>36.161147705775043</v>
      </c>
      <c r="AL1540" s="10">
        <v>51.658782436821483</v>
      </c>
      <c r="AM1540" s="10">
        <v>51.658782436821483</v>
      </c>
      <c r="AN1540" s="10">
        <v>41.327025949457187</v>
      </c>
      <c r="AO1540" s="10">
        <v>36.161147705775043</v>
      </c>
      <c r="AP1540" s="10">
        <v>25.829391218410741</v>
      </c>
    </row>
    <row r="1541" spans="1:42" customFormat="1" x14ac:dyDescent="0.35">
      <c r="A1541" s="8" t="s">
        <v>123</v>
      </c>
      <c r="B1541" s="8" t="str">
        <f>VLOOKUP(A1541,[1]Report!$M:$N,2,0)</f>
        <v>S0334</v>
      </c>
      <c r="C1541" s="8" t="s">
        <v>340</v>
      </c>
      <c r="D1541" s="8"/>
      <c r="E1541" s="8"/>
      <c r="F1541" s="8" t="str">
        <f>VLOOKUP(C1541,'[2]HQ wise-Emp Code - Target'!$A:$B,2,0)</f>
        <v>PRAVIN KUMAR</v>
      </c>
      <c r="G1541" s="8"/>
      <c r="H1541" s="8"/>
      <c r="I1541" s="8" t="s">
        <v>286</v>
      </c>
      <c r="J1541" s="8" t="s">
        <v>287</v>
      </c>
      <c r="K1541" s="8" t="s">
        <v>425</v>
      </c>
      <c r="L1541" s="8">
        <v>1</v>
      </c>
      <c r="M1541" s="8" t="s">
        <v>113</v>
      </c>
      <c r="N1541" s="8" t="s">
        <v>114</v>
      </c>
      <c r="O1541" s="8" t="s">
        <v>35</v>
      </c>
      <c r="P1541" s="24" t="s">
        <v>395</v>
      </c>
      <c r="Q1541" s="25"/>
      <c r="R1541" s="8" t="s">
        <v>36</v>
      </c>
      <c r="S1541" s="13">
        <v>1.0672945770448755E-2</v>
      </c>
      <c r="T1541" s="13">
        <v>1.0672945770448755E-2</v>
      </c>
      <c r="U1541" s="13">
        <v>1.423059436059834E-2</v>
      </c>
      <c r="V1541" s="13">
        <v>1.2807534924538505E-2</v>
      </c>
      <c r="W1541" s="13">
        <v>1.423059436059834E-2</v>
      </c>
      <c r="X1541" s="13">
        <v>1.2807534924538505E-2</v>
      </c>
      <c r="Y1541" s="13">
        <v>9.9614160524188391E-3</v>
      </c>
      <c r="Z1541" s="13">
        <v>1.423059436059834E-2</v>
      </c>
      <c r="AA1541" s="13">
        <v>1.423059436059834E-2</v>
      </c>
      <c r="AB1541" s="13">
        <v>1.1384475488478672E-2</v>
      </c>
      <c r="AC1541" s="13">
        <v>9.9614160524188391E-3</v>
      </c>
      <c r="AD1541" s="13">
        <v>7.1152971802991702E-3</v>
      </c>
      <c r="AE1541" s="10">
        <v>38.610498905489194</v>
      </c>
      <c r="AF1541" s="10">
        <v>38.610498905489194</v>
      </c>
      <c r="AG1541" s="10">
        <v>51.480665207318928</v>
      </c>
      <c r="AH1541" s="10">
        <v>46.332598686587033</v>
      </c>
      <c r="AI1541" s="10">
        <v>51.480665207318928</v>
      </c>
      <c r="AJ1541" s="10">
        <v>46.332598686587033</v>
      </c>
      <c r="AK1541" s="10">
        <v>36.036465645123251</v>
      </c>
      <c r="AL1541" s="10">
        <v>51.480665207318928</v>
      </c>
      <c r="AM1541" s="10">
        <v>51.480665207318928</v>
      </c>
      <c r="AN1541" s="10">
        <v>41.184532165855138</v>
      </c>
      <c r="AO1541" s="10">
        <v>36.036465645123251</v>
      </c>
      <c r="AP1541" s="10">
        <v>25.740332603659464</v>
      </c>
    </row>
    <row r="1542" spans="1:42" customFormat="1" x14ac:dyDescent="0.35">
      <c r="A1542" s="8" t="s">
        <v>123</v>
      </c>
      <c r="B1542" s="8" t="str">
        <f>VLOOKUP(A1542,[1]Report!$M:$N,2,0)</f>
        <v>S0334</v>
      </c>
      <c r="C1542" s="8" t="s">
        <v>340</v>
      </c>
      <c r="D1542" s="8"/>
      <c r="E1542" s="8"/>
      <c r="F1542" s="8" t="str">
        <f>VLOOKUP(C1542,'[2]HQ wise-Emp Code - Target'!$A:$B,2,0)</f>
        <v>PRAVIN KUMAR</v>
      </c>
      <c r="G1542" s="8"/>
      <c r="H1542" s="8"/>
      <c r="I1542" s="8" t="s">
        <v>286</v>
      </c>
      <c r="J1542" s="8" t="s">
        <v>287</v>
      </c>
      <c r="K1542" s="8" t="s">
        <v>425</v>
      </c>
      <c r="L1542" s="8">
        <v>1</v>
      </c>
      <c r="M1542" s="8" t="s">
        <v>113</v>
      </c>
      <c r="N1542" s="8" t="s">
        <v>114</v>
      </c>
      <c r="O1542" s="8" t="s">
        <v>37</v>
      </c>
      <c r="P1542" s="24" t="s">
        <v>397</v>
      </c>
      <c r="Q1542" s="24" t="s">
        <v>413</v>
      </c>
      <c r="R1542" s="8" t="s">
        <v>177</v>
      </c>
      <c r="S1542" s="13">
        <v>4.3439538398567764E-3</v>
      </c>
      <c r="T1542" s="13">
        <v>4.3439538398567764E-3</v>
      </c>
      <c r="U1542" s="13">
        <v>5.7919384531423682E-3</v>
      </c>
      <c r="V1542" s="13">
        <v>5.2127446078281308E-3</v>
      </c>
      <c r="W1542" s="13">
        <v>5.7919384531423682E-3</v>
      </c>
      <c r="X1542" s="13">
        <v>5.2127446078281308E-3</v>
      </c>
      <c r="Y1542" s="13">
        <v>4.0543569171996585E-3</v>
      </c>
      <c r="Z1542" s="13">
        <v>5.7919384531423682E-3</v>
      </c>
      <c r="AA1542" s="13">
        <v>5.7919384531423682E-3</v>
      </c>
      <c r="AB1542" s="13">
        <v>4.6335507625138951E-3</v>
      </c>
      <c r="AC1542" s="13">
        <v>4.0543569171996585E-3</v>
      </c>
      <c r="AD1542" s="13">
        <v>2.8959692265711841E-3</v>
      </c>
      <c r="AE1542" s="10">
        <v>43.707465159998556</v>
      </c>
      <c r="AF1542" s="10">
        <v>43.707465159998556</v>
      </c>
      <c r="AG1542" s="10">
        <v>58.276620213331398</v>
      </c>
      <c r="AH1542" s="10">
        <v>52.448958191998251</v>
      </c>
      <c r="AI1542" s="10">
        <v>58.276620213331398</v>
      </c>
      <c r="AJ1542" s="10">
        <v>52.448958191998251</v>
      </c>
      <c r="AK1542" s="10">
        <v>40.793634149331986</v>
      </c>
      <c r="AL1542" s="10">
        <v>58.276620213331398</v>
      </c>
      <c r="AM1542" s="10">
        <v>58.276620213331398</v>
      </c>
      <c r="AN1542" s="10">
        <v>46.621296170665126</v>
      </c>
      <c r="AO1542" s="10">
        <v>40.793634149331986</v>
      </c>
      <c r="AP1542" s="10">
        <v>29.138310106665699</v>
      </c>
    </row>
    <row r="1543" spans="1:42" customFormat="1" x14ac:dyDescent="0.35">
      <c r="A1543" s="8" t="s">
        <v>123</v>
      </c>
      <c r="B1543" s="8" t="str">
        <f>VLOOKUP(A1543,[1]Report!$M:$N,2,0)</f>
        <v>S0334</v>
      </c>
      <c r="C1543" s="8" t="s">
        <v>340</v>
      </c>
      <c r="D1543" s="8"/>
      <c r="E1543" s="8"/>
      <c r="F1543" s="8" t="str">
        <f>VLOOKUP(C1543,'[2]HQ wise-Emp Code - Target'!$A:$B,2,0)</f>
        <v>PRAVIN KUMAR</v>
      </c>
      <c r="G1543" s="8"/>
      <c r="H1543" s="8"/>
      <c r="I1543" s="8" t="s">
        <v>286</v>
      </c>
      <c r="J1543" s="8" t="s">
        <v>287</v>
      </c>
      <c r="K1543" s="8" t="s">
        <v>425</v>
      </c>
      <c r="L1543" s="8">
        <v>1</v>
      </c>
      <c r="M1543" s="8" t="s">
        <v>113</v>
      </c>
      <c r="N1543" s="8" t="s">
        <v>114</v>
      </c>
      <c r="O1543" s="8" t="s">
        <v>38</v>
      </c>
      <c r="P1543" s="24" t="s">
        <v>389</v>
      </c>
      <c r="Q1543" s="25"/>
      <c r="R1543" s="8" t="s">
        <v>36</v>
      </c>
      <c r="S1543" s="13">
        <v>8.1245046617073307E-3</v>
      </c>
      <c r="T1543" s="13">
        <v>8.1245046617073307E-3</v>
      </c>
      <c r="U1543" s="13">
        <v>1.0832672882276441E-2</v>
      </c>
      <c r="V1543" s="13">
        <v>9.7494055940487954E-3</v>
      </c>
      <c r="W1543" s="13">
        <v>1.0832672882276441E-2</v>
      </c>
      <c r="X1543" s="13">
        <v>9.7494055940487954E-3</v>
      </c>
      <c r="Y1543" s="13">
        <v>7.5828710175935097E-3</v>
      </c>
      <c r="Z1543" s="13">
        <v>1.0832672882276441E-2</v>
      </c>
      <c r="AA1543" s="13">
        <v>1.0832672882276441E-2</v>
      </c>
      <c r="AB1543" s="13">
        <v>8.6661383058211534E-3</v>
      </c>
      <c r="AC1543" s="13">
        <v>7.5828710175935097E-3</v>
      </c>
      <c r="AD1543" s="13">
        <v>5.4163364411382205E-3</v>
      </c>
      <c r="AE1543" s="10">
        <v>36.878188622248224</v>
      </c>
      <c r="AF1543" s="10">
        <v>36.878188622248224</v>
      </c>
      <c r="AG1543" s="10">
        <v>49.17091816299763</v>
      </c>
      <c r="AH1543" s="10">
        <v>44.253826346697863</v>
      </c>
      <c r="AI1543" s="10">
        <v>49.17091816299763</v>
      </c>
      <c r="AJ1543" s="10">
        <v>44.253826346697863</v>
      </c>
      <c r="AK1543" s="10">
        <v>34.419642714098352</v>
      </c>
      <c r="AL1543" s="10">
        <v>49.17091816299763</v>
      </c>
      <c r="AM1543" s="10">
        <v>49.17091816299763</v>
      </c>
      <c r="AN1543" s="10">
        <v>39.336734530398111</v>
      </c>
      <c r="AO1543" s="10">
        <v>34.419642714098352</v>
      </c>
      <c r="AP1543" s="10">
        <v>24.585459081498815</v>
      </c>
    </row>
    <row r="1544" spans="1:42" customFormat="1" x14ac:dyDescent="0.35">
      <c r="A1544" s="8" t="s">
        <v>123</v>
      </c>
      <c r="B1544" s="8" t="str">
        <f>VLOOKUP(A1544,[1]Report!$M:$N,2,0)</f>
        <v>S0334</v>
      </c>
      <c r="C1544" s="8" t="s">
        <v>340</v>
      </c>
      <c r="D1544" s="8"/>
      <c r="E1544" s="8"/>
      <c r="F1544" s="8" t="str">
        <f>VLOOKUP(C1544,'[2]HQ wise-Emp Code - Target'!$A:$B,2,0)</f>
        <v>PRAVIN KUMAR</v>
      </c>
      <c r="G1544" s="8"/>
      <c r="H1544" s="8"/>
      <c r="I1544" s="8" t="s">
        <v>286</v>
      </c>
      <c r="J1544" s="8" t="s">
        <v>287</v>
      </c>
      <c r="K1544" s="8" t="s">
        <v>425</v>
      </c>
      <c r="L1544" s="8">
        <v>1</v>
      </c>
      <c r="M1544" s="8" t="s">
        <v>113</v>
      </c>
      <c r="N1544" s="8" t="s">
        <v>114</v>
      </c>
      <c r="O1544" s="8" t="s">
        <v>39</v>
      </c>
      <c r="P1544" s="24" t="s">
        <v>394</v>
      </c>
      <c r="Q1544" s="24" t="s">
        <v>417</v>
      </c>
      <c r="R1544" s="8" t="s">
        <v>177</v>
      </c>
      <c r="S1544" s="13">
        <v>3.4275E-2</v>
      </c>
      <c r="T1544" s="13">
        <v>3.4275E-2</v>
      </c>
      <c r="U1544" s="13">
        <v>4.5699999999999998E-2</v>
      </c>
      <c r="V1544" s="13">
        <v>4.1129999999999993E-2</v>
      </c>
      <c r="W1544" s="13">
        <v>4.5699999999999998E-2</v>
      </c>
      <c r="X1544" s="13">
        <v>4.1129999999999993E-2</v>
      </c>
      <c r="Y1544" s="13">
        <v>3.1990000000000005E-2</v>
      </c>
      <c r="Z1544" s="13">
        <v>4.5699999999999998E-2</v>
      </c>
      <c r="AA1544" s="13">
        <v>4.5699999999999998E-2</v>
      </c>
      <c r="AB1544" s="13">
        <v>3.6560000000000002E-2</v>
      </c>
      <c r="AC1544" s="13">
        <v>3.1990000000000005E-2</v>
      </c>
      <c r="AD1544" s="13">
        <v>2.2849999999999999E-2</v>
      </c>
      <c r="AE1544" s="10">
        <v>83.31145723952865</v>
      </c>
      <c r="AF1544" s="10">
        <v>83.31145723952865</v>
      </c>
      <c r="AG1544" s="10">
        <v>111.0819429860382</v>
      </c>
      <c r="AH1544" s="10">
        <v>99.973748687434352</v>
      </c>
      <c r="AI1544" s="10">
        <v>111.0819429860382</v>
      </c>
      <c r="AJ1544" s="10">
        <v>99.973748687434352</v>
      </c>
      <c r="AK1544" s="10">
        <v>77.75736009022674</v>
      </c>
      <c r="AL1544" s="10">
        <v>111.0819429860382</v>
      </c>
      <c r="AM1544" s="10">
        <v>111.0819429860382</v>
      </c>
      <c r="AN1544" s="10">
        <v>88.86555438883056</v>
      </c>
      <c r="AO1544" s="10">
        <v>77.75736009022674</v>
      </c>
      <c r="AP1544" s="10">
        <v>55.5409714930191</v>
      </c>
    </row>
    <row r="1545" spans="1:42" customFormat="1" x14ac:dyDescent="0.35">
      <c r="A1545" s="8" t="s">
        <v>123</v>
      </c>
      <c r="B1545" s="8" t="str">
        <f>VLOOKUP(A1545,[1]Report!$M:$N,2,0)</f>
        <v>S0334</v>
      </c>
      <c r="C1545" s="8" t="s">
        <v>340</v>
      </c>
      <c r="D1545" s="8"/>
      <c r="E1545" s="8"/>
      <c r="F1545" s="8" t="str">
        <f>VLOOKUP(C1545,'[2]HQ wise-Emp Code - Target'!$A:$B,2,0)</f>
        <v>PRAVIN KUMAR</v>
      </c>
      <c r="G1545" s="8"/>
      <c r="H1545" s="8"/>
      <c r="I1545" s="8" t="s">
        <v>286</v>
      </c>
      <c r="J1545" s="8" t="s">
        <v>287</v>
      </c>
      <c r="K1545" s="8" t="s">
        <v>425</v>
      </c>
      <c r="L1545" s="8">
        <v>1</v>
      </c>
      <c r="M1545" s="8" t="s">
        <v>113</v>
      </c>
      <c r="N1545" s="8" t="s">
        <v>114</v>
      </c>
      <c r="O1545" s="8" t="s">
        <v>40</v>
      </c>
      <c r="P1545" s="24" t="s">
        <v>396</v>
      </c>
      <c r="Q1545" s="25"/>
      <c r="R1545" s="8" t="s">
        <v>177</v>
      </c>
      <c r="S1545" s="13">
        <v>1.6424999999999999E-2</v>
      </c>
      <c r="T1545" s="13">
        <v>1.6424999999999999E-2</v>
      </c>
      <c r="U1545" s="13">
        <v>2.1899999999999999E-2</v>
      </c>
      <c r="V1545" s="13">
        <v>1.9709999999999998E-2</v>
      </c>
      <c r="W1545" s="13">
        <v>2.1899999999999999E-2</v>
      </c>
      <c r="X1545" s="13">
        <v>1.9709999999999998E-2</v>
      </c>
      <c r="Y1545" s="13">
        <v>1.5330000000000002E-2</v>
      </c>
      <c r="Z1545" s="13">
        <v>2.1899999999999999E-2</v>
      </c>
      <c r="AA1545" s="13">
        <v>2.1899999999999999E-2</v>
      </c>
      <c r="AB1545" s="13">
        <v>1.7520000000000001E-2</v>
      </c>
      <c r="AC1545" s="13">
        <v>1.5330000000000002E-2</v>
      </c>
      <c r="AD1545" s="13">
        <v>1.095E-2</v>
      </c>
      <c r="AE1545" s="10">
        <v>91.249999999999986</v>
      </c>
      <c r="AF1545" s="10">
        <v>91.249999999999986</v>
      </c>
      <c r="AG1545" s="10">
        <v>121.66666666666667</v>
      </c>
      <c r="AH1545" s="10">
        <v>109.49999999999999</v>
      </c>
      <c r="AI1545" s="10">
        <v>121.66666666666667</v>
      </c>
      <c r="AJ1545" s="10">
        <v>109.49999999999999</v>
      </c>
      <c r="AK1545" s="10">
        <v>85.166666666666686</v>
      </c>
      <c r="AL1545" s="10">
        <v>121.66666666666667</v>
      </c>
      <c r="AM1545" s="10">
        <v>121.66666666666667</v>
      </c>
      <c r="AN1545" s="10">
        <v>97.333333333333329</v>
      </c>
      <c r="AO1545" s="10">
        <v>85.166666666666686</v>
      </c>
      <c r="AP1545" s="10">
        <v>60.833333333333336</v>
      </c>
    </row>
    <row r="1546" spans="1:42" customFormat="1" x14ac:dyDescent="0.35">
      <c r="A1546" s="8" t="s">
        <v>123</v>
      </c>
      <c r="B1546" s="8" t="str">
        <f>VLOOKUP(A1546,[1]Report!$M:$N,2,0)</f>
        <v>S0334</v>
      </c>
      <c r="C1546" s="8" t="s">
        <v>340</v>
      </c>
      <c r="D1546" s="8"/>
      <c r="E1546" s="8"/>
      <c r="F1546" s="8" t="str">
        <f>VLOOKUP(C1546,'[2]HQ wise-Emp Code - Target'!$A:$B,2,0)</f>
        <v>PRAVIN KUMAR</v>
      </c>
      <c r="G1546" s="8"/>
      <c r="H1546" s="8"/>
      <c r="I1546" s="8" t="s">
        <v>286</v>
      </c>
      <c r="J1546" s="8" t="s">
        <v>287</v>
      </c>
      <c r="K1546" s="8" t="s">
        <v>425</v>
      </c>
      <c r="L1546" s="8">
        <v>1</v>
      </c>
      <c r="M1546" s="8" t="s">
        <v>113</v>
      </c>
      <c r="N1546" s="8" t="s">
        <v>114</v>
      </c>
      <c r="O1546" s="8" t="s">
        <v>41</v>
      </c>
      <c r="P1546" s="24" t="s">
        <v>381</v>
      </c>
      <c r="Q1546" s="24" t="s">
        <v>406</v>
      </c>
      <c r="R1546" s="8" t="s">
        <v>36</v>
      </c>
      <c r="S1546" s="13">
        <v>3.7500000000000006E-2</v>
      </c>
      <c r="T1546" s="13">
        <v>3.7500000000000006E-2</v>
      </c>
      <c r="U1546" s="13">
        <v>0.05</v>
      </c>
      <c r="V1546" s="13">
        <v>4.4999999999999998E-2</v>
      </c>
      <c r="W1546" s="13">
        <v>0.05</v>
      </c>
      <c r="X1546" s="13">
        <v>4.4999999999999998E-2</v>
      </c>
      <c r="Y1546" s="13">
        <v>3.5000000000000003E-2</v>
      </c>
      <c r="Z1546" s="13">
        <v>0.05</v>
      </c>
      <c r="AA1546" s="13">
        <v>0.05</v>
      </c>
      <c r="AB1546" s="13">
        <v>4.0000000000000008E-2</v>
      </c>
      <c r="AC1546" s="13">
        <v>3.5000000000000003E-2</v>
      </c>
      <c r="AD1546" s="13">
        <v>2.5000000000000001E-2</v>
      </c>
      <c r="AE1546" s="10">
        <v>75.760330678691346</v>
      </c>
      <c r="AF1546" s="10">
        <v>75.760330678691346</v>
      </c>
      <c r="AG1546" s="10">
        <v>101.01377423825512</v>
      </c>
      <c r="AH1546" s="10">
        <v>90.912396814429613</v>
      </c>
      <c r="AI1546" s="10">
        <v>101.01377423825512</v>
      </c>
      <c r="AJ1546" s="10">
        <v>90.912396814429613</v>
      </c>
      <c r="AK1546" s="10">
        <v>70.709641966778591</v>
      </c>
      <c r="AL1546" s="10">
        <v>101.01377423825512</v>
      </c>
      <c r="AM1546" s="10">
        <v>101.01377423825512</v>
      </c>
      <c r="AN1546" s="10">
        <v>80.811019390604116</v>
      </c>
      <c r="AO1546" s="10">
        <v>70.709641966778591</v>
      </c>
      <c r="AP1546" s="10">
        <v>50.506887119127562</v>
      </c>
    </row>
    <row r="1547" spans="1:42" customFormat="1" x14ac:dyDescent="0.35">
      <c r="A1547" s="8" t="s">
        <v>123</v>
      </c>
      <c r="B1547" s="8" t="str">
        <f>VLOOKUP(A1547,[1]Report!$M:$N,2,0)</f>
        <v>S0334</v>
      </c>
      <c r="C1547" s="8" t="s">
        <v>340</v>
      </c>
      <c r="D1547" s="8"/>
      <c r="E1547" s="8"/>
      <c r="F1547" s="8" t="str">
        <f>VLOOKUP(C1547,'[2]HQ wise-Emp Code - Target'!$A:$B,2,0)</f>
        <v>PRAVIN KUMAR</v>
      </c>
      <c r="G1547" s="8"/>
      <c r="H1547" s="8"/>
      <c r="I1547" s="8" t="s">
        <v>286</v>
      </c>
      <c r="J1547" s="8" t="s">
        <v>287</v>
      </c>
      <c r="K1547" s="8" t="s">
        <v>425</v>
      </c>
      <c r="L1547" s="8">
        <v>1</v>
      </c>
      <c r="M1547" s="8" t="s">
        <v>113</v>
      </c>
      <c r="N1547" s="8" t="s">
        <v>114</v>
      </c>
      <c r="O1547" s="8" t="s">
        <v>42</v>
      </c>
      <c r="P1547" s="24" t="s">
        <v>393</v>
      </c>
      <c r="Q1547" s="24" t="s">
        <v>410</v>
      </c>
      <c r="R1547" s="8" t="s">
        <v>177</v>
      </c>
      <c r="S1547" s="13">
        <v>2.2499999999999999E-2</v>
      </c>
      <c r="T1547" s="13">
        <v>2.2499999999999999E-2</v>
      </c>
      <c r="U1547" s="13">
        <v>0.03</v>
      </c>
      <c r="V1547" s="13">
        <v>2.6999999999999996E-2</v>
      </c>
      <c r="W1547" s="13">
        <v>0.03</v>
      </c>
      <c r="X1547" s="13">
        <v>2.6999999999999996E-2</v>
      </c>
      <c r="Y1547" s="13">
        <v>2.1000000000000001E-2</v>
      </c>
      <c r="Z1547" s="13">
        <v>0.03</v>
      </c>
      <c r="AA1547" s="13">
        <v>0.03</v>
      </c>
      <c r="AB1547" s="13">
        <v>2.4E-2</v>
      </c>
      <c r="AC1547" s="13">
        <v>2.1000000000000001E-2</v>
      </c>
      <c r="AD1547" s="13">
        <v>1.4999999999999999E-2</v>
      </c>
      <c r="AE1547" s="10">
        <v>72.312854332986248</v>
      </c>
      <c r="AF1547" s="10">
        <v>72.312854332986248</v>
      </c>
      <c r="AG1547" s="10">
        <v>96.417139110648336</v>
      </c>
      <c r="AH1547" s="10">
        <v>86.775425199583481</v>
      </c>
      <c r="AI1547" s="10">
        <v>96.417139110648336</v>
      </c>
      <c r="AJ1547" s="10">
        <v>86.775425199583481</v>
      </c>
      <c r="AK1547" s="10">
        <v>67.491997377453828</v>
      </c>
      <c r="AL1547" s="10">
        <v>96.417139110648336</v>
      </c>
      <c r="AM1547" s="10">
        <v>96.417139110648336</v>
      </c>
      <c r="AN1547" s="10">
        <v>77.133711288518668</v>
      </c>
      <c r="AO1547" s="10">
        <v>67.491997377453828</v>
      </c>
      <c r="AP1547" s="10">
        <v>48.208569555324168</v>
      </c>
    </row>
    <row r="1548" spans="1:42" customFormat="1" x14ac:dyDescent="0.35">
      <c r="A1548" s="8" t="s">
        <v>123</v>
      </c>
      <c r="B1548" s="8" t="str">
        <f>VLOOKUP(A1548,[1]Report!$M:$N,2,0)</f>
        <v>S0334</v>
      </c>
      <c r="C1548" s="8" t="s">
        <v>340</v>
      </c>
      <c r="D1548" s="8"/>
      <c r="E1548" s="8"/>
      <c r="F1548" s="8" t="str">
        <f>VLOOKUP(C1548,'[2]HQ wise-Emp Code - Target'!$A:$B,2,0)</f>
        <v>PRAVIN KUMAR</v>
      </c>
      <c r="G1548" s="8"/>
      <c r="H1548" s="8"/>
      <c r="I1548" s="8" t="s">
        <v>286</v>
      </c>
      <c r="J1548" s="8" t="s">
        <v>287</v>
      </c>
      <c r="K1548" s="8" t="s">
        <v>425</v>
      </c>
      <c r="L1548" s="8">
        <v>1</v>
      </c>
      <c r="M1548" s="8" t="s">
        <v>113</v>
      </c>
      <c r="N1548" s="8" t="s">
        <v>114</v>
      </c>
      <c r="O1548" s="8" t="s">
        <v>43</v>
      </c>
      <c r="P1548" s="24" t="s">
        <v>400</v>
      </c>
      <c r="Q1548" s="24" t="s">
        <v>418</v>
      </c>
      <c r="R1548" s="8" t="s">
        <v>36</v>
      </c>
      <c r="S1548" s="13">
        <v>0.06</v>
      </c>
      <c r="T1548" s="13">
        <v>0.06</v>
      </c>
      <c r="U1548" s="13">
        <v>0.08</v>
      </c>
      <c r="V1548" s="13">
        <v>7.1999999999999995E-2</v>
      </c>
      <c r="W1548" s="13">
        <v>0.08</v>
      </c>
      <c r="X1548" s="13">
        <v>7.1999999999999995E-2</v>
      </c>
      <c r="Y1548" s="13">
        <v>5.6000000000000008E-2</v>
      </c>
      <c r="Z1548" s="13">
        <v>0.08</v>
      </c>
      <c r="AA1548" s="13">
        <v>0.08</v>
      </c>
      <c r="AB1548" s="13">
        <v>6.4000000000000001E-2</v>
      </c>
      <c r="AC1548" s="13">
        <v>5.6000000000000008E-2</v>
      </c>
      <c r="AD1548" s="13">
        <v>0.04</v>
      </c>
      <c r="AE1548" s="10">
        <v>93.495735425767876</v>
      </c>
      <c r="AF1548" s="10">
        <v>93.495735425767876</v>
      </c>
      <c r="AG1548" s="10">
        <v>124.6609805676905</v>
      </c>
      <c r="AH1548" s="10">
        <v>112.19488251092145</v>
      </c>
      <c r="AI1548" s="10">
        <v>124.6609805676905</v>
      </c>
      <c r="AJ1548" s="10">
        <v>112.19488251092145</v>
      </c>
      <c r="AK1548" s="10">
        <v>87.262686397383362</v>
      </c>
      <c r="AL1548" s="10">
        <v>124.6609805676905</v>
      </c>
      <c r="AM1548" s="10">
        <v>124.6609805676905</v>
      </c>
      <c r="AN1548" s="10">
        <v>99.728784454152404</v>
      </c>
      <c r="AO1548" s="10">
        <v>87.262686397383362</v>
      </c>
      <c r="AP1548" s="10">
        <v>62.330490283845251</v>
      </c>
    </row>
    <row r="1549" spans="1:42" customFormat="1" x14ac:dyDescent="0.35">
      <c r="A1549" s="8" t="s">
        <v>123</v>
      </c>
      <c r="B1549" s="8" t="str">
        <f>VLOOKUP(A1549,[1]Report!$M:$N,2,0)</f>
        <v>S0334</v>
      </c>
      <c r="C1549" s="8" t="s">
        <v>340</v>
      </c>
      <c r="D1549" s="8"/>
      <c r="E1549" s="8"/>
      <c r="F1549" s="8" t="str">
        <f>VLOOKUP(C1549,'[2]HQ wise-Emp Code - Target'!$A:$B,2,0)</f>
        <v>PRAVIN KUMAR</v>
      </c>
      <c r="G1549" s="8"/>
      <c r="H1549" s="8"/>
      <c r="I1549" s="8" t="s">
        <v>286</v>
      </c>
      <c r="J1549" s="8" t="s">
        <v>287</v>
      </c>
      <c r="K1549" s="8" t="s">
        <v>425</v>
      </c>
      <c r="L1549" s="8">
        <v>1</v>
      </c>
      <c r="M1549" s="8" t="s">
        <v>113</v>
      </c>
      <c r="N1549" s="8" t="s">
        <v>114</v>
      </c>
      <c r="O1549" s="8" t="s">
        <v>44</v>
      </c>
      <c r="P1549" s="24" t="s">
        <v>399</v>
      </c>
      <c r="Q1549" s="24" t="s">
        <v>419</v>
      </c>
      <c r="R1549" s="8" t="s">
        <v>36</v>
      </c>
      <c r="S1549" s="13">
        <v>8.9288447605538959E-3</v>
      </c>
      <c r="T1549" s="13">
        <v>8.9288447605538959E-3</v>
      </c>
      <c r="U1549" s="13">
        <v>1.1905126347405193E-2</v>
      </c>
      <c r="V1549" s="13">
        <v>1.0714613712664673E-2</v>
      </c>
      <c r="W1549" s="13">
        <v>1.1905126347405193E-2</v>
      </c>
      <c r="X1549" s="13">
        <v>1.0714613712664673E-2</v>
      </c>
      <c r="Y1549" s="13">
        <v>8.3335884431836368E-3</v>
      </c>
      <c r="Z1549" s="13">
        <v>1.1905126347405193E-2</v>
      </c>
      <c r="AA1549" s="13">
        <v>1.1905126347405193E-2</v>
      </c>
      <c r="AB1549" s="13">
        <v>9.5241010779241551E-3</v>
      </c>
      <c r="AC1549" s="13">
        <v>8.3335884431836368E-3</v>
      </c>
      <c r="AD1549" s="13">
        <v>5.9525631737025967E-3</v>
      </c>
      <c r="AE1549" s="10">
        <v>14.173579380018371</v>
      </c>
      <c r="AF1549" s="10">
        <v>14.173579380018371</v>
      </c>
      <c r="AG1549" s="10">
        <v>18.898105840024495</v>
      </c>
      <c r="AH1549" s="10">
        <v>17.008295256022041</v>
      </c>
      <c r="AI1549" s="10">
        <v>18.898105840024495</v>
      </c>
      <c r="AJ1549" s="10">
        <v>17.008295256022041</v>
      </c>
      <c r="AK1549" s="10">
        <v>13.228674088017149</v>
      </c>
      <c r="AL1549" s="10">
        <v>18.898105840024495</v>
      </c>
      <c r="AM1549" s="10">
        <v>18.898105840024495</v>
      </c>
      <c r="AN1549" s="10">
        <v>15.118484672019596</v>
      </c>
      <c r="AO1549" s="10">
        <v>13.228674088017149</v>
      </c>
      <c r="AP1549" s="10">
        <v>9.4490529200122477</v>
      </c>
    </row>
    <row r="1550" spans="1:42" customFormat="1" x14ac:dyDescent="0.35">
      <c r="A1550" s="8" t="s">
        <v>123</v>
      </c>
      <c r="B1550" s="8" t="str">
        <f>VLOOKUP(A1550,[1]Report!$M:$N,2,0)</f>
        <v>S0334</v>
      </c>
      <c r="C1550" s="8" t="s">
        <v>340</v>
      </c>
      <c r="D1550" s="8"/>
      <c r="E1550" s="8"/>
      <c r="F1550" s="8" t="str">
        <f>VLOOKUP(C1550,'[2]HQ wise-Emp Code - Target'!$A:$B,2,0)</f>
        <v>PRAVIN KUMAR</v>
      </c>
      <c r="G1550" s="8"/>
      <c r="H1550" s="8"/>
      <c r="I1550" s="8" t="s">
        <v>286</v>
      </c>
      <c r="J1550" s="8" t="s">
        <v>287</v>
      </c>
      <c r="K1550" s="8" t="s">
        <v>425</v>
      </c>
      <c r="L1550" s="8">
        <v>1</v>
      </c>
      <c r="M1550" s="8" t="s">
        <v>113</v>
      </c>
      <c r="N1550" s="8" t="s">
        <v>114</v>
      </c>
      <c r="O1550" s="8" t="s">
        <v>45</v>
      </c>
      <c r="P1550" s="24" t="s">
        <v>402</v>
      </c>
      <c r="Q1550" s="24" t="s">
        <v>420</v>
      </c>
      <c r="R1550" s="8" t="s">
        <v>177</v>
      </c>
      <c r="S1550" s="13">
        <v>2.2499999999999999E-2</v>
      </c>
      <c r="T1550" s="13">
        <v>2.2499999999999999E-2</v>
      </c>
      <c r="U1550" s="13">
        <v>0.03</v>
      </c>
      <c r="V1550" s="13">
        <v>2.6999999999999996E-2</v>
      </c>
      <c r="W1550" s="13">
        <v>0.03</v>
      </c>
      <c r="X1550" s="13">
        <v>2.6999999999999996E-2</v>
      </c>
      <c r="Y1550" s="13">
        <v>2.1000000000000001E-2</v>
      </c>
      <c r="Z1550" s="13">
        <v>0.03</v>
      </c>
      <c r="AA1550" s="13">
        <v>0.03</v>
      </c>
      <c r="AB1550" s="13">
        <v>2.4E-2</v>
      </c>
      <c r="AC1550" s="13">
        <v>2.1000000000000001E-2</v>
      </c>
      <c r="AD1550" s="13">
        <v>1.4999999999999999E-2</v>
      </c>
      <c r="AE1550" s="10">
        <v>23.972996816386026</v>
      </c>
      <c r="AF1550" s="10">
        <v>23.972996816386026</v>
      </c>
      <c r="AG1550" s="10">
        <v>31.963995755181365</v>
      </c>
      <c r="AH1550" s="10">
        <v>28.767596179663222</v>
      </c>
      <c r="AI1550" s="10">
        <v>31.963995755181365</v>
      </c>
      <c r="AJ1550" s="10">
        <v>28.767596179663222</v>
      </c>
      <c r="AK1550" s="10">
        <v>22.374797028626954</v>
      </c>
      <c r="AL1550" s="10">
        <v>31.963995755181365</v>
      </c>
      <c r="AM1550" s="10">
        <v>31.963995755181365</v>
      </c>
      <c r="AN1550" s="10">
        <v>25.571196604145094</v>
      </c>
      <c r="AO1550" s="10">
        <v>22.374797028626954</v>
      </c>
      <c r="AP1550" s="10">
        <v>15.981997877590683</v>
      </c>
    </row>
    <row r="1551" spans="1:42" customFormat="1" x14ac:dyDescent="0.35">
      <c r="A1551" s="8" t="s">
        <v>123</v>
      </c>
      <c r="B1551" s="8" t="str">
        <f>VLOOKUP(A1551,[1]Report!$M:$N,2,0)</f>
        <v>S0334</v>
      </c>
      <c r="C1551" s="8" t="s">
        <v>340</v>
      </c>
      <c r="D1551" s="8"/>
      <c r="E1551" s="8"/>
      <c r="F1551" s="8" t="str">
        <f>VLOOKUP(C1551,'[2]HQ wise-Emp Code - Target'!$A:$B,2,0)</f>
        <v>PRAVIN KUMAR</v>
      </c>
      <c r="G1551" s="8"/>
      <c r="H1551" s="8"/>
      <c r="I1551" s="8" t="s">
        <v>286</v>
      </c>
      <c r="J1551" s="8" t="s">
        <v>287</v>
      </c>
      <c r="K1551" s="8" t="s">
        <v>425</v>
      </c>
      <c r="L1551" s="8">
        <v>1</v>
      </c>
      <c r="M1551" s="8" t="s">
        <v>113</v>
      </c>
      <c r="N1551" s="8" t="s">
        <v>114</v>
      </c>
      <c r="O1551" s="8" t="s">
        <v>46</v>
      </c>
      <c r="P1551" s="24" t="s">
        <v>401</v>
      </c>
      <c r="Q1551" s="24" t="s">
        <v>411</v>
      </c>
      <c r="R1551" s="8" t="s">
        <v>177</v>
      </c>
      <c r="S1551" s="13">
        <v>1.1625E-2</v>
      </c>
      <c r="T1551" s="13">
        <v>1.1625E-2</v>
      </c>
      <c r="U1551" s="13">
        <v>1.55E-2</v>
      </c>
      <c r="V1551" s="13">
        <v>1.3949999999999999E-2</v>
      </c>
      <c r="W1551" s="13">
        <v>1.55E-2</v>
      </c>
      <c r="X1551" s="13">
        <v>1.3949999999999999E-2</v>
      </c>
      <c r="Y1551" s="13">
        <v>1.085E-2</v>
      </c>
      <c r="Z1551" s="13">
        <v>1.55E-2</v>
      </c>
      <c r="AA1551" s="13">
        <v>1.55E-2</v>
      </c>
      <c r="AB1551" s="13">
        <v>1.2400000000000001E-2</v>
      </c>
      <c r="AC1551" s="13">
        <v>1.085E-2</v>
      </c>
      <c r="AD1551" s="13">
        <v>7.7499999999999999E-3</v>
      </c>
      <c r="AE1551" s="10">
        <v>19.034847279122086</v>
      </c>
      <c r="AF1551" s="10">
        <v>19.034847279122086</v>
      </c>
      <c r="AG1551" s="10">
        <v>25.379796372162783</v>
      </c>
      <c r="AH1551" s="10">
        <v>22.841816734946502</v>
      </c>
      <c r="AI1551" s="10">
        <v>25.379796372162783</v>
      </c>
      <c r="AJ1551" s="10">
        <v>22.841816734946502</v>
      </c>
      <c r="AK1551" s="10">
        <v>17.765857460513949</v>
      </c>
      <c r="AL1551" s="10">
        <v>25.379796372162783</v>
      </c>
      <c r="AM1551" s="10">
        <v>25.379796372162783</v>
      </c>
      <c r="AN1551" s="10">
        <v>20.303837097730231</v>
      </c>
      <c r="AO1551" s="10">
        <v>17.765857460513949</v>
      </c>
      <c r="AP1551" s="10">
        <v>12.689898186081392</v>
      </c>
    </row>
    <row r="1552" spans="1:42" customFormat="1" x14ac:dyDescent="0.35">
      <c r="A1552" s="8" t="s">
        <v>123</v>
      </c>
      <c r="B1552" s="8" t="str">
        <f>VLOOKUP(A1552,[1]Report!$M:$N,2,0)</f>
        <v>S0334</v>
      </c>
      <c r="C1552" s="8" t="s">
        <v>340</v>
      </c>
      <c r="D1552" s="8"/>
      <c r="E1552" s="8"/>
      <c r="F1552" s="8" t="str">
        <f>VLOOKUP(C1552,'[2]HQ wise-Emp Code - Target'!$A:$B,2,0)</f>
        <v>PRAVIN KUMAR</v>
      </c>
      <c r="G1552" s="8"/>
      <c r="H1552" s="8"/>
      <c r="I1552" s="8" t="s">
        <v>286</v>
      </c>
      <c r="J1552" s="8" t="s">
        <v>287</v>
      </c>
      <c r="K1552" s="8" t="s">
        <v>425</v>
      </c>
      <c r="L1552" s="8">
        <v>1</v>
      </c>
      <c r="M1552" s="8" t="s">
        <v>113</v>
      </c>
      <c r="N1552" s="8" t="s">
        <v>114</v>
      </c>
      <c r="O1552" s="8" t="s">
        <v>47</v>
      </c>
      <c r="P1552" s="24" t="s">
        <v>392</v>
      </c>
      <c r="Q1552" s="24" t="s">
        <v>409</v>
      </c>
      <c r="R1552" s="8" t="s">
        <v>177</v>
      </c>
      <c r="S1552" s="13">
        <v>4.8075000000000007E-2</v>
      </c>
      <c r="T1552" s="13">
        <v>4.8075000000000007E-2</v>
      </c>
      <c r="U1552" s="13">
        <v>6.4100000000000004E-2</v>
      </c>
      <c r="V1552" s="13">
        <v>5.7689999999999998E-2</v>
      </c>
      <c r="W1552" s="13">
        <v>6.4100000000000004E-2</v>
      </c>
      <c r="X1552" s="13">
        <v>5.7689999999999998E-2</v>
      </c>
      <c r="Y1552" s="13">
        <v>4.4870000000000007E-2</v>
      </c>
      <c r="Z1552" s="13">
        <v>6.4100000000000004E-2</v>
      </c>
      <c r="AA1552" s="13">
        <v>6.4100000000000004E-2</v>
      </c>
      <c r="AB1552" s="13">
        <v>5.1280000000000006E-2</v>
      </c>
      <c r="AC1552" s="13">
        <v>4.4870000000000007E-2</v>
      </c>
      <c r="AD1552" s="13">
        <v>3.2050000000000002E-2</v>
      </c>
      <c r="AE1552" s="10">
        <v>42.732649610939568</v>
      </c>
      <c r="AF1552" s="10">
        <v>42.732649610939568</v>
      </c>
      <c r="AG1552" s="10">
        <v>56.976866147919409</v>
      </c>
      <c r="AH1552" s="10">
        <v>51.279179533127468</v>
      </c>
      <c r="AI1552" s="10">
        <v>56.976866147919409</v>
      </c>
      <c r="AJ1552" s="10">
        <v>51.279179533127468</v>
      </c>
      <c r="AK1552" s="10">
        <v>39.883806303543594</v>
      </c>
      <c r="AL1552" s="10">
        <v>56.976866147919409</v>
      </c>
      <c r="AM1552" s="10">
        <v>56.976866147919409</v>
      </c>
      <c r="AN1552" s="10">
        <v>45.581492918335535</v>
      </c>
      <c r="AO1552" s="10">
        <v>39.883806303543594</v>
      </c>
      <c r="AP1552" s="10">
        <v>28.488433073959705</v>
      </c>
    </row>
    <row r="1553" spans="1:42" customFormat="1" x14ac:dyDescent="0.35">
      <c r="A1553" s="8" t="s">
        <v>123</v>
      </c>
      <c r="B1553" s="8" t="str">
        <f>VLOOKUP(A1553,[1]Report!$M:$N,2,0)</f>
        <v>S0334</v>
      </c>
      <c r="C1553" s="8" t="s">
        <v>340</v>
      </c>
      <c r="D1553" s="8"/>
      <c r="E1553" s="8"/>
      <c r="F1553" s="8" t="str">
        <f>VLOOKUP(C1553,'[2]HQ wise-Emp Code - Target'!$A:$B,2,0)</f>
        <v>PRAVIN KUMAR</v>
      </c>
      <c r="G1553" s="8"/>
      <c r="H1553" s="8"/>
      <c r="I1553" s="8" t="s">
        <v>286</v>
      </c>
      <c r="J1553" s="8" t="s">
        <v>287</v>
      </c>
      <c r="K1553" s="8" t="s">
        <v>425</v>
      </c>
      <c r="L1553" s="8">
        <v>1</v>
      </c>
      <c r="M1553" s="8" t="s">
        <v>113</v>
      </c>
      <c r="N1553" s="8" t="s">
        <v>114</v>
      </c>
      <c r="O1553" s="8" t="s">
        <v>48</v>
      </c>
      <c r="P1553" s="24" t="s">
        <v>391</v>
      </c>
      <c r="Q1553" s="24" t="s">
        <v>414</v>
      </c>
      <c r="R1553" s="8" t="s">
        <v>177</v>
      </c>
      <c r="S1553" s="13">
        <v>1.2225E-2</v>
      </c>
      <c r="T1553" s="13">
        <v>1.2225E-2</v>
      </c>
      <c r="U1553" s="13">
        <v>1.6299999999999999E-2</v>
      </c>
      <c r="V1553" s="13">
        <v>1.4669999999999997E-2</v>
      </c>
      <c r="W1553" s="13">
        <v>1.6299999999999999E-2</v>
      </c>
      <c r="X1553" s="13">
        <v>1.4669999999999997E-2</v>
      </c>
      <c r="Y1553" s="13">
        <v>1.141E-2</v>
      </c>
      <c r="Z1553" s="13">
        <v>1.6299999999999999E-2</v>
      </c>
      <c r="AA1553" s="13">
        <v>1.6299999999999999E-2</v>
      </c>
      <c r="AB1553" s="13">
        <v>1.304E-2</v>
      </c>
      <c r="AC1553" s="13">
        <v>1.141E-2</v>
      </c>
      <c r="AD1553" s="13">
        <v>8.1499999999999993E-3</v>
      </c>
      <c r="AE1553" s="10">
        <v>73.197894774658266</v>
      </c>
      <c r="AF1553" s="10">
        <v>73.197894774658266</v>
      </c>
      <c r="AG1553" s="10">
        <v>97.597193032877669</v>
      </c>
      <c r="AH1553" s="10">
        <v>87.837473729589902</v>
      </c>
      <c r="AI1553" s="10">
        <v>97.597193032877669</v>
      </c>
      <c r="AJ1553" s="10">
        <v>87.837473729589902</v>
      </c>
      <c r="AK1553" s="10">
        <v>68.318035123014383</v>
      </c>
      <c r="AL1553" s="10">
        <v>97.597193032877669</v>
      </c>
      <c r="AM1553" s="10">
        <v>97.597193032877669</v>
      </c>
      <c r="AN1553" s="10">
        <v>78.07775442630215</v>
      </c>
      <c r="AO1553" s="10">
        <v>68.318035123014383</v>
      </c>
      <c r="AP1553" s="10">
        <v>48.798596516438835</v>
      </c>
    </row>
    <row r="1554" spans="1:42" customFormat="1" x14ac:dyDescent="0.35">
      <c r="A1554" s="8" t="s">
        <v>123</v>
      </c>
      <c r="B1554" s="8" t="str">
        <f>VLOOKUP(A1554,[1]Report!$M:$N,2,0)</f>
        <v>S0334</v>
      </c>
      <c r="C1554" s="8" t="s">
        <v>340</v>
      </c>
      <c r="D1554" s="8"/>
      <c r="E1554" s="8"/>
      <c r="F1554" s="8" t="str">
        <f>VLOOKUP(C1554,'[2]HQ wise-Emp Code - Target'!$A:$B,2,0)</f>
        <v>PRAVIN KUMAR</v>
      </c>
      <c r="G1554" s="8"/>
      <c r="H1554" s="8"/>
      <c r="I1554" s="8" t="s">
        <v>286</v>
      </c>
      <c r="J1554" s="8" t="s">
        <v>287</v>
      </c>
      <c r="K1554" s="8" t="s">
        <v>425</v>
      </c>
      <c r="L1554" s="8">
        <v>1</v>
      </c>
      <c r="M1554" s="8" t="s">
        <v>113</v>
      </c>
      <c r="N1554" s="8" t="s">
        <v>114</v>
      </c>
      <c r="O1554" s="8" t="s">
        <v>49</v>
      </c>
      <c r="P1554" s="24" t="s">
        <v>388</v>
      </c>
      <c r="Q1554" s="24" t="s">
        <v>408</v>
      </c>
      <c r="R1554" s="8" t="s">
        <v>36</v>
      </c>
      <c r="S1554" s="13">
        <v>8.0253059050560502E-2</v>
      </c>
      <c r="T1554" s="13">
        <v>8.0253059050560502E-2</v>
      </c>
      <c r="U1554" s="13">
        <v>0.10700407873408067</v>
      </c>
      <c r="V1554" s="13">
        <v>9.6303670860672597E-2</v>
      </c>
      <c r="W1554" s="13">
        <v>0.10700407873408067</v>
      </c>
      <c r="X1554" s="13">
        <v>9.6303670860672597E-2</v>
      </c>
      <c r="Y1554" s="13">
        <v>7.4902855113856484E-2</v>
      </c>
      <c r="Z1554" s="13">
        <v>0.10700407873408067</v>
      </c>
      <c r="AA1554" s="13">
        <v>0.10700407873408067</v>
      </c>
      <c r="AB1554" s="13">
        <v>8.5603262987264547E-2</v>
      </c>
      <c r="AC1554" s="13">
        <v>7.4902855113856484E-2</v>
      </c>
      <c r="AD1554" s="13">
        <v>5.3502039367040337E-2</v>
      </c>
      <c r="AE1554" s="10">
        <v>86.529706933981586</v>
      </c>
      <c r="AF1554" s="10">
        <v>86.529706933981586</v>
      </c>
      <c r="AG1554" s="10">
        <v>115.37294257864211</v>
      </c>
      <c r="AH1554" s="10">
        <v>103.83564832077789</v>
      </c>
      <c r="AI1554" s="10">
        <v>115.37294257864211</v>
      </c>
      <c r="AJ1554" s="10">
        <v>103.83564832077789</v>
      </c>
      <c r="AK1554" s="10">
        <v>80.761059805049499</v>
      </c>
      <c r="AL1554" s="10">
        <v>115.37294257864211</v>
      </c>
      <c r="AM1554" s="10">
        <v>115.37294257864211</v>
      </c>
      <c r="AN1554" s="10">
        <v>92.298354062913717</v>
      </c>
      <c r="AO1554" s="10">
        <v>80.761059805049499</v>
      </c>
      <c r="AP1554" s="10">
        <v>57.686471289321055</v>
      </c>
    </row>
    <row r="1555" spans="1:42" customFormat="1" x14ac:dyDescent="0.35">
      <c r="A1555" s="8" t="s">
        <v>123</v>
      </c>
      <c r="B1555" s="8" t="str">
        <f>VLOOKUP(A1555,[1]Report!$M:$N,2,0)</f>
        <v>S0334</v>
      </c>
      <c r="C1555" s="8" t="s">
        <v>340</v>
      </c>
      <c r="D1555" s="8"/>
      <c r="E1555" s="8"/>
      <c r="F1555" s="8" t="str">
        <f>VLOOKUP(C1555,'[2]HQ wise-Emp Code - Target'!$A:$B,2,0)</f>
        <v>PRAVIN KUMAR</v>
      </c>
      <c r="G1555" s="8"/>
      <c r="H1555" s="8"/>
      <c r="I1555" s="8" t="s">
        <v>286</v>
      </c>
      <c r="J1555" s="8" t="s">
        <v>287</v>
      </c>
      <c r="K1555" s="8" t="s">
        <v>425</v>
      </c>
      <c r="L1555" s="8">
        <v>1</v>
      </c>
      <c r="M1555" s="8" t="s">
        <v>113</v>
      </c>
      <c r="N1555" s="8" t="s">
        <v>114</v>
      </c>
      <c r="O1555" s="8" t="s">
        <v>50</v>
      </c>
      <c r="P1555" s="24" t="s">
        <v>390</v>
      </c>
      <c r="Q1555" s="24" t="s">
        <v>421</v>
      </c>
      <c r="R1555" s="8" t="s">
        <v>36</v>
      </c>
      <c r="S1555" s="13">
        <v>4.4656660407971671E-2</v>
      </c>
      <c r="T1555" s="13">
        <v>4.4656660407971671E-2</v>
      </c>
      <c r="U1555" s="13">
        <v>5.9542213877295566E-2</v>
      </c>
      <c r="V1555" s="13">
        <v>5.3587992489566007E-2</v>
      </c>
      <c r="W1555" s="13">
        <v>5.9542213877295566E-2</v>
      </c>
      <c r="X1555" s="13">
        <v>5.3587992489566007E-2</v>
      </c>
      <c r="Y1555" s="13">
        <v>4.1679549714106902E-2</v>
      </c>
      <c r="Z1555" s="13">
        <v>5.9542213877295566E-2</v>
      </c>
      <c r="AA1555" s="13">
        <v>5.9542213877295566E-2</v>
      </c>
      <c r="AB1555" s="13">
        <v>4.7633771101836454E-2</v>
      </c>
      <c r="AC1555" s="13">
        <v>4.1679549714106902E-2</v>
      </c>
      <c r="AD1555" s="13">
        <v>2.9771106938647783E-2</v>
      </c>
      <c r="AE1555" s="10">
        <v>67.768783688880958</v>
      </c>
      <c r="AF1555" s="10">
        <v>67.768783688880958</v>
      </c>
      <c r="AG1555" s="10">
        <v>90.358378251841287</v>
      </c>
      <c r="AH1555" s="10">
        <v>81.322540426657156</v>
      </c>
      <c r="AI1555" s="10">
        <v>90.358378251841287</v>
      </c>
      <c r="AJ1555" s="10">
        <v>81.322540426657156</v>
      </c>
      <c r="AK1555" s="10">
        <v>63.250864776288921</v>
      </c>
      <c r="AL1555" s="10">
        <v>90.358378251841287</v>
      </c>
      <c r="AM1555" s="10">
        <v>90.358378251841287</v>
      </c>
      <c r="AN1555" s="10">
        <v>72.286702601473038</v>
      </c>
      <c r="AO1555" s="10">
        <v>63.250864776288921</v>
      </c>
      <c r="AP1555" s="10">
        <v>45.179189125920644</v>
      </c>
    </row>
    <row r="1556" spans="1:42" customFormat="1" x14ac:dyDescent="0.35">
      <c r="A1556" s="8" t="s">
        <v>123</v>
      </c>
      <c r="B1556" s="8" t="str">
        <f>VLOOKUP(A1556,[1]Report!$M:$N,2,0)</f>
        <v>S0334</v>
      </c>
      <c r="C1556" s="8" t="s">
        <v>340</v>
      </c>
      <c r="D1556" s="8"/>
      <c r="E1556" s="8"/>
      <c r="F1556" s="8" t="str">
        <f>VLOOKUP(C1556,'[2]HQ wise-Emp Code - Target'!$A:$B,2,0)</f>
        <v>PRAVIN KUMAR</v>
      </c>
      <c r="G1556" s="8"/>
      <c r="H1556" s="8"/>
      <c r="I1556" s="8" t="s">
        <v>286</v>
      </c>
      <c r="J1556" s="8" t="s">
        <v>287</v>
      </c>
      <c r="K1556" s="8" t="s">
        <v>425</v>
      </c>
      <c r="L1556" s="8">
        <v>1</v>
      </c>
      <c r="M1556" s="8" t="s">
        <v>113</v>
      </c>
      <c r="N1556" s="8" t="s">
        <v>114</v>
      </c>
      <c r="O1556" s="8" t="s">
        <v>51</v>
      </c>
      <c r="P1556" s="24" t="s">
        <v>382</v>
      </c>
      <c r="Q1556" s="24" t="s">
        <v>415</v>
      </c>
      <c r="R1556" s="8" t="s">
        <v>36</v>
      </c>
      <c r="S1556" s="13">
        <v>3.9074999999999999E-2</v>
      </c>
      <c r="T1556" s="13">
        <v>3.9074999999999999E-2</v>
      </c>
      <c r="U1556" s="13">
        <v>5.21E-2</v>
      </c>
      <c r="V1556" s="13">
        <v>4.6889999999999994E-2</v>
      </c>
      <c r="W1556" s="13">
        <v>5.21E-2</v>
      </c>
      <c r="X1556" s="13">
        <v>4.6889999999999994E-2</v>
      </c>
      <c r="Y1556" s="13">
        <v>3.6470000000000002E-2</v>
      </c>
      <c r="Z1556" s="13">
        <v>5.21E-2</v>
      </c>
      <c r="AA1556" s="13">
        <v>5.21E-2</v>
      </c>
      <c r="AB1556" s="13">
        <v>4.1680000000000002E-2</v>
      </c>
      <c r="AC1556" s="13">
        <v>3.6470000000000002E-2</v>
      </c>
      <c r="AD1556" s="13">
        <v>2.605E-2</v>
      </c>
      <c r="AE1556" s="10">
        <v>46.046863510379545</v>
      </c>
      <c r="AF1556" s="10">
        <v>46.046863510379545</v>
      </c>
      <c r="AG1556" s="10">
        <v>61.395818013839396</v>
      </c>
      <c r="AH1556" s="10">
        <v>55.256236212455441</v>
      </c>
      <c r="AI1556" s="10">
        <v>61.395818013839396</v>
      </c>
      <c r="AJ1556" s="10">
        <v>55.256236212455441</v>
      </c>
      <c r="AK1556" s="10">
        <v>42.977072609687582</v>
      </c>
      <c r="AL1556" s="10">
        <v>61.395818013839396</v>
      </c>
      <c r="AM1556" s="10">
        <v>61.395818013839396</v>
      </c>
      <c r="AN1556" s="10">
        <v>49.116654411071515</v>
      </c>
      <c r="AO1556" s="10">
        <v>42.977072609687582</v>
      </c>
      <c r="AP1556" s="10">
        <v>30.697909006919698</v>
      </c>
    </row>
    <row r="1557" spans="1:42" customFormat="1" x14ac:dyDescent="0.35">
      <c r="A1557" s="8" t="s">
        <v>123</v>
      </c>
      <c r="B1557" s="8" t="str">
        <f>VLOOKUP(A1557,[1]Report!$M:$N,2,0)</f>
        <v>S0334</v>
      </c>
      <c r="C1557" s="8" t="s">
        <v>340</v>
      </c>
      <c r="D1557" s="8"/>
      <c r="E1557" s="8"/>
      <c r="F1557" s="8" t="str">
        <f>VLOOKUP(C1557,'[2]HQ wise-Emp Code - Target'!$A:$B,2,0)</f>
        <v>PRAVIN KUMAR</v>
      </c>
      <c r="G1557" s="8"/>
      <c r="H1557" s="8"/>
      <c r="I1557" s="8" t="s">
        <v>286</v>
      </c>
      <c r="J1557" s="8" t="s">
        <v>287</v>
      </c>
      <c r="K1557" s="8" t="s">
        <v>425</v>
      </c>
      <c r="L1557" s="8">
        <v>1</v>
      </c>
      <c r="M1557" s="8" t="s">
        <v>113</v>
      </c>
      <c r="N1557" s="8" t="s">
        <v>114</v>
      </c>
      <c r="O1557" s="8" t="s">
        <v>52</v>
      </c>
      <c r="P1557" s="24" t="s">
        <v>404</v>
      </c>
      <c r="Q1557" s="24" t="s">
        <v>416</v>
      </c>
      <c r="R1557" s="8" t="s">
        <v>177</v>
      </c>
      <c r="S1557" s="13">
        <v>3.78E-2</v>
      </c>
      <c r="T1557" s="13">
        <v>3.78E-2</v>
      </c>
      <c r="U1557" s="13">
        <v>5.04E-2</v>
      </c>
      <c r="V1557" s="13">
        <v>4.5359999999999998E-2</v>
      </c>
      <c r="W1557" s="13">
        <v>5.04E-2</v>
      </c>
      <c r="X1557" s="13">
        <v>4.5359999999999998E-2</v>
      </c>
      <c r="Y1557" s="13">
        <v>3.5280000000000006E-2</v>
      </c>
      <c r="Z1557" s="13">
        <v>5.04E-2</v>
      </c>
      <c r="AA1557" s="13">
        <v>5.04E-2</v>
      </c>
      <c r="AB1557" s="13">
        <v>4.0320000000000002E-2</v>
      </c>
      <c r="AC1557" s="13">
        <v>3.5280000000000006E-2</v>
      </c>
      <c r="AD1557" s="13">
        <v>2.52E-2</v>
      </c>
      <c r="AE1557" s="10">
        <v>56.001493373156606</v>
      </c>
      <c r="AF1557" s="10">
        <v>56.001493373156606</v>
      </c>
      <c r="AG1557" s="10">
        <v>74.668657830875475</v>
      </c>
      <c r="AH1557" s="10">
        <v>67.201792047787933</v>
      </c>
      <c r="AI1557" s="10">
        <v>74.668657830875475</v>
      </c>
      <c r="AJ1557" s="10">
        <v>67.201792047787933</v>
      </c>
      <c r="AK1557" s="10">
        <v>52.268060481612842</v>
      </c>
      <c r="AL1557" s="10">
        <v>74.668657830875475</v>
      </c>
      <c r="AM1557" s="10">
        <v>74.668657830875475</v>
      </c>
      <c r="AN1557" s="10">
        <v>59.734926264700384</v>
      </c>
      <c r="AO1557" s="10">
        <v>52.268060481612842</v>
      </c>
      <c r="AP1557" s="10">
        <v>37.334328915437737</v>
      </c>
    </row>
    <row r="1558" spans="1:42" customFormat="1" x14ac:dyDescent="0.35">
      <c r="A1558" s="8" t="s">
        <v>123</v>
      </c>
      <c r="B1558" s="8" t="str">
        <f>VLOOKUP(A1558,[1]Report!$M:$N,2,0)</f>
        <v>S0334</v>
      </c>
      <c r="C1558" s="8" t="s">
        <v>340</v>
      </c>
      <c r="D1558" s="8"/>
      <c r="E1558" s="8"/>
      <c r="F1558" s="8" t="str">
        <f>VLOOKUP(C1558,'[2]HQ wise-Emp Code - Target'!$A:$B,2,0)</f>
        <v>PRAVIN KUMAR</v>
      </c>
      <c r="G1558" s="8"/>
      <c r="H1558" s="8"/>
      <c r="I1558" s="8" t="s">
        <v>286</v>
      </c>
      <c r="J1558" s="8" t="s">
        <v>287</v>
      </c>
      <c r="K1558" s="8" t="s">
        <v>425</v>
      </c>
      <c r="L1558" s="8">
        <v>1</v>
      </c>
      <c r="M1558" s="8" t="s">
        <v>113</v>
      </c>
      <c r="N1558" s="8" t="s">
        <v>114</v>
      </c>
      <c r="O1558" s="8" t="s">
        <v>53</v>
      </c>
      <c r="P1558" s="24" t="s">
        <v>383</v>
      </c>
      <c r="Q1558" s="24" t="s">
        <v>412</v>
      </c>
      <c r="R1558" s="8" t="s">
        <v>36</v>
      </c>
      <c r="S1558" s="13">
        <v>3.9750000000000001E-2</v>
      </c>
      <c r="T1558" s="13">
        <v>3.9750000000000001E-2</v>
      </c>
      <c r="U1558" s="13">
        <v>5.2999999999999999E-2</v>
      </c>
      <c r="V1558" s="13">
        <v>4.7699999999999992E-2</v>
      </c>
      <c r="W1558" s="13">
        <v>5.2999999999999999E-2</v>
      </c>
      <c r="X1558" s="13">
        <v>4.7699999999999992E-2</v>
      </c>
      <c r="Y1558" s="13">
        <v>3.7100000000000001E-2</v>
      </c>
      <c r="Z1558" s="13">
        <v>5.2999999999999999E-2</v>
      </c>
      <c r="AA1558" s="13">
        <v>5.2999999999999999E-2</v>
      </c>
      <c r="AB1558" s="13">
        <v>4.24E-2</v>
      </c>
      <c r="AC1558" s="13">
        <v>3.7100000000000001E-2</v>
      </c>
      <c r="AD1558" s="13">
        <v>2.6499999999999999E-2</v>
      </c>
      <c r="AE1558" s="10">
        <v>63.098843743451994</v>
      </c>
      <c r="AF1558" s="10">
        <v>63.098843743451994</v>
      </c>
      <c r="AG1558" s="10">
        <v>84.131791657935992</v>
      </c>
      <c r="AH1558" s="10">
        <v>75.71861249214237</v>
      </c>
      <c r="AI1558" s="10">
        <v>84.131791657935992</v>
      </c>
      <c r="AJ1558" s="10">
        <v>75.71861249214237</v>
      </c>
      <c r="AK1558" s="10">
        <v>58.89225416055519</v>
      </c>
      <c r="AL1558" s="10">
        <v>84.131791657935992</v>
      </c>
      <c r="AM1558" s="10">
        <v>84.131791657935992</v>
      </c>
      <c r="AN1558" s="10">
        <v>67.305433326348791</v>
      </c>
      <c r="AO1558" s="10">
        <v>58.89225416055519</v>
      </c>
      <c r="AP1558" s="10">
        <v>42.065895828967996</v>
      </c>
    </row>
    <row r="1559" spans="1:42" customFormat="1" x14ac:dyDescent="0.35">
      <c r="A1559" s="8" t="s">
        <v>123</v>
      </c>
      <c r="B1559" s="8" t="str">
        <f>VLOOKUP(A1559,[1]Report!$M:$N,2,0)</f>
        <v>S0334</v>
      </c>
      <c r="C1559" s="8" t="s">
        <v>340</v>
      </c>
      <c r="D1559" s="8"/>
      <c r="E1559" s="8"/>
      <c r="F1559" s="8" t="str">
        <f>VLOOKUP(C1559,'[2]HQ wise-Emp Code - Target'!$A:$B,2,0)</f>
        <v>PRAVIN KUMAR</v>
      </c>
      <c r="G1559" s="8"/>
      <c r="H1559" s="8"/>
      <c r="I1559" s="8" t="s">
        <v>286</v>
      </c>
      <c r="J1559" s="8" t="s">
        <v>287</v>
      </c>
      <c r="K1559" s="8" t="s">
        <v>425</v>
      </c>
      <c r="L1559" s="8">
        <v>1</v>
      </c>
      <c r="M1559" s="8" t="s">
        <v>113</v>
      </c>
      <c r="N1559" s="8" t="s">
        <v>114</v>
      </c>
      <c r="O1559" s="8" t="s">
        <v>54</v>
      </c>
      <c r="P1559" s="24" t="s">
        <v>403</v>
      </c>
      <c r="Q1559" s="25"/>
      <c r="R1559" s="8" t="s">
        <v>177</v>
      </c>
      <c r="S1559" s="13">
        <v>1.8750000000000003E-2</v>
      </c>
      <c r="T1559" s="13">
        <v>1.8750000000000003E-2</v>
      </c>
      <c r="U1559" s="13">
        <v>2.5000000000000001E-2</v>
      </c>
      <c r="V1559" s="13">
        <v>2.2499999999999999E-2</v>
      </c>
      <c r="W1559" s="13">
        <v>2.5000000000000001E-2</v>
      </c>
      <c r="X1559" s="13">
        <v>2.2499999999999999E-2</v>
      </c>
      <c r="Y1559" s="13">
        <v>1.7500000000000002E-2</v>
      </c>
      <c r="Z1559" s="13">
        <v>2.5000000000000001E-2</v>
      </c>
      <c r="AA1559" s="13">
        <v>2.5000000000000001E-2</v>
      </c>
      <c r="AB1559" s="13">
        <v>2.0000000000000004E-2</v>
      </c>
      <c r="AC1559" s="13">
        <v>1.7500000000000002E-2</v>
      </c>
      <c r="AD1559" s="13">
        <v>1.2500000000000001E-2</v>
      </c>
      <c r="AE1559" s="10">
        <v>37.392011869720257</v>
      </c>
      <c r="AF1559" s="10">
        <v>37.392011869720257</v>
      </c>
      <c r="AG1559" s="10">
        <v>49.856015826293664</v>
      </c>
      <c r="AH1559" s="10">
        <v>44.8704142436643</v>
      </c>
      <c r="AI1559" s="10">
        <v>49.856015826293664</v>
      </c>
      <c r="AJ1559" s="10">
        <v>44.8704142436643</v>
      </c>
      <c r="AK1559" s="10">
        <v>34.899211078405571</v>
      </c>
      <c r="AL1559" s="10">
        <v>49.856015826293664</v>
      </c>
      <c r="AM1559" s="10">
        <v>49.856015826293664</v>
      </c>
      <c r="AN1559" s="10">
        <v>39.884812661034942</v>
      </c>
      <c r="AO1559" s="10">
        <v>34.899211078405571</v>
      </c>
      <c r="AP1559" s="10">
        <v>24.928007913146832</v>
      </c>
    </row>
    <row r="1560" spans="1:42" customFormat="1" x14ac:dyDescent="0.35">
      <c r="A1560" s="8" t="s">
        <v>123</v>
      </c>
      <c r="B1560" s="8" t="str">
        <f>VLOOKUP(A1560,[1]Report!$M:$N,2,0)</f>
        <v>S0334</v>
      </c>
      <c r="C1560" s="8" t="s">
        <v>340</v>
      </c>
      <c r="D1560" s="8"/>
      <c r="E1560" s="8"/>
      <c r="F1560" s="8" t="str">
        <f>VLOOKUP(C1560,'[2]HQ wise-Emp Code - Target'!$A:$B,2,0)</f>
        <v>PRAVIN KUMAR</v>
      </c>
      <c r="G1560" s="8"/>
      <c r="H1560" s="8"/>
      <c r="I1560" s="8" t="s">
        <v>286</v>
      </c>
      <c r="J1560" s="8" t="s">
        <v>287</v>
      </c>
      <c r="K1560" s="8" t="s">
        <v>425</v>
      </c>
      <c r="L1560" s="8">
        <v>1</v>
      </c>
      <c r="M1560" s="8" t="s">
        <v>113</v>
      </c>
      <c r="N1560" s="8" t="s">
        <v>114</v>
      </c>
      <c r="O1560" s="8" t="s">
        <v>55</v>
      </c>
      <c r="P1560" s="24" t="s">
        <v>386</v>
      </c>
      <c r="Q1560" s="25"/>
      <c r="R1560" s="8" t="s">
        <v>36</v>
      </c>
      <c r="S1560" s="13">
        <v>4.8599999999999997E-2</v>
      </c>
      <c r="T1560" s="13">
        <v>4.8599999999999997E-2</v>
      </c>
      <c r="U1560" s="13">
        <v>6.4799999999999996E-2</v>
      </c>
      <c r="V1560" s="13">
        <v>5.831999999999999E-2</v>
      </c>
      <c r="W1560" s="13">
        <v>6.4799999999999996E-2</v>
      </c>
      <c r="X1560" s="13">
        <v>5.831999999999999E-2</v>
      </c>
      <c r="Y1560" s="13">
        <v>4.5360000000000004E-2</v>
      </c>
      <c r="Z1560" s="13">
        <v>6.4799999999999996E-2</v>
      </c>
      <c r="AA1560" s="13">
        <v>6.4799999999999996E-2</v>
      </c>
      <c r="AB1560" s="13">
        <v>5.1839999999999997E-2</v>
      </c>
      <c r="AC1560" s="13">
        <v>4.5360000000000004E-2</v>
      </c>
      <c r="AD1560" s="13">
        <v>3.2399999999999998E-2</v>
      </c>
      <c r="AE1560" s="10">
        <v>59.527746544083605</v>
      </c>
      <c r="AF1560" s="10">
        <v>59.527746544083605</v>
      </c>
      <c r="AG1560" s="10">
        <v>79.370328725444807</v>
      </c>
      <c r="AH1560" s="10">
        <v>71.433295852900315</v>
      </c>
      <c r="AI1560" s="10">
        <v>79.370328725444807</v>
      </c>
      <c r="AJ1560" s="10">
        <v>71.433295852900315</v>
      </c>
      <c r="AK1560" s="10">
        <v>55.559230107811359</v>
      </c>
      <c r="AL1560" s="10">
        <v>79.370328725444807</v>
      </c>
      <c r="AM1560" s="10">
        <v>79.370328725444807</v>
      </c>
      <c r="AN1560" s="10">
        <v>63.496262980355844</v>
      </c>
      <c r="AO1560" s="10">
        <v>55.559230107811359</v>
      </c>
      <c r="AP1560" s="10">
        <v>39.685164362722404</v>
      </c>
    </row>
    <row r="1561" spans="1:42" customFormat="1" x14ac:dyDescent="0.35">
      <c r="A1561" s="8" t="s">
        <v>123</v>
      </c>
      <c r="B1561" s="8" t="str">
        <f>VLOOKUP(A1561,[1]Report!$M:$N,2,0)</f>
        <v>S0334</v>
      </c>
      <c r="C1561" s="8" t="s">
        <v>340</v>
      </c>
      <c r="D1561" s="8"/>
      <c r="E1561" s="8"/>
      <c r="F1561" s="8" t="str">
        <f>VLOOKUP(C1561,'[2]HQ wise-Emp Code - Target'!$A:$B,2,0)</f>
        <v>PRAVIN KUMAR</v>
      </c>
      <c r="G1561" s="8"/>
      <c r="H1561" s="8"/>
      <c r="I1561" s="8" t="s">
        <v>286</v>
      </c>
      <c r="J1561" s="8" t="s">
        <v>287</v>
      </c>
      <c r="K1561" s="8" t="s">
        <v>425</v>
      </c>
      <c r="L1561" s="8">
        <v>1</v>
      </c>
      <c r="M1561" s="8" t="s">
        <v>113</v>
      </c>
      <c r="N1561" s="8" t="s">
        <v>114</v>
      </c>
      <c r="O1561" s="8" t="s">
        <v>56</v>
      </c>
      <c r="P1561" s="24" t="s">
        <v>384</v>
      </c>
      <c r="Q1561" s="25"/>
      <c r="R1561" s="8" t="s">
        <v>36</v>
      </c>
      <c r="S1561" s="13">
        <v>4.1399999999999999E-2</v>
      </c>
      <c r="T1561" s="13">
        <v>4.1399999999999999E-2</v>
      </c>
      <c r="U1561" s="13">
        <v>5.5199999999999999E-2</v>
      </c>
      <c r="V1561" s="13">
        <v>4.9679999999999995E-2</v>
      </c>
      <c r="W1561" s="13">
        <v>5.5199999999999999E-2</v>
      </c>
      <c r="X1561" s="13">
        <v>4.9679999999999995E-2</v>
      </c>
      <c r="Y1561" s="13">
        <v>3.8640000000000001E-2</v>
      </c>
      <c r="Z1561" s="13">
        <v>5.5199999999999999E-2</v>
      </c>
      <c r="AA1561" s="13">
        <v>5.5199999999999999E-2</v>
      </c>
      <c r="AB1561" s="13">
        <v>4.4160000000000005E-2</v>
      </c>
      <c r="AC1561" s="13">
        <v>3.8640000000000001E-2</v>
      </c>
      <c r="AD1561" s="13">
        <v>2.76E-2</v>
      </c>
      <c r="AE1561" s="10">
        <v>65.718041030916041</v>
      </c>
      <c r="AF1561" s="10">
        <v>65.718041030916041</v>
      </c>
      <c r="AG1561" s="10">
        <v>87.62405470788805</v>
      </c>
      <c r="AH1561" s="10">
        <v>78.861649237099229</v>
      </c>
      <c r="AI1561" s="10">
        <v>87.62405470788805</v>
      </c>
      <c r="AJ1561" s="10">
        <v>78.861649237099229</v>
      </c>
      <c r="AK1561" s="10">
        <v>61.33683829552163</v>
      </c>
      <c r="AL1561" s="10">
        <v>87.62405470788805</v>
      </c>
      <c r="AM1561" s="10">
        <v>87.62405470788805</v>
      </c>
      <c r="AN1561" s="10">
        <v>70.099243766310451</v>
      </c>
      <c r="AO1561" s="10">
        <v>61.33683829552163</v>
      </c>
      <c r="AP1561" s="10">
        <v>43.812027353944025</v>
      </c>
    </row>
    <row r="1562" spans="1:42" customFormat="1" x14ac:dyDescent="0.35">
      <c r="A1562" s="8" t="s">
        <v>123</v>
      </c>
      <c r="B1562" s="8" t="str">
        <f>VLOOKUP(A1562,[1]Report!$M:$N,2,0)</f>
        <v>S0334</v>
      </c>
      <c r="C1562" s="8" t="s">
        <v>340</v>
      </c>
      <c r="D1562" s="8"/>
      <c r="E1562" s="8"/>
      <c r="F1562" s="8" t="str">
        <f>VLOOKUP(C1562,'[2]HQ wise-Emp Code - Target'!$A:$B,2,0)</f>
        <v>PRAVIN KUMAR</v>
      </c>
      <c r="G1562" s="8"/>
      <c r="H1562" s="8"/>
      <c r="I1562" s="8" t="s">
        <v>286</v>
      </c>
      <c r="J1562" s="8" t="s">
        <v>287</v>
      </c>
      <c r="K1562" s="8" t="s">
        <v>425</v>
      </c>
      <c r="L1562" s="8">
        <v>1</v>
      </c>
      <c r="M1562" s="8" t="s">
        <v>113</v>
      </c>
      <c r="N1562" s="8" t="s">
        <v>114</v>
      </c>
      <c r="O1562" s="8" t="s">
        <v>57</v>
      </c>
      <c r="P1562" s="24" t="s">
        <v>385</v>
      </c>
      <c r="Q1562" s="25"/>
      <c r="R1562" s="8" t="s">
        <v>36</v>
      </c>
      <c r="S1562" s="13">
        <v>3.0449999999999998E-2</v>
      </c>
      <c r="T1562" s="13">
        <v>3.0449999999999998E-2</v>
      </c>
      <c r="U1562" s="13">
        <v>4.0599999999999997E-2</v>
      </c>
      <c r="V1562" s="13">
        <v>3.6539999999999996E-2</v>
      </c>
      <c r="W1562" s="13">
        <v>4.0599999999999997E-2</v>
      </c>
      <c r="X1562" s="13">
        <v>3.6539999999999996E-2</v>
      </c>
      <c r="Y1562" s="13">
        <v>2.8420000000000001E-2</v>
      </c>
      <c r="Z1562" s="13">
        <v>4.0599999999999997E-2</v>
      </c>
      <c r="AA1562" s="13">
        <v>4.0599999999999997E-2</v>
      </c>
      <c r="AB1562" s="13">
        <v>3.2480000000000002E-2</v>
      </c>
      <c r="AC1562" s="13">
        <v>2.8420000000000001E-2</v>
      </c>
      <c r="AD1562" s="13">
        <v>2.0299999999999999E-2</v>
      </c>
      <c r="AE1562" s="10">
        <v>35.614784872663989</v>
      </c>
      <c r="AF1562" s="10">
        <v>35.614784872663989</v>
      </c>
      <c r="AG1562" s="10">
        <v>47.486379830218645</v>
      </c>
      <c r="AH1562" s="10">
        <v>42.73774184719678</v>
      </c>
      <c r="AI1562" s="10">
        <v>47.486379830218645</v>
      </c>
      <c r="AJ1562" s="10">
        <v>42.73774184719678</v>
      </c>
      <c r="AK1562" s="10">
        <v>33.240465881153057</v>
      </c>
      <c r="AL1562" s="10">
        <v>47.486379830218645</v>
      </c>
      <c r="AM1562" s="10">
        <v>47.486379830218645</v>
      </c>
      <c r="AN1562" s="10">
        <v>37.989103864174922</v>
      </c>
      <c r="AO1562" s="10">
        <v>33.240465881153057</v>
      </c>
      <c r="AP1562" s="10">
        <v>23.743189915109323</v>
      </c>
    </row>
    <row r="1563" spans="1:42" customFormat="1" x14ac:dyDescent="0.35">
      <c r="A1563" s="8" t="s">
        <v>124</v>
      </c>
      <c r="B1563" s="8" t="str">
        <f>VLOOKUP(A1563,[1]Report!$M:$N,2,0)</f>
        <v>S0092</v>
      </c>
      <c r="C1563" s="8" t="s">
        <v>341</v>
      </c>
      <c r="D1563" s="8"/>
      <c r="E1563" s="8"/>
      <c r="F1563" s="8" t="str">
        <f>VLOOKUP(C1563,'[2]HQ wise-Emp Code - Target'!$A:$B,2,0)</f>
        <v>DEEPANSHU KUMAR</v>
      </c>
      <c r="G1563" s="8"/>
      <c r="H1563" s="8"/>
      <c r="I1563" s="8" t="s">
        <v>288</v>
      </c>
      <c r="J1563" s="8" t="s">
        <v>289</v>
      </c>
      <c r="K1563" s="8" t="s">
        <v>426</v>
      </c>
      <c r="L1563" s="8">
        <v>1</v>
      </c>
      <c r="M1563" s="8" t="s">
        <v>113</v>
      </c>
      <c r="N1563" s="8" t="s">
        <v>114</v>
      </c>
      <c r="O1563" s="8" t="s">
        <v>33</v>
      </c>
      <c r="P1563" s="24" t="s">
        <v>387</v>
      </c>
      <c r="Q1563" s="24" t="s">
        <v>407</v>
      </c>
      <c r="R1563" s="8" t="s">
        <v>177</v>
      </c>
      <c r="S1563" s="13">
        <v>2.5259999999999998E-2</v>
      </c>
      <c r="T1563" s="13">
        <v>2.5259999999999998E-2</v>
      </c>
      <c r="U1563" s="13">
        <v>3.3680000000000002E-2</v>
      </c>
      <c r="V1563" s="13">
        <v>3.0311999999999999E-2</v>
      </c>
      <c r="W1563" s="13">
        <v>3.3680000000000002E-2</v>
      </c>
      <c r="X1563" s="13">
        <v>3.0311999999999999E-2</v>
      </c>
      <c r="Y1563" s="13">
        <v>2.3576E-2</v>
      </c>
      <c r="Z1563" s="13">
        <v>3.3680000000000002E-2</v>
      </c>
      <c r="AA1563" s="13">
        <v>3.3680000000000002E-2</v>
      </c>
      <c r="AB1563" s="13">
        <v>2.6943999999999999E-2</v>
      </c>
      <c r="AC1563" s="13">
        <v>2.3576E-2</v>
      </c>
      <c r="AD1563" s="13">
        <v>1.6840000000000001E-2</v>
      </c>
      <c r="AE1563" s="10">
        <v>13.319792072034449</v>
      </c>
      <c r="AF1563" s="10">
        <v>13.319792072034449</v>
      </c>
      <c r="AG1563" s="10">
        <v>17.759722762712599</v>
      </c>
      <c r="AH1563" s="10">
        <v>15.983750486441338</v>
      </c>
      <c r="AI1563" s="10">
        <v>17.759722762712599</v>
      </c>
      <c r="AJ1563" s="10">
        <v>15.983750486441338</v>
      </c>
      <c r="AK1563" s="10">
        <v>12.431805933898818</v>
      </c>
      <c r="AL1563" s="10">
        <v>17.759722762712599</v>
      </c>
      <c r="AM1563" s="10">
        <v>17.759722762712599</v>
      </c>
      <c r="AN1563" s="10">
        <v>14.20777821017008</v>
      </c>
      <c r="AO1563" s="10">
        <v>12.431805933898818</v>
      </c>
      <c r="AP1563" s="10">
        <v>8.8798613813562994</v>
      </c>
    </row>
    <row r="1564" spans="1:42" customFormat="1" x14ac:dyDescent="0.35">
      <c r="A1564" s="8" t="s">
        <v>124</v>
      </c>
      <c r="B1564" s="8" t="str">
        <f>VLOOKUP(A1564,[1]Report!$M:$N,2,0)</f>
        <v>S0092</v>
      </c>
      <c r="C1564" s="8" t="s">
        <v>341</v>
      </c>
      <c r="D1564" s="8"/>
      <c r="E1564" s="8"/>
      <c r="F1564" s="8" t="str">
        <f>VLOOKUP(C1564,'[2]HQ wise-Emp Code - Target'!$A:$B,2,0)</f>
        <v>DEEPANSHU KUMAR</v>
      </c>
      <c r="G1564" s="8"/>
      <c r="H1564" s="8"/>
      <c r="I1564" s="8" t="s">
        <v>288</v>
      </c>
      <c r="J1564" s="8" t="s">
        <v>289</v>
      </c>
      <c r="K1564" s="8" t="s">
        <v>426</v>
      </c>
      <c r="L1564" s="8">
        <v>1</v>
      </c>
      <c r="M1564" s="8" t="s">
        <v>113</v>
      </c>
      <c r="N1564" s="8" t="s">
        <v>114</v>
      </c>
      <c r="O1564" s="8" t="s">
        <v>34</v>
      </c>
      <c r="P1564" s="24" t="s">
        <v>398</v>
      </c>
      <c r="Q1564" s="25"/>
      <c r="R1564" s="8" t="s">
        <v>177</v>
      </c>
      <c r="S1564" s="13">
        <v>1.2696568216884556E-3</v>
      </c>
      <c r="T1564" s="13">
        <v>1.2696568216884556E-3</v>
      </c>
      <c r="U1564" s="13">
        <v>1.6928757622512742E-3</v>
      </c>
      <c r="V1564" s="13">
        <v>1.5235881860261467E-3</v>
      </c>
      <c r="W1564" s="13">
        <v>1.6928757622512742E-3</v>
      </c>
      <c r="X1564" s="13">
        <v>1.5235881860261467E-3</v>
      </c>
      <c r="Y1564" s="13">
        <v>1.185013033575892E-3</v>
      </c>
      <c r="Z1564" s="13">
        <v>1.6928757622512742E-3</v>
      </c>
      <c r="AA1564" s="13">
        <v>1.6928757622512742E-3</v>
      </c>
      <c r="AB1564" s="13">
        <v>1.3543006098010195E-3</v>
      </c>
      <c r="AC1564" s="13">
        <v>1.185013033575892E-3</v>
      </c>
      <c r="AD1564" s="13">
        <v>8.4643788112563709E-4</v>
      </c>
      <c r="AE1564" s="10">
        <v>5.3376080282862723</v>
      </c>
      <c r="AF1564" s="10">
        <v>5.3376080282862723</v>
      </c>
      <c r="AG1564" s="10">
        <v>7.1168107043816971</v>
      </c>
      <c r="AH1564" s="10">
        <v>6.4051296339435266</v>
      </c>
      <c r="AI1564" s="10">
        <v>7.1168107043816971</v>
      </c>
      <c r="AJ1564" s="10">
        <v>6.4051296339435266</v>
      </c>
      <c r="AK1564" s="10">
        <v>4.9817674930671885</v>
      </c>
      <c r="AL1564" s="10">
        <v>7.1168107043816971</v>
      </c>
      <c r="AM1564" s="10">
        <v>7.1168107043816971</v>
      </c>
      <c r="AN1564" s="10">
        <v>5.6934485635053589</v>
      </c>
      <c r="AO1564" s="10">
        <v>4.9817674930671885</v>
      </c>
      <c r="AP1564" s="10">
        <v>3.5584053521908485</v>
      </c>
    </row>
    <row r="1565" spans="1:42" customFormat="1" x14ac:dyDescent="0.35">
      <c r="A1565" s="8" t="s">
        <v>124</v>
      </c>
      <c r="B1565" s="8" t="str">
        <f>VLOOKUP(A1565,[1]Report!$M:$N,2,0)</f>
        <v>S0092</v>
      </c>
      <c r="C1565" s="8" t="s">
        <v>341</v>
      </c>
      <c r="D1565" s="8"/>
      <c r="E1565" s="8"/>
      <c r="F1565" s="8" t="str">
        <f>VLOOKUP(C1565,'[2]HQ wise-Emp Code - Target'!$A:$B,2,0)</f>
        <v>DEEPANSHU KUMAR</v>
      </c>
      <c r="G1565" s="8"/>
      <c r="H1565" s="8"/>
      <c r="I1565" s="8" t="s">
        <v>288</v>
      </c>
      <c r="J1565" s="8" t="s">
        <v>289</v>
      </c>
      <c r="K1565" s="8" t="s">
        <v>426</v>
      </c>
      <c r="L1565" s="8">
        <v>1</v>
      </c>
      <c r="M1565" s="8" t="s">
        <v>113</v>
      </c>
      <c r="N1565" s="8" t="s">
        <v>114</v>
      </c>
      <c r="O1565" s="8" t="s">
        <v>35</v>
      </c>
      <c r="P1565" s="24" t="s">
        <v>395</v>
      </c>
      <c r="Q1565" s="25"/>
      <c r="R1565" s="8" t="s">
        <v>36</v>
      </c>
      <c r="S1565" s="13">
        <v>9.5315175324977297E-3</v>
      </c>
      <c r="T1565" s="13">
        <v>9.5315175324977297E-3</v>
      </c>
      <c r="U1565" s="13">
        <v>1.2708690043330306E-2</v>
      </c>
      <c r="V1565" s="13">
        <v>1.1437821038997275E-2</v>
      </c>
      <c r="W1565" s="13">
        <v>1.2708690043330306E-2</v>
      </c>
      <c r="X1565" s="13">
        <v>1.1437821038997275E-2</v>
      </c>
      <c r="Y1565" s="13">
        <v>8.8960830303312158E-3</v>
      </c>
      <c r="Z1565" s="13">
        <v>1.2708690043330306E-2</v>
      </c>
      <c r="AA1565" s="13">
        <v>1.2708690043330306E-2</v>
      </c>
      <c r="AB1565" s="13">
        <v>1.0166952034664245E-2</v>
      </c>
      <c r="AC1565" s="13">
        <v>8.8960830303312158E-3</v>
      </c>
      <c r="AD1565" s="13">
        <v>6.3543450216651531E-3</v>
      </c>
      <c r="AE1565" s="10">
        <v>34.481262733960371</v>
      </c>
      <c r="AF1565" s="10">
        <v>34.481262733960371</v>
      </c>
      <c r="AG1565" s="10">
        <v>45.975016978613837</v>
      </c>
      <c r="AH1565" s="10">
        <v>41.377515280752441</v>
      </c>
      <c r="AI1565" s="10">
        <v>45.975016978613837</v>
      </c>
      <c r="AJ1565" s="10">
        <v>41.377515280752441</v>
      </c>
      <c r="AK1565" s="10">
        <v>32.18251188502969</v>
      </c>
      <c r="AL1565" s="10">
        <v>45.975016978613837</v>
      </c>
      <c r="AM1565" s="10">
        <v>45.975016978613837</v>
      </c>
      <c r="AN1565" s="10">
        <v>36.780013582891065</v>
      </c>
      <c r="AO1565" s="10">
        <v>32.18251188502969</v>
      </c>
      <c r="AP1565" s="10">
        <v>22.987508489306919</v>
      </c>
    </row>
    <row r="1566" spans="1:42" customFormat="1" x14ac:dyDescent="0.35">
      <c r="A1566" s="8" t="s">
        <v>124</v>
      </c>
      <c r="B1566" s="8" t="str">
        <f>VLOOKUP(A1566,[1]Report!$M:$N,2,0)</f>
        <v>S0092</v>
      </c>
      <c r="C1566" s="8" t="s">
        <v>341</v>
      </c>
      <c r="D1566" s="8"/>
      <c r="E1566" s="8"/>
      <c r="F1566" s="8" t="str">
        <f>VLOOKUP(C1566,'[2]HQ wise-Emp Code - Target'!$A:$B,2,0)</f>
        <v>DEEPANSHU KUMAR</v>
      </c>
      <c r="G1566" s="8"/>
      <c r="H1566" s="8"/>
      <c r="I1566" s="8" t="s">
        <v>288</v>
      </c>
      <c r="J1566" s="8" t="s">
        <v>289</v>
      </c>
      <c r="K1566" s="8" t="s">
        <v>426</v>
      </c>
      <c r="L1566" s="8">
        <v>1</v>
      </c>
      <c r="M1566" s="8" t="s">
        <v>113</v>
      </c>
      <c r="N1566" s="8" t="s">
        <v>114</v>
      </c>
      <c r="O1566" s="8" t="s">
        <v>37</v>
      </c>
      <c r="P1566" s="24" t="s">
        <v>397</v>
      </c>
      <c r="Q1566" s="24" t="s">
        <v>413</v>
      </c>
      <c r="R1566" s="8" t="s">
        <v>177</v>
      </c>
      <c r="S1566" s="13">
        <v>1.2696568216884556E-3</v>
      </c>
      <c r="T1566" s="13">
        <v>1.2696568216884556E-3</v>
      </c>
      <c r="U1566" s="13">
        <v>1.6928757622512742E-3</v>
      </c>
      <c r="V1566" s="13">
        <v>1.5235881860261467E-3</v>
      </c>
      <c r="W1566" s="13">
        <v>1.6928757622512742E-3</v>
      </c>
      <c r="X1566" s="13">
        <v>1.5235881860261467E-3</v>
      </c>
      <c r="Y1566" s="13">
        <v>1.185013033575892E-3</v>
      </c>
      <c r="Z1566" s="13">
        <v>1.6928757622512742E-3</v>
      </c>
      <c r="AA1566" s="13">
        <v>1.6928757622512742E-3</v>
      </c>
      <c r="AB1566" s="13">
        <v>1.3543006098010195E-3</v>
      </c>
      <c r="AC1566" s="13">
        <v>1.185013033575892E-3</v>
      </c>
      <c r="AD1566" s="13">
        <v>8.4643788112563709E-4</v>
      </c>
      <c r="AE1566" s="10">
        <v>12.774878220375456</v>
      </c>
      <c r="AF1566" s="10">
        <v>12.774878220375456</v>
      </c>
      <c r="AG1566" s="10">
        <v>17.033170960500609</v>
      </c>
      <c r="AH1566" s="10">
        <v>15.329853864450547</v>
      </c>
      <c r="AI1566" s="10">
        <v>17.033170960500609</v>
      </c>
      <c r="AJ1566" s="10">
        <v>15.329853864450547</v>
      </c>
      <c r="AK1566" s="10">
        <v>11.923219672350427</v>
      </c>
      <c r="AL1566" s="10">
        <v>17.033170960500609</v>
      </c>
      <c r="AM1566" s="10">
        <v>17.033170960500609</v>
      </c>
      <c r="AN1566" s="10">
        <v>13.62653676840049</v>
      </c>
      <c r="AO1566" s="10">
        <v>11.923219672350427</v>
      </c>
      <c r="AP1566" s="10">
        <v>8.5165854802503045</v>
      </c>
    </row>
    <row r="1567" spans="1:42" customFormat="1" x14ac:dyDescent="0.35">
      <c r="A1567" s="8" t="s">
        <v>124</v>
      </c>
      <c r="B1567" s="8" t="str">
        <f>VLOOKUP(A1567,[1]Report!$M:$N,2,0)</f>
        <v>S0092</v>
      </c>
      <c r="C1567" s="8" t="s">
        <v>341</v>
      </c>
      <c r="D1567" s="8"/>
      <c r="E1567" s="8"/>
      <c r="F1567" s="8" t="str">
        <f>VLOOKUP(C1567,'[2]HQ wise-Emp Code - Target'!$A:$B,2,0)</f>
        <v>DEEPANSHU KUMAR</v>
      </c>
      <c r="G1567" s="8"/>
      <c r="H1567" s="8"/>
      <c r="I1567" s="8" t="s">
        <v>288</v>
      </c>
      <c r="J1567" s="8" t="s">
        <v>289</v>
      </c>
      <c r="K1567" s="8" t="s">
        <v>426</v>
      </c>
      <c r="L1567" s="8">
        <v>1</v>
      </c>
      <c r="M1567" s="8" t="s">
        <v>113</v>
      </c>
      <c r="N1567" s="8" t="s">
        <v>114</v>
      </c>
      <c r="O1567" s="8" t="s">
        <v>38</v>
      </c>
      <c r="P1567" s="24" t="s">
        <v>389</v>
      </c>
      <c r="Q1567" s="25"/>
      <c r="R1567" s="8" t="s">
        <v>36</v>
      </c>
      <c r="S1567" s="13">
        <v>1.8999917968674486E-2</v>
      </c>
      <c r="T1567" s="13">
        <v>1.8999917968674486E-2</v>
      </c>
      <c r="U1567" s="13">
        <v>2.5333223958232648E-2</v>
      </c>
      <c r="V1567" s="13">
        <v>2.2799901562409384E-2</v>
      </c>
      <c r="W1567" s="13">
        <v>2.5333223958232648E-2</v>
      </c>
      <c r="X1567" s="13">
        <v>2.2799901562409384E-2</v>
      </c>
      <c r="Y1567" s="13">
        <v>1.7733256770762856E-2</v>
      </c>
      <c r="Z1567" s="13">
        <v>2.5333223958232648E-2</v>
      </c>
      <c r="AA1567" s="13">
        <v>2.5333223958232648E-2</v>
      </c>
      <c r="AB1567" s="13">
        <v>2.026657916658612E-2</v>
      </c>
      <c r="AC1567" s="13">
        <v>1.7733256770762856E-2</v>
      </c>
      <c r="AD1567" s="13">
        <v>1.2666611979116324E-2</v>
      </c>
      <c r="AE1567" s="10">
        <v>86.243111159563981</v>
      </c>
      <c r="AF1567" s="10">
        <v>86.243111159563981</v>
      </c>
      <c r="AG1567" s="10">
        <v>114.99081487941864</v>
      </c>
      <c r="AH1567" s="10">
        <v>103.49173339147677</v>
      </c>
      <c r="AI1567" s="10">
        <v>114.99081487941864</v>
      </c>
      <c r="AJ1567" s="10">
        <v>103.49173339147677</v>
      </c>
      <c r="AK1567" s="10">
        <v>80.493570415593055</v>
      </c>
      <c r="AL1567" s="10">
        <v>114.99081487941864</v>
      </c>
      <c r="AM1567" s="10">
        <v>114.99081487941864</v>
      </c>
      <c r="AN1567" s="10">
        <v>91.99265190353492</v>
      </c>
      <c r="AO1567" s="10">
        <v>80.493570415593055</v>
      </c>
      <c r="AP1567" s="10">
        <v>57.495407439709318</v>
      </c>
    </row>
    <row r="1568" spans="1:42" customFormat="1" x14ac:dyDescent="0.35">
      <c r="A1568" s="8" t="s">
        <v>124</v>
      </c>
      <c r="B1568" s="8" t="str">
        <f>VLOOKUP(A1568,[1]Report!$M:$N,2,0)</f>
        <v>S0092</v>
      </c>
      <c r="C1568" s="8" t="s">
        <v>341</v>
      </c>
      <c r="D1568" s="8"/>
      <c r="E1568" s="8"/>
      <c r="F1568" s="8" t="str">
        <f>VLOOKUP(C1568,'[2]HQ wise-Emp Code - Target'!$A:$B,2,0)</f>
        <v>DEEPANSHU KUMAR</v>
      </c>
      <c r="G1568" s="8"/>
      <c r="H1568" s="8"/>
      <c r="I1568" s="8" t="s">
        <v>288</v>
      </c>
      <c r="J1568" s="8" t="s">
        <v>289</v>
      </c>
      <c r="K1568" s="8" t="s">
        <v>426</v>
      </c>
      <c r="L1568" s="8">
        <v>1</v>
      </c>
      <c r="M1568" s="8" t="s">
        <v>113</v>
      </c>
      <c r="N1568" s="8" t="s">
        <v>114</v>
      </c>
      <c r="O1568" s="8" t="s">
        <v>39</v>
      </c>
      <c r="P1568" s="24" t="s">
        <v>394</v>
      </c>
      <c r="Q1568" s="24" t="s">
        <v>417</v>
      </c>
      <c r="R1568" s="8" t="s">
        <v>177</v>
      </c>
      <c r="S1568" s="13">
        <v>9.9000000000000008E-3</v>
      </c>
      <c r="T1568" s="13">
        <v>9.9000000000000008E-3</v>
      </c>
      <c r="U1568" s="13">
        <v>1.3200000000000002E-2</v>
      </c>
      <c r="V1568" s="13">
        <v>1.188E-2</v>
      </c>
      <c r="W1568" s="13">
        <v>1.3200000000000002E-2</v>
      </c>
      <c r="X1568" s="13">
        <v>1.188E-2</v>
      </c>
      <c r="Y1568" s="13">
        <v>9.2400000000000017E-3</v>
      </c>
      <c r="Z1568" s="13">
        <v>1.3200000000000002E-2</v>
      </c>
      <c r="AA1568" s="13">
        <v>1.3200000000000002E-2</v>
      </c>
      <c r="AB1568" s="13">
        <v>1.056E-2</v>
      </c>
      <c r="AC1568" s="13">
        <v>9.2400000000000017E-3</v>
      </c>
      <c r="AD1568" s="13">
        <v>6.6000000000000008E-3</v>
      </c>
      <c r="AE1568" s="10">
        <v>24.063703185159262</v>
      </c>
      <c r="AF1568" s="10">
        <v>24.063703185159262</v>
      </c>
      <c r="AG1568" s="10">
        <v>32.084937580212348</v>
      </c>
      <c r="AH1568" s="10">
        <v>28.87644382219111</v>
      </c>
      <c r="AI1568" s="10">
        <v>32.084937580212348</v>
      </c>
      <c r="AJ1568" s="10">
        <v>28.87644382219111</v>
      </c>
      <c r="AK1568" s="10">
        <v>22.459456306148645</v>
      </c>
      <c r="AL1568" s="10">
        <v>32.084937580212348</v>
      </c>
      <c r="AM1568" s="10">
        <v>32.084937580212348</v>
      </c>
      <c r="AN1568" s="10">
        <v>25.667950064169876</v>
      </c>
      <c r="AO1568" s="10">
        <v>22.459456306148645</v>
      </c>
      <c r="AP1568" s="10">
        <v>16.042468790106174</v>
      </c>
    </row>
    <row r="1569" spans="1:42" customFormat="1" x14ac:dyDescent="0.35">
      <c r="A1569" s="8" t="s">
        <v>124</v>
      </c>
      <c r="B1569" s="8" t="str">
        <f>VLOOKUP(A1569,[1]Report!$M:$N,2,0)</f>
        <v>S0092</v>
      </c>
      <c r="C1569" s="8" t="s">
        <v>341</v>
      </c>
      <c r="D1569" s="8"/>
      <c r="E1569" s="8"/>
      <c r="F1569" s="8" t="str">
        <f>VLOOKUP(C1569,'[2]HQ wise-Emp Code - Target'!$A:$B,2,0)</f>
        <v>DEEPANSHU KUMAR</v>
      </c>
      <c r="G1569" s="8"/>
      <c r="H1569" s="8"/>
      <c r="I1569" s="8" t="s">
        <v>288</v>
      </c>
      <c r="J1569" s="8" t="s">
        <v>289</v>
      </c>
      <c r="K1569" s="8" t="s">
        <v>426</v>
      </c>
      <c r="L1569" s="8">
        <v>1</v>
      </c>
      <c r="M1569" s="8" t="s">
        <v>113</v>
      </c>
      <c r="N1569" s="8" t="s">
        <v>114</v>
      </c>
      <c r="O1569" s="8" t="s">
        <v>40</v>
      </c>
      <c r="P1569" s="24" t="s">
        <v>396</v>
      </c>
      <c r="Q1569" s="25"/>
      <c r="R1569" s="8" t="s">
        <v>177</v>
      </c>
      <c r="S1569" s="13">
        <v>7.2599999999999991E-3</v>
      </c>
      <c r="T1569" s="13">
        <v>7.2599999999999991E-3</v>
      </c>
      <c r="U1569" s="13">
        <v>9.6800000000000011E-3</v>
      </c>
      <c r="V1569" s="13">
        <v>8.7119999999999993E-3</v>
      </c>
      <c r="W1569" s="13">
        <v>9.6800000000000011E-3</v>
      </c>
      <c r="X1569" s="13">
        <v>8.7119999999999993E-3</v>
      </c>
      <c r="Y1569" s="13">
        <v>6.7760000000000008E-3</v>
      </c>
      <c r="Z1569" s="13">
        <v>9.6800000000000011E-3</v>
      </c>
      <c r="AA1569" s="13">
        <v>9.6800000000000011E-3</v>
      </c>
      <c r="AB1569" s="13">
        <v>7.744E-3</v>
      </c>
      <c r="AC1569" s="13">
        <v>6.7760000000000008E-3</v>
      </c>
      <c r="AD1569" s="13">
        <v>4.8400000000000006E-3</v>
      </c>
      <c r="AE1569" s="10">
        <v>40.333333333333329</v>
      </c>
      <c r="AF1569" s="10">
        <v>40.333333333333329</v>
      </c>
      <c r="AG1569" s="10">
        <v>53.777777777777786</v>
      </c>
      <c r="AH1569" s="10">
        <v>48.4</v>
      </c>
      <c r="AI1569" s="10">
        <v>53.777777777777786</v>
      </c>
      <c r="AJ1569" s="10">
        <v>48.4</v>
      </c>
      <c r="AK1569" s="10">
        <v>37.644444444444446</v>
      </c>
      <c r="AL1569" s="10">
        <v>53.777777777777786</v>
      </c>
      <c r="AM1569" s="10">
        <v>53.777777777777786</v>
      </c>
      <c r="AN1569" s="10">
        <v>43.022222222222219</v>
      </c>
      <c r="AO1569" s="10">
        <v>37.644444444444446</v>
      </c>
      <c r="AP1569" s="10">
        <v>26.888888888888893</v>
      </c>
    </row>
    <row r="1570" spans="1:42" customFormat="1" x14ac:dyDescent="0.35">
      <c r="A1570" s="8" t="s">
        <v>124</v>
      </c>
      <c r="B1570" s="8" t="str">
        <f>VLOOKUP(A1570,[1]Report!$M:$N,2,0)</f>
        <v>S0092</v>
      </c>
      <c r="C1570" s="8" t="s">
        <v>341</v>
      </c>
      <c r="D1570" s="8"/>
      <c r="E1570" s="8"/>
      <c r="F1570" s="8" t="str">
        <f>VLOOKUP(C1570,'[2]HQ wise-Emp Code - Target'!$A:$B,2,0)</f>
        <v>DEEPANSHU KUMAR</v>
      </c>
      <c r="G1570" s="8"/>
      <c r="H1570" s="8"/>
      <c r="I1570" s="8" t="s">
        <v>288</v>
      </c>
      <c r="J1570" s="8" t="s">
        <v>289</v>
      </c>
      <c r="K1570" s="8" t="s">
        <v>426</v>
      </c>
      <c r="L1570" s="8">
        <v>1</v>
      </c>
      <c r="M1570" s="8" t="s">
        <v>113</v>
      </c>
      <c r="N1570" s="8" t="s">
        <v>114</v>
      </c>
      <c r="O1570" s="8" t="s">
        <v>41</v>
      </c>
      <c r="P1570" s="24" t="s">
        <v>381</v>
      </c>
      <c r="Q1570" s="24" t="s">
        <v>406</v>
      </c>
      <c r="R1570" s="8" t="s">
        <v>36</v>
      </c>
      <c r="S1570" s="13">
        <v>4.5839999999999999E-2</v>
      </c>
      <c r="T1570" s="13">
        <v>4.5839999999999999E-2</v>
      </c>
      <c r="U1570" s="13">
        <v>6.1120000000000001E-2</v>
      </c>
      <c r="V1570" s="13">
        <v>5.5007999999999994E-2</v>
      </c>
      <c r="W1570" s="13">
        <v>6.1120000000000001E-2</v>
      </c>
      <c r="X1570" s="13">
        <v>5.5007999999999994E-2</v>
      </c>
      <c r="Y1570" s="13">
        <v>4.2784000000000003E-2</v>
      </c>
      <c r="Z1570" s="13">
        <v>6.1120000000000001E-2</v>
      </c>
      <c r="AA1570" s="13">
        <v>6.1120000000000001E-2</v>
      </c>
      <c r="AB1570" s="13">
        <v>4.8895999999999995E-2</v>
      </c>
      <c r="AC1570" s="13">
        <v>4.2784000000000003E-2</v>
      </c>
      <c r="AD1570" s="13">
        <v>3.056E-2</v>
      </c>
      <c r="AE1570" s="10">
        <v>92.609428221632299</v>
      </c>
      <c r="AF1570" s="10">
        <v>92.609428221632299</v>
      </c>
      <c r="AG1570" s="10">
        <v>123.47923762884305</v>
      </c>
      <c r="AH1570" s="10">
        <v>111.13131386595873</v>
      </c>
      <c r="AI1570" s="10">
        <v>123.47923762884305</v>
      </c>
      <c r="AJ1570" s="10">
        <v>111.13131386595873</v>
      </c>
      <c r="AK1570" s="10">
        <v>86.435466340190146</v>
      </c>
      <c r="AL1570" s="10">
        <v>123.47923762884305</v>
      </c>
      <c r="AM1570" s="10">
        <v>123.47923762884305</v>
      </c>
      <c r="AN1570" s="10">
        <v>98.783390103074439</v>
      </c>
      <c r="AO1570" s="10">
        <v>86.435466340190146</v>
      </c>
      <c r="AP1570" s="10">
        <v>61.739618814421526</v>
      </c>
    </row>
    <row r="1571" spans="1:42" customFormat="1" x14ac:dyDescent="0.35">
      <c r="A1571" s="8" t="s">
        <v>124</v>
      </c>
      <c r="B1571" s="8" t="str">
        <f>VLOOKUP(A1571,[1]Report!$M:$N,2,0)</f>
        <v>S0092</v>
      </c>
      <c r="C1571" s="8" t="s">
        <v>341</v>
      </c>
      <c r="D1571" s="8"/>
      <c r="E1571" s="8"/>
      <c r="F1571" s="8" t="str">
        <f>VLOOKUP(C1571,'[2]HQ wise-Emp Code - Target'!$A:$B,2,0)</f>
        <v>DEEPANSHU KUMAR</v>
      </c>
      <c r="G1571" s="8"/>
      <c r="H1571" s="8"/>
      <c r="I1571" s="8" t="s">
        <v>288</v>
      </c>
      <c r="J1571" s="8" t="s">
        <v>289</v>
      </c>
      <c r="K1571" s="8" t="s">
        <v>426</v>
      </c>
      <c r="L1571" s="8">
        <v>1</v>
      </c>
      <c r="M1571" s="8" t="s">
        <v>113</v>
      </c>
      <c r="N1571" s="8" t="s">
        <v>114</v>
      </c>
      <c r="O1571" s="8" t="s">
        <v>42</v>
      </c>
      <c r="P1571" s="24" t="s">
        <v>393</v>
      </c>
      <c r="Q1571" s="24" t="s">
        <v>410</v>
      </c>
      <c r="R1571" s="8" t="s">
        <v>177</v>
      </c>
      <c r="S1571" s="13">
        <v>4.2599999999999999E-3</v>
      </c>
      <c r="T1571" s="13">
        <v>4.2599999999999999E-3</v>
      </c>
      <c r="U1571" s="13">
        <v>5.680000000000001E-3</v>
      </c>
      <c r="V1571" s="13">
        <v>5.1120000000000002E-3</v>
      </c>
      <c r="W1571" s="13">
        <v>5.680000000000001E-3</v>
      </c>
      <c r="X1571" s="13">
        <v>5.1120000000000002E-3</v>
      </c>
      <c r="Y1571" s="13">
        <v>3.9760000000000004E-3</v>
      </c>
      <c r="Z1571" s="13">
        <v>5.680000000000001E-3</v>
      </c>
      <c r="AA1571" s="13">
        <v>5.680000000000001E-3</v>
      </c>
      <c r="AB1571" s="13">
        <v>4.5440000000000003E-3</v>
      </c>
      <c r="AC1571" s="13">
        <v>3.9760000000000004E-3</v>
      </c>
      <c r="AD1571" s="13">
        <v>2.8400000000000005E-3</v>
      </c>
      <c r="AE1571" s="10">
        <v>13.691233753712064</v>
      </c>
      <c r="AF1571" s="10">
        <v>13.691233753712064</v>
      </c>
      <c r="AG1571" s="10">
        <v>18.254978338282754</v>
      </c>
      <c r="AH1571" s="10">
        <v>16.429480504454478</v>
      </c>
      <c r="AI1571" s="10">
        <v>18.254978338282754</v>
      </c>
      <c r="AJ1571" s="10">
        <v>16.429480504454478</v>
      </c>
      <c r="AK1571" s="10">
        <v>12.778484836797926</v>
      </c>
      <c r="AL1571" s="10">
        <v>18.254978338282754</v>
      </c>
      <c r="AM1571" s="10">
        <v>18.254978338282754</v>
      </c>
      <c r="AN1571" s="10">
        <v>14.603982670626202</v>
      </c>
      <c r="AO1571" s="10">
        <v>12.778484836797926</v>
      </c>
      <c r="AP1571" s="10">
        <v>9.1274891691413771</v>
      </c>
    </row>
    <row r="1572" spans="1:42" customFormat="1" x14ac:dyDescent="0.35">
      <c r="A1572" s="8" t="s">
        <v>124</v>
      </c>
      <c r="B1572" s="8" t="str">
        <f>VLOOKUP(A1572,[1]Report!$M:$N,2,0)</f>
        <v>S0092</v>
      </c>
      <c r="C1572" s="8" t="s">
        <v>341</v>
      </c>
      <c r="D1572" s="8"/>
      <c r="E1572" s="8"/>
      <c r="F1572" s="8" t="str">
        <f>VLOOKUP(C1572,'[2]HQ wise-Emp Code - Target'!$A:$B,2,0)</f>
        <v>DEEPANSHU KUMAR</v>
      </c>
      <c r="G1572" s="8"/>
      <c r="H1572" s="8"/>
      <c r="I1572" s="8" t="s">
        <v>288</v>
      </c>
      <c r="J1572" s="8" t="s">
        <v>289</v>
      </c>
      <c r="K1572" s="8" t="s">
        <v>426</v>
      </c>
      <c r="L1572" s="8">
        <v>1</v>
      </c>
      <c r="M1572" s="8" t="s">
        <v>113</v>
      </c>
      <c r="N1572" s="8" t="s">
        <v>114</v>
      </c>
      <c r="O1572" s="8" t="s">
        <v>43</v>
      </c>
      <c r="P1572" s="24" t="s">
        <v>400</v>
      </c>
      <c r="Q1572" s="24" t="s">
        <v>418</v>
      </c>
      <c r="R1572" s="8" t="s">
        <v>36</v>
      </c>
      <c r="S1572" s="13">
        <v>5.6336397403630174E-2</v>
      </c>
      <c r="T1572" s="13">
        <v>5.6336397403630174E-2</v>
      </c>
      <c r="U1572" s="13">
        <v>7.511519653817357E-2</v>
      </c>
      <c r="V1572" s="13">
        <v>6.7603676884356215E-2</v>
      </c>
      <c r="W1572" s="13">
        <v>7.511519653817357E-2</v>
      </c>
      <c r="X1572" s="13">
        <v>6.7603676884356215E-2</v>
      </c>
      <c r="Y1572" s="13">
        <v>5.2580637576721503E-2</v>
      </c>
      <c r="Z1572" s="13">
        <v>7.511519653817357E-2</v>
      </c>
      <c r="AA1572" s="13">
        <v>7.511519653817357E-2</v>
      </c>
      <c r="AB1572" s="13">
        <v>6.0092157230538852E-2</v>
      </c>
      <c r="AC1572" s="13">
        <v>5.2580637576721503E-2</v>
      </c>
      <c r="AD1572" s="13">
        <v>3.7557598269086785E-2</v>
      </c>
      <c r="AE1572" s="10">
        <v>87.786881774845384</v>
      </c>
      <c r="AF1572" s="10">
        <v>87.786881774845384</v>
      </c>
      <c r="AG1572" s="10">
        <v>117.04917569979385</v>
      </c>
      <c r="AH1572" s="10">
        <v>105.34425812981448</v>
      </c>
      <c r="AI1572" s="10">
        <v>117.04917569979385</v>
      </c>
      <c r="AJ1572" s="10">
        <v>105.34425812981448</v>
      </c>
      <c r="AK1572" s="10">
        <v>81.934422989855705</v>
      </c>
      <c r="AL1572" s="10">
        <v>117.04917569979385</v>
      </c>
      <c r="AM1572" s="10">
        <v>117.04917569979385</v>
      </c>
      <c r="AN1572" s="10">
        <v>93.639340559835077</v>
      </c>
      <c r="AO1572" s="10">
        <v>81.934422989855705</v>
      </c>
      <c r="AP1572" s="10">
        <v>58.524587849896925</v>
      </c>
    </row>
    <row r="1573" spans="1:42" customFormat="1" x14ac:dyDescent="0.35">
      <c r="A1573" s="8" t="s">
        <v>124</v>
      </c>
      <c r="B1573" s="8" t="str">
        <f>VLOOKUP(A1573,[1]Report!$M:$N,2,0)</f>
        <v>S0092</v>
      </c>
      <c r="C1573" s="8" t="s">
        <v>341</v>
      </c>
      <c r="D1573" s="8"/>
      <c r="E1573" s="8"/>
      <c r="F1573" s="8" t="str">
        <f>VLOOKUP(C1573,'[2]HQ wise-Emp Code - Target'!$A:$B,2,0)</f>
        <v>DEEPANSHU KUMAR</v>
      </c>
      <c r="G1573" s="8"/>
      <c r="H1573" s="8"/>
      <c r="I1573" s="8" t="s">
        <v>288</v>
      </c>
      <c r="J1573" s="8" t="s">
        <v>289</v>
      </c>
      <c r="K1573" s="8" t="s">
        <v>426</v>
      </c>
      <c r="L1573" s="8">
        <v>1</v>
      </c>
      <c r="M1573" s="8" t="s">
        <v>113</v>
      </c>
      <c r="N1573" s="8" t="s">
        <v>114</v>
      </c>
      <c r="O1573" s="8" t="s">
        <v>44</v>
      </c>
      <c r="P1573" s="24" t="s">
        <v>399</v>
      </c>
      <c r="Q1573" s="24" t="s">
        <v>419</v>
      </c>
      <c r="R1573" s="8" t="s">
        <v>36</v>
      </c>
      <c r="S1573" s="13">
        <v>6.3E-3</v>
      </c>
      <c r="T1573" s="13">
        <v>6.3E-3</v>
      </c>
      <c r="U1573" s="13">
        <v>8.4000000000000012E-3</v>
      </c>
      <c r="V1573" s="13">
        <v>7.5599999999999999E-3</v>
      </c>
      <c r="W1573" s="13">
        <v>8.4000000000000012E-3</v>
      </c>
      <c r="X1573" s="13">
        <v>7.5599999999999999E-3</v>
      </c>
      <c r="Y1573" s="13">
        <v>5.8800000000000007E-3</v>
      </c>
      <c r="Z1573" s="13">
        <v>8.4000000000000012E-3</v>
      </c>
      <c r="AA1573" s="13">
        <v>8.4000000000000012E-3</v>
      </c>
      <c r="AB1573" s="13">
        <v>6.7200000000000003E-3</v>
      </c>
      <c r="AC1573" s="13">
        <v>5.8800000000000007E-3</v>
      </c>
      <c r="AD1573" s="13">
        <v>4.2000000000000006E-3</v>
      </c>
      <c r="AE1573" s="10">
        <v>10.000571461226354</v>
      </c>
      <c r="AF1573" s="10">
        <v>10.000571461226354</v>
      </c>
      <c r="AG1573" s="10">
        <v>13.33409528163514</v>
      </c>
      <c r="AH1573" s="10">
        <v>12.000685753471624</v>
      </c>
      <c r="AI1573" s="10">
        <v>13.33409528163514</v>
      </c>
      <c r="AJ1573" s="10">
        <v>12.000685753471624</v>
      </c>
      <c r="AK1573" s="10">
        <v>9.3338666971445985</v>
      </c>
      <c r="AL1573" s="10">
        <v>13.33409528163514</v>
      </c>
      <c r="AM1573" s="10">
        <v>13.33409528163514</v>
      </c>
      <c r="AN1573" s="10">
        <v>10.667276225308111</v>
      </c>
      <c r="AO1573" s="10">
        <v>9.3338666971445985</v>
      </c>
      <c r="AP1573" s="10">
        <v>6.6670476408175698</v>
      </c>
    </row>
    <row r="1574" spans="1:42" customFormat="1" x14ac:dyDescent="0.35">
      <c r="A1574" s="8" t="s">
        <v>124</v>
      </c>
      <c r="B1574" s="8" t="str">
        <f>VLOOKUP(A1574,[1]Report!$M:$N,2,0)</f>
        <v>S0092</v>
      </c>
      <c r="C1574" s="8" t="s">
        <v>341</v>
      </c>
      <c r="D1574" s="8"/>
      <c r="E1574" s="8"/>
      <c r="F1574" s="8" t="str">
        <f>VLOOKUP(C1574,'[2]HQ wise-Emp Code - Target'!$A:$B,2,0)</f>
        <v>DEEPANSHU KUMAR</v>
      </c>
      <c r="G1574" s="8"/>
      <c r="H1574" s="8"/>
      <c r="I1574" s="8" t="s">
        <v>288</v>
      </c>
      <c r="J1574" s="8" t="s">
        <v>289</v>
      </c>
      <c r="K1574" s="8" t="s">
        <v>426</v>
      </c>
      <c r="L1574" s="8">
        <v>1</v>
      </c>
      <c r="M1574" s="8" t="s">
        <v>113</v>
      </c>
      <c r="N1574" s="8" t="s">
        <v>114</v>
      </c>
      <c r="O1574" s="8" t="s">
        <v>45</v>
      </c>
      <c r="P1574" s="24" t="s">
        <v>402</v>
      </c>
      <c r="Q1574" s="24" t="s">
        <v>420</v>
      </c>
      <c r="R1574" s="8" t="s">
        <v>177</v>
      </c>
      <c r="S1574" s="13">
        <v>8.03124202219236E-2</v>
      </c>
      <c r="T1574" s="13">
        <v>8.03124202219236E-2</v>
      </c>
      <c r="U1574" s="13">
        <v>0.10708322696256481</v>
      </c>
      <c r="V1574" s="13">
        <v>9.637490426630832E-2</v>
      </c>
      <c r="W1574" s="13">
        <v>0.10708322696256481</v>
      </c>
      <c r="X1574" s="13">
        <v>9.637490426630832E-2</v>
      </c>
      <c r="Y1574" s="13">
        <v>7.4958258873795369E-2</v>
      </c>
      <c r="Z1574" s="13">
        <v>0.10708322696256481</v>
      </c>
      <c r="AA1574" s="13">
        <v>0.10708322696256481</v>
      </c>
      <c r="AB1574" s="13">
        <v>8.5666581570051845E-2</v>
      </c>
      <c r="AC1574" s="13">
        <v>7.4958258873795369E-2</v>
      </c>
      <c r="AD1574" s="13">
        <v>5.3541613481282405E-2</v>
      </c>
      <c r="AE1574" s="10">
        <v>85.57019530206361</v>
      </c>
      <c r="AF1574" s="10">
        <v>85.57019530206361</v>
      </c>
      <c r="AG1574" s="10">
        <v>114.0935937360848</v>
      </c>
      <c r="AH1574" s="10">
        <v>102.68423436247632</v>
      </c>
      <c r="AI1574" s="10">
        <v>114.0935937360848</v>
      </c>
      <c r="AJ1574" s="10">
        <v>102.68423436247632</v>
      </c>
      <c r="AK1574" s="10">
        <v>79.865515615259369</v>
      </c>
      <c r="AL1574" s="10">
        <v>114.0935937360848</v>
      </c>
      <c r="AM1574" s="10">
        <v>114.0935937360848</v>
      </c>
      <c r="AN1574" s="10">
        <v>91.274874988867836</v>
      </c>
      <c r="AO1574" s="10">
        <v>79.865515615259369</v>
      </c>
      <c r="AP1574" s="10">
        <v>57.046796868042399</v>
      </c>
    </row>
    <row r="1575" spans="1:42" customFormat="1" x14ac:dyDescent="0.35">
      <c r="A1575" s="8" t="s">
        <v>124</v>
      </c>
      <c r="B1575" s="8" t="str">
        <f>VLOOKUP(A1575,[1]Report!$M:$N,2,0)</f>
        <v>S0092</v>
      </c>
      <c r="C1575" s="8" t="s">
        <v>341</v>
      </c>
      <c r="D1575" s="8"/>
      <c r="E1575" s="8"/>
      <c r="F1575" s="8" t="str">
        <f>VLOOKUP(C1575,'[2]HQ wise-Emp Code - Target'!$A:$B,2,0)</f>
        <v>DEEPANSHU KUMAR</v>
      </c>
      <c r="G1575" s="8"/>
      <c r="H1575" s="8"/>
      <c r="I1575" s="8" t="s">
        <v>288</v>
      </c>
      <c r="J1575" s="8" t="s">
        <v>289</v>
      </c>
      <c r="K1575" s="8" t="s">
        <v>426</v>
      </c>
      <c r="L1575" s="8">
        <v>1</v>
      </c>
      <c r="M1575" s="8" t="s">
        <v>113</v>
      </c>
      <c r="N1575" s="8" t="s">
        <v>114</v>
      </c>
      <c r="O1575" s="8" t="s">
        <v>46</v>
      </c>
      <c r="P1575" s="24" t="s">
        <v>401</v>
      </c>
      <c r="Q1575" s="24" t="s">
        <v>411</v>
      </c>
      <c r="R1575" s="8" t="s">
        <v>177</v>
      </c>
      <c r="S1575" s="13">
        <v>5.7435512667047391E-2</v>
      </c>
      <c r="T1575" s="13">
        <v>5.7435512667047391E-2</v>
      </c>
      <c r="U1575" s="13">
        <v>7.6580683556063192E-2</v>
      </c>
      <c r="V1575" s="13">
        <v>6.8922615200456866E-2</v>
      </c>
      <c r="W1575" s="13">
        <v>7.6580683556063192E-2</v>
      </c>
      <c r="X1575" s="13">
        <v>6.8922615200456866E-2</v>
      </c>
      <c r="Y1575" s="13">
        <v>5.3606478489244234E-2</v>
      </c>
      <c r="Z1575" s="13">
        <v>7.6580683556063192E-2</v>
      </c>
      <c r="AA1575" s="13">
        <v>7.6580683556063192E-2</v>
      </c>
      <c r="AB1575" s="13">
        <v>6.1264546844850554E-2</v>
      </c>
      <c r="AC1575" s="13">
        <v>5.3606478489244234E-2</v>
      </c>
      <c r="AD1575" s="13">
        <v>3.8290341778031596E-2</v>
      </c>
      <c r="AE1575" s="10">
        <v>94.045265549705732</v>
      </c>
      <c r="AF1575" s="10">
        <v>94.045265549705732</v>
      </c>
      <c r="AG1575" s="10">
        <v>125.39368739960767</v>
      </c>
      <c r="AH1575" s="10">
        <v>112.85431865964688</v>
      </c>
      <c r="AI1575" s="10">
        <v>125.39368739960767</v>
      </c>
      <c r="AJ1575" s="10">
        <v>112.85431865964688</v>
      </c>
      <c r="AK1575" s="10">
        <v>87.775581179725364</v>
      </c>
      <c r="AL1575" s="10">
        <v>125.39368739960767</v>
      </c>
      <c r="AM1575" s="10">
        <v>125.39368739960767</v>
      </c>
      <c r="AN1575" s="10">
        <v>100.31494991968613</v>
      </c>
      <c r="AO1575" s="10">
        <v>87.775581179725364</v>
      </c>
      <c r="AP1575" s="10">
        <v>62.696843699803836</v>
      </c>
    </row>
    <row r="1576" spans="1:42" customFormat="1" x14ac:dyDescent="0.35">
      <c r="A1576" s="8" t="s">
        <v>124</v>
      </c>
      <c r="B1576" s="8" t="str">
        <f>VLOOKUP(A1576,[1]Report!$M:$N,2,0)</f>
        <v>S0092</v>
      </c>
      <c r="C1576" s="8" t="s">
        <v>341</v>
      </c>
      <c r="D1576" s="8"/>
      <c r="E1576" s="8"/>
      <c r="F1576" s="8" t="str">
        <f>VLOOKUP(C1576,'[2]HQ wise-Emp Code - Target'!$A:$B,2,0)</f>
        <v>DEEPANSHU KUMAR</v>
      </c>
      <c r="G1576" s="8"/>
      <c r="H1576" s="8"/>
      <c r="I1576" s="8" t="s">
        <v>288</v>
      </c>
      <c r="J1576" s="8" t="s">
        <v>289</v>
      </c>
      <c r="K1576" s="8" t="s">
        <v>426</v>
      </c>
      <c r="L1576" s="8">
        <v>1</v>
      </c>
      <c r="M1576" s="8" t="s">
        <v>113</v>
      </c>
      <c r="N1576" s="8" t="s">
        <v>114</v>
      </c>
      <c r="O1576" s="8" t="s">
        <v>47</v>
      </c>
      <c r="P1576" s="24" t="s">
        <v>392</v>
      </c>
      <c r="Q1576" s="24" t="s">
        <v>409</v>
      </c>
      <c r="R1576" s="8" t="s">
        <v>177</v>
      </c>
      <c r="S1576" s="13">
        <v>1.3260000000000001E-2</v>
      </c>
      <c r="T1576" s="13">
        <v>1.3260000000000001E-2</v>
      </c>
      <c r="U1576" s="13">
        <v>1.7680000000000001E-2</v>
      </c>
      <c r="V1576" s="13">
        <v>1.5911999999999999E-2</v>
      </c>
      <c r="W1576" s="13">
        <v>1.7680000000000001E-2</v>
      </c>
      <c r="X1576" s="13">
        <v>1.5911999999999999E-2</v>
      </c>
      <c r="Y1576" s="13">
        <v>1.2376000000000002E-2</v>
      </c>
      <c r="Z1576" s="13">
        <v>1.7680000000000001E-2</v>
      </c>
      <c r="AA1576" s="13">
        <v>1.7680000000000001E-2</v>
      </c>
      <c r="AB1576" s="13">
        <v>1.4144000000000002E-2</v>
      </c>
      <c r="AC1576" s="13">
        <v>1.2376000000000002E-2</v>
      </c>
      <c r="AD1576" s="13">
        <v>8.8400000000000006E-3</v>
      </c>
      <c r="AE1576" s="10">
        <v>11.786478083017338</v>
      </c>
      <c r="AF1576" s="10">
        <v>11.786478083017338</v>
      </c>
      <c r="AG1576" s="10">
        <v>15.715304110689786</v>
      </c>
      <c r="AH1576" s="10">
        <v>14.143773699620803</v>
      </c>
      <c r="AI1576" s="10">
        <v>15.715304110689786</v>
      </c>
      <c r="AJ1576" s="10">
        <v>14.143773699620803</v>
      </c>
      <c r="AK1576" s="10">
        <v>11.000712877482851</v>
      </c>
      <c r="AL1576" s="10">
        <v>15.715304110689786</v>
      </c>
      <c r="AM1576" s="10">
        <v>15.715304110689786</v>
      </c>
      <c r="AN1576" s="10">
        <v>12.57224328855183</v>
      </c>
      <c r="AO1576" s="10">
        <v>11.000712877482851</v>
      </c>
      <c r="AP1576" s="10">
        <v>7.857652055344893</v>
      </c>
    </row>
    <row r="1577" spans="1:42" customFormat="1" x14ac:dyDescent="0.35">
      <c r="A1577" s="8" t="s">
        <v>124</v>
      </c>
      <c r="B1577" s="8" t="str">
        <f>VLOOKUP(A1577,[1]Report!$M:$N,2,0)</f>
        <v>S0092</v>
      </c>
      <c r="C1577" s="8" t="s">
        <v>341</v>
      </c>
      <c r="D1577" s="8"/>
      <c r="E1577" s="8"/>
      <c r="F1577" s="8" t="str">
        <f>VLOOKUP(C1577,'[2]HQ wise-Emp Code - Target'!$A:$B,2,0)</f>
        <v>DEEPANSHU KUMAR</v>
      </c>
      <c r="G1577" s="8"/>
      <c r="H1577" s="8"/>
      <c r="I1577" s="8" t="s">
        <v>288</v>
      </c>
      <c r="J1577" s="8" t="s">
        <v>289</v>
      </c>
      <c r="K1577" s="8" t="s">
        <v>426</v>
      </c>
      <c r="L1577" s="8">
        <v>1</v>
      </c>
      <c r="M1577" s="8" t="s">
        <v>113</v>
      </c>
      <c r="N1577" s="8" t="s">
        <v>114</v>
      </c>
      <c r="O1577" s="8" t="s">
        <v>48</v>
      </c>
      <c r="P1577" s="24" t="s">
        <v>391</v>
      </c>
      <c r="Q1577" s="24" t="s">
        <v>414</v>
      </c>
      <c r="R1577" s="8" t="s">
        <v>177</v>
      </c>
      <c r="S1577" s="13">
        <v>1.32E-3</v>
      </c>
      <c r="T1577" s="13">
        <v>1.32E-3</v>
      </c>
      <c r="U1577" s="13">
        <v>1.7600000000000003E-3</v>
      </c>
      <c r="V1577" s="13">
        <v>1.5840000000000001E-3</v>
      </c>
      <c r="W1577" s="13">
        <v>1.7600000000000003E-3</v>
      </c>
      <c r="X1577" s="13">
        <v>1.5840000000000001E-3</v>
      </c>
      <c r="Y1577" s="13">
        <v>1.2320000000000002E-3</v>
      </c>
      <c r="Z1577" s="13">
        <v>1.7600000000000003E-3</v>
      </c>
      <c r="AA1577" s="13">
        <v>1.7600000000000003E-3</v>
      </c>
      <c r="AB1577" s="13">
        <v>1.4080000000000002E-3</v>
      </c>
      <c r="AC1577" s="13">
        <v>1.2320000000000002E-3</v>
      </c>
      <c r="AD1577" s="13">
        <v>8.8000000000000014E-4</v>
      </c>
      <c r="AE1577" s="10">
        <v>7.9035763683066591</v>
      </c>
      <c r="AF1577" s="10">
        <v>7.9035763683066591</v>
      </c>
      <c r="AG1577" s="10">
        <v>10.53810182440888</v>
      </c>
      <c r="AH1577" s="10">
        <v>9.4842916419679906</v>
      </c>
      <c r="AI1577" s="10">
        <v>10.53810182440888</v>
      </c>
      <c r="AJ1577" s="10">
        <v>9.4842916419679906</v>
      </c>
      <c r="AK1577" s="10">
        <v>7.3766712770862162</v>
      </c>
      <c r="AL1577" s="10">
        <v>10.53810182440888</v>
      </c>
      <c r="AM1577" s="10">
        <v>10.53810182440888</v>
      </c>
      <c r="AN1577" s="10">
        <v>8.4304814595271029</v>
      </c>
      <c r="AO1577" s="10">
        <v>7.3766712770862162</v>
      </c>
      <c r="AP1577" s="10">
        <v>5.26905091220444</v>
      </c>
    </row>
    <row r="1578" spans="1:42" customFormat="1" x14ac:dyDescent="0.35">
      <c r="A1578" s="8" t="s">
        <v>124</v>
      </c>
      <c r="B1578" s="8" t="str">
        <f>VLOOKUP(A1578,[1]Report!$M:$N,2,0)</f>
        <v>S0092</v>
      </c>
      <c r="C1578" s="8" t="s">
        <v>341</v>
      </c>
      <c r="D1578" s="8"/>
      <c r="E1578" s="8"/>
      <c r="F1578" s="8" t="str">
        <f>VLOOKUP(C1578,'[2]HQ wise-Emp Code - Target'!$A:$B,2,0)</f>
        <v>DEEPANSHU KUMAR</v>
      </c>
      <c r="G1578" s="8"/>
      <c r="H1578" s="8"/>
      <c r="I1578" s="8" t="s">
        <v>288</v>
      </c>
      <c r="J1578" s="8" t="s">
        <v>289</v>
      </c>
      <c r="K1578" s="8" t="s">
        <v>426</v>
      </c>
      <c r="L1578" s="8">
        <v>1</v>
      </c>
      <c r="M1578" s="8" t="s">
        <v>113</v>
      </c>
      <c r="N1578" s="8" t="s">
        <v>114</v>
      </c>
      <c r="O1578" s="8" t="s">
        <v>49</v>
      </c>
      <c r="P1578" s="24" t="s">
        <v>388</v>
      </c>
      <c r="Q1578" s="24" t="s">
        <v>408</v>
      </c>
      <c r="R1578" s="8" t="s">
        <v>36</v>
      </c>
      <c r="S1578" s="13">
        <v>0.03</v>
      </c>
      <c r="T1578" s="13">
        <v>0.03</v>
      </c>
      <c r="U1578" s="13">
        <v>4.0000000000000008E-2</v>
      </c>
      <c r="V1578" s="13">
        <v>3.5999999999999997E-2</v>
      </c>
      <c r="W1578" s="13">
        <v>4.0000000000000008E-2</v>
      </c>
      <c r="X1578" s="13">
        <v>3.5999999999999997E-2</v>
      </c>
      <c r="Y1578" s="13">
        <v>2.8000000000000004E-2</v>
      </c>
      <c r="Z1578" s="13">
        <v>4.0000000000000008E-2</v>
      </c>
      <c r="AA1578" s="13">
        <v>4.0000000000000008E-2</v>
      </c>
      <c r="AB1578" s="13">
        <v>3.2000000000000001E-2</v>
      </c>
      <c r="AC1578" s="13">
        <v>2.8000000000000004E-2</v>
      </c>
      <c r="AD1578" s="13">
        <v>2.0000000000000004E-2</v>
      </c>
      <c r="AE1578" s="10">
        <v>32.346320984275522</v>
      </c>
      <c r="AF1578" s="10">
        <v>32.346320984275522</v>
      </c>
      <c r="AG1578" s="10">
        <v>43.128427979034036</v>
      </c>
      <c r="AH1578" s="10">
        <v>38.815585181130622</v>
      </c>
      <c r="AI1578" s="10">
        <v>43.128427979034036</v>
      </c>
      <c r="AJ1578" s="10">
        <v>38.815585181130622</v>
      </c>
      <c r="AK1578" s="10">
        <v>30.189899585323822</v>
      </c>
      <c r="AL1578" s="10">
        <v>43.128427979034036</v>
      </c>
      <c r="AM1578" s="10">
        <v>43.128427979034036</v>
      </c>
      <c r="AN1578" s="10">
        <v>34.502742383227222</v>
      </c>
      <c r="AO1578" s="10">
        <v>30.189899585323822</v>
      </c>
      <c r="AP1578" s="10">
        <v>21.564213989517018</v>
      </c>
    </row>
    <row r="1579" spans="1:42" customFormat="1" x14ac:dyDescent="0.35">
      <c r="A1579" s="8" t="s">
        <v>124</v>
      </c>
      <c r="B1579" s="8" t="str">
        <f>VLOOKUP(A1579,[1]Report!$M:$N,2,0)</f>
        <v>S0092</v>
      </c>
      <c r="C1579" s="8" t="s">
        <v>341</v>
      </c>
      <c r="D1579" s="8"/>
      <c r="E1579" s="8"/>
      <c r="F1579" s="8" t="str">
        <f>VLOOKUP(C1579,'[2]HQ wise-Emp Code - Target'!$A:$B,2,0)</f>
        <v>DEEPANSHU KUMAR</v>
      </c>
      <c r="G1579" s="8"/>
      <c r="H1579" s="8"/>
      <c r="I1579" s="8" t="s">
        <v>288</v>
      </c>
      <c r="J1579" s="8" t="s">
        <v>289</v>
      </c>
      <c r="K1579" s="8" t="s">
        <v>426</v>
      </c>
      <c r="L1579" s="8">
        <v>1</v>
      </c>
      <c r="M1579" s="8" t="s">
        <v>113</v>
      </c>
      <c r="N1579" s="8" t="s">
        <v>114</v>
      </c>
      <c r="O1579" s="8" t="s">
        <v>50</v>
      </c>
      <c r="P1579" s="24" t="s">
        <v>390</v>
      </c>
      <c r="Q1579" s="24" t="s">
        <v>421</v>
      </c>
      <c r="R1579" s="8" t="s">
        <v>36</v>
      </c>
      <c r="S1579" s="13">
        <v>1.7999999999999999E-2</v>
      </c>
      <c r="T1579" s="13">
        <v>1.7999999999999999E-2</v>
      </c>
      <c r="U1579" s="13">
        <v>2.4E-2</v>
      </c>
      <c r="V1579" s="13">
        <v>2.1599999999999998E-2</v>
      </c>
      <c r="W1579" s="13">
        <v>2.4E-2</v>
      </c>
      <c r="X1579" s="13">
        <v>2.1599999999999998E-2</v>
      </c>
      <c r="Y1579" s="13">
        <v>1.6800000000000002E-2</v>
      </c>
      <c r="Z1579" s="13">
        <v>2.4E-2</v>
      </c>
      <c r="AA1579" s="13">
        <v>2.4E-2</v>
      </c>
      <c r="AB1579" s="13">
        <v>1.9199999999999998E-2</v>
      </c>
      <c r="AC1579" s="13">
        <v>1.6800000000000002E-2</v>
      </c>
      <c r="AD1579" s="13">
        <v>1.2E-2</v>
      </c>
      <c r="AE1579" s="10">
        <v>27.315927685942757</v>
      </c>
      <c r="AF1579" s="10">
        <v>27.315927685942757</v>
      </c>
      <c r="AG1579" s="10">
        <v>36.421236914590345</v>
      </c>
      <c r="AH1579" s="10">
        <v>32.779113223131304</v>
      </c>
      <c r="AI1579" s="10">
        <v>36.421236914590345</v>
      </c>
      <c r="AJ1579" s="10">
        <v>32.779113223131304</v>
      </c>
      <c r="AK1579" s="10">
        <v>25.494865840213247</v>
      </c>
      <c r="AL1579" s="10">
        <v>36.421236914590345</v>
      </c>
      <c r="AM1579" s="10">
        <v>36.421236914590345</v>
      </c>
      <c r="AN1579" s="10">
        <v>29.136989531672274</v>
      </c>
      <c r="AO1579" s="10">
        <v>25.494865840213247</v>
      </c>
      <c r="AP1579" s="10">
        <v>18.210618457295173</v>
      </c>
    </row>
    <row r="1580" spans="1:42" customFormat="1" x14ac:dyDescent="0.35">
      <c r="A1580" s="8" t="s">
        <v>124</v>
      </c>
      <c r="B1580" s="8" t="str">
        <f>VLOOKUP(A1580,[1]Report!$M:$N,2,0)</f>
        <v>S0092</v>
      </c>
      <c r="C1580" s="8" t="s">
        <v>341</v>
      </c>
      <c r="D1580" s="8"/>
      <c r="E1580" s="8"/>
      <c r="F1580" s="8" t="str">
        <f>VLOOKUP(C1580,'[2]HQ wise-Emp Code - Target'!$A:$B,2,0)</f>
        <v>DEEPANSHU KUMAR</v>
      </c>
      <c r="G1580" s="8"/>
      <c r="H1580" s="8"/>
      <c r="I1580" s="8" t="s">
        <v>288</v>
      </c>
      <c r="J1580" s="8" t="s">
        <v>289</v>
      </c>
      <c r="K1580" s="8" t="s">
        <v>426</v>
      </c>
      <c r="L1580" s="8">
        <v>1</v>
      </c>
      <c r="M1580" s="8" t="s">
        <v>113</v>
      </c>
      <c r="N1580" s="8" t="s">
        <v>114</v>
      </c>
      <c r="O1580" s="8" t="s">
        <v>51</v>
      </c>
      <c r="P1580" s="24" t="s">
        <v>382</v>
      </c>
      <c r="Q1580" s="24" t="s">
        <v>415</v>
      </c>
      <c r="R1580" s="8" t="s">
        <v>36</v>
      </c>
      <c r="S1580" s="13">
        <v>2.2169357590222701E-2</v>
      </c>
      <c r="T1580" s="13">
        <v>2.2169357590222701E-2</v>
      </c>
      <c r="U1580" s="13">
        <v>2.9559143453630272E-2</v>
      </c>
      <c r="V1580" s="13">
        <v>2.6603229108267241E-2</v>
      </c>
      <c r="W1580" s="13">
        <v>2.9559143453630272E-2</v>
      </c>
      <c r="X1580" s="13">
        <v>2.6603229108267241E-2</v>
      </c>
      <c r="Y1580" s="13">
        <v>2.0691400417541191E-2</v>
      </c>
      <c r="Z1580" s="13">
        <v>2.9559143453630272E-2</v>
      </c>
      <c r="AA1580" s="13">
        <v>2.9559143453630272E-2</v>
      </c>
      <c r="AB1580" s="13">
        <v>2.3647314762904218E-2</v>
      </c>
      <c r="AC1580" s="13">
        <v>2.0691400417541191E-2</v>
      </c>
      <c r="AD1580" s="13">
        <v>1.4779571726815136E-2</v>
      </c>
      <c r="AE1580" s="10">
        <v>26.12487224746722</v>
      </c>
      <c r="AF1580" s="10">
        <v>26.12487224746722</v>
      </c>
      <c r="AG1580" s="10">
        <v>34.83316299662296</v>
      </c>
      <c r="AH1580" s="10">
        <v>31.349846696960661</v>
      </c>
      <c r="AI1580" s="10">
        <v>34.83316299662296</v>
      </c>
      <c r="AJ1580" s="10">
        <v>31.349846696960661</v>
      </c>
      <c r="AK1580" s="10">
        <v>24.383214097636071</v>
      </c>
      <c r="AL1580" s="10">
        <v>34.83316299662296</v>
      </c>
      <c r="AM1580" s="10">
        <v>34.83316299662296</v>
      </c>
      <c r="AN1580" s="10">
        <v>27.866530397298366</v>
      </c>
      <c r="AO1580" s="10">
        <v>24.383214097636071</v>
      </c>
      <c r="AP1580" s="10">
        <v>17.41658149831148</v>
      </c>
    </row>
    <row r="1581" spans="1:42" customFormat="1" x14ac:dyDescent="0.35">
      <c r="A1581" s="8" t="s">
        <v>124</v>
      </c>
      <c r="B1581" s="8" t="str">
        <f>VLOOKUP(A1581,[1]Report!$M:$N,2,0)</f>
        <v>S0092</v>
      </c>
      <c r="C1581" s="8" t="s">
        <v>341</v>
      </c>
      <c r="D1581" s="8"/>
      <c r="E1581" s="8"/>
      <c r="F1581" s="8" t="str">
        <f>VLOOKUP(C1581,'[2]HQ wise-Emp Code - Target'!$A:$B,2,0)</f>
        <v>DEEPANSHU KUMAR</v>
      </c>
      <c r="G1581" s="8"/>
      <c r="H1581" s="8"/>
      <c r="I1581" s="8" t="s">
        <v>288</v>
      </c>
      <c r="J1581" s="8" t="s">
        <v>289</v>
      </c>
      <c r="K1581" s="8" t="s">
        <v>426</v>
      </c>
      <c r="L1581" s="8">
        <v>1</v>
      </c>
      <c r="M1581" s="8" t="s">
        <v>113</v>
      </c>
      <c r="N1581" s="8" t="s">
        <v>114</v>
      </c>
      <c r="O1581" s="8" t="s">
        <v>52</v>
      </c>
      <c r="P1581" s="24" t="s">
        <v>404</v>
      </c>
      <c r="Q1581" s="24" t="s">
        <v>416</v>
      </c>
      <c r="R1581" s="8" t="s">
        <v>177</v>
      </c>
      <c r="S1581" s="13">
        <v>7.2599999999999991E-3</v>
      </c>
      <c r="T1581" s="13">
        <v>7.2599999999999991E-3</v>
      </c>
      <c r="U1581" s="13">
        <v>9.6800000000000011E-3</v>
      </c>
      <c r="V1581" s="13">
        <v>8.7119999999999993E-3</v>
      </c>
      <c r="W1581" s="13">
        <v>9.6800000000000011E-3</v>
      </c>
      <c r="X1581" s="13">
        <v>8.7119999999999993E-3</v>
      </c>
      <c r="Y1581" s="13">
        <v>6.7760000000000008E-3</v>
      </c>
      <c r="Z1581" s="13">
        <v>9.6800000000000011E-3</v>
      </c>
      <c r="AA1581" s="13">
        <v>9.6800000000000011E-3</v>
      </c>
      <c r="AB1581" s="13">
        <v>7.744E-3</v>
      </c>
      <c r="AC1581" s="13">
        <v>6.7760000000000008E-3</v>
      </c>
      <c r="AD1581" s="13">
        <v>4.8400000000000006E-3</v>
      </c>
      <c r="AE1581" s="10">
        <v>10.755842378018967</v>
      </c>
      <c r="AF1581" s="10">
        <v>10.755842378018967</v>
      </c>
      <c r="AG1581" s="10">
        <v>14.341123170691958</v>
      </c>
      <c r="AH1581" s="10">
        <v>12.90701085362276</v>
      </c>
      <c r="AI1581" s="10">
        <v>14.341123170691958</v>
      </c>
      <c r="AJ1581" s="10">
        <v>12.90701085362276</v>
      </c>
      <c r="AK1581" s="10">
        <v>10.03878621948437</v>
      </c>
      <c r="AL1581" s="10">
        <v>14.341123170691958</v>
      </c>
      <c r="AM1581" s="10">
        <v>14.341123170691958</v>
      </c>
      <c r="AN1581" s="10">
        <v>11.472898536553565</v>
      </c>
      <c r="AO1581" s="10">
        <v>10.03878621948437</v>
      </c>
      <c r="AP1581" s="10">
        <v>7.170561585345979</v>
      </c>
    </row>
    <row r="1582" spans="1:42" customFormat="1" x14ac:dyDescent="0.35">
      <c r="A1582" s="8" t="s">
        <v>124</v>
      </c>
      <c r="B1582" s="8" t="str">
        <f>VLOOKUP(A1582,[1]Report!$M:$N,2,0)</f>
        <v>S0092</v>
      </c>
      <c r="C1582" s="8" t="s">
        <v>341</v>
      </c>
      <c r="D1582" s="8"/>
      <c r="E1582" s="8"/>
      <c r="F1582" s="8" t="str">
        <f>VLOOKUP(C1582,'[2]HQ wise-Emp Code - Target'!$A:$B,2,0)</f>
        <v>DEEPANSHU KUMAR</v>
      </c>
      <c r="G1582" s="8"/>
      <c r="H1582" s="8"/>
      <c r="I1582" s="8" t="s">
        <v>288</v>
      </c>
      <c r="J1582" s="8" t="s">
        <v>289</v>
      </c>
      <c r="K1582" s="8" t="s">
        <v>426</v>
      </c>
      <c r="L1582" s="8">
        <v>1</v>
      </c>
      <c r="M1582" s="8" t="s">
        <v>113</v>
      </c>
      <c r="N1582" s="8" t="s">
        <v>114</v>
      </c>
      <c r="O1582" s="8" t="s">
        <v>53</v>
      </c>
      <c r="P1582" s="24" t="s">
        <v>383</v>
      </c>
      <c r="Q1582" s="24" t="s">
        <v>412</v>
      </c>
      <c r="R1582" s="8" t="s">
        <v>36</v>
      </c>
      <c r="S1582" s="13">
        <v>2.6940000000000002E-2</v>
      </c>
      <c r="T1582" s="13">
        <v>2.6940000000000002E-2</v>
      </c>
      <c r="U1582" s="13">
        <v>3.5920000000000001E-2</v>
      </c>
      <c r="V1582" s="13">
        <v>3.2328000000000003E-2</v>
      </c>
      <c r="W1582" s="13">
        <v>3.5920000000000001E-2</v>
      </c>
      <c r="X1582" s="13">
        <v>3.2328000000000003E-2</v>
      </c>
      <c r="Y1582" s="13">
        <v>2.5144000000000003E-2</v>
      </c>
      <c r="Z1582" s="13">
        <v>3.5920000000000001E-2</v>
      </c>
      <c r="AA1582" s="13">
        <v>3.5920000000000001E-2</v>
      </c>
      <c r="AB1582" s="13">
        <v>2.8736000000000001E-2</v>
      </c>
      <c r="AC1582" s="13">
        <v>2.5144000000000003E-2</v>
      </c>
      <c r="AD1582" s="13">
        <v>1.796E-2</v>
      </c>
      <c r="AE1582" s="10">
        <v>42.764348438958407</v>
      </c>
      <c r="AF1582" s="10">
        <v>42.764348438958407</v>
      </c>
      <c r="AG1582" s="10">
        <v>57.019131251944543</v>
      </c>
      <c r="AH1582" s="10">
        <v>51.317218126750092</v>
      </c>
      <c r="AI1582" s="10">
        <v>57.019131251944543</v>
      </c>
      <c r="AJ1582" s="10">
        <v>51.317218126750092</v>
      </c>
      <c r="AK1582" s="10">
        <v>39.913391876361182</v>
      </c>
      <c r="AL1582" s="10">
        <v>57.019131251944543</v>
      </c>
      <c r="AM1582" s="10">
        <v>57.019131251944543</v>
      </c>
      <c r="AN1582" s="10">
        <v>45.615305001555633</v>
      </c>
      <c r="AO1582" s="10">
        <v>39.913391876361182</v>
      </c>
      <c r="AP1582" s="10">
        <v>28.509565625972272</v>
      </c>
    </row>
    <row r="1583" spans="1:42" customFormat="1" x14ac:dyDescent="0.35">
      <c r="A1583" s="8" t="s">
        <v>124</v>
      </c>
      <c r="B1583" s="8" t="str">
        <f>VLOOKUP(A1583,[1]Report!$M:$N,2,0)</f>
        <v>S0092</v>
      </c>
      <c r="C1583" s="8" t="s">
        <v>341</v>
      </c>
      <c r="D1583" s="8"/>
      <c r="E1583" s="8"/>
      <c r="F1583" s="8" t="str">
        <f>VLOOKUP(C1583,'[2]HQ wise-Emp Code - Target'!$A:$B,2,0)</f>
        <v>DEEPANSHU KUMAR</v>
      </c>
      <c r="G1583" s="8"/>
      <c r="H1583" s="8"/>
      <c r="I1583" s="8" t="s">
        <v>288</v>
      </c>
      <c r="J1583" s="8" t="s">
        <v>289</v>
      </c>
      <c r="K1583" s="8" t="s">
        <v>426</v>
      </c>
      <c r="L1583" s="8">
        <v>1</v>
      </c>
      <c r="M1583" s="8" t="s">
        <v>113</v>
      </c>
      <c r="N1583" s="8" t="s">
        <v>114</v>
      </c>
      <c r="O1583" s="8" t="s">
        <v>54</v>
      </c>
      <c r="P1583" s="24" t="s">
        <v>403</v>
      </c>
      <c r="Q1583" s="25"/>
      <c r="R1583" s="8" t="s">
        <v>177</v>
      </c>
      <c r="S1583" s="13">
        <v>3.9119999999999995E-2</v>
      </c>
      <c r="T1583" s="13">
        <v>3.9119999999999995E-2</v>
      </c>
      <c r="U1583" s="13">
        <v>5.2159999999999998E-2</v>
      </c>
      <c r="V1583" s="13">
        <v>4.6943999999999993E-2</v>
      </c>
      <c r="W1583" s="13">
        <v>5.2159999999999998E-2</v>
      </c>
      <c r="X1583" s="13">
        <v>4.6943999999999993E-2</v>
      </c>
      <c r="Y1583" s="13">
        <v>3.6512000000000003E-2</v>
      </c>
      <c r="Z1583" s="13">
        <v>5.2159999999999998E-2</v>
      </c>
      <c r="AA1583" s="13">
        <v>5.2159999999999998E-2</v>
      </c>
      <c r="AB1583" s="13">
        <v>4.1727999999999994E-2</v>
      </c>
      <c r="AC1583" s="13">
        <v>3.6512000000000003E-2</v>
      </c>
      <c r="AD1583" s="13">
        <v>2.6079999999999999E-2</v>
      </c>
      <c r="AE1583" s="10">
        <v>78.014693564984327</v>
      </c>
      <c r="AF1583" s="10">
        <v>78.014693564984327</v>
      </c>
      <c r="AG1583" s="10">
        <v>104.01959141997911</v>
      </c>
      <c r="AH1583" s="10">
        <v>93.617632277981187</v>
      </c>
      <c r="AI1583" s="10">
        <v>104.01959141997911</v>
      </c>
      <c r="AJ1583" s="10">
        <v>93.617632277981187</v>
      </c>
      <c r="AK1583" s="10">
        <v>72.813713993985374</v>
      </c>
      <c r="AL1583" s="10">
        <v>104.01959141997911</v>
      </c>
      <c r="AM1583" s="10">
        <v>104.01959141997911</v>
      </c>
      <c r="AN1583" s="10">
        <v>83.215673135983266</v>
      </c>
      <c r="AO1583" s="10">
        <v>72.813713993985374</v>
      </c>
      <c r="AP1583" s="10">
        <v>52.009795709989554</v>
      </c>
    </row>
    <row r="1584" spans="1:42" customFormat="1" x14ac:dyDescent="0.35">
      <c r="A1584" s="8" t="s">
        <v>124</v>
      </c>
      <c r="B1584" s="8" t="str">
        <f>VLOOKUP(A1584,[1]Report!$M:$N,2,0)</f>
        <v>S0092</v>
      </c>
      <c r="C1584" s="8" t="s">
        <v>341</v>
      </c>
      <c r="D1584" s="8"/>
      <c r="E1584" s="8"/>
      <c r="F1584" s="8" t="str">
        <f>VLOOKUP(C1584,'[2]HQ wise-Emp Code - Target'!$A:$B,2,0)</f>
        <v>DEEPANSHU KUMAR</v>
      </c>
      <c r="G1584" s="8"/>
      <c r="H1584" s="8"/>
      <c r="I1584" s="8" t="s">
        <v>288</v>
      </c>
      <c r="J1584" s="8" t="s">
        <v>289</v>
      </c>
      <c r="K1584" s="8" t="s">
        <v>426</v>
      </c>
      <c r="L1584" s="8">
        <v>1</v>
      </c>
      <c r="M1584" s="8" t="s">
        <v>113</v>
      </c>
      <c r="N1584" s="8" t="s">
        <v>114</v>
      </c>
      <c r="O1584" s="8" t="s">
        <v>55</v>
      </c>
      <c r="P1584" s="24" t="s">
        <v>386</v>
      </c>
      <c r="Q1584" s="25"/>
      <c r="R1584" s="8" t="s">
        <v>36</v>
      </c>
      <c r="S1584" s="13">
        <v>1.0200000000000001E-2</v>
      </c>
      <c r="T1584" s="13">
        <v>1.0200000000000001E-2</v>
      </c>
      <c r="U1584" s="13">
        <v>1.3600000000000001E-2</v>
      </c>
      <c r="V1584" s="13">
        <v>1.2240000000000001E-2</v>
      </c>
      <c r="W1584" s="13">
        <v>1.3600000000000001E-2</v>
      </c>
      <c r="X1584" s="13">
        <v>1.2240000000000001E-2</v>
      </c>
      <c r="Y1584" s="13">
        <v>9.5200000000000024E-3</v>
      </c>
      <c r="Z1584" s="13">
        <v>1.3600000000000001E-2</v>
      </c>
      <c r="AA1584" s="13">
        <v>1.3600000000000001E-2</v>
      </c>
      <c r="AB1584" s="13">
        <v>1.0880000000000001E-2</v>
      </c>
      <c r="AC1584" s="13">
        <v>9.5200000000000024E-3</v>
      </c>
      <c r="AD1584" s="13">
        <v>6.8000000000000005E-3</v>
      </c>
      <c r="AE1584" s="10">
        <v>12.493477669745943</v>
      </c>
      <c r="AF1584" s="10">
        <v>12.493477669745943</v>
      </c>
      <c r="AG1584" s="10">
        <v>16.657970226327922</v>
      </c>
      <c r="AH1584" s="10">
        <v>14.992173203695129</v>
      </c>
      <c r="AI1584" s="10">
        <v>16.657970226327922</v>
      </c>
      <c r="AJ1584" s="10">
        <v>14.992173203695129</v>
      </c>
      <c r="AK1584" s="10">
        <v>11.660579158429547</v>
      </c>
      <c r="AL1584" s="10">
        <v>16.657970226327922</v>
      </c>
      <c r="AM1584" s="10">
        <v>16.657970226327922</v>
      </c>
      <c r="AN1584" s="10">
        <v>13.326376181062336</v>
      </c>
      <c r="AO1584" s="10">
        <v>11.660579158429547</v>
      </c>
      <c r="AP1584" s="10">
        <v>8.3289851131639612</v>
      </c>
    </row>
    <row r="1585" spans="1:42" customFormat="1" x14ac:dyDescent="0.35">
      <c r="A1585" s="8" t="s">
        <v>124</v>
      </c>
      <c r="B1585" s="8" t="str">
        <f>VLOOKUP(A1585,[1]Report!$M:$N,2,0)</f>
        <v>S0092</v>
      </c>
      <c r="C1585" s="8" t="s">
        <v>341</v>
      </c>
      <c r="D1585" s="8"/>
      <c r="E1585" s="8"/>
      <c r="F1585" s="8" t="str">
        <f>VLOOKUP(C1585,'[2]HQ wise-Emp Code - Target'!$A:$B,2,0)</f>
        <v>DEEPANSHU KUMAR</v>
      </c>
      <c r="G1585" s="8"/>
      <c r="H1585" s="8"/>
      <c r="I1585" s="8" t="s">
        <v>288</v>
      </c>
      <c r="J1585" s="8" t="s">
        <v>289</v>
      </c>
      <c r="K1585" s="8" t="s">
        <v>426</v>
      </c>
      <c r="L1585" s="8">
        <v>1</v>
      </c>
      <c r="M1585" s="8" t="s">
        <v>113</v>
      </c>
      <c r="N1585" s="8" t="s">
        <v>114</v>
      </c>
      <c r="O1585" s="8" t="s">
        <v>56</v>
      </c>
      <c r="P1585" s="24" t="s">
        <v>384</v>
      </c>
      <c r="Q1585" s="25"/>
      <c r="R1585" s="8" t="s">
        <v>36</v>
      </c>
      <c r="S1585" s="13">
        <v>4.8119999999999996E-2</v>
      </c>
      <c r="T1585" s="13">
        <v>4.8119999999999996E-2</v>
      </c>
      <c r="U1585" s="13">
        <v>6.4159999999999995E-2</v>
      </c>
      <c r="V1585" s="13">
        <v>5.774399999999999E-2</v>
      </c>
      <c r="W1585" s="13">
        <v>6.4159999999999995E-2</v>
      </c>
      <c r="X1585" s="13">
        <v>5.774399999999999E-2</v>
      </c>
      <c r="Y1585" s="13">
        <v>4.4912000000000001E-2</v>
      </c>
      <c r="Z1585" s="13">
        <v>6.4159999999999995E-2</v>
      </c>
      <c r="AA1585" s="13">
        <v>6.4159999999999995E-2</v>
      </c>
      <c r="AB1585" s="13">
        <v>5.1327999999999999E-2</v>
      </c>
      <c r="AC1585" s="13">
        <v>4.4912000000000001E-2</v>
      </c>
      <c r="AD1585" s="13">
        <v>3.2079999999999997E-2</v>
      </c>
      <c r="AE1585" s="10">
        <v>76.385317256224141</v>
      </c>
      <c r="AF1585" s="10">
        <v>76.385317256224141</v>
      </c>
      <c r="AG1585" s="10">
        <v>101.84708967496552</v>
      </c>
      <c r="AH1585" s="10">
        <v>91.662380707468955</v>
      </c>
      <c r="AI1585" s="10">
        <v>101.84708967496552</v>
      </c>
      <c r="AJ1585" s="10">
        <v>91.662380707468955</v>
      </c>
      <c r="AK1585" s="10">
        <v>71.29296277247586</v>
      </c>
      <c r="AL1585" s="10">
        <v>101.84708967496552</v>
      </c>
      <c r="AM1585" s="10">
        <v>101.84708967496552</v>
      </c>
      <c r="AN1585" s="10">
        <v>81.477671739972422</v>
      </c>
      <c r="AO1585" s="10">
        <v>71.29296277247586</v>
      </c>
      <c r="AP1585" s="10">
        <v>50.923544837482758</v>
      </c>
    </row>
    <row r="1586" spans="1:42" customFormat="1" x14ac:dyDescent="0.35">
      <c r="A1586" s="8" t="s">
        <v>124</v>
      </c>
      <c r="B1586" s="8" t="str">
        <f>VLOOKUP(A1586,[1]Report!$M:$N,2,0)</f>
        <v>S0092</v>
      </c>
      <c r="C1586" s="8" t="s">
        <v>341</v>
      </c>
      <c r="D1586" s="8"/>
      <c r="E1586" s="8"/>
      <c r="F1586" s="8" t="str">
        <f>VLOOKUP(C1586,'[2]HQ wise-Emp Code - Target'!$A:$B,2,0)</f>
        <v>DEEPANSHU KUMAR</v>
      </c>
      <c r="G1586" s="8"/>
      <c r="H1586" s="8"/>
      <c r="I1586" s="8" t="s">
        <v>288</v>
      </c>
      <c r="J1586" s="8" t="s">
        <v>289</v>
      </c>
      <c r="K1586" s="8" t="s">
        <v>426</v>
      </c>
      <c r="L1586" s="8">
        <v>1</v>
      </c>
      <c r="M1586" s="8" t="s">
        <v>113</v>
      </c>
      <c r="N1586" s="8" t="s">
        <v>114</v>
      </c>
      <c r="O1586" s="8" t="s">
        <v>57</v>
      </c>
      <c r="P1586" s="24" t="s">
        <v>385</v>
      </c>
      <c r="Q1586" s="25"/>
      <c r="R1586" s="8" t="s">
        <v>36</v>
      </c>
      <c r="S1586" s="13">
        <v>5.9639999999999999E-2</v>
      </c>
      <c r="T1586" s="13">
        <v>5.9639999999999999E-2</v>
      </c>
      <c r="U1586" s="13">
        <v>7.9520000000000007E-2</v>
      </c>
      <c r="V1586" s="13">
        <v>7.1567999999999993E-2</v>
      </c>
      <c r="W1586" s="13">
        <v>7.9520000000000007E-2</v>
      </c>
      <c r="X1586" s="13">
        <v>7.1567999999999993E-2</v>
      </c>
      <c r="Y1586" s="13">
        <v>5.5664000000000005E-2</v>
      </c>
      <c r="Z1586" s="13">
        <v>7.9520000000000007E-2</v>
      </c>
      <c r="AA1586" s="13">
        <v>7.9520000000000007E-2</v>
      </c>
      <c r="AB1586" s="13">
        <v>6.3616000000000006E-2</v>
      </c>
      <c r="AC1586" s="13">
        <v>5.5664000000000005E-2</v>
      </c>
      <c r="AD1586" s="13">
        <v>3.9760000000000004E-2</v>
      </c>
      <c r="AE1586" s="10">
        <v>69.755854509217741</v>
      </c>
      <c r="AF1586" s="10">
        <v>69.755854509217741</v>
      </c>
      <c r="AG1586" s="10">
        <v>93.007806012290331</v>
      </c>
      <c r="AH1586" s="10">
        <v>83.707025411061281</v>
      </c>
      <c r="AI1586" s="10">
        <v>93.007806012290331</v>
      </c>
      <c r="AJ1586" s="10">
        <v>83.707025411061281</v>
      </c>
      <c r="AK1586" s="10">
        <v>65.105464208603237</v>
      </c>
      <c r="AL1586" s="10">
        <v>93.007806012290331</v>
      </c>
      <c r="AM1586" s="10">
        <v>93.007806012290331</v>
      </c>
      <c r="AN1586" s="10">
        <v>74.406244809832259</v>
      </c>
      <c r="AO1586" s="10">
        <v>65.105464208603237</v>
      </c>
      <c r="AP1586" s="10">
        <v>46.503903006145165</v>
      </c>
    </row>
    <row r="1587" spans="1:42" customFormat="1" x14ac:dyDescent="0.35">
      <c r="A1587" s="8" t="s">
        <v>125</v>
      </c>
      <c r="B1587" s="23" t="s">
        <v>196</v>
      </c>
      <c r="C1587" s="8" t="s">
        <v>233</v>
      </c>
      <c r="D1587" s="8"/>
      <c r="E1587" s="8"/>
      <c r="F1587" s="8"/>
      <c r="G1587" s="8"/>
      <c r="H1587" s="8"/>
      <c r="I1587" s="8" t="s">
        <v>292</v>
      </c>
      <c r="J1587" s="8" t="s">
        <v>293</v>
      </c>
      <c r="K1587" s="8" t="s">
        <v>426</v>
      </c>
      <c r="L1587" s="8">
        <v>1</v>
      </c>
      <c r="M1587" s="8" t="s">
        <v>113</v>
      </c>
      <c r="N1587" s="8" t="s">
        <v>114</v>
      </c>
      <c r="O1587" s="8" t="s">
        <v>33</v>
      </c>
      <c r="P1587" s="24" t="s">
        <v>387</v>
      </c>
      <c r="Q1587" s="24" t="s">
        <v>407</v>
      </c>
      <c r="R1587" s="8" t="s">
        <v>177</v>
      </c>
      <c r="S1587" s="13">
        <v>1.38E-2</v>
      </c>
      <c r="T1587" s="13">
        <v>1.38E-2</v>
      </c>
      <c r="U1587" s="13">
        <v>1.84E-2</v>
      </c>
      <c r="V1587" s="13">
        <v>1.6559999999999998E-2</v>
      </c>
      <c r="W1587" s="13">
        <v>1.84E-2</v>
      </c>
      <c r="X1587" s="13">
        <v>1.6559999999999998E-2</v>
      </c>
      <c r="Y1587" s="13">
        <v>1.2880000000000001E-2</v>
      </c>
      <c r="Z1587" s="13">
        <v>1.84E-2</v>
      </c>
      <c r="AA1587" s="13">
        <v>1.84E-2</v>
      </c>
      <c r="AB1587" s="13">
        <v>1.472E-2</v>
      </c>
      <c r="AC1587" s="13">
        <v>1.2880000000000001E-2</v>
      </c>
      <c r="AD1587" s="13">
        <v>9.1999999999999998E-3</v>
      </c>
      <c r="AE1587" s="10">
        <v>7.2768460251019551</v>
      </c>
      <c r="AF1587" s="10">
        <v>7.2768460251019551</v>
      </c>
      <c r="AG1587" s="10">
        <v>9.7024613668026074</v>
      </c>
      <c r="AH1587" s="10">
        <v>8.7322152301223461</v>
      </c>
      <c r="AI1587" s="10">
        <v>9.7024613668026074</v>
      </c>
      <c r="AJ1587" s="10">
        <v>8.7322152301223461</v>
      </c>
      <c r="AK1587" s="10">
        <v>6.7917229567618254</v>
      </c>
      <c r="AL1587" s="10">
        <v>9.7024613668026074</v>
      </c>
      <c r="AM1587" s="10">
        <v>9.7024613668026074</v>
      </c>
      <c r="AN1587" s="10">
        <v>7.7619690934420857</v>
      </c>
      <c r="AO1587" s="10">
        <v>6.7917229567618254</v>
      </c>
      <c r="AP1587" s="10">
        <v>4.8512306834013037</v>
      </c>
    </row>
    <row r="1588" spans="1:42" customFormat="1" x14ac:dyDescent="0.35">
      <c r="A1588" s="8" t="s">
        <v>125</v>
      </c>
      <c r="B1588" s="23" t="s">
        <v>196</v>
      </c>
      <c r="C1588" s="8" t="s">
        <v>233</v>
      </c>
      <c r="D1588" s="8"/>
      <c r="E1588" s="8"/>
      <c r="F1588" s="8"/>
      <c r="G1588" s="8"/>
      <c r="H1588" s="8"/>
      <c r="I1588" s="8" t="s">
        <v>292</v>
      </c>
      <c r="J1588" s="8" t="s">
        <v>293</v>
      </c>
      <c r="K1588" s="8" t="s">
        <v>426</v>
      </c>
      <c r="L1588" s="8">
        <v>1</v>
      </c>
      <c r="M1588" s="8" t="s">
        <v>113</v>
      </c>
      <c r="N1588" s="8" t="s">
        <v>114</v>
      </c>
      <c r="O1588" s="8" t="s">
        <v>34</v>
      </c>
      <c r="P1588" s="24" t="s">
        <v>398</v>
      </c>
      <c r="Q1588" s="25"/>
      <c r="R1588" s="8" t="s">
        <v>177</v>
      </c>
      <c r="S1588" s="13">
        <v>3.5107144382362765E-3</v>
      </c>
      <c r="T1588" s="13">
        <v>3.5107144382362765E-3</v>
      </c>
      <c r="U1588" s="13">
        <v>4.6809525843150351E-3</v>
      </c>
      <c r="V1588" s="13">
        <v>4.2128573258835315E-3</v>
      </c>
      <c r="W1588" s="13">
        <v>4.6809525843150351E-3</v>
      </c>
      <c r="X1588" s="13">
        <v>4.2128573258835315E-3</v>
      </c>
      <c r="Y1588" s="13">
        <v>3.2766668090205252E-3</v>
      </c>
      <c r="Z1588" s="13">
        <v>4.6809525843150351E-3</v>
      </c>
      <c r="AA1588" s="13">
        <v>4.6809525843150351E-3</v>
      </c>
      <c r="AB1588" s="13">
        <v>3.7447620674520283E-3</v>
      </c>
      <c r="AC1588" s="13">
        <v>3.2766668090205252E-3</v>
      </c>
      <c r="AD1588" s="13">
        <v>2.3404762921575176E-3</v>
      </c>
      <c r="AE1588" s="10">
        <v>14.758962619230154</v>
      </c>
      <c r="AF1588" s="10">
        <v>14.758962619230154</v>
      </c>
      <c r="AG1588" s="10">
        <v>19.678616825640205</v>
      </c>
      <c r="AH1588" s="10">
        <v>17.710755143076184</v>
      </c>
      <c r="AI1588" s="10">
        <v>19.678616825640205</v>
      </c>
      <c r="AJ1588" s="10">
        <v>17.710755143076184</v>
      </c>
      <c r="AK1588" s="10">
        <v>13.775031777948145</v>
      </c>
      <c r="AL1588" s="10">
        <v>19.678616825640205</v>
      </c>
      <c r="AM1588" s="10">
        <v>19.678616825640205</v>
      </c>
      <c r="AN1588" s="10">
        <v>15.742893460512164</v>
      </c>
      <c r="AO1588" s="10">
        <v>13.775031777948145</v>
      </c>
      <c r="AP1588" s="10">
        <v>9.8393084128201025</v>
      </c>
    </row>
    <row r="1589" spans="1:42" customFormat="1" x14ac:dyDescent="0.35">
      <c r="A1589" s="8" t="s">
        <v>125</v>
      </c>
      <c r="B1589" s="23" t="s">
        <v>196</v>
      </c>
      <c r="C1589" s="8" t="s">
        <v>233</v>
      </c>
      <c r="D1589" s="8"/>
      <c r="E1589" s="8"/>
      <c r="F1589" s="8"/>
      <c r="G1589" s="8"/>
      <c r="H1589" s="8"/>
      <c r="I1589" s="8" t="s">
        <v>292</v>
      </c>
      <c r="J1589" s="8" t="s">
        <v>293</v>
      </c>
      <c r="K1589" s="8" t="s">
        <v>426</v>
      </c>
      <c r="L1589" s="8">
        <v>1</v>
      </c>
      <c r="M1589" s="8" t="s">
        <v>113</v>
      </c>
      <c r="N1589" s="8" t="s">
        <v>114</v>
      </c>
      <c r="O1589" s="8" t="s">
        <v>35</v>
      </c>
      <c r="P1589" s="24" t="s">
        <v>395</v>
      </c>
      <c r="Q1589" s="25"/>
      <c r="R1589" s="8" t="s">
        <v>36</v>
      </c>
      <c r="S1589" s="13">
        <v>2.256E-2</v>
      </c>
      <c r="T1589" s="13">
        <v>2.256E-2</v>
      </c>
      <c r="U1589" s="13">
        <v>3.0080000000000003E-2</v>
      </c>
      <c r="V1589" s="13">
        <v>2.7071999999999999E-2</v>
      </c>
      <c r="W1589" s="13">
        <v>3.0080000000000003E-2</v>
      </c>
      <c r="X1589" s="13">
        <v>2.7071999999999999E-2</v>
      </c>
      <c r="Y1589" s="13">
        <v>2.1056000000000002E-2</v>
      </c>
      <c r="Z1589" s="13">
        <v>3.0080000000000003E-2</v>
      </c>
      <c r="AA1589" s="13">
        <v>3.0080000000000003E-2</v>
      </c>
      <c r="AB1589" s="13">
        <v>2.4064000000000002E-2</v>
      </c>
      <c r="AC1589" s="13">
        <v>2.1056000000000002E-2</v>
      </c>
      <c r="AD1589" s="13">
        <v>1.5040000000000001E-2</v>
      </c>
      <c r="AE1589" s="10">
        <v>81.61316229298258</v>
      </c>
      <c r="AF1589" s="10">
        <v>81.61316229298258</v>
      </c>
      <c r="AG1589" s="10">
        <v>108.81754972397678</v>
      </c>
      <c r="AH1589" s="10">
        <v>97.935794751579081</v>
      </c>
      <c r="AI1589" s="10">
        <v>108.81754972397678</v>
      </c>
      <c r="AJ1589" s="10">
        <v>97.935794751579081</v>
      </c>
      <c r="AK1589" s="10">
        <v>76.17228480678375</v>
      </c>
      <c r="AL1589" s="10">
        <v>108.81754972397678</v>
      </c>
      <c r="AM1589" s="10">
        <v>108.81754972397678</v>
      </c>
      <c r="AN1589" s="10">
        <v>87.054039779181423</v>
      </c>
      <c r="AO1589" s="10">
        <v>76.17228480678375</v>
      </c>
      <c r="AP1589" s="10">
        <v>54.408774861988391</v>
      </c>
    </row>
    <row r="1590" spans="1:42" customFormat="1" x14ac:dyDescent="0.35">
      <c r="A1590" s="8" t="s">
        <v>125</v>
      </c>
      <c r="B1590" s="23" t="s">
        <v>196</v>
      </c>
      <c r="C1590" s="8" t="s">
        <v>233</v>
      </c>
      <c r="D1590" s="8"/>
      <c r="E1590" s="8"/>
      <c r="F1590" s="8"/>
      <c r="G1590" s="8"/>
      <c r="H1590" s="8"/>
      <c r="I1590" s="8" t="s">
        <v>292</v>
      </c>
      <c r="J1590" s="8" t="s">
        <v>293</v>
      </c>
      <c r="K1590" s="8" t="s">
        <v>426</v>
      </c>
      <c r="L1590" s="8">
        <v>1</v>
      </c>
      <c r="M1590" s="8" t="s">
        <v>113</v>
      </c>
      <c r="N1590" s="8" t="s">
        <v>114</v>
      </c>
      <c r="O1590" s="8" t="s">
        <v>37</v>
      </c>
      <c r="P1590" s="24" t="s">
        <v>397</v>
      </c>
      <c r="Q1590" s="24" t="s">
        <v>413</v>
      </c>
      <c r="R1590" s="8" t="s">
        <v>177</v>
      </c>
      <c r="S1590" s="13">
        <v>1.6668816880693084E-2</v>
      </c>
      <c r="T1590" s="13">
        <v>1.6668816880693084E-2</v>
      </c>
      <c r="U1590" s="13">
        <v>2.2225089174257445E-2</v>
      </c>
      <c r="V1590" s="13">
        <v>2.0002580256831701E-2</v>
      </c>
      <c r="W1590" s="13">
        <v>2.2225089174257445E-2</v>
      </c>
      <c r="X1590" s="13">
        <v>2.0002580256831701E-2</v>
      </c>
      <c r="Y1590" s="13">
        <v>1.5557562421980213E-2</v>
      </c>
      <c r="Z1590" s="13">
        <v>2.2225089174257445E-2</v>
      </c>
      <c r="AA1590" s="13">
        <v>2.2225089174257445E-2</v>
      </c>
      <c r="AB1590" s="13">
        <v>1.7780071339405956E-2</v>
      </c>
      <c r="AC1590" s="13">
        <v>1.5557562421980213E-2</v>
      </c>
      <c r="AD1590" s="13">
        <v>1.1112544587128723E-2</v>
      </c>
      <c r="AE1590" s="10">
        <v>167.71626953920617</v>
      </c>
      <c r="AF1590" s="10">
        <v>167.71626953920617</v>
      </c>
      <c r="AG1590" s="10">
        <v>223.62169271894155</v>
      </c>
      <c r="AH1590" s="10">
        <v>201.25952344704737</v>
      </c>
      <c r="AI1590" s="10">
        <v>223.62169271894155</v>
      </c>
      <c r="AJ1590" s="10">
        <v>201.25952344704737</v>
      </c>
      <c r="AK1590" s="10">
        <v>156.53518490325908</v>
      </c>
      <c r="AL1590" s="10">
        <v>223.62169271894155</v>
      </c>
      <c r="AM1590" s="10">
        <v>223.62169271894155</v>
      </c>
      <c r="AN1590" s="10">
        <v>178.89735417515323</v>
      </c>
      <c r="AO1590" s="10">
        <v>156.53518490325908</v>
      </c>
      <c r="AP1590" s="10">
        <v>111.81084635947077</v>
      </c>
    </row>
    <row r="1591" spans="1:42" customFormat="1" x14ac:dyDescent="0.35">
      <c r="A1591" s="8" t="s">
        <v>125</v>
      </c>
      <c r="B1591" s="23" t="s">
        <v>196</v>
      </c>
      <c r="C1591" s="8" t="s">
        <v>233</v>
      </c>
      <c r="D1591" s="8"/>
      <c r="E1591" s="8"/>
      <c r="F1591" s="8"/>
      <c r="G1591" s="8"/>
      <c r="H1591" s="8"/>
      <c r="I1591" s="8" t="s">
        <v>292</v>
      </c>
      <c r="J1591" s="8" t="s">
        <v>293</v>
      </c>
      <c r="K1591" s="8" t="s">
        <v>426</v>
      </c>
      <c r="L1591" s="8">
        <v>1</v>
      </c>
      <c r="M1591" s="8" t="s">
        <v>113</v>
      </c>
      <c r="N1591" s="8" t="s">
        <v>114</v>
      </c>
      <c r="O1591" s="8" t="s">
        <v>38</v>
      </c>
      <c r="P1591" s="24" t="s">
        <v>389</v>
      </c>
      <c r="Q1591" s="25"/>
      <c r="R1591" s="8" t="s">
        <v>36</v>
      </c>
      <c r="S1591" s="13">
        <v>0.03</v>
      </c>
      <c r="T1591" s="13">
        <v>0.03</v>
      </c>
      <c r="U1591" s="13">
        <v>4.0000000000000008E-2</v>
      </c>
      <c r="V1591" s="13">
        <v>3.5999999999999997E-2</v>
      </c>
      <c r="W1591" s="13">
        <v>4.0000000000000008E-2</v>
      </c>
      <c r="X1591" s="13">
        <v>3.5999999999999997E-2</v>
      </c>
      <c r="Y1591" s="13">
        <v>2.8000000000000004E-2</v>
      </c>
      <c r="Z1591" s="13">
        <v>4.0000000000000008E-2</v>
      </c>
      <c r="AA1591" s="13">
        <v>4.0000000000000008E-2</v>
      </c>
      <c r="AB1591" s="13">
        <v>3.2000000000000001E-2</v>
      </c>
      <c r="AC1591" s="13">
        <v>2.8000000000000004E-2</v>
      </c>
      <c r="AD1591" s="13">
        <v>2.0000000000000004E-2</v>
      </c>
      <c r="AE1591" s="10">
        <v>136.17392133232562</v>
      </c>
      <c r="AF1591" s="10">
        <v>136.17392133232562</v>
      </c>
      <c r="AG1591" s="10">
        <v>181.56522844310086</v>
      </c>
      <c r="AH1591" s="10">
        <v>163.40870559879073</v>
      </c>
      <c r="AI1591" s="10">
        <v>181.56522844310086</v>
      </c>
      <c r="AJ1591" s="10">
        <v>163.40870559879073</v>
      </c>
      <c r="AK1591" s="10">
        <v>127.0956599101706</v>
      </c>
      <c r="AL1591" s="10">
        <v>181.56522844310086</v>
      </c>
      <c r="AM1591" s="10">
        <v>181.56522844310086</v>
      </c>
      <c r="AN1591" s="10">
        <v>145.25218275448066</v>
      </c>
      <c r="AO1591" s="10">
        <v>127.0956599101706</v>
      </c>
      <c r="AP1591" s="10">
        <v>90.782614221550432</v>
      </c>
    </row>
    <row r="1592" spans="1:42" customFormat="1" x14ac:dyDescent="0.35">
      <c r="A1592" s="8" t="s">
        <v>125</v>
      </c>
      <c r="B1592" s="23" t="s">
        <v>196</v>
      </c>
      <c r="C1592" s="8" t="s">
        <v>233</v>
      </c>
      <c r="D1592" s="8"/>
      <c r="E1592" s="8"/>
      <c r="F1592" s="8"/>
      <c r="G1592" s="8"/>
      <c r="H1592" s="8"/>
      <c r="I1592" s="8" t="s">
        <v>292</v>
      </c>
      <c r="J1592" s="8" t="s">
        <v>293</v>
      </c>
      <c r="K1592" s="8" t="s">
        <v>426</v>
      </c>
      <c r="L1592" s="8">
        <v>1</v>
      </c>
      <c r="M1592" s="8" t="s">
        <v>113</v>
      </c>
      <c r="N1592" s="8" t="s">
        <v>114</v>
      </c>
      <c r="O1592" s="8" t="s">
        <v>39</v>
      </c>
      <c r="P1592" s="24" t="s">
        <v>394</v>
      </c>
      <c r="Q1592" s="24" t="s">
        <v>417</v>
      </c>
      <c r="R1592" s="8" t="s">
        <v>177</v>
      </c>
      <c r="S1592" s="13">
        <v>1.2899999999999998E-2</v>
      </c>
      <c r="T1592" s="13">
        <v>1.2899999999999998E-2</v>
      </c>
      <c r="U1592" s="13">
        <v>1.72E-2</v>
      </c>
      <c r="V1592" s="13">
        <v>1.5479999999999999E-2</v>
      </c>
      <c r="W1592" s="13">
        <v>1.72E-2</v>
      </c>
      <c r="X1592" s="13">
        <v>1.5479999999999999E-2</v>
      </c>
      <c r="Y1592" s="13">
        <v>1.204E-2</v>
      </c>
      <c r="Z1592" s="13">
        <v>1.72E-2</v>
      </c>
      <c r="AA1592" s="13">
        <v>1.72E-2</v>
      </c>
      <c r="AB1592" s="13">
        <v>1.376E-2</v>
      </c>
      <c r="AC1592" s="13">
        <v>1.204E-2</v>
      </c>
      <c r="AD1592" s="13">
        <v>8.6E-3</v>
      </c>
      <c r="AE1592" s="10">
        <v>31.355734453389331</v>
      </c>
      <c r="AF1592" s="10">
        <v>31.355734453389331</v>
      </c>
      <c r="AG1592" s="10">
        <v>41.807645937852449</v>
      </c>
      <c r="AH1592" s="10">
        <v>37.626881344067208</v>
      </c>
      <c r="AI1592" s="10">
        <v>41.807645937852449</v>
      </c>
      <c r="AJ1592" s="10">
        <v>37.626881344067208</v>
      </c>
      <c r="AK1592" s="10">
        <v>29.265352156496714</v>
      </c>
      <c r="AL1592" s="10">
        <v>41.807645937852449</v>
      </c>
      <c r="AM1592" s="10">
        <v>41.807645937852449</v>
      </c>
      <c r="AN1592" s="10">
        <v>33.446116750281959</v>
      </c>
      <c r="AO1592" s="10">
        <v>29.265352156496714</v>
      </c>
      <c r="AP1592" s="10">
        <v>20.903822968926224</v>
      </c>
    </row>
    <row r="1593" spans="1:42" customFormat="1" x14ac:dyDescent="0.35">
      <c r="A1593" s="8" t="s">
        <v>125</v>
      </c>
      <c r="B1593" s="23" t="s">
        <v>196</v>
      </c>
      <c r="C1593" s="8" t="s">
        <v>233</v>
      </c>
      <c r="D1593" s="8"/>
      <c r="E1593" s="8"/>
      <c r="F1593" s="8"/>
      <c r="G1593" s="8"/>
      <c r="H1593" s="8"/>
      <c r="I1593" s="8" t="s">
        <v>292</v>
      </c>
      <c r="J1593" s="8" t="s">
        <v>293</v>
      </c>
      <c r="K1593" s="8" t="s">
        <v>426</v>
      </c>
      <c r="L1593" s="8">
        <v>1</v>
      </c>
      <c r="M1593" s="8" t="s">
        <v>113</v>
      </c>
      <c r="N1593" s="8" t="s">
        <v>114</v>
      </c>
      <c r="O1593" s="8" t="s">
        <v>40</v>
      </c>
      <c r="P1593" s="24" t="s">
        <v>396</v>
      </c>
      <c r="Q1593" s="25"/>
      <c r="R1593" s="8" t="s">
        <v>177</v>
      </c>
      <c r="S1593" s="13">
        <v>7.3200000000000001E-3</v>
      </c>
      <c r="T1593" s="13">
        <v>7.3200000000000001E-3</v>
      </c>
      <c r="U1593" s="13">
        <v>9.7600000000000013E-3</v>
      </c>
      <c r="V1593" s="13">
        <v>8.7840000000000001E-3</v>
      </c>
      <c r="W1593" s="13">
        <v>9.7600000000000013E-3</v>
      </c>
      <c r="X1593" s="13">
        <v>8.7840000000000001E-3</v>
      </c>
      <c r="Y1593" s="13">
        <v>6.8320000000000013E-3</v>
      </c>
      <c r="Z1593" s="13">
        <v>9.7600000000000013E-3</v>
      </c>
      <c r="AA1593" s="13">
        <v>9.7600000000000013E-3</v>
      </c>
      <c r="AB1593" s="13">
        <v>7.8080000000000007E-3</v>
      </c>
      <c r="AC1593" s="13">
        <v>6.8320000000000013E-3</v>
      </c>
      <c r="AD1593" s="13">
        <v>4.8800000000000007E-3</v>
      </c>
      <c r="AE1593" s="10">
        <v>40.666666666666664</v>
      </c>
      <c r="AF1593" s="10">
        <v>40.666666666666664</v>
      </c>
      <c r="AG1593" s="10">
        <v>54.222222222222229</v>
      </c>
      <c r="AH1593" s="10">
        <v>48.8</v>
      </c>
      <c r="AI1593" s="10">
        <v>54.222222222222229</v>
      </c>
      <c r="AJ1593" s="10">
        <v>48.8</v>
      </c>
      <c r="AK1593" s="10">
        <v>37.955555555555563</v>
      </c>
      <c r="AL1593" s="10">
        <v>54.222222222222229</v>
      </c>
      <c r="AM1593" s="10">
        <v>54.222222222222229</v>
      </c>
      <c r="AN1593" s="10">
        <v>43.37777777777778</v>
      </c>
      <c r="AO1593" s="10">
        <v>37.955555555555563</v>
      </c>
      <c r="AP1593" s="10">
        <v>27.111111111111114</v>
      </c>
    </row>
    <row r="1594" spans="1:42" customFormat="1" x14ac:dyDescent="0.35">
      <c r="A1594" s="8" t="s">
        <v>125</v>
      </c>
      <c r="B1594" s="23" t="s">
        <v>196</v>
      </c>
      <c r="C1594" s="8" t="s">
        <v>233</v>
      </c>
      <c r="D1594" s="8"/>
      <c r="E1594" s="8"/>
      <c r="F1594" s="8"/>
      <c r="G1594" s="8"/>
      <c r="H1594" s="8"/>
      <c r="I1594" s="8" t="s">
        <v>292</v>
      </c>
      <c r="J1594" s="8" t="s">
        <v>293</v>
      </c>
      <c r="K1594" s="8" t="s">
        <v>426</v>
      </c>
      <c r="L1594" s="8">
        <v>1</v>
      </c>
      <c r="M1594" s="8" t="s">
        <v>113</v>
      </c>
      <c r="N1594" s="8" t="s">
        <v>114</v>
      </c>
      <c r="O1594" s="8" t="s">
        <v>41</v>
      </c>
      <c r="P1594" s="24" t="s">
        <v>381</v>
      </c>
      <c r="Q1594" s="24" t="s">
        <v>406</v>
      </c>
      <c r="R1594" s="8" t="s">
        <v>36</v>
      </c>
      <c r="S1594" s="13">
        <v>7.1999999999999998E-3</v>
      </c>
      <c r="T1594" s="13">
        <v>7.1999999999999998E-3</v>
      </c>
      <c r="U1594" s="13">
        <v>9.6000000000000009E-3</v>
      </c>
      <c r="V1594" s="13">
        <v>8.6400000000000001E-3</v>
      </c>
      <c r="W1594" s="13">
        <v>9.6000000000000009E-3</v>
      </c>
      <c r="X1594" s="13">
        <v>8.6400000000000001E-3</v>
      </c>
      <c r="Y1594" s="13">
        <v>6.7200000000000011E-3</v>
      </c>
      <c r="Z1594" s="13">
        <v>9.6000000000000009E-3</v>
      </c>
      <c r="AA1594" s="13">
        <v>9.6000000000000009E-3</v>
      </c>
      <c r="AB1594" s="13">
        <v>7.6800000000000002E-3</v>
      </c>
      <c r="AC1594" s="13">
        <v>6.7200000000000011E-3</v>
      </c>
      <c r="AD1594" s="13">
        <v>4.8000000000000004E-3</v>
      </c>
      <c r="AE1594" s="10">
        <v>14.545983490308737</v>
      </c>
      <c r="AF1594" s="10">
        <v>14.545983490308737</v>
      </c>
      <c r="AG1594" s="10">
        <v>19.394644653744987</v>
      </c>
      <c r="AH1594" s="10">
        <v>17.455180188370484</v>
      </c>
      <c r="AI1594" s="10">
        <v>19.394644653744987</v>
      </c>
      <c r="AJ1594" s="10">
        <v>17.455180188370484</v>
      </c>
      <c r="AK1594" s="10">
        <v>13.57625125762149</v>
      </c>
      <c r="AL1594" s="10">
        <v>19.394644653744987</v>
      </c>
      <c r="AM1594" s="10">
        <v>19.394644653744987</v>
      </c>
      <c r="AN1594" s="10">
        <v>15.515715722995987</v>
      </c>
      <c r="AO1594" s="10">
        <v>13.57625125762149</v>
      </c>
      <c r="AP1594" s="10">
        <v>9.6973223268724933</v>
      </c>
    </row>
    <row r="1595" spans="1:42" customFormat="1" x14ac:dyDescent="0.35">
      <c r="A1595" s="8" t="s">
        <v>125</v>
      </c>
      <c r="B1595" s="23" t="s">
        <v>196</v>
      </c>
      <c r="C1595" s="8" t="s">
        <v>233</v>
      </c>
      <c r="D1595" s="8"/>
      <c r="E1595" s="8"/>
      <c r="F1595" s="8"/>
      <c r="G1595" s="8"/>
      <c r="H1595" s="8"/>
      <c r="I1595" s="8" t="s">
        <v>292</v>
      </c>
      <c r="J1595" s="8" t="s">
        <v>293</v>
      </c>
      <c r="K1595" s="8" t="s">
        <v>426</v>
      </c>
      <c r="L1595" s="8">
        <v>1</v>
      </c>
      <c r="M1595" s="8" t="s">
        <v>113</v>
      </c>
      <c r="N1595" s="8" t="s">
        <v>114</v>
      </c>
      <c r="O1595" s="8" t="s">
        <v>42</v>
      </c>
      <c r="P1595" s="24" t="s">
        <v>393</v>
      </c>
      <c r="Q1595" s="24" t="s">
        <v>410</v>
      </c>
      <c r="R1595" s="8" t="s">
        <v>177</v>
      </c>
      <c r="S1595" s="13">
        <v>1.4579999999999999E-2</v>
      </c>
      <c r="T1595" s="13">
        <v>1.4579999999999999E-2</v>
      </c>
      <c r="U1595" s="13">
        <v>1.9439999999999999E-2</v>
      </c>
      <c r="V1595" s="13">
        <v>1.7495999999999998E-2</v>
      </c>
      <c r="W1595" s="13">
        <v>1.9439999999999999E-2</v>
      </c>
      <c r="X1595" s="13">
        <v>1.7495999999999998E-2</v>
      </c>
      <c r="Y1595" s="13">
        <v>1.3608E-2</v>
      </c>
      <c r="Z1595" s="13">
        <v>1.9439999999999999E-2</v>
      </c>
      <c r="AA1595" s="13">
        <v>1.9439999999999999E-2</v>
      </c>
      <c r="AB1595" s="13">
        <v>1.5552E-2</v>
      </c>
      <c r="AC1595" s="13">
        <v>1.3608E-2</v>
      </c>
      <c r="AD1595" s="13">
        <v>9.7199999999999995E-3</v>
      </c>
      <c r="AE1595" s="10">
        <v>46.858729607775089</v>
      </c>
      <c r="AF1595" s="10">
        <v>46.858729607775089</v>
      </c>
      <c r="AG1595" s="10">
        <v>62.478306143700124</v>
      </c>
      <c r="AH1595" s="10">
        <v>56.2304755293301</v>
      </c>
      <c r="AI1595" s="10">
        <v>62.478306143700124</v>
      </c>
      <c r="AJ1595" s="10">
        <v>56.2304755293301</v>
      </c>
      <c r="AK1595" s="10">
        <v>43.734814300590081</v>
      </c>
      <c r="AL1595" s="10">
        <v>62.478306143700124</v>
      </c>
      <c r="AM1595" s="10">
        <v>62.478306143700124</v>
      </c>
      <c r="AN1595" s="10">
        <v>49.982644914960098</v>
      </c>
      <c r="AO1595" s="10">
        <v>43.734814300590081</v>
      </c>
      <c r="AP1595" s="10">
        <v>31.239153071850062</v>
      </c>
    </row>
    <row r="1596" spans="1:42" customFormat="1" x14ac:dyDescent="0.35">
      <c r="A1596" s="8" t="s">
        <v>125</v>
      </c>
      <c r="B1596" s="23" t="s">
        <v>196</v>
      </c>
      <c r="C1596" s="8" t="s">
        <v>233</v>
      </c>
      <c r="D1596" s="8"/>
      <c r="E1596" s="8"/>
      <c r="F1596" s="8"/>
      <c r="G1596" s="8"/>
      <c r="H1596" s="8"/>
      <c r="I1596" s="8" t="s">
        <v>292</v>
      </c>
      <c r="J1596" s="8" t="s">
        <v>293</v>
      </c>
      <c r="K1596" s="8" t="s">
        <v>426</v>
      </c>
      <c r="L1596" s="8">
        <v>1</v>
      </c>
      <c r="M1596" s="8" t="s">
        <v>113</v>
      </c>
      <c r="N1596" s="8" t="s">
        <v>114</v>
      </c>
      <c r="O1596" s="8" t="s">
        <v>43</v>
      </c>
      <c r="P1596" s="24" t="s">
        <v>400</v>
      </c>
      <c r="Q1596" s="24" t="s">
        <v>418</v>
      </c>
      <c r="R1596" s="8" t="s">
        <v>36</v>
      </c>
      <c r="S1596" s="13">
        <v>2.7121808469368843E-2</v>
      </c>
      <c r="T1596" s="13">
        <v>2.7121808469368843E-2</v>
      </c>
      <c r="U1596" s="13">
        <v>3.6162411292491793E-2</v>
      </c>
      <c r="V1596" s="13">
        <v>3.2546170163242613E-2</v>
      </c>
      <c r="W1596" s="13">
        <v>3.6162411292491793E-2</v>
      </c>
      <c r="X1596" s="13">
        <v>3.2546170163242613E-2</v>
      </c>
      <c r="Y1596" s="13">
        <v>2.5313687904744257E-2</v>
      </c>
      <c r="Z1596" s="13">
        <v>3.6162411292491793E-2</v>
      </c>
      <c r="AA1596" s="13">
        <v>3.6162411292491793E-2</v>
      </c>
      <c r="AB1596" s="13">
        <v>2.8929929033993433E-2</v>
      </c>
      <c r="AC1596" s="13">
        <v>2.5313687904744257E-2</v>
      </c>
      <c r="AD1596" s="13">
        <v>1.8081205646245897E-2</v>
      </c>
      <c r="AE1596" s="10">
        <v>42.262890482007663</v>
      </c>
      <c r="AF1596" s="10">
        <v>42.262890482007663</v>
      </c>
      <c r="AG1596" s="10">
        <v>56.350520642676891</v>
      </c>
      <c r="AH1596" s="10">
        <v>50.715468578409201</v>
      </c>
      <c r="AI1596" s="10">
        <v>56.350520642676891</v>
      </c>
      <c r="AJ1596" s="10">
        <v>50.715468578409201</v>
      </c>
      <c r="AK1596" s="10">
        <v>39.445364449873821</v>
      </c>
      <c r="AL1596" s="10">
        <v>56.350520642676891</v>
      </c>
      <c r="AM1596" s="10">
        <v>56.350520642676891</v>
      </c>
      <c r="AN1596" s="10">
        <v>45.080416514141511</v>
      </c>
      <c r="AO1596" s="10">
        <v>39.445364449873821</v>
      </c>
      <c r="AP1596" s="10">
        <v>28.175260321338445</v>
      </c>
    </row>
    <row r="1597" spans="1:42" customFormat="1" x14ac:dyDescent="0.35">
      <c r="A1597" s="8" t="s">
        <v>125</v>
      </c>
      <c r="B1597" s="23" t="s">
        <v>196</v>
      </c>
      <c r="C1597" s="8" t="s">
        <v>233</v>
      </c>
      <c r="D1597" s="8"/>
      <c r="E1597" s="8"/>
      <c r="F1597" s="8"/>
      <c r="G1597" s="8"/>
      <c r="H1597" s="8"/>
      <c r="I1597" s="8" t="s">
        <v>292</v>
      </c>
      <c r="J1597" s="8" t="s">
        <v>293</v>
      </c>
      <c r="K1597" s="8" t="s">
        <v>426</v>
      </c>
      <c r="L1597" s="8">
        <v>1</v>
      </c>
      <c r="M1597" s="8" t="s">
        <v>113</v>
      </c>
      <c r="N1597" s="8" t="s">
        <v>114</v>
      </c>
      <c r="O1597" s="8" t="s">
        <v>44</v>
      </c>
      <c r="P1597" s="24" t="s">
        <v>399</v>
      </c>
      <c r="Q1597" s="24" t="s">
        <v>419</v>
      </c>
      <c r="R1597" s="8" t="s">
        <v>36</v>
      </c>
      <c r="S1597" s="13">
        <v>1.4459999999999999E-2</v>
      </c>
      <c r="T1597" s="13">
        <v>1.4459999999999999E-2</v>
      </c>
      <c r="U1597" s="13">
        <v>1.9280000000000002E-2</v>
      </c>
      <c r="V1597" s="13">
        <v>1.7351999999999999E-2</v>
      </c>
      <c r="W1597" s="13">
        <v>1.9280000000000002E-2</v>
      </c>
      <c r="X1597" s="13">
        <v>1.7351999999999999E-2</v>
      </c>
      <c r="Y1597" s="13">
        <v>1.3496000000000001E-2</v>
      </c>
      <c r="Z1597" s="13">
        <v>1.9280000000000002E-2</v>
      </c>
      <c r="AA1597" s="13">
        <v>1.9280000000000002E-2</v>
      </c>
      <c r="AB1597" s="13">
        <v>1.5424E-2</v>
      </c>
      <c r="AC1597" s="13">
        <v>1.3496000000000001E-2</v>
      </c>
      <c r="AD1597" s="13">
        <v>9.640000000000001E-3</v>
      </c>
      <c r="AE1597" s="10">
        <v>22.95369259195763</v>
      </c>
      <c r="AF1597" s="10">
        <v>22.95369259195763</v>
      </c>
      <c r="AG1597" s="10">
        <v>30.60492345594351</v>
      </c>
      <c r="AH1597" s="10">
        <v>27.544431110349155</v>
      </c>
      <c r="AI1597" s="10">
        <v>30.60492345594351</v>
      </c>
      <c r="AJ1597" s="10">
        <v>27.544431110349155</v>
      </c>
      <c r="AK1597" s="10">
        <v>21.423446419160456</v>
      </c>
      <c r="AL1597" s="10">
        <v>30.60492345594351</v>
      </c>
      <c r="AM1597" s="10">
        <v>30.60492345594351</v>
      </c>
      <c r="AN1597" s="10">
        <v>24.483938764754807</v>
      </c>
      <c r="AO1597" s="10">
        <v>21.423446419160456</v>
      </c>
      <c r="AP1597" s="10">
        <v>15.302461727971755</v>
      </c>
    </row>
    <row r="1598" spans="1:42" customFormat="1" x14ac:dyDescent="0.35">
      <c r="A1598" s="8" t="s">
        <v>125</v>
      </c>
      <c r="B1598" s="23" t="s">
        <v>196</v>
      </c>
      <c r="C1598" s="8" t="s">
        <v>233</v>
      </c>
      <c r="D1598" s="8"/>
      <c r="E1598" s="8"/>
      <c r="F1598" s="8"/>
      <c r="G1598" s="8"/>
      <c r="H1598" s="8"/>
      <c r="I1598" s="8" t="s">
        <v>292</v>
      </c>
      <c r="J1598" s="8" t="s">
        <v>293</v>
      </c>
      <c r="K1598" s="8" t="s">
        <v>426</v>
      </c>
      <c r="L1598" s="8">
        <v>1</v>
      </c>
      <c r="M1598" s="8" t="s">
        <v>113</v>
      </c>
      <c r="N1598" s="8" t="s">
        <v>114</v>
      </c>
      <c r="O1598" s="8" t="s">
        <v>45</v>
      </c>
      <c r="P1598" s="24" t="s">
        <v>402</v>
      </c>
      <c r="Q1598" s="24" t="s">
        <v>420</v>
      </c>
      <c r="R1598" s="8" t="s">
        <v>177</v>
      </c>
      <c r="S1598" s="13">
        <v>1.9439999999999999E-2</v>
      </c>
      <c r="T1598" s="13">
        <v>1.9439999999999999E-2</v>
      </c>
      <c r="U1598" s="13">
        <v>2.5919999999999999E-2</v>
      </c>
      <c r="V1598" s="13">
        <v>2.3327999999999998E-2</v>
      </c>
      <c r="W1598" s="13">
        <v>2.5919999999999999E-2</v>
      </c>
      <c r="X1598" s="13">
        <v>2.3327999999999998E-2</v>
      </c>
      <c r="Y1598" s="13">
        <v>1.8144E-2</v>
      </c>
      <c r="Z1598" s="13">
        <v>2.5919999999999999E-2</v>
      </c>
      <c r="AA1598" s="13">
        <v>2.5919999999999999E-2</v>
      </c>
      <c r="AB1598" s="13">
        <v>2.0736000000000001E-2</v>
      </c>
      <c r="AC1598" s="13">
        <v>1.8144E-2</v>
      </c>
      <c r="AD1598" s="13">
        <v>1.2959999999999999E-2</v>
      </c>
      <c r="AE1598" s="10">
        <v>20.712669249357525</v>
      </c>
      <c r="AF1598" s="10">
        <v>20.712669249357525</v>
      </c>
      <c r="AG1598" s="10">
        <v>27.616892332476699</v>
      </c>
      <c r="AH1598" s="10">
        <v>24.855203099229026</v>
      </c>
      <c r="AI1598" s="10">
        <v>27.616892332476699</v>
      </c>
      <c r="AJ1598" s="10">
        <v>24.855203099229026</v>
      </c>
      <c r="AK1598" s="10">
        <v>19.331824632733692</v>
      </c>
      <c r="AL1598" s="10">
        <v>27.616892332476699</v>
      </c>
      <c r="AM1598" s="10">
        <v>27.616892332476699</v>
      </c>
      <c r="AN1598" s="10">
        <v>22.093513865981357</v>
      </c>
      <c r="AO1598" s="10">
        <v>19.331824632733692</v>
      </c>
      <c r="AP1598" s="10">
        <v>13.808446166238349</v>
      </c>
    </row>
    <row r="1599" spans="1:42" customFormat="1" x14ac:dyDescent="0.35">
      <c r="A1599" s="8" t="s">
        <v>125</v>
      </c>
      <c r="B1599" s="23" t="s">
        <v>196</v>
      </c>
      <c r="C1599" s="8" t="s">
        <v>233</v>
      </c>
      <c r="D1599" s="8"/>
      <c r="E1599" s="8"/>
      <c r="F1599" s="8"/>
      <c r="G1599" s="8"/>
      <c r="H1599" s="8"/>
      <c r="I1599" s="8" t="s">
        <v>292</v>
      </c>
      <c r="J1599" s="8" t="s">
        <v>293</v>
      </c>
      <c r="K1599" s="8" t="s">
        <v>426</v>
      </c>
      <c r="L1599" s="8">
        <v>1</v>
      </c>
      <c r="M1599" s="8" t="s">
        <v>113</v>
      </c>
      <c r="N1599" s="8" t="s">
        <v>114</v>
      </c>
      <c r="O1599" s="8" t="s">
        <v>46</v>
      </c>
      <c r="P1599" s="24" t="s">
        <v>401</v>
      </c>
      <c r="Q1599" s="24" t="s">
        <v>411</v>
      </c>
      <c r="R1599" s="8" t="s">
        <v>177</v>
      </c>
      <c r="S1599" s="13">
        <v>1.8714687765446158E-3</v>
      </c>
      <c r="T1599" s="13">
        <v>1.8714687765446158E-3</v>
      </c>
      <c r="U1599" s="13">
        <v>2.495291702059488E-3</v>
      </c>
      <c r="V1599" s="13">
        <v>2.2457625318535387E-3</v>
      </c>
      <c r="W1599" s="13">
        <v>2.495291702059488E-3</v>
      </c>
      <c r="X1599" s="13">
        <v>2.2457625318535387E-3</v>
      </c>
      <c r="Y1599" s="13">
        <v>1.7467041914416416E-3</v>
      </c>
      <c r="Z1599" s="13">
        <v>2.495291702059488E-3</v>
      </c>
      <c r="AA1599" s="13">
        <v>2.495291702059488E-3</v>
      </c>
      <c r="AB1599" s="13">
        <v>1.9962333616475904E-3</v>
      </c>
      <c r="AC1599" s="13">
        <v>1.7467041914416416E-3</v>
      </c>
      <c r="AD1599" s="13">
        <v>1.247645851029744E-3</v>
      </c>
      <c r="AE1599" s="10">
        <v>3.0643546106814816</v>
      </c>
      <c r="AF1599" s="10">
        <v>3.0643546106814816</v>
      </c>
      <c r="AG1599" s="10">
        <v>4.0858061475753091</v>
      </c>
      <c r="AH1599" s="10">
        <v>3.6772255328177774</v>
      </c>
      <c r="AI1599" s="10">
        <v>4.0858061475753091</v>
      </c>
      <c r="AJ1599" s="10">
        <v>3.6772255328177774</v>
      </c>
      <c r="AK1599" s="10">
        <v>2.8600643033027162</v>
      </c>
      <c r="AL1599" s="10">
        <v>4.0858061475753091</v>
      </c>
      <c r="AM1599" s="10">
        <v>4.0858061475753091</v>
      </c>
      <c r="AN1599" s="10">
        <v>3.268644918060247</v>
      </c>
      <c r="AO1599" s="10">
        <v>2.8600643033027162</v>
      </c>
      <c r="AP1599" s="10">
        <v>2.0429030737876546</v>
      </c>
    </row>
    <row r="1600" spans="1:42" customFormat="1" x14ac:dyDescent="0.35">
      <c r="A1600" s="8" t="s">
        <v>125</v>
      </c>
      <c r="B1600" s="23" t="s">
        <v>196</v>
      </c>
      <c r="C1600" s="8" t="s">
        <v>233</v>
      </c>
      <c r="D1600" s="8"/>
      <c r="E1600" s="8"/>
      <c r="F1600" s="8"/>
      <c r="G1600" s="8"/>
      <c r="H1600" s="8"/>
      <c r="I1600" s="8" t="s">
        <v>292</v>
      </c>
      <c r="J1600" s="8" t="s">
        <v>293</v>
      </c>
      <c r="K1600" s="8" t="s">
        <v>426</v>
      </c>
      <c r="L1600" s="8">
        <v>1</v>
      </c>
      <c r="M1600" s="8" t="s">
        <v>113</v>
      </c>
      <c r="N1600" s="8" t="s">
        <v>114</v>
      </c>
      <c r="O1600" s="8" t="s">
        <v>47</v>
      </c>
      <c r="P1600" s="24" t="s">
        <v>392</v>
      </c>
      <c r="Q1600" s="24" t="s">
        <v>409</v>
      </c>
      <c r="R1600" s="8" t="s">
        <v>177</v>
      </c>
      <c r="S1600" s="13">
        <v>1.5779999999999999E-2</v>
      </c>
      <c r="T1600" s="13">
        <v>1.5779999999999999E-2</v>
      </c>
      <c r="U1600" s="13">
        <v>2.1040000000000003E-2</v>
      </c>
      <c r="V1600" s="13">
        <v>1.8935999999999998E-2</v>
      </c>
      <c r="W1600" s="13">
        <v>2.1040000000000003E-2</v>
      </c>
      <c r="X1600" s="13">
        <v>1.8935999999999998E-2</v>
      </c>
      <c r="Y1600" s="13">
        <v>1.4728000000000002E-2</v>
      </c>
      <c r="Z1600" s="13">
        <v>2.1040000000000003E-2</v>
      </c>
      <c r="AA1600" s="13">
        <v>2.1040000000000003E-2</v>
      </c>
      <c r="AB1600" s="13">
        <v>1.6832E-2</v>
      </c>
      <c r="AC1600" s="13">
        <v>1.4728000000000002E-2</v>
      </c>
      <c r="AD1600" s="13">
        <v>1.0520000000000002E-2</v>
      </c>
      <c r="AE1600" s="10">
        <v>14.026442243590768</v>
      </c>
      <c r="AF1600" s="10">
        <v>14.026442243590768</v>
      </c>
      <c r="AG1600" s="10">
        <v>18.701922991454364</v>
      </c>
      <c r="AH1600" s="10">
        <v>16.831730692308923</v>
      </c>
      <c r="AI1600" s="10">
        <v>18.701922991454364</v>
      </c>
      <c r="AJ1600" s="10">
        <v>16.831730692308923</v>
      </c>
      <c r="AK1600" s="10">
        <v>13.091346094018052</v>
      </c>
      <c r="AL1600" s="10">
        <v>18.701922991454364</v>
      </c>
      <c r="AM1600" s="10">
        <v>18.701922991454364</v>
      </c>
      <c r="AN1600" s="10">
        <v>14.961538393163487</v>
      </c>
      <c r="AO1600" s="10">
        <v>13.091346094018052</v>
      </c>
      <c r="AP1600" s="10">
        <v>9.3509614957271818</v>
      </c>
    </row>
    <row r="1601" spans="1:42" customFormat="1" x14ac:dyDescent="0.35">
      <c r="A1601" s="8" t="s">
        <v>125</v>
      </c>
      <c r="B1601" s="23" t="s">
        <v>196</v>
      </c>
      <c r="C1601" s="8" t="s">
        <v>233</v>
      </c>
      <c r="D1601" s="8"/>
      <c r="E1601" s="8"/>
      <c r="F1601" s="8"/>
      <c r="G1601" s="8"/>
      <c r="H1601" s="8"/>
      <c r="I1601" s="8" t="s">
        <v>292</v>
      </c>
      <c r="J1601" s="8" t="s">
        <v>293</v>
      </c>
      <c r="K1601" s="8" t="s">
        <v>426</v>
      </c>
      <c r="L1601" s="8">
        <v>1</v>
      </c>
      <c r="M1601" s="8" t="s">
        <v>113</v>
      </c>
      <c r="N1601" s="8" t="s">
        <v>114</v>
      </c>
      <c r="O1601" s="8" t="s">
        <v>48</v>
      </c>
      <c r="P1601" s="24" t="s">
        <v>391</v>
      </c>
      <c r="Q1601" s="24" t="s">
        <v>414</v>
      </c>
      <c r="R1601" s="8" t="s">
        <v>177</v>
      </c>
      <c r="S1601" s="13">
        <v>2.8004953914242906E-2</v>
      </c>
      <c r="T1601" s="13">
        <v>2.8004953914242906E-2</v>
      </c>
      <c r="U1601" s="13">
        <v>3.7339938552323877E-2</v>
      </c>
      <c r="V1601" s="13">
        <v>3.3605944697091487E-2</v>
      </c>
      <c r="W1601" s="13">
        <v>3.7339938552323877E-2</v>
      </c>
      <c r="X1601" s="13">
        <v>3.3605944697091487E-2</v>
      </c>
      <c r="Y1601" s="13">
        <v>2.6137956986626715E-2</v>
      </c>
      <c r="Z1601" s="13">
        <v>3.7339938552323877E-2</v>
      </c>
      <c r="AA1601" s="13">
        <v>3.7339938552323877E-2</v>
      </c>
      <c r="AB1601" s="13">
        <v>2.9871950841859101E-2</v>
      </c>
      <c r="AC1601" s="13">
        <v>2.6137956986626715E-2</v>
      </c>
      <c r="AD1601" s="13">
        <v>1.8669969276161939E-2</v>
      </c>
      <c r="AE1601" s="10">
        <v>167.68128178191461</v>
      </c>
      <c r="AF1601" s="10">
        <v>167.68128178191461</v>
      </c>
      <c r="AG1601" s="10">
        <v>223.57504237588617</v>
      </c>
      <c r="AH1601" s="10">
        <v>201.21753813829753</v>
      </c>
      <c r="AI1601" s="10">
        <v>223.57504237588617</v>
      </c>
      <c r="AJ1601" s="10">
        <v>201.21753813829753</v>
      </c>
      <c r="AK1601" s="10">
        <v>156.50252966312033</v>
      </c>
      <c r="AL1601" s="10">
        <v>223.57504237588617</v>
      </c>
      <c r="AM1601" s="10">
        <v>223.57504237588617</v>
      </c>
      <c r="AN1601" s="10">
        <v>178.86003390070894</v>
      </c>
      <c r="AO1601" s="10">
        <v>156.50252966312033</v>
      </c>
      <c r="AP1601" s="10">
        <v>111.78752118794309</v>
      </c>
    </row>
    <row r="1602" spans="1:42" customFormat="1" x14ac:dyDescent="0.35">
      <c r="A1602" s="8" t="s">
        <v>125</v>
      </c>
      <c r="B1602" s="23" t="s">
        <v>196</v>
      </c>
      <c r="C1602" s="8" t="s">
        <v>233</v>
      </c>
      <c r="D1602" s="8"/>
      <c r="E1602" s="8"/>
      <c r="F1602" s="8"/>
      <c r="G1602" s="8"/>
      <c r="H1602" s="8"/>
      <c r="I1602" s="8" t="s">
        <v>292</v>
      </c>
      <c r="J1602" s="8" t="s">
        <v>293</v>
      </c>
      <c r="K1602" s="8" t="s">
        <v>426</v>
      </c>
      <c r="L1602" s="8">
        <v>1</v>
      </c>
      <c r="M1602" s="8" t="s">
        <v>113</v>
      </c>
      <c r="N1602" s="8" t="s">
        <v>114</v>
      </c>
      <c r="O1602" s="8" t="s">
        <v>49</v>
      </c>
      <c r="P1602" s="24" t="s">
        <v>388</v>
      </c>
      <c r="Q1602" s="24" t="s">
        <v>408</v>
      </c>
      <c r="R1602" s="8" t="s">
        <v>36</v>
      </c>
      <c r="S1602" s="13">
        <v>2.4E-2</v>
      </c>
      <c r="T1602" s="13">
        <v>2.4E-2</v>
      </c>
      <c r="U1602" s="13">
        <v>3.2000000000000001E-2</v>
      </c>
      <c r="V1602" s="13">
        <v>2.8799999999999999E-2</v>
      </c>
      <c r="W1602" s="13">
        <v>3.2000000000000001E-2</v>
      </c>
      <c r="X1602" s="13">
        <v>2.8799999999999999E-2</v>
      </c>
      <c r="Y1602" s="13">
        <v>2.2400000000000003E-2</v>
      </c>
      <c r="Z1602" s="13">
        <v>3.2000000000000001E-2</v>
      </c>
      <c r="AA1602" s="13">
        <v>3.2000000000000001E-2</v>
      </c>
      <c r="AB1602" s="13">
        <v>2.5600000000000001E-2</v>
      </c>
      <c r="AC1602" s="13">
        <v>2.2400000000000003E-2</v>
      </c>
      <c r="AD1602" s="13">
        <v>1.6E-2</v>
      </c>
      <c r="AE1602" s="10">
        <v>25.877056787420415</v>
      </c>
      <c r="AF1602" s="10">
        <v>25.877056787420415</v>
      </c>
      <c r="AG1602" s="10">
        <v>34.502742383227222</v>
      </c>
      <c r="AH1602" s="10">
        <v>31.052468144904498</v>
      </c>
      <c r="AI1602" s="10">
        <v>34.502742383227222</v>
      </c>
      <c r="AJ1602" s="10">
        <v>31.052468144904498</v>
      </c>
      <c r="AK1602" s="10">
        <v>24.151919668259058</v>
      </c>
      <c r="AL1602" s="10">
        <v>34.502742383227222</v>
      </c>
      <c r="AM1602" s="10">
        <v>34.502742383227222</v>
      </c>
      <c r="AN1602" s="10">
        <v>27.602193906581778</v>
      </c>
      <c r="AO1602" s="10">
        <v>24.151919668259058</v>
      </c>
      <c r="AP1602" s="10">
        <v>17.251371191613611</v>
      </c>
    </row>
    <row r="1603" spans="1:42" customFormat="1" x14ac:dyDescent="0.35">
      <c r="A1603" s="8" t="s">
        <v>125</v>
      </c>
      <c r="B1603" s="23" t="s">
        <v>196</v>
      </c>
      <c r="C1603" s="8" t="s">
        <v>233</v>
      </c>
      <c r="D1603" s="8"/>
      <c r="E1603" s="8"/>
      <c r="F1603" s="8"/>
      <c r="G1603" s="8"/>
      <c r="H1603" s="8"/>
      <c r="I1603" s="8" t="s">
        <v>292</v>
      </c>
      <c r="J1603" s="8" t="s">
        <v>293</v>
      </c>
      <c r="K1603" s="8" t="s">
        <v>426</v>
      </c>
      <c r="L1603" s="8">
        <v>1</v>
      </c>
      <c r="M1603" s="8" t="s">
        <v>113</v>
      </c>
      <c r="N1603" s="8" t="s">
        <v>114</v>
      </c>
      <c r="O1603" s="8" t="s">
        <v>50</v>
      </c>
      <c r="P1603" s="24" t="s">
        <v>390</v>
      </c>
      <c r="Q1603" s="24" t="s">
        <v>421</v>
      </c>
      <c r="R1603" s="8" t="s">
        <v>36</v>
      </c>
      <c r="S1603" s="13">
        <v>2.1000000000000001E-2</v>
      </c>
      <c r="T1603" s="13">
        <v>2.1000000000000001E-2</v>
      </c>
      <c r="U1603" s="13">
        <v>2.8000000000000004E-2</v>
      </c>
      <c r="V1603" s="13">
        <v>2.52E-2</v>
      </c>
      <c r="W1603" s="13">
        <v>2.8000000000000004E-2</v>
      </c>
      <c r="X1603" s="13">
        <v>2.52E-2</v>
      </c>
      <c r="Y1603" s="13">
        <v>1.9600000000000003E-2</v>
      </c>
      <c r="Z1603" s="13">
        <v>2.8000000000000004E-2</v>
      </c>
      <c r="AA1603" s="13">
        <v>2.8000000000000004E-2</v>
      </c>
      <c r="AB1603" s="13">
        <v>2.2400000000000003E-2</v>
      </c>
      <c r="AC1603" s="13">
        <v>1.9600000000000003E-2</v>
      </c>
      <c r="AD1603" s="13">
        <v>1.4000000000000002E-2</v>
      </c>
      <c r="AE1603" s="10">
        <v>31.868582300266553</v>
      </c>
      <c r="AF1603" s="10">
        <v>31.868582300266553</v>
      </c>
      <c r="AG1603" s="10">
        <v>42.491443067022082</v>
      </c>
      <c r="AH1603" s="10">
        <v>38.242298760319862</v>
      </c>
      <c r="AI1603" s="10">
        <v>42.491443067022082</v>
      </c>
      <c r="AJ1603" s="10">
        <v>38.242298760319862</v>
      </c>
      <c r="AK1603" s="10">
        <v>29.744010146915453</v>
      </c>
      <c r="AL1603" s="10">
        <v>42.491443067022082</v>
      </c>
      <c r="AM1603" s="10">
        <v>42.491443067022082</v>
      </c>
      <c r="AN1603" s="10">
        <v>33.993154453617663</v>
      </c>
      <c r="AO1603" s="10">
        <v>29.744010146915453</v>
      </c>
      <c r="AP1603" s="10">
        <v>21.245721533511041</v>
      </c>
    </row>
    <row r="1604" spans="1:42" customFormat="1" x14ac:dyDescent="0.35">
      <c r="A1604" s="8" t="s">
        <v>125</v>
      </c>
      <c r="B1604" s="23" t="s">
        <v>196</v>
      </c>
      <c r="C1604" s="8" t="s">
        <v>233</v>
      </c>
      <c r="D1604" s="8"/>
      <c r="E1604" s="8"/>
      <c r="F1604" s="8"/>
      <c r="G1604" s="8"/>
      <c r="H1604" s="8"/>
      <c r="I1604" s="8" t="s">
        <v>292</v>
      </c>
      <c r="J1604" s="8" t="s">
        <v>293</v>
      </c>
      <c r="K1604" s="8" t="s">
        <v>426</v>
      </c>
      <c r="L1604" s="8">
        <v>1</v>
      </c>
      <c r="M1604" s="8" t="s">
        <v>113</v>
      </c>
      <c r="N1604" s="8" t="s">
        <v>114</v>
      </c>
      <c r="O1604" s="8" t="s">
        <v>51</v>
      </c>
      <c r="P1604" s="24" t="s">
        <v>382</v>
      </c>
      <c r="Q1604" s="24" t="s">
        <v>415</v>
      </c>
      <c r="R1604" s="8" t="s">
        <v>36</v>
      </c>
      <c r="S1604" s="13">
        <v>2.9399999999999999E-2</v>
      </c>
      <c r="T1604" s="13">
        <v>2.9399999999999999E-2</v>
      </c>
      <c r="U1604" s="13">
        <v>3.9200000000000006E-2</v>
      </c>
      <c r="V1604" s="13">
        <v>3.5279999999999999E-2</v>
      </c>
      <c r="W1604" s="13">
        <v>3.9200000000000006E-2</v>
      </c>
      <c r="X1604" s="13">
        <v>3.5279999999999999E-2</v>
      </c>
      <c r="Y1604" s="13">
        <v>2.7440000000000003E-2</v>
      </c>
      <c r="Z1604" s="13">
        <v>3.9200000000000006E-2</v>
      </c>
      <c r="AA1604" s="13">
        <v>3.9200000000000006E-2</v>
      </c>
      <c r="AB1604" s="13">
        <v>3.1359999999999999E-2</v>
      </c>
      <c r="AC1604" s="13">
        <v>2.7440000000000003E-2</v>
      </c>
      <c r="AD1604" s="13">
        <v>1.9600000000000003E-2</v>
      </c>
      <c r="AE1604" s="10">
        <v>34.645624752531248</v>
      </c>
      <c r="AF1604" s="10">
        <v>34.645624752531248</v>
      </c>
      <c r="AG1604" s="10">
        <v>46.194166336708342</v>
      </c>
      <c r="AH1604" s="10">
        <v>41.574749703037504</v>
      </c>
      <c r="AI1604" s="10">
        <v>46.194166336708342</v>
      </c>
      <c r="AJ1604" s="10">
        <v>41.574749703037504</v>
      </c>
      <c r="AK1604" s="10">
        <v>32.335916435695843</v>
      </c>
      <c r="AL1604" s="10">
        <v>46.194166336708342</v>
      </c>
      <c r="AM1604" s="10">
        <v>46.194166336708342</v>
      </c>
      <c r="AN1604" s="10">
        <v>36.955333069366667</v>
      </c>
      <c r="AO1604" s="10">
        <v>32.335916435695843</v>
      </c>
      <c r="AP1604" s="10">
        <v>23.097083168354171</v>
      </c>
    </row>
    <row r="1605" spans="1:42" customFormat="1" x14ac:dyDescent="0.35">
      <c r="A1605" s="8" t="s">
        <v>125</v>
      </c>
      <c r="B1605" s="23" t="s">
        <v>196</v>
      </c>
      <c r="C1605" s="8" t="s">
        <v>233</v>
      </c>
      <c r="D1605" s="8"/>
      <c r="E1605" s="8"/>
      <c r="F1605" s="8"/>
      <c r="G1605" s="8"/>
      <c r="H1605" s="8"/>
      <c r="I1605" s="8" t="s">
        <v>292</v>
      </c>
      <c r="J1605" s="8" t="s">
        <v>293</v>
      </c>
      <c r="K1605" s="8" t="s">
        <v>426</v>
      </c>
      <c r="L1605" s="8">
        <v>1</v>
      </c>
      <c r="M1605" s="8" t="s">
        <v>113</v>
      </c>
      <c r="N1605" s="8" t="s">
        <v>114</v>
      </c>
      <c r="O1605" s="8" t="s">
        <v>52</v>
      </c>
      <c r="P1605" s="24" t="s">
        <v>404</v>
      </c>
      <c r="Q1605" s="24" t="s">
        <v>416</v>
      </c>
      <c r="R1605" s="8" t="s">
        <v>177</v>
      </c>
      <c r="S1605" s="13">
        <v>1.38E-2</v>
      </c>
      <c r="T1605" s="13">
        <v>1.38E-2</v>
      </c>
      <c r="U1605" s="13">
        <v>1.84E-2</v>
      </c>
      <c r="V1605" s="13">
        <v>1.6559999999999998E-2</v>
      </c>
      <c r="W1605" s="13">
        <v>1.84E-2</v>
      </c>
      <c r="X1605" s="13">
        <v>1.6559999999999998E-2</v>
      </c>
      <c r="Y1605" s="13">
        <v>1.2880000000000001E-2</v>
      </c>
      <c r="Z1605" s="13">
        <v>1.84E-2</v>
      </c>
      <c r="AA1605" s="13">
        <v>1.84E-2</v>
      </c>
      <c r="AB1605" s="13">
        <v>1.472E-2</v>
      </c>
      <c r="AC1605" s="13">
        <v>1.2880000000000001E-2</v>
      </c>
      <c r="AD1605" s="13">
        <v>9.1999999999999998E-3</v>
      </c>
      <c r="AE1605" s="10">
        <v>20.444989644168285</v>
      </c>
      <c r="AF1605" s="10">
        <v>20.444989644168285</v>
      </c>
      <c r="AG1605" s="10">
        <v>27.259986192224382</v>
      </c>
      <c r="AH1605" s="10">
        <v>24.533987573001941</v>
      </c>
      <c r="AI1605" s="10">
        <v>27.259986192224382</v>
      </c>
      <c r="AJ1605" s="10">
        <v>24.533987573001941</v>
      </c>
      <c r="AK1605" s="10">
        <v>19.081990334557066</v>
      </c>
      <c r="AL1605" s="10">
        <v>27.259986192224382</v>
      </c>
      <c r="AM1605" s="10">
        <v>27.259986192224382</v>
      </c>
      <c r="AN1605" s="10">
        <v>21.807988953779503</v>
      </c>
      <c r="AO1605" s="10">
        <v>19.081990334557066</v>
      </c>
      <c r="AP1605" s="10">
        <v>13.629993096112191</v>
      </c>
    </row>
    <row r="1606" spans="1:42" customFormat="1" x14ac:dyDescent="0.35">
      <c r="A1606" s="8" t="s">
        <v>125</v>
      </c>
      <c r="B1606" s="23" t="s">
        <v>196</v>
      </c>
      <c r="C1606" s="8" t="s">
        <v>233</v>
      </c>
      <c r="D1606" s="8"/>
      <c r="E1606" s="8"/>
      <c r="F1606" s="8"/>
      <c r="G1606" s="8"/>
      <c r="H1606" s="8"/>
      <c r="I1606" s="8" t="s">
        <v>292</v>
      </c>
      <c r="J1606" s="8" t="s">
        <v>293</v>
      </c>
      <c r="K1606" s="8" t="s">
        <v>426</v>
      </c>
      <c r="L1606" s="8">
        <v>1</v>
      </c>
      <c r="M1606" s="8" t="s">
        <v>113</v>
      </c>
      <c r="N1606" s="8" t="s">
        <v>114</v>
      </c>
      <c r="O1606" s="8" t="s">
        <v>53</v>
      </c>
      <c r="P1606" s="24" t="s">
        <v>383</v>
      </c>
      <c r="Q1606" s="24" t="s">
        <v>412</v>
      </c>
      <c r="R1606" s="8" t="s">
        <v>36</v>
      </c>
      <c r="S1606" s="13">
        <v>0.16800000000000001</v>
      </c>
      <c r="T1606" s="13">
        <v>0.16800000000000001</v>
      </c>
      <c r="U1606" s="13">
        <v>0.22400000000000003</v>
      </c>
      <c r="V1606" s="13">
        <v>0.2016</v>
      </c>
      <c r="W1606" s="13">
        <v>0.22400000000000003</v>
      </c>
      <c r="X1606" s="13">
        <v>0.2016</v>
      </c>
      <c r="Y1606" s="13">
        <v>0.15680000000000002</v>
      </c>
      <c r="Z1606" s="13">
        <v>0.22400000000000003</v>
      </c>
      <c r="AA1606" s="13">
        <v>0.22400000000000003</v>
      </c>
      <c r="AB1606" s="13">
        <v>0.17920000000000003</v>
      </c>
      <c r="AC1606" s="13">
        <v>0.15680000000000002</v>
      </c>
      <c r="AD1606" s="13">
        <v>0.11200000000000002</v>
      </c>
      <c r="AE1606" s="10">
        <v>266.68190563270275</v>
      </c>
      <c r="AF1606" s="10">
        <v>266.68190563270275</v>
      </c>
      <c r="AG1606" s="10">
        <v>355.57587417693708</v>
      </c>
      <c r="AH1606" s="10">
        <v>320.01828675924332</v>
      </c>
      <c r="AI1606" s="10">
        <v>355.57587417693708</v>
      </c>
      <c r="AJ1606" s="10">
        <v>320.01828675924332</v>
      </c>
      <c r="AK1606" s="10">
        <v>248.90311192385593</v>
      </c>
      <c r="AL1606" s="10">
        <v>355.57587417693708</v>
      </c>
      <c r="AM1606" s="10">
        <v>355.57587417693708</v>
      </c>
      <c r="AN1606" s="10">
        <v>284.46069934154968</v>
      </c>
      <c r="AO1606" s="10">
        <v>248.90311192385593</v>
      </c>
      <c r="AP1606" s="10">
        <v>177.78793708846854</v>
      </c>
    </row>
    <row r="1607" spans="1:42" customFormat="1" x14ac:dyDescent="0.35">
      <c r="A1607" s="8" t="s">
        <v>125</v>
      </c>
      <c r="B1607" s="23" t="s">
        <v>196</v>
      </c>
      <c r="C1607" s="8" t="s">
        <v>233</v>
      </c>
      <c r="D1607" s="8"/>
      <c r="E1607" s="8"/>
      <c r="F1607" s="8"/>
      <c r="G1607" s="8"/>
      <c r="H1607" s="8"/>
      <c r="I1607" s="8" t="s">
        <v>292</v>
      </c>
      <c r="J1607" s="8" t="s">
        <v>293</v>
      </c>
      <c r="K1607" s="8" t="s">
        <v>426</v>
      </c>
      <c r="L1607" s="8">
        <v>1</v>
      </c>
      <c r="M1607" s="8" t="s">
        <v>113</v>
      </c>
      <c r="N1607" s="8" t="s">
        <v>114</v>
      </c>
      <c r="O1607" s="8" t="s">
        <v>54</v>
      </c>
      <c r="P1607" s="24" t="s">
        <v>403</v>
      </c>
      <c r="Q1607" s="25"/>
      <c r="R1607" s="8" t="s">
        <v>177</v>
      </c>
      <c r="S1607" s="13">
        <v>1.9439999999999999E-2</v>
      </c>
      <c r="T1607" s="13">
        <v>1.9439999999999999E-2</v>
      </c>
      <c r="U1607" s="13">
        <v>2.5919999999999999E-2</v>
      </c>
      <c r="V1607" s="13">
        <v>2.3327999999999998E-2</v>
      </c>
      <c r="W1607" s="13">
        <v>2.5919999999999999E-2</v>
      </c>
      <c r="X1607" s="13">
        <v>2.3327999999999998E-2</v>
      </c>
      <c r="Y1607" s="13">
        <v>1.8144E-2</v>
      </c>
      <c r="Z1607" s="13">
        <v>2.5919999999999999E-2</v>
      </c>
      <c r="AA1607" s="13">
        <v>2.5919999999999999E-2</v>
      </c>
      <c r="AB1607" s="13">
        <v>2.0736000000000001E-2</v>
      </c>
      <c r="AC1607" s="13">
        <v>1.8144E-2</v>
      </c>
      <c r="AD1607" s="13">
        <v>1.2959999999999999E-2</v>
      </c>
      <c r="AE1607" s="10">
        <v>38.768037906525954</v>
      </c>
      <c r="AF1607" s="10">
        <v>38.768037906525954</v>
      </c>
      <c r="AG1607" s="10">
        <v>51.690717208701273</v>
      </c>
      <c r="AH1607" s="10">
        <v>46.521645487831144</v>
      </c>
      <c r="AI1607" s="10">
        <v>51.690717208701273</v>
      </c>
      <c r="AJ1607" s="10">
        <v>46.521645487831144</v>
      </c>
      <c r="AK1607" s="10">
        <v>36.183502046090894</v>
      </c>
      <c r="AL1607" s="10">
        <v>51.690717208701273</v>
      </c>
      <c r="AM1607" s="10">
        <v>51.690717208701273</v>
      </c>
      <c r="AN1607" s="10">
        <v>41.352573766961015</v>
      </c>
      <c r="AO1607" s="10">
        <v>36.183502046090894</v>
      </c>
      <c r="AP1607" s="10">
        <v>25.845358604350636</v>
      </c>
    </row>
    <row r="1608" spans="1:42" customFormat="1" x14ac:dyDescent="0.35">
      <c r="A1608" s="8" t="s">
        <v>125</v>
      </c>
      <c r="B1608" s="23" t="s">
        <v>196</v>
      </c>
      <c r="C1608" s="8" t="s">
        <v>233</v>
      </c>
      <c r="D1608" s="8"/>
      <c r="E1608" s="8"/>
      <c r="F1608" s="8"/>
      <c r="G1608" s="8"/>
      <c r="H1608" s="8"/>
      <c r="I1608" s="8" t="s">
        <v>292</v>
      </c>
      <c r="J1608" s="8" t="s">
        <v>293</v>
      </c>
      <c r="K1608" s="8" t="s">
        <v>426</v>
      </c>
      <c r="L1608" s="8">
        <v>1</v>
      </c>
      <c r="M1608" s="8" t="s">
        <v>113</v>
      </c>
      <c r="N1608" s="8" t="s">
        <v>114</v>
      </c>
      <c r="O1608" s="8" t="s">
        <v>55</v>
      </c>
      <c r="P1608" s="24" t="s">
        <v>386</v>
      </c>
      <c r="Q1608" s="25"/>
      <c r="R1608" s="8" t="s">
        <v>36</v>
      </c>
      <c r="S1608" s="13">
        <v>2.0759999999999997E-2</v>
      </c>
      <c r="T1608" s="13">
        <v>2.0759999999999997E-2</v>
      </c>
      <c r="U1608" s="13">
        <v>2.768E-2</v>
      </c>
      <c r="V1608" s="13">
        <v>2.4911999999999997E-2</v>
      </c>
      <c r="W1608" s="13">
        <v>2.768E-2</v>
      </c>
      <c r="X1608" s="13">
        <v>2.4911999999999997E-2</v>
      </c>
      <c r="Y1608" s="13">
        <v>1.9376000000000001E-2</v>
      </c>
      <c r="Z1608" s="13">
        <v>2.768E-2</v>
      </c>
      <c r="AA1608" s="13">
        <v>2.768E-2</v>
      </c>
      <c r="AB1608" s="13">
        <v>2.2144E-2</v>
      </c>
      <c r="AC1608" s="13">
        <v>1.9376000000000001E-2</v>
      </c>
      <c r="AD1608" s="13">
        <v>1.384E-2</v>
      </c>
      <c r="AE1608" s="10">
        <v>25.427901610188794</v>
      </c>
      <c r="AF1608" s="10">
        <v>25.427901610188794</v>
      </c>
      <c r="AG1608" s="10">
        <v>33.903868813585063</v>
      </c>
      <c r="AH1608" s="10">
        <v>30.513481932226554</v>
      </c>
      <c r="AI1608" s="10">
        <v>33.903868813585063</v>
      </c>
      <c r="AJ1608" s="10">
        <v>30.513481932226554</v>
      </c>
      <c r="AK1608" s="10">
        <v>23.732708169509547</v>
      </c>
      <c r="AL1608" s="10">
        <v>33.903868813585063</v>
      </c>
      <c r="AM1608" s="10">
        <v>33.903868813585063</v>
      </c>
      <c r="AN1608" s="10">
        <v>27.123095050868052</v>
      </c>
      <c r="AO1608" s="10">
        <v>23.732708169509547</v>
      </c>
      <c r="AP1608" s="10">
        <v>16.951934406792532</v>
      </c>
    </row>
    <row r="1609" spans="1:42" customFormat="1" x14ac:dyDescent="0.35">
      <c r="A1609" s="8" t="s">
        <v>125</v>
      </c>
      <c r="B1609" s="23" t="s">
        <v>196</v>
      </c>
      <c r="C1609" s="8" t="s">
        <v>233</v>
      </c>
      <c r="D1609" s="8"/>
      <c r="E1609" s="8"/>
      <c r="F1609" s="8"/>
      <c r="G1609" s="8"/>
      <c r="H1609" s="8"/>
      <c r="I1609" s="8" t="s">
        <v>292</v>
      </c>
      <c r="J1609" s="8" t="s">
        <v>293</v>
      </c>
      <c r="K1609" s="8" t="s">
        <v>426</v>
      </c>
      <c r="L1609" s="8">
        <v>1</v>
      </c>
      <c r="M1609" s="8" t="s">
        <v>113</v>
      </c>
      <c r="N1609" s="8" t="s">
        <v>114</v>
      </c>
      <c r="O1609" s="8" t="s">
        <v>56</v>
      </c>
      <c r="P1609" s="24" t="s">
        <v>384</v>
      </c>
      <c r="Q1609" s="25"/>
      <c r="R1609" s="8" t="s">
        <v>36</v>
      </c>
      <c r="S1609" s="13">
        <v>4.752E-2</v>
      </c>
      <c r="T1609" s="13">
        <v>4.752E-2</v>
      </c>
      <c r="U1609" s="13">
        <v>6.3360000000000014E-2</v>
      </c>
      <c r="V1609" s="13">
        <v>5.7024000000000005E-2</v>
      </c>
      <c r="W1609" s="13">
        <v>6.3360000000000014E-2</v>
      </c>
      <c r="X1609" s="13">
        <v>5.7024000000000005E-2</v>
      </c>
      <c r="Y1609" s="13">
        <v>4.4352000000000009E-2</v>
      </c>
      <c r="Z1609" s="13">
        <v>6.3360000000000014E-2</v>
      </c>
      <c r="AA1609" s="13">
        <v>6.3360000000000014E-2</v>
      </c>
      <c r="AB1609" s="13">
        <v>5.0688000000000004E-2</v>
      </c>
      <c r="AC1609" s="13">
        <v>4.4352000000000009E-2</v>
      </c>
      <c r="AD1609" s="13">
        <v>3.1680000000000007E-2</v>
      </c>
      <c r="AE1609" s="10">
        <v>75.432881878964494</v>
      </c>
      <c r="AF1609" s="10">
        <v>75.432881878964494</v>
      </c>
      <c r="AG1609" s="10">
        <v>100.57717583861934</v>
      </c>
      <c r="AH1609" s="10">
        <v>90.519458254757396</v>
      </c>
      <c r="AI1609" s="10">
        <v>100.57717583861934</v>
      </c>
      <c r="AJ1609" s="10">
        <v>90.519458254757396</v>
      </c>
      <c r="AK1609" s="10">
        <v>70.404023087033536</v>
      </c>
      <c r="AL1609" s="10">
        <v>100.57717583861934</v>
      </c>
      <c r="AM1609" s="10">
        <v>100.57717583861934</v>
      </c>
      <c r="AN1609" s="10">
        <v>80.461740670895466</v>
      </c>
      <c r="AO1609" s="10">
        <v>70.404023087033536</v>
      </c>
      <c r="AP1609" s="10">
        <v>50.28858791930967</v>
      </c>
    </row>
    <row r="1610" spans="1:42" customFormat="1" x14ac:dyDescent="0.35">
      <c r="A1610" s="8" t="s">
        <v>125</v>
      </c>
      <c r="B1610" s="23" t="s">
        <v>196</v>
      </c>
      <c r="C1610" s="8" t="s">
        <v>233</v>
      </c>
      <c r="D1610" s="8"/>
      <c r="E1610" s="8"/>
      <c r="F1610" s="8"/>
      <c r="G1610" s="8"/>
      <c r="H1610" s="8"/>
      <c r="I1610" s="8" t="s">
        <v>292</v>
      </c>
      <c r="J1610" s="8" t="s">
        <v>293</v>
      </c>
      <c r="K1610" s="8" t="s">
        <v>426</v>
      </c>
      <c r="L1610" s="8">
        <v>1</v>
      </c>
      <c r="M1610" s="8" t="s">
        <v>113</v>
      </c>
      <c r="N1610" s="8" t="s">
        <v>114</v>
      </c>
      <c r="O1610" s="8" t="s">
        <v>57</v>
      </c>
      <c r="P1610" s="24" t="s">
        <v>385</v>
      </c>
      <c r="Q1610" s="25"/>
      <c r="R1610" s="8" t="s">
        <v>36</v>
      </c>
      <c r="S1610" s="13">
        <v>2.0879999999999999E-2</v>
      </c>
      <c r="T1610" s="13">
        <v>2.0879999999999999E-2</v>
      </c>
      <c r="U1610" s="13">
        <v>2.784E-2</v>
      </c>
      <c r="V1610" s="13">
        <v>2.5055999999999998E-2</v>
      </c>
      <c r="W1610" s="13">
        <v>2.784E-2</v>
      </c>
      <c r="X1610" s="13">
        <v>2.5055999999999998E-2</v>
      </c>
      <c r="Y1610" s="13">
        <v>1.9488000000000002E-2</v>
      </c>
      <c r="Z1610" s="13">
        <v>2.784E-2</v>
      </c>
      <c r="AA1610" s="13">
        <v>2.784E-2</v>
      </c>
      <c r="AB1610" s="13">
        <v>2.2272E-2</v>
      </c>
      <c r="AC1610" s="13">
        <v>1.9488000000000002E-2</v>
      </c>
      <c r="AD1610" s="13">
        <v>1.392E-2</v>
      </c>
      <c r="AE1610" s="10">
        <v>24.421566769826732</v>
      </c>
      <c r="AF1610" s="10">
        <v>24.421566769826732</v>
      </c>
      <c r="AG1610" s="10">
        <v>32.562089026435643</v>
      </c>
      <c r="AH1610" s="10">
        <v>29.305880123792079</v>
      </c>
      <c r="AI1610" s="10">
        <v>32.562089026435643</v>
      </c>
      <c r="AJ1610" s="10">
        <v>29.305880123792079</v>
      </c>
      <c r="AK1610" s="10">
        <v>22.793462318504954</v>
      </c>
      <c r="AL1610" s="10">
        <v>32.562089026435643</v>
      </c>
      <c r="AM1610" s="10">
        <v>32.562089026435643</v>
      </c>
      <c r="AN1610" s="10">
        <v>26.049671221148515</v>
      </c>
      <c r="AO1610" s="10">
        <v>22.793462318504954</v>
      </c>
      <c r="AP1610" s="10">
        <v>16.281044513217822</v>
      </c>
    </row>
    <row r="1611" spans="1:42" customFormat="1" x14ac:dyDescent="0.35">
      <c r="A1611" s="8" t="s">
        <v>126</v>
      </c>
      <c r="B1611" s="8" t="str">
        <f>VLOOKUP(A1611,[1]Report!$M:$N,2,0)</f>
        <v>S0012</v>
      </c>
      <c r="C1611" s="8" t="s">
        <v>342</v>
      </c>
      <c r="D1611" s="8"/>
      <c r="E1611" s="8"/>
      <c r="F1611" s="8" t="str">
        <f>VLOOKUP(C1611,'[2]HQ wise-Emp Code - Target'!$A:$B,2,0)</f>
        <v>AMIT KUMAR MISHRA</v>
      </c>
      <c r="G1611" s="8"/>
      <c r="H1611" s="8"/>
      <c r="I1611" s="8" t="s">
        <v>282</v>
      </c>
      <c r="J1611" s="8" t="s">
        <v>283</v>
      </c>
      <c r="K1611" s="8" t="s">
        <v>428</v>
      </c>
      <c r="L1611" s="8">
        <v>1</v>
      </c>
      <c r="M1611" s="8" t="s">
        <v>113</v>
      </c>
      <c r="N1611" s="8" t="s">
        <v>114</v>
      </c>
      <c r="O1611" s="8" t="s">
        <v>33</v>
      </c>
      <c r="P1611" s="24" t="s">
        <v>387</v>
      </c>
      <c r="Q1611" s="24" t="s">
        <v>407</v>
      </c>
      <c r="R1611" s="8" t="s">
        <v>177</v>
      </c>
      <c r="S1611" s="13">
        <v>3.8383656120935077E-2</v>
      </c>
      <c r="T1611" s="13">
        <v>3.3585699105818198E-2</v>
      </c>
      <c r="U1611" s="13">
        <v>2.0791147065506502E-2</v>
      </c>
      <c r="V1611" s="13">
        <v>3.6784337115896119E-2</v>
      </c>
      <c r="W1611" s="13">
        <v>3.5185018110857162E-2</v>
      </c>
      <c r="X1611" s="13">
        <v>3.2786039603298713E-2</v>
      </c>
      <c r="Y1611" s="13">
        <v>2.9587401593220791E-2</v>
      </c>
      <c r="Z1611" s="13">
        <v>4.7979570151168854E-2</v>
      </c>
      <c r="AA1611" s="13">
        <v>4.5580591643610412E-2</v>
      </c>
      <c r="AB1611" s="13">
        <v>3.5984677613376641E-2</v>
      </c>
      <c r="AC1611" s="13">
        <v>2.9587401593220791E-2</v>
      </c>
      <c r="AD1611" s="13">
        <v>2.9587401593220791E-2</v>
      </c>
      <c r="AE1611" s="10">
        <v>20.239996773370052</v>
      </c>
      <c r="AF1611" s="10">
        <v>17.709997176698803</v>
      </c>
      <c r="AG1611" s="10">
        <v>10.963331585575448</v>
      </c>
      <c r="AH1611" s="10">
        <v>19.396663574479639</v>
      </c>
      <c r="AI1611" s="10">
        <v>18.553330375589223</v>
      </c>
      <c r="AJ1611" s="10">
        <v>17.288330577253589</v>
      </c>
      <c r="AK1611" s="10">
        <v>15.601664179472753</v>
      </c>
      <c r="AL1611" s="10">
        <v>25.299995966712572</v>
      </c>
      <c r="AM1611" s="10">
        <v>24.034996168376946</v>
      </c>
      <c r="AN1611" s="10">
        <v>18.974996975034429</v>
      </c>
      <c r="AO1611" s="10">
        <v>15.601664179472753</v>
      </c>
      <c r="AP1611" s="10">
        <v>15.601664179472753</v>
      </c>
    </row>
    <row r="1612" spans="1:42" customFormat="1" x14ac:dyDescent="0.35">
      <c r="A1612" s="8" t="s">
        <v>126</v>
      </c>
      <c r="B1612" s="8" t="str">
        <f>VLOOKUP(A1612,[1]Report!$M:$N,2,0)</f>
        <v>S0012</v>
      </c>
      <c r="C1612" s="8" t="s">
        <v>342</v>
      </c>
      <c r="D1612" s="8"/>
      <c r="E1612" s="8"/>
      <c r="F1612" s="8" t="str">
        <f>VLOOKUP(C1612,'[2]HQ wise-Emp Code - Target'!$A:$B,2,0)</f>
        <v>AMIT KUMAR MISHRA</v>
      </c>
      <c r="G1612" s="8"/>
      <c r="H1612" s="8"/>
      <c r="I1612" s="8" t="s">
        <v>282</v>
      </c>
      <c r="J1612" s="8" t="s">
        <v>283</v>
      </c>
      <c r="K1612" s="8" t="s">
        <v>428</v>
      </c>
      <c r="L1612" s="8">
        <v>1</v>
      </c>
      <c r="M1612" s="8" t="s">
        <v>113</v>
      </c>
      <c r="N1612" s="8" t="s">
        <v>114</v>
      </c>
      <c r="O1612" s="8" t="s">
        <v>34</v>
      </c>
      <c r="P1612" s="24" t="s">
        <v>398</v>
      </c>
      <c r="Q1612" s="25"/>
      <c r="R1612" s="8" t="s">
        <v>177</v>
      </c>
      <c r="S1612" s="13">
        <v>3.5027241469184803E-2</v>
      </c>
      <c r="T1612" s="13">
        <v>3.0648836285536704E-2</v>
      </c>
      <c r="U1612" s="13">
        <v>1.8973089129141769E-2</v>
      </c>
      <c r="V1612" s="13">
        <v>3.3567773074635432E-2</v>
      </c>
      <c r="W1612" s="13">
        <v>3.2108304680086075E-2</v>
      </c>
      <c r="X1612" s="13">
        <v>2.9919102088262019E-2</v>
      </c>
      <c r="Y1612" s="13">
        <v>2.7000165299163287E-2</v>
      </c>
      <c r="Z1612" s="13">
        <v>4.3784051836481007E-2</v>
      </c>
      <c r="AA1612" s="13">
        <v>4.1594849244656958E-2</v>
      </c>
      <c r="AB1612" s="13">
        <v>3.2838038877360753E-2</v>
      </c>
      <c r="AC1612" s="13">
        <v>2.7000165299163287E-2</v>
      </c>
      <c r="AD1612" s="13">
        <v>2.7000165299163287E-2</v>
      </c>
      <c r="AE1612" s="10">
        <v>147.25371618608821</v>
      </c>
      <c r="AF1612" s="10">
        <v>128.84700166282721</v>
      </c>
      <c r="AG1612" s="10">
        <v>79.762429600797788</v>
      </c>
      <c r="AH1612" s="10">
        <v>141.11814467833455</v>
      </c>
      <c r="AI1612" s="10">
        <v>134.98257317058091</v>
      </c>
      <c r="AJ1612" s="10">
        <v>125.77921590895036</v>
      </c>
      <c r="AK1612" s="10">
        <v>113.508072893443</v>
      </c>
      <c r="AL1612" s="10">
        <v>184.06714523261027</v>
      </c>
      <c r="AM1612" s="10">
        <v>174.86378797097979</v>
      </c>
      <c r="AN1612" s="10">
        <v>138.05035892445773</v>
      </c>
      <c r="AO1612" s="10">
        <v>113.508072893443</v>
      </c>
      <c r="AP1612" s="10">
        <v>113.508072893443</v>
      </c>
    </row>
    <row r="1613" spans="1:42" customFormat="1" x14ac:dyDescent="0.35">
      <c r="A1613" s="8" t="s">
        <v>126</v>
      </c>
      <c r="B1613" s="8" t="str">
        <f>VLOOKUP(A1613,[1]Report!$M:$N,2,0)</f>
        <v>S0012</v>
      </c>
      <c r="C1613" s="8" t="s">
        <v>342</v>
      </c>
      <c r="D1613" s="8"/>
      <c r="E1613" s="8"/>
      <c r="F1613" s="8" t="str">
        <f>VLOOKUP(C1613,'[2]HQ wise-Emp Code - Target'!$A:$B,2,0)</f>
        <v>AMIT KUMAR MISHRA</v>
      </c>
      <c r="G1613" s="8"/>
      <c r="H1613" s="8"/>
      <c r="I1613" s="8" t="s">
        <v>282</v>
      </c>
      <c r="J1613" s="8" t="s">
        <v>283</v>
      </c>
      <c r="K1613" s="8" t="s">
        <v>428</v>
      </c>
      <c r="L1613" s="8">
        <v>1</v>
      </c>
      <c r="M1613" s="8" t="s">
        <v>113</v>
      </c>
      <c r="N1613" s="8" t="s">
        <v>114</v>
      </c>
      <c r="O1613" s="8" t="s">
        <v>35</v>
      </c>
      <c r="P1613" s="24" t="s">
        <v>395</v>
      </c>
      <c r="Q1613" s="25"/>
      <c r="R1613" s="8" t="s">
        <v>36</v>
      </c>
      <c r="S1613" s="13">
        <v>6.0589538473876249E-2</v>
      </c>
      <c r="T1613" s="13">
        <v>5.3015846164641722E-2</v>
      </c>
      <c r="U1613" s="13">
        <v>3.2819333340016306E-2</v>
      </c>
      <c r="V1613" s="13">
        <v>5.8064974370798071E-2</v>
      </c>
      <c r="W1613" s="13">
        <v>5.55404102677199E-2</v>
      </c>
      <c r="X1613" s="13">
        <v>5.1753564113102626E-2</v>
      </c>
      <c r="Y1613" s="13">
        <v>4.6704435906946278E-2</v>
      </c>
      <c r="Z1613" s="13">
        <v>7.573692309234531E-2</v>
      </c>
      <c r="AA1613" s="13">
        <v>7.195007693772805E-2</v>
      </c>
      <c r="AB1613" s="13">
        <v>5.6802692319258989E-2</v>
      </c>
      <c r="AC1613" s="13">
        <v>4.6704435906946278E-2</v>
      </c>
      <c r="AD1613" s="13">
        <v>4.6704435906946278E-2</v>
      </c>
      <c r="AE1613" s="10">
        <v>219.18899985484813</v>
      </c>
      <c r="AF1613" s="10">
        <v>191.79037487299215</v>
      </c>
      <c r="AG1613" s="10">
        <v>118.7273749213761</v>
      </c>
      <c r="AH1613" s="10">
        <v>210.05612486089615</v>
      </c>
      <c r="AI1613" s="10">
        <v>200.92324986694416</v>
      </c>
      <c r="AJ1613" s="10">
        <v>187.22393737601612</v>
      </c>
      <c r="AK1613" s="10">
        <v>168.95818738811209</v>
      </c>
      <c r="AL1613" s="10">
        <v>273.98624981856017</v>
      </c>
      <c r="AM1613" s="10">
        <v>260.28693732763219</v>
      </c>
      <c r="AN1613" s="10">
        <v>205.48968736392015</v>
      </c>
      <c r="AO1613" s="10">
        <v>168.95818738811209</v>
      </c>
      <c r="AP1613" s="10">
        <v>168.95818738811209</v>
      </c>
    </row>
    <row r="1614" spans="1:42" customFormat="1" x14ac:dyDescent="0.35">
      <c r="A1614" s="8" t="s">
        <v>126</v>
      </c>
      <c r="B1614" s="8" t="str">
        <f>VLOOKUP(A1614,[1]Report!$M:$N,2,0)</f>
        <v>S0012</v>
      </c>
      <c r="C1614" s="8" t="s">
        <v>342</v>
      </c>
      <c r="D1614" s="8"/>
      <c r="E1614" s="8"/>
      <c r="F1614" s="8" t="str">
        <f>VLOOKUP(C1614,'[2]HQ wise-Emp Code - Target'!$A:$B,2,0)</f>
        <v>AMIT KUMAR MISHRA</v>
      </c>
      <c r="G1614" s="8"/>
      <c r="H1614" s="8"/>
      <c r="I1614" s="8" t="s">
        <v>282</v>
      </c>
      <c r="J1614" s="8" t="s">
        <v>283</v>
      </c>
      <c r="K1614" s="8" t="s">
        <v>428</v>
      </c>
      <c r="L1614" s="8">
        <v>1</v>
      </c>
      <c r="M1614" s="8" t="s">
        <v>113</v>
      </c>
      <c r="N1614" s="8" t="s">
        <v>114</v>
      </c>
      <c r="O1614" s="8" t="s">
        <v>37</v>
      </c>
      <c r="P1614" s="24" t="s">
        <v>397</v>
      </c>
      <c r="Q1614" s="24" t="s">
        <v>413</v>
      </c>
      <c r="R1614" s="8" t="s">
        <v>177</v>
      </c>
      <c r="S1614" s="13">
        <v>1.0363098460242992E-2</v>
      </c>
      <c r="T1614" s="13">
        <v>9.0677111527126195E-3</v>
      </c>
      <c r="U1614" s="13">
        <v>5.6133449992982884E-3</v>
      </c>
      <c r="V1614" s="13">
        <v>9.9313026910662003E-3</v>
      </c>
      <c r="W1614" s="13">
        <v>9.4995069218894116E-3</v>
      </c>
      <c r="X1614" s="13">
        <v>8.8518132681242225E-3</v>
      </c>
      <c r="Y1614" s="13">
        <v>7.98822172977064E-3</v>
      </c>
      <c r="Z1614" s="13">
        <v>1.295387307530374E-2</v>
      </c>
      <c r="AA1614" s="13">
        <v>1.2306179421538554E-2</v>
      </c>
      <c r="AB1614" s="13">
        <v>9.7154048064778051E-3</v>
      </c>
      <c r="AC1614" s="13">
        <v>7.98822172977064E-3</v>
      </c>
      <c r="AD1614" s="13">
        <v>7.98822172977064E-3</v>
      </c>
      <c r="AE1614" s="10">
        <v>104.27016068744395</v>
      </c>
      <c r="AF1614" s="10">
        <v>91.236390601513463</v>
      </c>
      <c r="AG1614" s="10">
        <v>56.479670372365476</v>
      </c>
      <c r="AH1614" s="10">
        <v>99.925570658800439</v>
      </c>
      <c r="AI1614" s="10">
        <v>95.580980630156972</v>
      </c>
      <c r="AJ1614" s="10">
        <v>89.064095587191701</v>
      </c>
      <c r="AK1614" s="10">
        <v>80.374915529904712</v>
      </c>
      <c r="AL1614" s="10">
        <v>130.33770085930493</v>
      </c>
      <c r="AM1614" s="10">
        <v>123.8208158163397</v>
      </c>
      <c r="AN1614" s="10">
        <v>97.753275644478705</v>
      </c>
      <c r="AO1614" s="10">
        <v>80.374915529904712</v>
      </c>
      <c r="AP1614" s="10">
        <v>80.374915529904712</v>
      </c>
    </row>
    <row r="1615" spans="1:42" customFormat="1" x14ac:dyDescent="0.35">
      <c r="A1615" s="8" t="s">
        <v>126</v>
      </c>
      <c r="B1615" s="8" t="str">
        <f>VLOOKUP(A1615,[1]Report!$M:$N,2,0)</f>
        <v>S0012</v>
      </c>
      <c r="C1615" s="8" t="s">
        <v>342</v>
      </c>
      <c r="D1615" s="8"/>
      <c r="E1615" s="8"/>
      <c r="F1615" s="8" t="str">
        <f>VLOOKUP(C1615,'[2]HQ wise-Emp Code - Target'!$A:$B,2,0)</f>
        <v>AMIT KUMAR MISHRA</v>
      </c>
      <c r="G1615" s="8"/>
      <c r="H1615" s="8"/>
      <c r="I1615" s="8" t="s">
        <v>282</v>
      </c>
      <c r="J1615" s="8" t="s">
        <v>283</v>
      </c>
      <c r="K1615" s="8" t="s">
        <v>428</v>
      </c>
      <c r="L1615" s="8">
        <v>1</v>
      </c>
      <c r="M1615" s="8" t="s">
        <v>113</v>
      </c>
      <c r="N1615" s="8" t="s">
        <v>114</v>
      </c>
      <c r="O1615" s="8" t="s">
        <v>38</v>
      </c>
      <c r="P1615" s="24" t="s">
        <v>389</v>
      </c>
      <c r="Q1615" s="25"/>
      <c r="R1615" s="8" t="s">
        <v>36</v>
      </c>
      <c r="S1615" s="13">
        <v>5.0283328822326466E-2</v>
      </c>
      <c r="T1615" s="13">
        <v>4.399791271953566E-2</v>
      </c>
      <c r="U1615" s="13">
        <v>2.7236803112093505E-2</v>
      </c>
      <c r="V1615" s="13">
        <v>4.8188190121396197E-2</v>
      </c>
      <c r="W1615" s="13">
        <v>4.6093051420465936E-2</v>
      </c>
      <c r="X1615" s="13">
        <v>4.2950343369070526E-2</v>
      </c>
      <c r="Y1615" s="13">
        <v>3.8760065967209989E-2</v>
      </c>
      <c r="Z1615" s="13">
        <v>6.2854161027908084E-2</v>
      </c>
      <c r="AA1615" s="13">
        <v>5.9711452976512688E-2</v>
      </c>
      <c r="AB1615" s="13">
        <v>4.7140620770931063E-2</v>
      </c>
      <c r="AC1615" s="13">
        <v>3.8760065967209989E-2</v>
      </c>
      <c r="AD1615" s="13">
        <v>3.8760065967209989E-2</v>
      </c>
      <c r="AE1615" s="10">
        <v>228.24260211263152</v>
      </c>
      <c r="AF1615" s="10">
        <v>199.71227684855259</v>
      </c>
      <c r="AG1615" s="10">
        <v>123.6314094776754</v>
      </c>
      <c r="AH1615" s="10">
        <v>218.73249369127188</v>
      </c>
      <c r="AI1615" s="10">
        <v>209.22238526991225</v>
      </c>
      <c r="AJ1615" s="10">
        <v>194.95722263787275</v>
      </c>
      <c r="AK1615" s="10">
        <v>175.93700579515348</v>
      </c>
      <c r="AL1615" s="10">
        <v>285.30325264078942</v>
      </c>
      <c r="AM1615" s="10">
        <v>271.03809000874998</v>
      </c>
      <c r="AN1615" s="10">
        <v>213.97743948059204</v>
      </c>
      <c r="AO1615" s="10">
        <v>175.93700579515348</v>
      </c>
      <c r="AP1615" s="10">
        <v>175.93700579515348</v>
      </c>
    </row>
    <row r="1616" spans="1:42" customFormat="1" x14ac:dyDescent="0.35">
      <c r="A1616" s="8" t="s">
        <v>126</v>
      </c>
      <c r="B1616" s="8" t="str">
        <f>VLOOKUP(A1616,[1]Report!$M:$N,2,0)</f>
        <v>S0012</v>
      </c>
      <c r="C1616" s="8" t="s">
        <v>342</v>
      </c>
      <c r="D1616" s="8"/>
      <c r="E1616" s="8"/>
      <c r="F1616" s="8" t="str">
        <f>VLOOKUP(C1616,'[2]HQ wise-Emp Code - Target'!$A:$B,2,0)</f>
        <v>AMIT KUMAR MISHRA</v>
      </c>
      <c r="G1616" s="8"/>
      <c r="H1616" s="8"/>
      <c r="I1616" s="8" t="s">
        <v>282</v>
      </c>
      <c r="J1616" s="8" t="s">
        <v>283</v>
      </c>
      <c r="K1616" s="8" t="s">
        <v>428</v>
      </c>
      <c r="L1616" s="8">
        <v>1</v>
      </c>
      <c r="M1616" s="8" t="s">
        <v>113</v>
      </c>
      <c r="N1616" s="8" t="s">
        <v>114</v>
      </c>
      <c r="O1616" s="8" t="s">
        <v>39</v>
      </c>
      <c r="P1616" s="24" t="s">
        <v>394</v>
      </c>
      <c r="Q1616" s="24" t="s">
        <v>417</v>
      </c>
      <c r="R1616" s="8" t="s">
        <v>177</v>
      </c>
      <c r="S1616" s="13">
        <v>4.9326606920886956E-3</v>
      </c>
      <c r="T1616" s="13">
        <v>4.3160781055776093E-3</v>
      </c>
      <c r="U1616" s="13">
        <v>2.6718578748813771E-3</v>
      </c>
      <c r="V1616" s="13">
        <v>4.7271331632516662E-3</v>
      </c>
      <c r="W1616" s="13">
        <v>4.5216056344146386E-3</v>
      </c>
      <c r="X1616" s="13">
        <v>4.2133143411590942E-3</v>
      </c>
      <c r="Y1616" s="13">
        <v>3.8022592834850368E-3</v>
      </c>
      <c r="Z1616" s="13">
        <v>6.1658258651108699E-3</v>
      </c>
      <c r="AA1616" s="13">
        <v>5.8575345718553263E-3</v>
      </c>
      <c r="AB1616" s="13">
        <v>4.624369398833152E-3</v>
      </c>
      <c r="AC1616" s="13">
        <v>3.8022592834850368E-3</v>
      </c>
      <c r="AD1616" s="13">
        <v>3.8022592834850368E-3</v>
      </c>
      <c r="AE1616" s="10">
        <v>11.989705334093395</v>
      </c>
      <c r="AF1616" s="10">
        <v>10.490992167331722</v>
      </c>
      <c r="AG1616" s="10">
        <v>6.4944237226339228</v>
      </c>
      <c r="AH1616" s="10">
        <v>11.490134278506169</v>
      </c>
      <c r="AI1616" s="10">
        <v>10.990563222918949</v>
      </c>
      <c r="AJ1616" s="10">
        <v>10.24120663953811</v>
      </c>
      <c r="AK1616" s="10">
        <v>9.2420645283636595</v>
      </c>
      <c r="AL1616" s="10">
        <v>14.987131667616746</v>
      </c>
      <c r="AM1616" s="10">
        <v>14.237775084235908</v>
      </c>
      <c r="AN1616" s="10">
        <v>11.240348750712558</v>
      </c>
      <c r="AO1616" s="10">
        <v>9.2420645283636595</v>
      </c>
      <c r="AP1616" s="10">
        <v>9.2420645283636595</v>
      </c>
    </row>
    <row r="1617" spans="1:42" customFormat="1" x14ac:dyDescent="0.35">
      <c r="A1617" s="8" t="s">
        <v>126</v>
      </c>
      <c r="B1617" s="8" t="str">
        <f>VLOOKUP(A1617,[1]Report!$M:$N,2,0)</f>
        <v>S0012</v>
      </c>
      <c r="C1617" s="8" t="s">
        <v>342</v>
      </c>
      <c r="D1617" s="8"/>
      <c r="E1617" s="8"/>
      <c r="F1617" s="8" t="str">
        <f>VLOOKUP(C1617,'[2]HQ wise-Emp Code - Target'!$A:$B,2,0)</f>
        <v>AMIT KUMAR MISHRA</v>
      </c>
      <c r="G1617" s="8"/>
      <c r="H1617" s="8"/>
      <c r="I1617" s="8" t="s">
        <v>282</v>
      </c>
      <c r="J1617" s="8" t="s">
        <v>283</v>
      </c>
      <c r="K1617" s="8" t="s">
        <v>428</v>
      </c>
      <c r="L1617" s="8">
        <v>1</v>
      </c>
      <c r="M1617" s="8" t="s">
        <v>113</v>
      </c>
      <c r="N1617" s="8" t="s">
        <v>114</v>
      </c>
      <c r="O1617" s="8" t="s">
        <v>40</v>
      </c>
      <c r="P1617" s="24" t="s">
        <v>396</v>
      </c>
      <c r="Q1617" s="25"/>
      <c r="R1617" s="8" t="s">
        <v>177</v>
      </c>
      <c r="S1617" s="13">
        <v>1.9617216007057216E-2</v>
      </c>
      <c r="T1617" s="13">
        <v>1.7165064006175065E-2</v>
      </c>
      <c r="U1617" s="13">
        <v>1.062599200382266E-2</v>
      </c>
      <c r="V1617" s="13">
        <v>1.8799832006763165E-2</v>
      </c>
      <c r="W1617" s="13">
        <v>1.7982448006469118E-2</v>
      </c>
      <c r="X1617" s="13">
        <v>1.6756372006028038E-2</v>
      </c>
      <c r="Y1617" s="13">
        <v>1.5121604005439939E-2</v>
      </c>
      <c r="Z1617" s="13">
        <v>2.4521520008821521E-2</v>
      </c>
      <c r="AA1617" s="13">
        <v>2.3295444008380448E-2</v>
      </c>
      <c r="AB1617" s="13">
        <v>1.8391140006616142E-2</v>
      </c>
      <c r="AC1617" s="13">
        <v>1.5121604005439939E-2</v>
      </c>
      <c r="AD1617" s="13">
        <v>1.5121604005439939E-2</v>
      </c>
      <c r="AE1617" s="10">
        <v>108.98453337254008</v>
      </c>
      <c r="AF1617" s="10">
        <v>95.361466700972585</v>
      </c>
      <c r="AG1617" s="10">
        <v>59.03328891012589</v>
      </c>
      <c r="AH1617" s="10">
        <v>104.44351114868425</v>
      </c>
      <c r="AI1617" s="10">
        <v>99.902488924828447</v>
      </c>
      <c r="AJ1617" s="10">
        <v>93.090955589044654</v>
      </c>
      <c r="AK1617" s="10">
        <v>84.008911141332987</v>
      </c>
      <c r="AL1617" s="10">
        <v>136.23066671567511</v>
      </c>
      <c r="AM1617" s="10">
        <v>129.41913337989138</v>
      </c>
      <c r="AN1617" s="10">
        <v>102.17300003675635</v>
      </c>
      <c r="AO1617" s="10">
        <v>84.008911141332987</v>
      </c>
      <c r="AP1617" s="10">
        <v>84.008911141332987</v>
      </c>
    </row>
    <row r="1618" spans="1:42" customFormat="1" x14ac:dyDescent="0.35">
      <c r="A1618" s="8" t="s">
        <v>126</v>
      </c>
      <c r="B1618" s="8" t="str">
        <f>VLOOKUP(A1618,[1]Report!$M:$N,2,0)</f>
        <v>S0012</v>
      </c>
      <c r="C1618" s="8" t="s">
        <v>342</v>
      </c>
      <c r="D1618" s="8"/>
      <c r="E1618" s="8"/>
      <c r="F1618" s="8" t="str">
        <f>VLOOKUP(C1618,'[2]HQ wise-Emp Code - Target'!$A:$B,2,0)</f>
        <v>AMIT KUMAR MISHRA</v>
      </c>
      <c r="G1618" s="8"/>
      <c r="H1618" s="8"/>
      <c r="I1618" s="8" t="s">
        <v>282</v>
      </c>
      <c r="J1618" s="8" t="s">
        <v>283</v>
      </c>
      <c r="K1618" s="8" t="s">
        <v>428</v>
      </c>
      <c r="L1618" s="8">
        <v>1</v>
      </c>
      <c r="M1618" s="8" t="s">
        <v>113</v>
      </c>
      <c r="N1618" s="8" t="s">
        <v>114</v>
      </c>
      <c r="O1618" s="8" t="s">
        <v>41</v>
      </c>
      <c r="P1618" s="24" t="s">
        <v>381</v>
      </c>
      <c r="Q1618" s="24" t="s">
        <v>406</v>
      </c>
      <c r="R1618" s="8" t="s">
        <v>36</v>
      </c>
      <c r="S1618" s="13">
        <v>4.2040077789807125E-2</v>
      </c>
      <c r="T1618" s="13">
        <v>3.6785068066081242E-2</v>
      </c>
      <c r="U1618" s="13">
        <v>2.2771708802812197E-2</v>
      </c>
      <c r="V1618" s="13">
        <v>4.0288407881898497E-2</v>
      </c>
      <c r="W1618" s="13">
        <v>3.8536737973989869E-2</v>
      </c>
      <c r="X1618" s="13">
        <v>3.5909233112126918E-2</v>
      </c>
      <c r="Y1618" s="13">
        <v>3.2405893296309662E-2</v>
      </c>
      <c r="Z1618" s="13">
        <v>5.2550097237258911E-2</v>
      </c>
      <c r="AA1618" s="13">
        <v>4.9922592375395966E-2</v>
      </c>
      <c r="AB1618" s="13">
        <v>3.9412572927944187E-2</v>
      </c>
      <c r="AC1618" s="13">
        <v>3.2405893296309662E-2</v>
      </c>
      <c r="AD1618" s="13">
        <v>3.2405893296309662E-2</v>
      </c>
      <c r="AE1618" s="10">
        <v>84.932538536365215</v>
      </c>
      <c r="AF1618" s="10">
        <v>74.315971219319579</v>
      </c>
      <c r="AG1618" s="10">
        <v>46.005125040531155</v>
      </c>
      <c r="AH1618" s="10">
        <v>81.39368276401666</v>
      </c>
      <c r="AI1618" s="10">
        <v>77.854826991668119</v>
      </c>
      <c r="AJ1618" s="10">
        <v>72.54654333314528</v>
      </c>
      <c r="AK1618" s="10">
        <v>65.468831788448185</v>
      </c>
      <c r="AL1618" s="10">
        <v>106.16567317045653</v>
      </c>
      <c r="AM1618" s="10">
        <v>100.8573895119337</v>
      </c>
      <c r="AN1618" s="10">
        <v>79.62425487784239</v>
      </c>
      <c r="AO1618" s="10">
        <v>65.468831788448185</v>
      </c>
      <c r="AP1618" s="10">
        <v>65.468831788448185</v>
      </c>
    </row>
    <row r="1619" spans="1:42" customFormat="1" x14ac:dyDescent="0.35">
      <c r="A1619" s="8" t="s">
        <v>126</v>
      </c>
      <c r="B1619" s="8" t="str">
        <f>VLOOKUP(A1619,[1]Report!$M:$N,2,0)</f>
        <v>S0012</v>
      </c>
      <c r="C1619" s="8" t="s">
        <v>342</v>
      </c>
      <c r="D1619" s="8"/>
      <c r="E1619" s="8"/>
      <c r="F1619" s="8" t="str">
        <f>VLOOKUP(C1619,'[2]HQ wise-Emp Code - Target'!$A:$B,2,0)</f>
        <v>AMIT KUMAR MISHRA</v>
      </c>
      <c r="G1619" s="8"/>
      <c r="H1619" s="8"/>
      <c r="I1619" s="8" t="s">
        <v>282</v>
      </c>
      <c r="J1619" s="8" t="s">
        <v>283</v>
      </c>
      <c r="K1619" s="8" t="s">
        <v>428</v>
      </c>
      <c r="L1619" s="8">
        <v>1</v>
      </c>
      <c r="M1619" s="8" t="s">
        <v>113</v>
      </c>
      <c r="N1619" s="8" t="s">
        <v>114</v>
      </c>
      <c r="O1619" s="8" t="s">
        <v>42</v>
      </c>
      <c r="P1619" s="24" t="s">
        <v>393</v>
      </c>
      <c r="Q1619" s="24" t="s">
        <v>410</v>
      </c>
      <c r="R1619" s="8" t="s">
        <v>177</v>
      </c>
      <c r="S1619" s="13">
        <v>1.072178615822607E-2</v>
      </c>
      <c r="T1619" s="13">
        <v>9.3815628884478114E-3</v>
      </c>
      <c r="U1619" s="13">
        <v>5.807634169039122E-3</v>
      </c>
      <c r="V1619" s="13">
        <v>1.0275045068299984E-2</v>
      </c>
      <c r="W1619" s="13">
        <v>9.8283039783738993E-3</v>
      </c>
      <c r="X1619" s="13">
        <v>9.1581923434847674E-3</v>
      </c>
      <c r="Y1619" s="13">
        <v>8.2647101636325968E-3</v>
      </c>
      <c r="Z1619" s="13">
        <v>1.3402232697782589E-2</v>
      </c>
      <c r="AA1619" s="13">
        <v>1.2732121062893459E-2</v>
      </c>
      <c r="AB1619" s="13">
        <v>1.0051674523336942E-2</v>
      </c>
      <c r="AC1619" s="13">
        <v>8.2647101636325968E-3</v>
      </c>
      <c r="AD1619" s="13">
        <v>8.2647101636325968E-3</v>
      </c>
      <c r="AE1619" s="10">
        <v>34.458798251076892</v>
      </c>
      <c r="AF1619" s="10">
        <v>30.15144846969228</v>
      </c>
      <c r="AG1619" s="10">
        <v>18.665182385999987</v>
      </c>
      <c r="AH1619" s="10">
        <v>33.023014990615351</v>
      </c>
      <c r="AI1619" s="10">
        <v>31.587231730153825</v>
      </c>
      <c r="AJ1619" s="10">
        <v>29.433556839461509</v>
      </c>
      <c r="AK1619" s="10">
        <v>26.561990318538442</v>
      </c>
      <c r="AL1619" s="10">
        <v>43.073497813846117</v>
      </c>
      <c r="AM1619" s="10">
        <v>40.919822923153809</v>
      </c>
      <c r="AN1619" s="10">
        <v>32.305123360384592</v>
      </c>
      <c r="AO1619" s="10">
        <v>26.561990318538442</v>
      </c>
      <c r="AP1619" s="10">
        <v>26.561990318538442</v>
      </c>
    </row>
    <row r="1620" spans="1:42" customFormat="1" x14ac:dyDescent="0.35">
      <c r="A1620" s="8" t="s">
        <v>126</v>
      </c>
      <c r="B1620" s="8" t="str">
        <f>VLOOKUP(A1620,[1]Report!$M:$N,2,0)</f>
        <v>S0012</v>
      </c>
      <c r="C1620" s="8" t="s">
        <v>342</v>
      </c>
      <c r="D1620" s="8"/>
      <c r="E1620" s="8"/>
      <c r="F1620" s="8" t="str">
        <f>VLOOKUP(C1620,'[2]HQ wise-Emp Code - Target'!$A:$B,2,0)</f>
        <v>AMIT KUMAR MISHRA</v>
      </c>
      <c r="G1620" s="8"/>
      <c r="H1620" s="8"/>
      <c r="I1620" s="8" t="s">
        <v>282</v>
      </c>
      <c r="J1620" s="8" t="s">
        <v>283</v>
      </c>
      <c r="K1620" s="8" t="s">
        <v>428</v>
      </c>
      <c r="L1620" s="8">
        <v>1</v>
      </c>
      <c r="M1620" s="8" t="s">
        <v>113</v>
      </c>
      <c r="N1620" s="8" t="s">
        <v>114</v>
      </c>
      <c r="O1620" s="8" t="s">
        <v>43</v>
      </c>
      <c r="P1620" s="24" t="s">
        <v>400</v>
      </c>
      <c r="Q1620" s="24" t="s">
        <v>418</v>
      </c>
      <c r="R1620" s="8" t="s">
        <v>36</v>
      </c>
      <c r="S1620" s="13">
        <v>2.1954995188259347E-2</v>
      </c>
      <c r="T1620" s="13">
        <v>1.9210620789726931E-2</v>
      </c>
      <c r="U1620" s="13">
        <v>1.1892289060307148E-2</v>
      </c>
      <c r="V1620" s="13">
        <v>2.1040203722081874E-2</v>
      </c>
      <c r="W1620" s="13">
        <v>2.0125412255904404E-2</v>
      </c>
      <c r="X1620" s="13">
        <v>1.8753225056638193E-2</v>
      </c>
      <c r="Y1620" s="13">
        <v>1.692364212428325E-2</v>
      </c>
      <c r="Z1620" s="13">
        <v>2.7443743985324186E-2</v>
      </c>
      <c r="AA1620" s="13">
        <v>2.6071556786057978E-2</v>
      </c>
      <c r="AB1620" s="13">
        <v>2.0582807988993139E-2</v>
      </c>
      <c r="AC1620" s="13">
        <v>1.692364212428325E-2</v>
      </c>
      <c r="AD1620" s="13">
        <v>1.692364212428325E-2</v>
      </c>
      <c r="AE1620" s="10">
        <v>34.211640356591708</v>
      </c>
      <c r="AF1620" s="10">
        <v>29.935185312017754</v>
      </c>
      <c r="AG1620" s="10">
        <v>18.531305193153848</v>
      </c>
      <c r="AH1620" s="10">
        <v>32.786155341733725</v>
      </c>
      <c r="AI1620" s="10">
        <v>31.360670326875741</v>
      </c>
      <c r="AJ1620" s="10">
        <v>29.222442804588756</v>
      </c>
      <c r="AK1620" s="10">
        <v>26.371472774872782</v>
      </c>
      <c r="AL1620" s="10">
        <v>42.764550445739644</v>
      </c>
      <c r="AM1620" s="10">
        <v>40.626322923452662</v>
      </c>
      <c r="AN1620" s="10">
        <v>32.073412834304733</v>
      </c>
      <c r="AO1620" s="10">
        <v>26.371472774872782</v>
      </c>
      <c r="AP1620" s="10">
        <v>26.371472774872782</v>
      </c>
    </row>
    <row r="1621" spans="1:42" customFormat="1" x14ac:dyDescent="0.35">
      <c r="A1621" s="8" t="s">
        <v>126</v>
      </c>
      <c r="B1621" s="8" t="str">
        <f>VLOOKUP(A1621,[1]Report!$M:$N,2,0)</f>
        <v>S0012</v>
      </c>
      <c r="C1621" s="8" t="s">
        <v>342</v>
      </c>
      <c r="D1621" s="8"/>
      <c r="E1621" s="8"/>
      <c r="F1621" s="8" t="str">
        <f>VLOOKUP(C1621,'[2]HQ wise-Emp Code - Target'!$A:$B,2,0)</f>
        <v>AMIT KUMAR MISHRA</v>
      </c>
      <c r="G1621" s="8"/>
      <c r="H1621" s="8"/>
      <c r="I1621" s="8" t="s">
        <v>282</v>
      </c>
      <c r="J1621" s="8" t="s">
        <v>283</v>
      </c>
      <c r="K1621" s="8" t="s">
        <v>428</v>
      </c>
      <c r="L1621" s="8">
        <v>1</v>
      </c>
      <c r="M1621" s="8" t="s">
        <v>113</v>
      </c>
      <c r="N1621" s="8" t="s">
        <v>114</v>
      </c>
      <c r="O1621" s="8" t="s">
        <v>44</v>
      </c>
      <c r="P1621" s="24" t="s">
        <v>399</v>
      </c>
      <c r="Q1621" s="24" t="s">
        <v>419</v>
      </c>
      <c r="R1621" s="8" t="s">
        <v>36</v>
      </c>
      <c r="S1621" s="13">
        <v>1.0999338385661013E-2</v>
      </c>
      <c r="T1621" s="13">
        <v>9.6244210874533859E-3</v>
      </c>
      <c r="U1621" s="13">
        <v>5.9579749588997153E-3</v>
      </c>
      <c r="V1621" s="13">
        <v>1.0541032619591802E-2</v>
      </c>
      <c r="W1621" s="13">
        <v>1.0082726853522595E-2</v>
      </c>
      <c r="X1621" s="13">
        <v>9.3952682044187805E-3</v>
      </c>
      <c r="Y1621" s="13">
        <v>8.4786566722803644E-3</v>
      </c>
      <c r="Z1621" s="13">
        <v>1.3749172982076265E-2</v>
      </c>
      <c r="AA1621" s="13">
        <v>1.3061714332972452E-2</v>
      </c>
      <c r="AB1621" s="13">
        <v>1.0311879736557198E-2</v>
      </c>
      <c r="AC1621" s="13">
        <v>8.4786566722803644E-3</v>
      </c>
      <c r="AD1621" s="13">
        <v>8.4786566722803644E-3</v>
      </c>
      <c r="AE1621" s="10">
        <v>17.460265008256044</v>
      </c>
      <c r="AF1621" s="10">
        <v>15.277731882224037</v>
      </c>
      <c r="AG1621" s="10">
        <v>9.4576435461386907</v>
      </c>
      <c r="AH1621" s="10">
        <v>16.732753966245372</v>
      </c>
      <c r="AI1621" s="10">
        <v>16.005242924234707</v>
      </c>
      <c r="AJ1621" s="10">
        <v>14.913976361218701</v>
      </c>
      <c r="AK1621" s="10">
        <v>13.458954277197366</v>
      </c>
      <c r="AL1621" s="10">
        <v>21.825331260320048</v>
      </c>
      <c r="AM1621" s="10">
        <v>20.734064697304049</v>
      </c>
      <c r="AN1621" s="10">
        <v>16.368998445240038</v>
      </c>
      <c r="AO1621" s="10">
        <v>13.458954277197366</v>
      </c>
      <c r="AP1621" s="10">
        <v>13.458954277197366</v>
      </c>
    </row>
    <row r="1622" spans="1:42" customFormat="1" x14ac:dyDescent="0.35">
      <c r="A1622" s="8" t="s">
        <v>126</v>
      </c>
      <c r="B1622" s="8" t="str">
        <f>VLOOKUP(A1622,[1]Report!$M:$N,2,0)</f>
        <v>S0012</v>
      </c>
      <c r="C1622" s="8" t="s">
        <v>342</v>
      </c>
      <c r="D1622" s="8"/>
      <c r="E1622" s="8"/>
      <c r="F1622" s="8" t="str">
        <f>VLOOKUP(C1622,'[2]HQ wise-Emp Code - Target'!$A:$B,2,0)</f>
        <v>AMIT KUMAR MISHRA</v>
      </c>
      <c r="G1622" s="8"/>
      <c r="H1622" s="8"/>
      <c r="I1622" s="8" t="s">
        <v>282</v>
      </c>
      <c r="J1622" s="8" t="s">
        <v>283</v>
      </c>
      <c r="K1622" s="8" t="s">
        <v>428</v>
      </c>
      <c r="L1622" s="8">
        <v>1</v>
      </c>
      <c r="M1622" s="8" t="s">
        <v>113</v>
      </c>
      <c r="N1622" s="8" t="s">
        <v>114</v>
      </c>
      <c r="O1622" s="8" t="s">
        <v>45</v>
      </c>
      <c r="P1622" s="24" t="s">
        <v>402</v>
      </c>
      <c r="Q1622" s="24" t="s">
        <v>420</v>
      </c>
      <c r="R1622" s="8" t="s">
        <v>177</v>
      </c>
      <c r="S1622" s="13">
        <v>0.34397760535707128</v>
      </c>
      <c r="T1622" s="13">
        <v>0.30098040468743736</v>
      </c>
      <c r="U1622" s="13">
        <v>0.18632120290174695</v>
      </c>
      <c r="V1622" s="13">
        <v>0.32964520513385992</v>
      </c>
      <c r="W1622" s="13">
        <v>0.31531280491064867</v>
      </c>
      <c r="X1622" s="13">
        <v>0.29381420457583168</v>
      </c>
      <c r="Y1622" s="13">
        <v>0.26514940412940913</v>
      </c>
      <c r="Z1622" s="13">
        <v>0.42997200669633906</v>
      </c>
      <c r="AA1622" s="13">
        <v>0.40847340636152213</v>
      </c>
      <c r="AB1622" s="13">
        <v>0.32247900502225429</v>
      </c>
      <c r="AC1622" s="13">
        <v>0.26514940412940913</v>
      </c>
      <c r="AD1622" s="13">
        <v>0.26514940412940913</v>
      </c>
      <c r="AE1622" s="10">
        <v>366.49662391702924</v>
      </c>
      <c r="AF1622" s="10">
        <v>320.68454592740056</v>
      </c>
      <c r="AG1622" s="10">
        <v>198.51900462172418</v>
      </c>
      <c r="AH1622" s="10">
        <v>351.22593125381962</v>
      </c>
      <c r="AI1622" s="10">
        <v>335.95523859061012</v>
      </c>
      <c r="AJ1622" s="10">
        <v>313.04919959579576</v>
      </c>
      <c r="AK1622" s="10">
        <v>282.50781426937669</v>
      </c>
      <c r="AL1622" s="10">
        <v>458.12077989628654</v>
      </c>
      <c r="AM1622" s="10">
        <v>435.21474090147223</v>
      </c>
      <c r="AN1622" s="10">
        <v>343.59058492221487</v>
      </c>
      <c r="AO1622" s="10">
        <v>282.50781426937669</v>
      </c>
      <c r="AP1622" s="10">
        <v>282.50781426937669</v>
      </c>
    </row>
    <row r="1623" spans="1:42" customFormat="1" x14ac:dyDescent="0.35">
      <c r="A1623" s="8" t="s">
        <v>126</v>
      </c>
      <c r="B1623" s="8" t="str">
        <f>VLOOKUP(A1623,[1]Report!$M:$N,2,0)</f>
        <v>S0012</v>
      </c>
      <c r="C1623" s="8" t="s">
        <v>342</v>
      </c>
      <c r="D1623" s="8"/>
      <c r="E1623" s="8"/>
      <c r="F1623" s="8" t="str">
        <f>VLOOKUP(C1623,'[2]HQ wise-Emp Code - Target'!$A:$B,2,0)</f>
        <v>AMIT KUMAR MISHRA</v>
      </c>
      <c r="G1623" s="8"/>
      <c r="H1623" s="8"/>
      <c r="I1623" s="8" t="s">
        <v>282</v>
      </c>
      <c r="J1623" s="8" t="s">
        <v>283</v>
      </c>
      <c r="K1623" s="8" t="s">
        <v>428</v>
      </c>
      <c r="L1623" s="8">
        <v>1</v>
      </c>
      <c r="M1623" s="8" t="s">
        <v>113</v>
      </c>
      <c r="N1623" s="8" t="s">
        <v>114</v>
      </c>
      <c r="O1623" s="8" t="s">
        <v>46</v>
      </c>
      <c r="P1623" s="24" t="s">
        <v>401</v>
      </c>
      <c r="Q1623" s="24" t="s">
        <v>411</v>
      </c>
      <c r="R1623" s="8" t="s">
        <v>177</v>
      </c>
      <c r="S1623" s="13">
        <v>1.334512460403384E-2</v>
      </c>
      <c r="T1623" s="13">
        <v>1.1676984028529611E-2</v>
      </c>
      <c r="U1623" s="13">
        <v>7.2286091605183308E-3</v>
      </c>
      <c r="V1623" s="13">
        <v>1.278907774553243E-2</v>
      </c>
      <c r="W1623" s="13">
        <v>1.2233030887031022E-2</v>
      </c>
      <c r="X1623" s="13">
        <v>1.1398960599278904E-2</v>
      </c>
      <c r="Y1623" s="13">
        <v>1.0286866882276086E-2</v>
      </c>
      <c r="Z1623" s="13">
        <v>1.6681405755042303E-2</v>
      </c>
      <c r="AA1623" s="13">
        <v>1.5847335467290186E-2</v>
      </c>
      <c r="AB1623" s="13">
        <v>1.2511054316281725E-2</v>
      </c>
      <c r="AC1623" s="13">
        <v>1.0286866882276086E-2</v>
      </c>
      <c r="AD1623" s="13">
        <v>1.0286866882276086E-2</v>
      </c>
      <c r="AE1623" s="10">
        <v>21.85139000074312</v>
      </c>
      <c r="AF1623" s="10">
        <v>19.119966250650229</v>
      </c>
      <c r="AG1623" s="10">
        <v>11.836169583735858</v>
      </c>
      <c r="AH1623" s="10">
        <v>20.940915417378825</v>
      </c>
      <c r="AI1623" s="10">
        <v>20.030440834014531</v>
      </c>
      <c r="AJ1623" s="10">
        <v>18.664728958968077</v>
      </c>
      <c r="AK1623" s="10">
        <v>16.843779792239488</v>
      </c>
      <c r="AL1623" s="10">
        <v>27.314237500928904</v>
      </c>
      <c r="AM1623" s="10">
        <v>25.948525625882457</v>
      </c>
      <c r="AN1623" s="10">
        <v>20.485678125696673</v>
      </c>
      <c r="AO1623" s="10">
        <v>16.843779792239488</v>
      </c>
      <c r="AP1623" s="10">
        <v>16.843779792239488</v>
      </c>
    </row>
    <row r="1624" spans="1:42" customFormat="1" x14ac:dyDescent="0.35">
      <c r="A1624" s="8" t="s">
        <v>126</v>
      </c>
      <c r="B1624" s="8" t="str">
        <f>VLOOKUP(A1624,[1]Report!$M:$N,2,0)</f>
        <v>S0012</v>
      </c>
      <c r="C1624" s="8" t="s">
        <v>342</v>
      </c>
      <c r="D1624" s="8"/>
      <c r="E1624" s="8"/>
      <c r="F1624" s="8" t="str">
        <f>VLOOKUP(C1624,'[2]HQ wise-Emp Code - Target'!$A:$B,2,0)</f>
        <v>AMIT KUMAR MISHRA</v>
      </c>
      <c r="G1624" s="8"/>
      <c r="H1624" s="8"/>
      <c r="I1624" s="8" t="s">
        <v>282</v>
      </c>
      <c r="J1624" s="8" t="s">
        <v>283</v>
      </c>
      <c r="K1624" s="8" t="s">
        <v>428</v>
      </c>
      <c r="L1624" s="8">
        <v>1</v>
      </c>
      <c r="M1624" s="8" t="s">
        <v>113</v>
      </c>
      <c r="N1624" s="8" t="s">
        <v>114</v>
      </c>
      <c r="O1624" s="8" t="s">
        <v>47</v>
      </c>
      <c r="P1624" s="24" t="s">
        <v>392</v>
      </c>
      <c r="Q1624" s="24" t="s">
        <v>409</v>
      </c>
      <c r="R1624" s="8" t="s">
        <v>177</v>
      </c>
      <c r="S1624" s="13">
        <v>5.4608344360238981E-2</v>
      </c>
      <c r="T1624" s="13">
        <v>4.7782301315209115E-2</v>
      </c>
      <c r="U1624" s="13">
        <v>2.9579519861796116E-2</v>
      </c>
      <c r="V1624" s="13">
        <v>5.2332996678562352E-2</v>
      </c>
      <c r="W1624" s="13">
        <v>5.0057648996885737E-2</v>
      </c>
      <c r="X1624" s="13">
        <v>4.6644627474370794E-2</v>
      </c>
      <c r="Y1624" s="13">
        <v>4.209393211101755E-2</v>
      </c>
      <c r="Z1624" s="13">
        <v>6.8260430450298726E-2</v>
      </c>
      <c r="AA1624" s="13">
        <v>6.484740892778379E-2</v>
      </c>
      <c r="AB1624" s="13">
        <v>5.1195322837724044E-2</v>
      </c>
      <c r="AC1624" s="13">
        <v>4.209393211101755E-2</v>
      </c>
      <c r="AD1624" s="13">
        <v>4.209393211101755E-2</v>
      </c>
      <c r="AE1624" s="10">
        <v>48.539973902852203</v>
      </c>
      <c r="AF1624" s="10">
        <v>42.472477164995681</v>
      </c>
      <c r="AG1624" s="10">
        <v>26.292485864044945</v>
      </c>
      <c r="AH1624" s="10">
        <v>46.517474990233353</v>
      </c>
      <c r="AI1624" s="10">
        <v>44.494976077614524</v>
      </c>
      <c r="AJ1624" s="10">
        <v>41.461227708686252</v>
      </c>
      <c r="AK1624" s="10">
        <v>37.416229883448572</v>
      </c>
      <c r="AL1624" s="10">
        <v>60.674967378565256</v>
      </c>
      <c r="AM1624" s="10">
        <v>57.641219009636991</v>
      </c>
      <c r="AN1624" s="10">
        <v>45.506225533923939</v>
      </c>
      <c r="AO1624" s="10">
        <v>37.416229883448572</v>
      </c>
      <c r="AP1624" s="10">
        <v>37.416229883448572</v>
      </c>
    </row>
    <row r="1625" spans="1:42" customFormat="1" x14ac:dyDescent="0.35">
      <c r="A1625" s="8" t="s">
        <v>126</v>
      </c>
      <c r="B1625" s="8" t="str">
        <f>VLOOKUP(A1625,[1]Report!$M:$N,2,0)</f>
        <v>S0012</v>
      </c>
      <c r="C1625" s="8" t="s">
        <v>342</v>
      </c>
      <c r="D1625" s="8"/>
      <c r="E1625" s="8"/>
      <c r="F1625" s="8" t="str">
        <f>VLOOKUP(C1625,'[2]HQ wise-Emp Code - Target'!$A:$B,2,0)</f>
        <v>AMIT KUMAR MISHRA</v>
      </c>
      <c r="G1625" s="8"/>
      <c r="H1625" s="8"/>
      <c r="I1625" s="8" t="s">
        <v>282</v>
      </c>
      <c r="J1625" s="8" t="s">
        <v>283</v>
      </c>
      <c r="K1625" s="8" t="s">
        <v>428</v>
      </c>
      <c r="L1625" s="8">
        <v>1</v>
      </c>
      <c r="M1625" s="8" t="s">
        <v>113</v>
      </c>
      <c r="N1625" s="8" t="s">
        <v>114</v>
      </c>
      <c r="O1625" s="8" t="s">
        <v>48</v>
      </c>
      <c r="P1625" s="24" t="s">
        <v>391</v>
      </c>
      <c r="Q1625" s="24" t="s">
        <v>414</v>
      </c>
      <c r="R1625" s="8" t="s">
        <v>177</v>
      </c>
      <c r="S1625" s="13">
        <v>0.66750937286980228</v>
      </c>
      <c r="T1625" s="13">
        <v>0.58407070126107707</v>
      </c>
      <c r="U1625" s="13">
        <v>0.36156757697114295</v>
      </c>
      <c r="V1625" s="13">
        <v>0.63969648233356047</v>
      </c>
      <c r="W1625" s="13">
        <v>0.61188359179731888</v>
      </c>
      <c r="X1625" s="13">
        <v>0.57016425599295606</v>
      </c>
      <c r="Y1625" s="13">
        <v>0.51453847492047267</v>
      </c>
      <c r="Z1625" s="13">
        <v>0.8343867160872529</v>
      </c>
      <c r="AA1625" s="13">
        <v>0.7926673802828903</v>
      </c>
      <c r="AB1625" s="13">
        <v>0.62579003706543967</v>
      </c>
      <c r="AC1625" s="13">
        <v>0.51453847492047267</v>
      </c>
      <c r="AD1625" s="13">
        <v>0.51453847492047267</v>
      </c>
      <c r="AE1625" s="10">
        <v>3996.7509886643693</v>
      </c>
      <c r="AF1625" s="10">
        <v>3497.1571150813234</v>
      </c>
      <c r="AG1625" s="10">
        <v>2164.9067855265334</v>
      </c>
      <c r="AH1625" s="10">
        <v>3830.2196974700205</v>
      </c>
      <c r="AI1625" s="10">
        <v>3663.6884062756726</v>
      </c>
      <c r="AJ1625" s="10">
        <v>3413.8914694841487</v>
      </c>
      <c r="AK1625" s="10">
        <v>3080.8288870954516</v>
      </c>
      <c r="AL1625" s="10">
        <v>4995.9387358304612</v>
      </c>
      <c r="AM1625" s="10">
        <v>4746.1417990389391</v>
      </c>
      <c r="AN1625" s="10">
        <v>3746.9540518728463</v>
      </c>
      <c r="AO1625" s="10">
        <v>3080.8288870954516</v>
      </c>
      <c r="AP1625" s="10">
        <v>3080.8288870954516</v>
      </c>
    </row>
    <row r="1626" spans="1:42" customFormat="1" x14ac:dyDescent="0.35">
      <c r="A1626" s="8" t="s">
        <v>126</v>
      </c>
      <c r="B1626" s="8" t="str">
        <f>VLOOKUP(A1626,[1]Report!$M:$N,2,0)</f>
        <v>S0012</v>
      </c>
      <c r="C1626" s="8" t="s">
        <v>342</v>
      </c>
      <c r="D1626" s="8"/>
      <c r="E1626" s="8"/>
      <c r="F1626" s="8" t="str">
        <f>VLOOKUP(C1626,'[2]HQ wise-Emp Code - Target'!$A:$B,2,0)</f>
        <v>AMIT KUMAR MISHRA</v>
      </c>
      <c r="G1626" s="8"/>
      <c r="H1626" s="8"/>
      <c r="I1626" s="8" t="s">
        <v>282</v>
      </c>
      <c r="J1626" s="8" t="s">
        <v>283</v>
      </c>
      <c r="K1626" s="8" t="s">
        <v>428</v>
      </c>
      <c r="L1626" s="8">
        <v>1</v>
      </c>
      <c r="M1626" s="8" t="s">
        <v>113</v>
      </c>
      <c r="N1626" s="8" t="s">
        <v>114</v>
      </c>
      <c r="O1626" s="8" t="s">
        <v>49</v>
      </c>
      <c r="P1626" s="24" t="s">
        <v>388</v>
      </c>
      <c r="Q1626" s="24" t="s">
        <v>408</v>
      </c>
      <c r="R1626" s="8" t="s">
        <v>36</v>
      </c>
      <c r="S1626" s="13">
        <v>5.4129576165844649E-2</v>
      </c>
      <c r="T1626" s="13">
        <v>4.7363379145114071E-2</v>
      </c>
      <c r="U1626" s="13">
        <v>2.9320187089832521E-2</v>
      </c>
      <c r="V1626" s="13">
        <v>5.1874177158934456E-2</v>
      </c>
      <c r="W1626" s="13">
        <v>4.961877815202427E-2</v>
      </c>
      <c r="X1626" s="13">
        <v>4.6235679641658971E-2</v>
      </c>
      <c r="Y1626" s="13">
        <v>4.1724881627838592E-2</v>
      </c>
      <c r="Z1626" s="13">
        <v>6.7661970207305813E-2</v>
      </c>
      <c r="AA1626" s="13">
        <v>6.4278871696940534E-2</v>
      </c>
      <c r="AB1626" s="13">
        <v>5.0746477655479363E-2</v>
      </c>
      <c r="AC1626" s="13">
        <v>4.1724881627838592E-2</v>
      </c>
      <c r="AD1626" s="13">
        <v>4.1724881627838592E-2</v>
      </c>
      <c r="AE1626" s="10">
        <v>58.363088180106693</v>
      </c>
      <c r="AF1626" s="10">
        <v>51.067702157593359</v>
      </c>
      <c r="AG1626" s="10">
        <v>31.613339430891127</v>
      </c>
      <c r="AH1626" s="10">
        <v>55.931292839268913</v>
      </c>
      <c r="AI1626" s="10">
        <v>53.499497498431147</v>
      </c>
      <c r="AJ1626" s="10">
        <v>49.851804487174469</v>
      </c>
      <c r="AK1626" s="10">
        <v>44.988213805498923</v>
      </c>
      <c r="AL1626" s="10">
        <v>72.953860225133369</v>
      </c>
      <c r="AM1626" s="10">
        <v>69.306167213876705</v>
      </c>
      <c r="AN1626" s="10">
        <v>54.715395168850037</v>
      </c>
      <c r="AO1626" s="10">
        <v>44.988213805498923</v>
      </c>
      <c r="AP1626" s="10">
        <v>44.988213805498923</v>
      </c>
    </row>
    <row r="1627" spans="1:42" customFormat="1" x14ac:dyDescent="0.35">
      <c r="A1627" s="8" t="s">
        <v>126</v>
      </c>
      <c r="B1627" s="8" t="str">
        <f>VLOOKUP(A1627,[1]Report!$M:$N,2,0)</f>
        <v>S0012</v>
      </c>
      <c r="C1627" s="8" t="s">
        <v>342</v>
      </c>
      <c r="D1627" s="8"/>
      <c r="E1627" s="8"/>
      <c r="F1627" s="8" t="str">
        <f>VLOOKUP(C1627,'[2]HQ wise-Emp Code - Target'!$A:$B,2,0)</f>
        <v>AMIT KUMAR MISHRA</v>
      </c>
      <c r="G1627" s="8"/>
      <c r="H1627" s="8"/>
      <c r="I1627" s="8" t="s">
        <v>282</v>
      </c>
      <c r="J1627" s="8" t="s">
        <v>283</v>
      </c>
      <c r="K1627" s="8" t="s">
        <v>428</v>
      </c>
      <c r="L1627" s="8">
        <v>1</v>
      </c>
      <c r="M1627" s="8" t="s">
        <v>113</v>
      </c>
      <c r="N1627" s="8" t="s">
        <v>114</v>
      </c>
      <c r="O1627" s="8" t="s">
        <v>50</v>
      </c>
      <c r="P1627" s="24" t="s">
        <v>390</v>
      </c>
      <c r="Q1627" s="24" t="s">
        <v>421</v>
      </c>
      <c r="R1627" s="8" t="s">
        <v>36</v>
      </c>
      <c r="S1627" s="13">
        <v>7.5697201170856886E-3</v>
      </c>
      <c r="T1627" s="13">
        <v>6.6235051024499782E-3</v>
      </c>
      <c r="U1627" s="13">
        <v>4.1002650634214145E-3</v>
      </c>
      <c r="V1627" s="13">
        <v>7.2543151122071176E-3</v>
      </c>
      <c r="W1627" s="13">
        <v>6.9389101073285483E-3</v>
      </c>
      <c r="X1627" s="13">
        <v>6.4658026000106918E-3</v>
      </c>
      <c r="Y1627" s="13">
        <v>5.8349925902535515E-3</v>
      </c>
      <c r="Z1627" s="13">
        <v>9.4621501463571112E-3</v>
      </c>
      <c r="AA1627" s="13">
        <v>8.9890426390392547E-3</v>
      </c>
      <c r="AB1627" s="13">
        <v>7.096612609767833E-3</v>
      </c>
      <c r="AC1627" s="13">
        <v>5.8349925902535515E-3</v>
      </c>
      <c r="AD1627" s="13">
        <v>5.8349925902535515E-3</v>
      </c>
      <c r="AE1627" s="10">
        <v>11.487440406729934</v>
      </c>
      <c r="AF1627" s="10">
        <v>10.051510355888695</v>
      </c>
      <c r="AG1627" s="10">
        <v>6.2223635536453807</v>
      </c>
      <c r="AH1627" s="10">
        <v>11.00879705644952</v>
      </c>
      <c r="AI1627" s="10">
        <v>10.530153706169109</v>
      </c>
      <c r="AJ1627" s="10">
        <v>9.8121886807484859</v>
      </c>
      <c r="AK1627" s="10">
        <v>8.8549019801876589</v>
      </c>
      <c r="AL1627" s="10">
        <v>14.359300508412419</v>
      </c>
      <c r="AM1627" s="10">
        <v>13.641335482991797</v>
      </c>
      <c r="AN1627" s="10">
        <v>10.769475381309315</v>
      </c>
      <c r="AO1627" s="10">
        <v>8.8549019801876589</v>
      </c>
      <c r="AP1627" s="10">
        <v>8.8549019801876589</v>
      </c>
    </row>
    <row r="1628" spans="1:42" customFormat="1" x14ac:dyDescent="0.35">
      <c r="A1628" s="8" t="s">
        <v>126</v>
      </c>
      <c r="B1628" s="8" t="str">
        <f>VLOOKUP(A1628,[1]Report!$M:$N,2,0)</f>
        <v>S0012</v>
      </c>
      <c r="C1628" s="8" t="s">
        <v>342</v>
      </c>
      <c r="D1628" s="8"/>
      <c r="E1628" s="8"/>
      <c r="F1628" s="8" t="str">
        <f>VLOOKUP(C1628,'[2]HQ wise-Emp Code - Target'!$A:$B,2,0)</f>
        <v>AMIT KUMAR MISHRA</v>
      </c>
      <c r="G1628" s="8"/>
      <c r="H1628" s="8"/>
      <c r="I1628" s="8" t="s">
        <v>282</v>
      </c>
      <c r="J1628" s="8" t="s">
        <v>283</v>
      </c>
      <c r="K1628" s="8" t="s">
        <v>428</v>
      </c>
      <c r="L1628" s="8">
        <v>1</v>
      </c>
      <c r="M1628" s="8" t="s">
        <v>113</v>
      </c>
      <c r="N1628" s="8" t="s">
        <v>114</v>
      </c>
      <c r="O1628" s="8" t="s">
        <v>51</v>
      </c>
      <c r="P1628" s="24" t="s">
        <v>382</v>
      </c>
      <c r="Q1628" s="24" t="s">
        <v>415</v>
      </c>
      <c r="R1628" s="8" t="s">
        <v>36</v>
      </c>
      <c r="S1628" s="13">
        <v>1.2E-2</v>
      </c>
      <c r="T1628" s="13">
        <v>1.0500000000000001E-2</v>
      </c>
      <c r="U1628" s="13">
        <v>6.5000000000000006E-3</v>
      </c>
      <c r="V1628" s="13">
        <v>1.15E-2</v>
      </c>
      <c r="W1628" s="13">
        <v>1.1000000000000001E-2</v>
      </c>
      <c r="X1628" s="13">
        <v>1.0249999999999999E-2</v>
      </c>
      <c r="Y1628" s="13">
        <v>9.2500000000000013E-3</v>
      </c>
      <c r="Z1628" s="13">
        <v>1.4999999999999999E-2</v>
      </c>
      <c r="AA1628" s="13">
        <v>1.4250000000000001E-2</v>
      </c>
      <c r="AB1628" s="13">
        <v>1.125E-2</v>
      </c>
      <c r="AC1628" s="13">
        <v>9.2500000000000013E-3</v>
      </c>
      <c r="AD1628" s="13">
        <v>9.2500000000000013E-3</v>
      </c>
      <c r="AE1628" s="10">
        <v>14.141071327563775</v>
      </c>
      <c r="AF1628" s="10">
        <v>12.373437411618305</v>
      </c>
      <c r="AG1628" s="10">
        <v>7.6597469690970463</v>
      </c>
      <c r="AH1628" s="10">
        <v>13.551860022248619</v>
      </c>
      <c r="AI1628" s="10">
        <v>12.962648716933462</v>
      </c>
      <c r="AJ1628" s="10">
        <v>12.078831758960723</v>
      </c>
      <c r="AK1628" s="10">
        <v>10.900409148330413</v>
      </c>
      <c r="AL1628" s="10">
        <v>17.67633915945472</v>
      </c>
      <c r="AM1628" s="10">
        <v>16.792522201481983</v>
      </c>
      <c r="AN1628" s="10">
        <v>13.25725436959104</v>
      </c>
      <c r="AO1628" s="10">
        <v>10.900409148330413</v>
      </c>
      <c r="AP1628" s="10">
        <v>10.900409148330413</v>
      </c>
    </row>
    <row r="1629" spans="1:42" customFormat="1" x14ac:dyDescent="0.35">
      <c r="A1629" s="8" t="s">
        <v>126</v>
      </c>
      <c r="B1629" s="8" t="str">
        <f>VLOOKUP(A1629,[1]Report!$M:$N,2,0)</f>
        <v>S0012</v>
      </c>
      <c r="C1629" s="8" t="s">
        <v>342</v>
      </c>
      <c r="D1629" s="8"/>
      <c r="E1629" s="8"/>
      <c r="F1629" s="8" t="str">
        <f>VLOOKUP(C1629,'[2]HQ wise-Emp Code - Target'!$A:$B,2,0)</f>
        <v>AMIT KUMAR MISHRA</v>
      </c>
      <c r="G1629" s="8"/>
      <c r="H1629" s="8"/>
      <c r="I1629" s="8" t="s">
        <v>282</v>
      </c>
      <c r="J1629" s="8" t="s">
        <v>283</v>
      </c>
      <c r="K1629" s="8" t="s">
        <v>428</v>
      </c>
      <c r="L1629" s="8">
        <v>1</v>
      </c>
      <c r="M1629" s="8" t="s">
        <v>113</v>
      </c>
      <c r="N1629" s="8" t="s">
        <v>114</v>
      </c>
      <c r="O1629" s="8" t="s">
        <v>52</v>
      </c>
      <c r="P1629" s="24" t="s">
        <v>404</v>
      </c>
      <c r="Q1629" s="24" t="s">
        <v>416</v>
      </c>
      <c r="R1629" s="8" t="s">
        <v>177</v>
      </c>
      <c r="S1629" s="13">
        <v>4.5107562452383811E-3</v>
      </c>
      <c r="T1629" s="13">
        <v>3.9469117145835841E-3</v>
      </c>
      <c r="U1629" s="13">
        <v>2.4433262995041233E-3</v>
      </c>
      <c r="V1629" s="13">
        <v>4.3228080683534488E-3</v>
      </c>
      <c r="W1629" s="13">
        <v>4.1348598914685165E-3</v>
      </c>
      <c r="X1629" s="13">
        <v>3.8529376261411175E-3</v>
      </c>
      <c r="Y1629" s="13">
        <v>3.4770412723712529E-3</v>
      </c>
      <c r="Z1629" s="13">
        <v>5.6384453065479768E-3</v>
      </c>
      <c r="AA1629" s="13">
        <v>5.3565230412205784E-3</v>
      </c>
      <c r="AB1629" s="13">
        <v>4.2288339799109826E-3</v>
      </c>
      <c r="AC1629" s="13">
        <v>3.4770412723712529E-3</v>
      </c>
      <c r="AD1629" s="13">
        <v>3.4770412723712529E-3</v>
      </c>
      <c r="AE1629" s="10">
        <v>6.6827800522656604</v>
      </c>
      <c r="AF1629" s="10">
        <v>5.8474325457324543</v>
      </c>
      <c r="AG1629" s="10">
        <v>3.6198391949772333</v>
      </c>
      <c r="AH1629" s="10">
        <v>6.4043308834212587</v>
      </c>
      <c r="AI1629" s="10">
        <v>6.125881714576856</v>
      </c>
      <c r="AJ1629" s="10">
        <v>5.7082079613102525</v>
      </c>
      <c r="AK1629" s="10">
        <v>5.1513096236214482</v>
      </c>
      <c r="AL1629" s="10">
        <v>8.3534750653320771</v>
      </c>
      <c r="AM1629" s="10">
        <v>7.9358013120654727</v>
      </c>
      <c r="AN1629" s="10">
        <v>6.2651062989990578</v>
      </c>
      <c r="AO1629" s="10">
        <v>5.1513096236214482</v>
      </c>
      <c r="AP1629" s="10">
        <v>5.1513096236214482</v>
      </c>
    </row>
    <row r="1630" spans="1:42" customFormat="1" x14ac:dyDescent="0.35">
      <c r="A1630" s="8" t="s">
        <v>126</v>
      </c>
      <c r="B1630" s="8" t="str">
        <f>VLOOKUP(A1630,[1]Report!$M:$N,2,0)</f>
        <v>S0012</v>
      </c>
      <c r="C1630" s="8" t="s">
        <v>342</v>
      </c>
      <c r="D1630" s="8"/>
      <c r="E1630" s="8"/>
      <c r="F1630" s="8" t="str">
        <f>VLOOKUP(C1630,'[2]HQ wise-Emp Code - Target'!$A:$B,2,0)</f>
        <v>AMIT KUMAR MISHRA</v>
      </c>
      <c r="G1630" s="8"/>
      <c r="H1630" s="8"/>
      <c r="I1630" s="8" t="s">
        <v>282</v>
      </c>
      <c r="J1630" s="8" t="s">
        <v>283</v>
      </c>
      <c r="K1630" s="8" t="s">
        <v>428</v>
      </c>
      <c r="L1630" s="8">
        <v>1</v>
      </c>
      <c r="M1630" s="8" t="s">
        <v>113</v>
      </c>
      <c r="N1630" s="8" t="s">
        <v>114</v>
      </c>
      <c r="O1630" s="8" t="s">
        <v>53</v>
      </c>
      <c r="P1630" s="24" t="s">
        <v>383</v>
      </c>
      <c r="Q1630" s="24" t="s">
        <v>412</v>
      </c>
      <c r="R1630" s="8" t="s">
        <v>36</v>
      </c>
      <c r="S1630" s="13">
        <v>0.65564284855046406</v>
      </c>
      <c r="T1630" s="13">
        <v>0.57368749248165607</v>
      </c>
      <c r="U1630" s="13">
        <v>0.35513987629816801</v>
      </c>
      <c r="V1630" s="13">
        <v>0.62832439652752803</v>
      </c>
      <c r="W1630" s="13">
        <v>0.6010059445045921</v>
      </c>
      <c r="X1630" s="13">
        <v>0.560028266470188</v>
      </c>
      <c r="Y1630" s="13">
        <v>0.50539136242431604</v>
      </c>
      <c r="Z1630" s="13">
        <v>0.81955356068808005</v>
      </c>
      <c r="AA1630" s="13">
        <v>0.77857588265367605</v>
      </c>
      <c r="AB1630" s="13">
        <v>0.61466517051606007</v>
      </c>
      <c r="AC1630" s="13">
        <v>0.50539136242431604</v>
      </c>
      <c r="AD1630" s="13">
        <v>0.50539136242431604</v>
      </c>
      <c r="AE1630" s="10">
        <v>1040.762406344591</v>
      </c>
      <c r="AF1630" s="10">
        <v>910.66710555151712</v>
      </c>
      <c r="AG1630" s="10">
        <v>563.74630343665342</v>
      </c>
      <c r="AH1630" s="10">
        <v>997.39730608023297</v>
      </c>
      <c r="AI1630" s="10">
        <v>954.03220581587516</v>
      </c>
      <c r="AJ1630" s="10">
        <v>888.98455541933811</v>
      </c>
      <c r="AK1630" s="10">
        <v>802.25435489062215</v>
      </c>
      <c r="AL1630" s="10">
        <v>1300.9530079307385</v>
      </c>
      <c r="AM1630" s="10">
        <v>1235.9053575342018</v>
      </c>
      <c r="AN1630" s="10">
        <v>975.71475594805406</v>
      </c>
      <c r="AO1630" s="10">
        <v>802.25435489062215</v>
      </c>
      <c r="AP1630" s="10">
        <v>802.25435489062215</v>
      </c>
    </row>
    <row r="1631" spans="1:42" customFormat="1" x14ac:dyDescent="0.35">
      <c r="A1631" s="8" t="s">
        <v>126</v>
      </c>
      <c r="B1631" s="8" t="str">
        <f>VLOOKUP(A1631,[1]Report!$M:$N,2,0)</f>
        <v>S0012</v>
      </c>
      <c r="C1631" s="8" t="s">
        <v>342</v>
      </c>
      <c r="D1631" s="8"/>
      <c r="E1631" s="8"/>
      <c r="F1631" s="8" t="str">
        <f>VLOOKUP(C1631,'[2]HQ wise-Emp Code - Target'!$A:$B,2,0)</f>
        <v>AMIT KUMAR MISHRA</v>
      </c>
      <c r="G1631" s="8"/>
      <c r="H1631" s="8"/>
      <c r="I1631" s="8" t="s">
        <v>282</v>
      </c>
      <c r="J1631" s="8" t="s">
        <v>283</v>
      </c>
      <c r="K1631" s="8" t="s">
        <v>428</v>
      </c>
      <c r="L1631" s="8">
        <v>1</v>
      </c>
      <c r="M1631" s="8" t="s">
        <v>113</v>
      </c>
      <c r="N1631" s="8" t="s">
        <v>114</v>
      </c>
      <c r="O1631" s="8" t="s">
        <v>54</v>
      </c>
      <c r="P1631" s="24" t="s">
        <v>403</v>
      </c>
      <c r="Q1631" s="25"/>
      <c r="R1631" s="8" t="s">
        <v>177</v>
      </c>
      <c r="S1631" s="13">
        <v>2.8086518605397164E-2</v>
      </c>
      <c r="T1631" s="13">
        <v>2.457570377972252E-2</v>
      </c>
      <c r="U1631" s="13">
        <v>1.5213530911256799E-2</v>
      </c>
      <c r="V1631" s="13">
        <v>2.691624699683895E-2</v>
      </c>
      <c r="W1631" s="13">
        <v>2.5745975388280738E-2</v>
      </c>
      <c r="X1631" s="13">
        <v>2.3990567975443411E-2</v>
      </c>
      <c r="Y1631" s="13">
        <v>2.1650024758326985E-2</v>
      </c>
      <c r="Z1631" s="13">
        <v>3.5108148256746456E-2</v>
      </c>
      <c r="AA1631" s="13">
        <v>3.3352740843909136E-2</v>
      </c>
      <c r="AB1631" s="13">
        <v>2.6331111192559844E-2</v>
      </c>
      <c r="AC1631" s="13">
        <v>2.1650024758326985E-2</v>
      </c>
      <c r="AD1631" s="13">
        <v>2.1650024758326985E-2</v>
      </c>
      <c r="AE1631" s="10">
        <v>56.011276643846898</v>
      </c>
      <c r="AF1631" s="10">
        <v>49.009867063366045</v>
      </c>
      <c r="AG1631" s="10">
        <v>30.339441515417075</v>
      </c>
      <c r="AH1631" s="10">
        <v>53.677473450353283</v>
      </c>
      <c r="AI1631" s="10">
        <v>51.343670256859674</v>
      </c>
      <c r="AJ1631" s="10">
        <v>47.842965466619226</v>
      </c>
      <c r="AK1631" s="10">
        <v>43.175359079631995</v>
      </c>
      <c r="AL1631" s="10">
        <v>70.014095804808633</v>
      </c>
      <c r="AM1631" s="10">
        <v>66.513391014568199</v>
      </c>
      <c r="AN1631" s="10">
        <v>52.510571853606471</v>
      </c>
      <c r="AO1631" s="10">
        <v>43.175359079631995</v>
      </c>
      <c r="AP1631" s="10">
        <v>43.175359079631995</v>
      </c>
    </row>
    <row r="1632" spans="1:42" customFormat="1" x14ac:dyDescent="0.35">
      <c r="A1632" s="8" t="s">
        <v>126</v>
      </c>
      <c r="B1632" s="8" t="str">
        <f>VLOOKUP(A1632,[1]Report!$M:$N,2,0)</f>
        <v>S0012</v>
      </c>
      <c r="C1632" s="8" t="s">
        <v>342</v>
      </c>
      <c r="D1632" s="8"/>
      <c r="E1632" s="8"/>
      <c r="F1632" s="8" t="str">
        <f>VLOOKUP(C1632,'[2]HQ wise-Emp Code - Target'!$A:$B,2,0)</f>
        <v>AMIT KUMAR MISHRA</v>
      </c>
      <c r="G1632" s="8"/>
      <c r="H1632" s="8"/>
      <c r="I1632" s="8" t="s">
        <v>282</v>
      </c>
      <c r="J1632" s="8" t="s">
        <v>283</v>
      </c>
      <c r="K1632" s="8" t="s">
        <v>428</v>
      </c>
      <c r="L1632" s="8">
        <v>1</v>
      </c>
      <c r="M1632" s="8" t="s">
        <v>113</v>
      </c>
      <c r="N1632" s="8" t="s">
        <v>114</v>
      </c>
      <c r="O1632" s="8" t="s">
        <v>55</v>
      </c>
      <c r="P1632" s="24" t="s">
        <v>386</v>
      </c>
      <c r="Q1632" s="25"/>
      <c r="R1632" s="8" t="s">
        <v>36</v>
      </c>
      <c r="S1632" s="13">
        <v>1.837007297806648E-2</v>
      </c>
      <c r="T1632" s="13">
        <v>1.6073813855808174E-2</v>
      </c>
      <c r="U1632" s="13">
        <v>9.9504561964526787E-3</v>
      </c>
      <c r="V1632" s="13">
        <v>1.7604653270647044E-2</v>
      </c>
      <c r="W1632" s="13">
        <v>1.6839233563227609E-2</v>
      </c>
      <c r="X1632" s="13">
        <v>1.5691104002098451E-2</v>
      </c>
      <c r="Y1632" s="13">
        <v>1.416026458725958E-2</v>
      </c>
      <c r="Z1632" s="13">
        <v>2.2962591222583102E-2</v>
      </c>
      <c r="AA1632" s="13">
        <v>2.1814461661453947E-2</v>
      </c>
      <c r="AB1632" s="13">
        <v>1.7221943416937328E-2</v>
      </c>
      <c r="AC1632" s="13">
        <v>1.416026458725958E-2</v>
      </c>
      <c r="AD1632" s="13">
        <v>1.416026458725958E-2</v>
      </c>
      <c r="AE1632" s="10">
        <v>22.500597700301658</v>
      </c>
      <c r="AF1632" s="10">
        <v>19.688022987763954</v>
      </c>
      <c r="AG1632" s="10">
        <v>12.187823754330065</v>
      </c>
      <c r="AH1632" s="10">
        <v>21.563072796122423</v>
      </c>
      <c r="AI1632" s="10">
        <v>20.625547891943185</v>
      </c>
      <c r="AJ1632" s="10">
        <v>19.21926053567433</v>
      </c>
      <c r="AK1632" s="10">
        <v>17.344210727315861</v>
      </c>
      <c r="AL1632" s="10">
        <v>28.125747125377071</v>
      </c>
      <c r="AM1632" s="10">
        <v>26.719459769108219</v>
      </c>
      <c r="AN1632" s="10">
        <v>21.094310344032806</v>
      </c>
      <c r="AO1632" s="10">
        <v>17.344210727315861</v>
      </c>
      <c r="AP1632" s="10">
        <v>17.344210727315861</v>
      </c>
    </row>
    <row r="1633" spans="1:43" customFormat="1" x14ac:dyDescent="0.35">
      <c r="A1633" s="8" t="s">
        <v>126</v>
      </c>
      <c r="B1633" s="8" t="str">
        <f>VLOOKUP(A1633,[1]Report!$M:$N,2,0)</f>
        <v>S0012</v>
      </c>
      <c r="C1633" s="8" t="s">
        <v>342</v>
      </c>
      <c r="D1633" s="8"/>
      <c r="E1633" s="8"/>
      <c r="F1633" s="8" t="str">
        <f>VLOOKUP(C1633,'[2]HQ wise-Emp Code - Target'!$A:$B,2,0)</f>
        <v>AMIT KUMAR MISHRA</v>
      </c>
      <c r="G1633" s="8"/>
      <c r="H1633" s="8"/>
      <c r="I1633" s="8" t="s">
        <v>282</v>
      </c>
      <c r="J1633" s="8" t="s">
        <v>283</v>
      </c>
      <c r="K1633" s="8" t="s">
        <v>428</v>
      </c>
      <c r="L1633" s="8">
        <v>1</v>
      </c>
      <c r="M1633" s="8" t="s">
        <v>113</v>
      </c>
      <c r="N1633" s="8" t="s">
        <v>114</v>
      </c>
      <c r="O1633" s="8" t="s">
        <v>56</v>
      </c>
      <c r="P1633" s="24" t="s">
        <v>384</v>
      </c>
      <c r="Q1633" s="25"/>
      <c r="R1633" s="8" t="s">
        <v>36</v>
      </c>
      <c r="S1633" s="13">
        <v>0.21301676089658766</v>
      </c>
      <c r="T1633" s="13">
        <v>0.18638966578451421</v>
      </c>
      <c r="U1633" s="13">
        <v>0.11538407881898499</v>
      </c>
      <c r="V1633" s="13">
        <v>0.20414106252589651</v>
      </c>
      <c r="W1633" s="13">
        <v>0.19526536415520537</v>
      </c>
      <c r="X1633" s="13">
        <v>0.18195181659916862</v>
      </c>
      <c r="Y1633" s="13">
        <v>0.16420041985778633</v>
      </c>
      <c r="Z1633" s="13">
        <v>0.26627095112073457</v>
      </c>
      <c r="AA1633" s="13">
        <v>0.25295740356469787</v>
      </c>
      <c r="AB1633" s="13">
        <v>0.19970321334055094</v>
      </c>
      <c r="AC1633" s="13">
        <v>0.16420041985778633</v>
      </c>
      <c r="AD1633" s="13">
        <v>0.16420041985778633</v>
      </c>
      <c r="AE1633" s="10">
        <v>338.14116504528448</v>
      </c>
      <c r="AF1633" s="10">
        <v>295.87351941462396</v>
      </c>
      <c r="AG1633" s="10">
        <v>183.15979773286247</v>
      </c>
      <c r="AH1633" s="10">
        <v>324.05194983506436</v>
      </c>
      <c r="AI1633" s="10">
        <v>309.96273462484419</v>
      </c>
      <c r="AJ1633" s="10">
        <v>288.82891180951384</v>
      </c>
      <c r="AK1633" s="10">
        <v>260.65048138907349</v>
      </c>
      <c r="AL1633" s="10">
        <v>422.67645630660564</v>
      </c>
      <c r="AM1633" s="10">
        <v>401.54263349127535</v>
      </c>
      <c r="AN1633" s="10">
        <v>317.00734222995425</v>
      </c>
      <c r="AO1633" s="10">
        <v>260.65048138907349</v>
      </c>
      <c r="AP1633" s="10">
        <v>260.65048138907349</v>
      </c>
    </row>
    <row r="1634" spans="1:43" customFormat="1" x14ac:dyDescent="0.35">
      <c r="A1634" s="8" t="s">
        <v>126</v>
      </c>
      <c r="B1634" s="8" t="str">
        <f>VLOOKUP(A1634,[1]Report!$M:$N,2,0)</f>
        <v>S0012</v>
      </c>
      <c r="C1634" s="8" t="s">
        <v>342</v>
      </c>
      <c r="D1634" s="8"/>
      <c r="E1634" s="8"/>
      <c r="F1634" s="8" t="str">
        <f>VLOOKUP(C1634,'[2]HQ wise-Emp Code - Target'!$A:$B,2,0)</f>
        <v>AMIT KUMAR MISHRA</v>
      </c>
      <c r="G1634" s="8"/>
      <c r="H1634" s="8"/>
      <c r="I1634" s="8" t="s">
        <v>282</v>
      </c>
      <c r="J1634" s="8" t="s">
        <v>283</v>
      </c>
      <c r="K1634" s="8" t="s">
        <v>428</v>
      </c>
      <c r="L1634" s="8">
        <v>1</v>
      </c>
      <c r="M1634" s="8" t="s">
        <v>113</v>
      </c>
      <c r="N1634" s="8" t="s">
        <v>114</v>
      </c>
      <c r="O1634" s="8" t="s">
        <v>57</v>
      </c>
      <c r="P1634" s="24" t="s">
        <v>385</v>
      </c>
      <c r="Q1634" s="25"/>
      <c r="R1634" s="8" t="s">
        <v>36</v>
      </c>
      <c r="S1634" s="13">
        <v>2.232036168250531E-2</v>
      </c>
      <c r="T1634" s="13">
        <v>1.9530316472192149E-2</v>
      </c>
      <c r="U1634" s="13">
        <v>1.2090195911357043E-2</v>
      </c>
      <c r="V1634" s="13">
        <v>2.1390346612400919E-2</v>
      </c>
      <c r="W1634" s="13">
        <v>2.0460331542296536E-2</v>
      </c>
      <c r="X1634" s="13">
        <v>1.9065308937139952E-2</v>
      </c>
      <c r="Y1634" s="13">
        <v>1.7205278796931178E-2</v>
      </c>
      <c r="Z1634" s="13">
        <v>2.7900452103131638E-2</v>
      </c>
      <c r="AA1634" s="13">
        <v>2.6505429497975058E-2</v>
      </c>
      <c r="AB1634" s="13">
        <v>2.0925339077348729E-2</v>
      </c>
      <c r="AC1634" s="13">
        <v>1.7205278796931178E-2</v>
      </c>
      <c r="AD1634" s="13">
        <v>1.7205278796931178E-2</v>
      </c>
      <c r="AE1634" s="10">
        <v>26.106235783332643</v>
      </c>
      <c r="AF1634" s="10">
        <v>22.842956310416067</v>
      </c>
      <c r="AG1634" s="10">
        <v>14.140877715971849</v>
      </c>
      <c r="AH1634" s="10">
        <v>25.018475959027111</v>
      </c>
      <c r="AI1634" s="10">
        <v>23.930716134721592</v>
      </c>
      <c r="AJ1634" s="10">
        <v>22.299076398263299</v>
      </c>
      <c r="AK1634" s="10">
        <v>20.123556749652248</v>
      </c>
      <c r="AL1634" s="10">
        <v>32.632794729165809</v>
      </c>
      <c r="AM1634" s="10">
        <v>31.001154992707516</v>
      </c>
      <c r="AN1634" s="10">
        <v>24.474596046874357</v>
      </c>
      <c r="AO1634" s="10">
        <v>20.123556749652248</v>
      </c>
      <c r="AP1634" s="10">
        <v>20.123556749652248</v>
      </c>
    </row>
    <row r="1635" spans="1:43" x14ac:dyDescent="0.35">
      <c r="A1635" s="24" t="s">
        <v>198</v>
      </c>
      <c r="B1635" s="8" t="str">
        <f>VLOOKUP(A1635,[1]Report!$M:$N,2,0)</f>
        <v>S0381</v>
      </c>
      <c r="C1635" t="s">
        <v>256</v>
      </c>
      <c r="D1635" s="22"/>
      <c r="E1635" s="22"/>
      <c r="F1635" t="s">
        <v>257</v>
      </c>
      <c r="G1635" s="22"/>
      <c r="H1635" s="22"/>
      <c r="I1635" s="8" t="s">
        <v>290</v>
      </c>
      <c r="J1635" s="8" t="s">
        <v>291</v>
      </c>
      <c r="K1635" s="8" t="s">
        <v>426</v>
      </c>
      <c r="L1635" s="8">
        <v>1</v>
      </c>
      <c r="M1635" t="s">
        <v>113</v>
      </c>
      <c r="N1635" t="s">
        <v>114</v>
      </c>
      <c r="O1635" t="s">
        <v>33</v>
      </c>
      <c r="P1635" s="24" t="s">
        <v>387</v>
      </c>
      <c r="Q1635" s="24" t="s">
        <v>407</v>
      </c>
      <c r="R1635" s="8" t="s">
        <v>177</v>
      </c>
      <c r="S1635" s="9">
        <v>3.8699999999999991E-2</v>
      </c>
      <c r="T1635" s="9">
        <v>3.8699999999999991E-2</v>
      </c>
      <c r="U1635" s="9">
        <v>5.1600000000000007E-2</v>
      </c>
      <c r="V1635" s="9">
        <v>4.6440000000000002E-2</v>
      </c>
      <c r="W1635" s="9">
        <v>5.1600000000000007E-2</v>
      </c>
      <c r="X1635" s="9">
        <v>4.6440000000000002E-2</v>
      </c>
      <c r="Y1635" s="9">
        <v>3.6119999999999999E-2</v>
      </c>
      <c r="Z1635" s="9">
        <v>5.1600000000000007E-2</v>
      </c>
      <c r="AA1635" s="9">
        <v>5.1600000000000007E-2</v>
      </c>
      <c r="AB1635" s="9">
        <v>4.1279999999999997E-2</v>
      </c>
      <c r="AC1635" s="9">
        <v>3.6119999999999999E-2</v>
      </c>
      <c r="AD1635" s="9">
        <v>2.5800000000000003E-2</v>
      </c>
      <c r="AE1635" s="15">
        <v>20.406807331264176</v>
      </c>
      <c r="AF1635" s="15">
        <v>20.406807331264176</v>
      </c>
      <c r="AG1635" s="15">
        <v>27.209076441685578</v>
      </c>
      <c r="AH1635" s="15">
        <v>24.488168797517016</v>
      </c>
      <c r="AI1635" s="15">
        <v>27.209076441685578</v>
      </c>
      <c r="AJ1635" s="15">
        <v>24.488168797517016</v>
      </c>
      <c r="AK1635" s="15">
        <v>19.046353509179902</v>
      </c>
      <c r="AL1635" s="15">
        <v>27.209076441685578</v>
      </c>
      <c r="AM1635" s="15">
        <v>27.209076441685578</v>
      </c>
      <c r="AN1635" s="15">
        <v>21.767261153348457</v>
      </c>
      <c r="AO1635" s="15">
        <v>19.046353509179902</v>
      </c>
      <c r="AP1635" s="15">
        <v>13.604538220842789</v>
      </c>
      <c r="AQ1635"/>
    </row>
    <row r="1636" spans="1:43" x14ac:dyDescent="0.35">
      <c r="A1636" s="24" t="s">
        <v>198</v>
      </c>
      <c r="B1636" s="8" t="str">
        <f>VLOOKUP(A1636,[1]Report!$M:$N,2,0)</f>
        <v>S0381</v>
      </c>
      <c r="C1636" t="s">
        <v>256</v>
      </c>
      <c r="D1636" s="22"/>
      <c r="E1636" s="22"/>
      <c r="F1636" t="s">
        <v>257</v>
      </c>
      <c r="G1636" s="22"/>
      <c r="H1636" s="22"/>
      <c r="I1636" s="8" t="s">
        <v>290</v>
      </c>
      <c r="J1636" s="8" t="s">
        <v>291</v>
      </c>
      <c r="K1636" s="8" t="s">
        <v>426</v>
      </c>
      <c r="L1636" s="8">
        <v>1</v>
      </c>
      <c r="M1636" t="s">
        <v>113</v>
      </c>
      <c r="N1636" t="s">
        <v>114</v>
      </c>
      <c r="O1636" t="s">
        <v>34</v>
      </c>
      <c r="P1636" s="24" t="s">
        <v>398</v>
      </c>
      <c r="Q1636" s="25"/>
      <c r="R1636" s="8" t="s">
        <v>177</v>
      </c>
      <c r="S1636" s="9">
        <v>1.4487628064341139E-2</v>
      </c>
      <c r="T1636" s="9">
        <v>1.4487628064341139E-2</v>
      </c>
      <c r="U1636" s="9">
        <v>1.9316837419121522E-2</v>
      </c>
      <c r="V1636" s="9">
        <v>1.7385153677209369E-2</v>
      </c>
      <c r="W1636" s="9">
        <v>1.9316837419121522E-2</v>
      </c>
      <c r="X1636" s="9">
        <v>1.7385153677209369E-2</v>
      </c>
      <c r="Y1636" s="9">
        <v>1.3521786193385066E-2</v>
      </c>
      <c r="Z1636" s="9">
        <v>1.9316837419121522E-2</v>
      </c>
      <c r="AA1636" s="9">
        <v>1.9316837419121522E-2</v>
      </c>
      <c r="AB1636" s="9">
        <v>1.5453469935297216E-2</v>
      </c>
      <c r="AC1636" s="9">
        <v>1.3521786193385066E-2</v>
      </c>
      <c r="AD1636" s="9">
        <v>9.6584187095607611E-3</v>
      </c>
      <c r="AE1636" s="15">
        <v>60.905654619502833</v>
      </c>
      <c r="AF1636" s="15">
        <v>60.905654619502833</v>
      </c>
      <c r="AG1636" s="15">
        <v>81.207539492670463</v>
      </c>
      <c r="AH1636" s="15">
        <v>73.086785543403408</v>
      </c>
      <c r="AI1636" s="15">
        <v>81.207539492670463</v>
      </c>
      <c r="AJ1636" s="15">
        <v>73.086785543403408</v>
      </c>
      <c r="AK1636" s="15">
        <v>56.845277644869327</v>
      </c>
      <c r="AL1636" s="15">
        <v>81.207539492670463</v>
      </c>
      <c r="AM1636" s="15">
        <v>81.207539492670463</v>
      </c>
      <c r="AN1636" s="15">
        <v>64.966031594136368</v>
      </c>
      <c r="AO1636" s="15">
        <v>56.845277644869327</v>
      </c>
      <c r="AP1636" s="15">
        <v>40.603769746335232</v>
      </c>
      <c r="AQ1636"/>
    </row>
    <row r="1637" spans="1:43" x14ac:dyDescent="0.35">
      <c r="A1637" s="24" t="s">
        <v>198</v>
      </c>
      <c r="B1637" s="8" t="str">
        <f>VLOOKUP(A1637,[1]Report!$M:$N,2,0)</f>
        <v>S0381</v>
      </c>
      <c r="C1637" t="s">
        <v>256</v>
      </c>
      <c r="D1637" s="22"/>
      <c r="E1637" s="22"/>
      <c r="F1637" t="s">
        <v>257</v>
      </c>
      <c r="G1637" s="22"/>
      <c r="H1637" s="22"/>
      <c r="I1637" s="8" t="s">
        <v>290</v>
      </c>
      <c r="J1637" s="8" t="s">
        <v>291</v>
      </c>
      <c r="K1637" s="8" t="s">
        <v>426</v>
      </c>
      <c r="L1637" s="8">
        <v>1</v>
      </c>
      <c r="M1637" t="s">
        <v>113</v>
      </c>
      <c r="N1637" t="s">
        <v>114</v>
      </c>
      <c r="O1637" t="s">
        <v>35</v>
      </c>
      <c r="P1637" s="24" t="s">
        <v>395</v>
      </c>
      <c r="Q1637" s="25"/>
      <c r="R1637" s="8" t="s">
        <v>177</v>
      </c>
      <c r="S1637" s="9">
        <v>1.125E-2</v>
      </c>
      <c r="T1637" s="9">
        <v>1.125E-2</v>
      </c>
      <c r="U1637" s="9">
        <v>1.5000000000000003E-2</v>
      </c>
      <c r="V1637" s="9">
        <v>1.3500000000000002E-2</v>
      </c>
      <c r="W1637" s="9">
        <v>1.5000000000000003E-2</v>
      </c>
      <c r="X1637" s="9">
        <v>1.3500000000000002E-2</v>
      </c>
      <c r="Y1637" s="9">
        <v>1.0500000000000002E-2</v>
      </c>
      <c r="Z1637" s="9">
        <v>1.5000000000000003E-2</v>
      </c>
      <c r="AA1637" s="9">
        <v>1.5000000000000003E-2</v>
      </c>
      <c r="AB1637" s="9">
        <v>1.2E-2</v>
      </c>
      <c r="AC1637" s="9">
        <v>1.0500000000000002E-2</v>
      </c>
      <c r="AD1637" s="9">
        <v>7.5000000000000015E-3</v>
      </c>
      <c r="AE1637" s="15">
        <v>40.698053005144239</v>
      </c>
      <c r="AF1637" s="15">
        <v>40.698053005144239</v>
      </c>
      <c r="AG1637" s="15">
        <v>54.264070673525659</v>
      </c>
      <c r="AH1637" s="15">
        <v>48.837663606173095</v>
      </c>
      <c r="AI1637" s="15">
        <v>54.264070673525659</v>
      </c>
      <c r="AJ1637" s="15">
        <v>48.837663606173095</v>
      </c>
      <c r="AK1637" s="15">
        <v>37.98484947146796</v>
      </c>
      <c r="AL1637" s="15">
        <v>54.264070673525659</v>
      </c>
      <c r="AM1637" s="15">
        <v>54.264070673525659</v>
      </c>
      <c r="AN1637" s="15">
        <v>43.411256538820517</v>
      </c>
      <c r="AO1637" s="15">
        <v>37.98484947146796</v>
      </c>
      <c r="AP1637" s="15">
        <v>27.132035336762829</v>
      </c>
      <c r="AQ1637"/>
    </row>
    <row r="1638" spans="1:43" x14ac:dyDescent="0.35">
      <c r="A1638" s="24" t="s">
        <v>198</v>
      </c>
      <c r="B1638" s="8" t="str">
        <f>VLOOKUP(A1638,[1]Report!$M:$N,2,0)</f>
        <v>S0381</v>
      </c>
      <c r="C1638" t="s">
        <v>256</v>
      </c>
      <c r="D1638" s="22"/>
      <c r="E1638" s="22"/>
      <c r="F1638" t="s">
        <v>257</v>
      </c>
      <c r="G1638" s="22"/>
      <c r="H1638" s="22"/>
      <c r="I1638" s="8" t="s">
        <v>290</v>
      </c>
      <c r="J1638" s="8" t="s">
        <v>291</v>
      </c>
      <c r="K1638" s="8" t="s">
        <v>426</v>
      </c>
      <c r="L1638" s="8">
        <v>1</v>
      </c>
      <c r="M1638" t="s">
        <v>113</v>
      </c>
      <c r="N1638" t="s">
        <v>114</v>
      </c>
      <c r="O1638" t="s">
        <v>37</v>
      </c>
      <c r="P1638" s="24" t="s">
        <v>397</v>
      </c>
      <c r="Q1638" s="24" t="s">
        <v>413</v>
      </c>
      <c r="R1638" s="8" t="s">
        <v>177</v>
      </c>
      <c r="S1638" s="9">
        <v>5.6249999999999998E-3</v>
      </c>
      <c r="T1638" s="9">
        <v>5.6249999999999998E-3</v>
      </c>
      <c r="U1638" s="9">
        <v>7.5000000000000015E-3</v>
      </c>
      <c r="V1638" s="9">
        <v>6.7500000000000008E-3</v>
      </c>
      <c r="W1638" s="9">
        <v>7.5000000000000015E-3</v>
      </c>
      <c r="X1638" s="9">
        <v>6.7500000000000008E-3</v>
      </c>
      <c r="Y1638" s="9">
        <v>5.2500000000000012E-3</v>
      </c>
      <c r="Z1638" s="9">
        <v>7.5000000000000015E-3</v>
      </c>
      <c r="AA1638" s="9">
        <v>7.5000000000000015E-3</v>
      </c>
      <c r="AB1638" s="9">
        <v>6.0000000000000001E-3</v>
      </c>
      <c r="AC1638" s="9">
        <v>5.2500000000000012E-3</v>
      </c>
      <c r="AD1638" s="9">
        <v>3.7500000000000007E-3</v>
      </c>
      <c r="AE1638" s="15">
        <v>56.59693923752603</v>
      </c>
      <c r="AF1638" s="15">
        <v>56.59693923752603</v>
      </c>
      <c r="AG1638" s="15">
        <v>75.462585650034725</v>
      </c>
      <c r="AH1638" s="15">
        <v>67.916327085031241</v>
      </c>
      <c r="AI1638" s="15">
        <v>75.462585650034725</v>
      </c>
      <c r="AJ1638" s="15">
        <v>67.916327085031241</v>
      </c>
      <c r="AK1638" s="15">
        <v>52.823809955024309</v>
      </c>
      <c r="AL1638" s="15">
        <v>75.462585650034725</v>
      </c>
      <c r="AM1638" s="15">
        <v>75.462585650034725</v>
      </c>
      <c r="AN1638" s="15">
        <v>60.370068520027765</v>
      </c>
      <c r="AO1638" s="15">
        <v>52.823809955024309</v>
      </c>
      <c r="AP1638" s="15">
        <v>37.731292825017363</v>
      </c>
      <c r="AQ1638"/>
    </row>
    <row r="1639" spans="1:43" x14ac:dyDescent="0.35">
      <c r="A1639" s="24" t="s">
        <v>198</v>
      </c>
      <c r="B1639" s="8" t="str">
        <f>VLOOKUP(A1639,[1]Report!$M:$N,2,0)</f>
        <v>S0381</v>
      </c>
      <c r="C1639" t="s">
        <v>256</v>
      </c>
      <c r="D1639" s="22"/>
      <c r="E1639" s="22"/>
      <c r="F1639" t="s">
        <v>257</v>
      </c>
      <c r="G1639" s="22"/>
      <c r="H1639" s="22"/>
      <c r="I1639" s="8" t="s">
        <v>290</v>
      </c>
      <c r="J1639" s="8" t="s">
        <v>291</v>
      </c>
      <c r="K1639" s="8" t="s">
        <v>426</v>
      </c>
      <c r="L1639" s="8">
        <v>1</v>
      </c>
      <c r="M1639" t="s">
        <v>113</v>
      </c>
      <c r="N1639" t="s">
        <v>114</v>
      </c>
      <c r="O1639" t="s">
        <v>38</v>
      </c>
      <c r="P1639" s="24" t="s">
        <v>389</v>
      </c>
      <c r="Q1639" s="25"/>
      <c r="R1639" s="8" t="s">
        <v>177</v>
      </c>
      <c r="S1639" s="9">
        <v>8.9999999999999993E-3</v>
      </c>
      <c r="T1639" s="9">
        <v>8.9999999999999993E-3</v>
      </c>
      <c r="U1639" s="9">
        <v>1.2000000000000002E-2</v>
      </c>
      <c r="V1639" s="9">
        <v>1.0800000000000001E-2</v>
      </c>
      <c r="W1639" s="9">
        <v>1.2000000000000002E-2</v>
      </c>
      <c r="X1639" s="9">
        <v>1.0800000000000001E-2</v>
      </c>
      <c r="Y1639" s="9">
        <v>8.4000000000000012E-3</v>
      </c>
      <c r="Z1639" s="9">
        <v>1.2000000000000002E-2</v>
      </c>
      <c r="AA1639" s="9">
        <v>1.2000000000000002E-2</v>
      </c>
      <c r="AB1639" s="9">
        <v>9.5999999999999992E-3</v>
      </c>
      <c r="AC1639" s="9">
        <v>8.4000000000000012E-3</v>
      </c>
      <c r="AD1639" s="9">
        <v>6.000000000000001E-3</v>
      </c>
      <c r="AE1639" s="15">
        <v>40.852176399697683</v>
      </c>
      <c r="AF1639" s="15">
        <v>40.852176399697683</v>
      </c>
      <c r="AG1639" s="15">
        <v>54.469568532930253</v>
      </c>
      <c r="AH1639" s="15">
        <v>49.022611679637222</v>
      </c>
      <c r="AI1639" s="15">
        <v>54.469568532930253</v>
      </c>
      <c r="AJ1639" s="15">
        <v>49.022611679637222</v>
      </c>
      <c r="AK1639" s="15">
        <v>38.128697973051175</v>
      </c>
      <c r="AL1639" s="15">
        <v>54.469568532930253</v>
      </c>
      <c r="AM1639" s="15">
        <v>54.469568532930253</v>
      </c>
      <c r="AN1639" s="15">
        <v>43.575654826344191</v>
      </c>
      <c r="AO1639" s="15">
        <v>38.128697973051175</v>
      </c>
      <c r="AP1639" s="15">
        <v>27.234784266465127</v>
      </c>
      <c r="AQ1639"/>
    </row>
    <row r="1640" spans="1:43" x14ac:dyDescent="0.35">
      <c r="A1640" s="24" t="s">
        <v>198</v>
      </c>
      <c r="B1640" s="8" t="str">
        <f>VLOOKUP(A1640,[1]Report!$M:$N,2,0)</f>
        <v>S0381</v>
      </c>
      <c r="C1640" t="s">
        <v>256</v>
      </c>
      <c r="D1640" s="22"/>
      <c r="E1640" s="22"/>
      <c r="F1640" t="s">
        <v>257</v>
      </c>
      <c r="G1640" s="22"/>
      <c r="H1640" s="22"/>
      <c r="I1640" s="8" t="s">
        <v>290</v>
      </c>
      <c r="J1640" s="8" t="s">
        <v>291</v>
      </c>
      <c r="K1640" s="8" t="s">
        <v>426</v>
      </c>
      <c r="L1640" s="8">
        <v>1</v>
      </c>
      <c r="M1640" t="s">
        <v>113</v>
      </c>
      <c r="N1640" t="s">
        <v>114</v>
      </c>
      <c r="O1640" t="s">
        <v>39</v>
      </c>
      <c r="P1640" s="24" t="s">
        <v>394</v>
      </c>
      <c r="Q1640" s="24" t="s">
        <v>417</v>
      </c>
      <c r="R1640" s="8" t="s">
        <v>177</v>
      </c>
      <c r="S1640" s="9">
        <v>1.5479999999999999E-2</v>
      </c>
      <c r="T1640" s="9">
        <v>1.5479999999999999E-2</v>
      </c>
      <c r="U1640" s="9">
        <v>2.0640000000000002E-2</v>
      </c>
      <c r="V1640" s="9">
        <v>1.8576000000000002E-2</v>
      </c>
      <c r="W1640" s="9">
        <v>2.0640000000000002E-2</v>
      </c>
      <c r="X1640" s="9">
        <v>1.8576000000000002E-2</v>
      </c>
      <c r="Y1640" s="9">
        <v>1.4448000000000001E-2</v>
      </c>
      <c r="Z1640" s="9">
        <v>2.0640000000000002E-2</v>
      </c>
      <c r="AA1640" s="9">
        <v>2.0640000000000002E-2</v>
      </c>
      <c r="AB1640" s="9">
        <v>1.6511999999999999E-2</v>
      </c>
      <c r="AC1640" s="9">
        <v>1.4448000000000001E-2</v>
      </c>
      <c r="AD1640" s="9">
        <v>1.0320000000000001E-2</v>
      </c>
      <c r="AE1640" s="15">
        <v>37.626881344067208</v>
      </c>
      <c r="AF1640" s="15">
        <v>37.626881344067208</v>
      </c>
      <c r="AG1640" s="15">
        <v>50.169175125422939</v>
      </c>
      <c r="AH1640" s="15">
        <v>45.152257612880646</v>
      </c>
      <c r="AI1640" s="15">
        <v>50.169175125422939</v>
      </c>
      <c r="AJ1640" s="15">
        <v>45.152257612880646</v>
      </c>
      <c r="AK1640" s="15">
        <v>35.118422587796061</v>
      </c>
      <c r="AL1640" s="15">
        <v>50.169175125422939</v>
      </c>
      <c r="AM1640" s="15">
        <v>50.169175125422939</v>
      </c>
      <c r="AN1640" s="15">
        <v>40.135340100338347</v>
      </c>
      <c r="AO1640" s="15">
        <v>35.118422587796061</v>
      </c>
      <c r="AP1640" s="15">
        <v>25.084587562711469</v>
      </c>
      <c r="AQ1640"/>
    </row>
    <row r="1641" spans="1:43" x14ac:dyDescent="0.35">
      <c r="A1641" s="24" t="s">
        <v>198</v>
      </c>
      <c r="B1641" s="8" t="str">
        <f>VLOOKUP(A1641,[1]Report!$M:$N,2,0)</f>
        <v>S0381</v>
      </c>
      <c r="C1641" t="s">
        <v>256</v>
      </c>
      <c r="D1641" s="22"/>
      <c r="E1641" s="22"/>
      <c r="F1641" t="s">
        <v>257</v>
      </c>
      <c r="G1641" s="22"/>
      <c r="H1641" s="22"/>
      <c r="I1641" s="8" t="s">
        <v>290</v>
      </c>
      <c r="J1641" s="8" t="s">
        <v>291</v>
      </c>
      <c r="K1641" s="8" t="s">
        <v>426</v>
      </c>
      <c r="L1641" s="8">
        <v>1</v>
      </c>
      <c r="M1641" t="s">
        <v>113</v>
      </c>
      <c r="N1641" t="s">
        <v>114</v>
      </c>
      <c r="O1641" t="s">
        <v>40</v>
      </c>
      <c r="P1641" s="24" t="s">
        <v>396</v>
      </c>
      <c r="Q1641" s="25"/>
      <c r="R1641" s="8" t="s">
        <v>177</v>
      </c>
      <c r="S1641" s="9">
        <v>6.6230565876640793E-3</v>
      </c>
      <c r="T1641" s="9">
        <v>6.6230565876640793E-3</v>
      </c>
      <c r="U1641" s="9">
        <v>8.8307421168854414E-3</v>
      </c>
      <c r="V1641" s="9">
        <v>7.9476679051968969E-3</v>
      </c>
      <c r="W1641" s="9">
        <v>8.8307421168854414E-3</v>
      </c>
      <c r="X1641" s="9">
        <v>7.9476679051968969E-3</v>
      </c>
      <c r="Y1641" s="9">
        <v>6.1815194818198088E-3</v>
      </c>
      <c r="Z1641" s="9">
        <v>8.8307421168854414E-3</v>
      </c>
      <c r="AA1641" s="9">
        <v>8.8307421168854414E-3</v>
      </c>
      <c r="AB1641" s="9">
        <v>7.0645936935083524E-3</v>
      </c>
      <c r="AC1641" s="9">
        <v>6.1815194818198088E-3</v>
      </c>
      <c r="AD1641" s="9">
        <v>4.4153710584427207E-3</v>
      </c>
      <c r="AE1641" s="15">
        <v>36.794758820355995</v>
      </c>
      <c r="AF1641" s="15">
        <v>36.794758820355995</v>
      </c>
      <c r="AG1641" s="15">
        <v>49.059678427141336</v>
      </c>
      <c r="AH1641" s="15">
        <v>44.153710584427209</v>
      </c>
      <c r="AI1641" s="15">
        <v>49.059678427141336</v>
      </c>
      <c r="AJ1641" s="15">
        <v>44.153710584427209</v>
      </c>
      <c r="AK1641" s="15">
        <v>34.341774898998935</v>
      </c>
      <c r="AL1641" s="15">
        <v>49.059678427141336</v>
      </c>
      <c r="AM1641" s="15">
        <v>49.059678427141336</v>
      </c>
      <c r="AN1641" s="15">
        <v>39.247742741713068</v>
      </c>
      <c r="AO1641" s="15">
        <v>34.341774898998935</v>
      </c>
      <c r="AP1641" s="15">
        <v>24.529839213570668</v>
      </c>
      <c r="AQ1641"/>
    </row>
    <row r="1642" spans="1:43" x14ac:dyDescent="0.35">
      <c r="A1642" s="24" t="s">
        <v>198</v>
      </c>
      <c r="B1642" s="8" t="str">
        <f>VLOOKUP(A1642,[1]Report!$M:$N,2,0)</f>
        <v>S0381</v>
      </c>
      <c r="C1642" t="s">
        <v>256</v>
      </c>
      <c r="D1642" s="22"/>
      <c r="E1642" s="22"/>
      <c r="F1642" t="s">
        <v>257</v>
      </c>
      <c r="G1642" s="22"/>
      <c r="H1642" s="22"/>
      <c r="I1642" s="8" t="s">
        <v>290</v>
      </c>
      <c r="J1642" s="8" t="s">
        <v>291</v>
      </c>
      <c r="K1642" s="8" t="s">
        <v>426</v>
      </c>
      <c r="L1642" s="8">
        <v>1</v>
      </c>
      <c r="M1642" t="s">
        <v>113</v>
      </c>
      <c r="N1642" t="s">
        <v>114</v>
      </c>
      <c r="O1642" t="s">
        <v>41</v>
      </c>
      <c r="P1642" s="24" t="s">
        <v>381</v>
      </c>
      <c r="Q1642" s="24" t="s">
        <v>406</v>
      </c>
      <c r="R1642" s="8" t="s">
        <v>177</v>
      </c>
      <c r="S1642" s="9">
        <v>2.2499999999999999E-2</v>
      </c>
      <c r="T1642" s="9">
        <v>2.2499999999999999E-2</v>
      </c>
      <c r="U1642" s="9">
        <v>3.0000000000000006E-2</v>
      </c>
      <c r="V1642" s="9">
        <v>2.7000000000000003E-2</v>
      </c>
      <c r="W1642" s="9">
        <v>3.0000000000000006E-2</v>
      </c>
      <c r="X1642" s="9">
        <v>2.7000000000000003E-2</v>
      </c>
      <c r="Y1642" s="9">
        <v>2.1000000000000005E-2</v>
      </c>
      <c r="Z1642" s="9">
        <v>3.0000000000000006E-2</v>
      </c>
      <c r="AA1642" s="9">
        <v>3.0000000000000006E-2</v>
      </c>
      <c r="AB1642" s="9">
        <v>2.4E-2</v>
      </c>
      <c r="AC1642" s="9">
        <v>2.1000000000000005E-2</v>
      </c>
      <c r="AD1642" s="9">
        <v>1.5000000000000003E-2</v>
      </c>
      <c r="AE1642" s="15">
        <v>45.456198407214806</v>
      </c>
      <c r="AF1642" s="15">
        <v>45.456198407214806</v>
      </c>
      <c r="AG1642" s="15">
        <v>60.60826454295308</v>
      </c>
      <c r="AH1642" s="15">
        <v>54.547438088657771</v>
      </c>
      <c r="AI1642" s="15">
        <v>60.60826454295308</v>
      </c>
      <c r="AJ1642" s="15">
        <v>54.547438088657771</v>
      </c>
      <c r="AK1642" s="15">
        <v>42.425785180067159</v>
      </c>
      <c r="AL1642" s="15">
        <v>60.60826454295308</v>
      </c>
      <c r="AM1642" s="15">
        <v>60.60826454295308</v>
      </c>
      <c r="AN1642" s="15">
        <v>48.486611634362454</v>
      </c>
      <c r="AO1642" s="15">
        <v>42.425785180067159</v>
      </c>
      <c r="AP1642" s="15">
        <v>30.30413227147654</v>
      </c>
      <c r="AQ1642"/>
    </row>
    <row r="1643" spans="1:43" x14ac:dyDescent="0.35">
      <c r="A1643" s="24" t="s">
        <v>198</v>
      </c>
      <c r="B1643" s="8" t="str">
        <f>VLOOKUP(A1643,[1]Report!$M:$N,2,0)</f>
        <v>S0381</v>
      </c>
      <c r="C1643" t="s">
        <v>256</v>
      </c>
      <c r="D1643" s="22"/>
      <c r="E1643" s="22"/>
      <c r="F1643" t="s">
        <v>257</v>
      </c>
      <c r="G1643" s="22"/>
      <c r="H1643" s="22"/>
      <c r="I1643" s="8" t="s">
        <v>290</v>
      </c>
      <c r="J1643" s="8" t="s">
        <v>291</v>
      </c>
      <c r="K1643" s="8" t="s">
        <v>426</v>
      </c>
      <c r="L1643" s="8">
        <v>1</v>
      </c>
      <c r="M1643" t="s">
        <v>113</v>
      </c>
      <c r="N1643" t="s">
        <v>114</v>
      </c>
      <c r="O1643" t="s">
        <v>42</v>
      </c>
      <c r="P1643" s="24" t="s">
        <v>393</v>
      </c>
      <c r="Q1643" s="24" t="s">
        <v>410</v>
      </c>
      <c r="R1643" s="8" t="s">
        <v>177</v>
      </c>
      <c r="S1643" s="9">
        <v>2.1792638009611023E-2</v>
      </c>
      <c r="T1643" s="9">
        <v>2.1792638009611023E-2</v>
      </c>
      <c r="U1643" s="9">
        <v>2.9056850679481373E-2</v>
      </c>
      <c r="V1643" s="9">
        <v>2.6151165611533234E-2</v>
      </c>
      <c r="W1643" s="9">
        <v>2.9056850679481373E-2</v>
      </c>
      <c r="X1643" s="9">
        <v>2.6151165611533234E-2</v>
      </c>
      <c r="Y1643" s="9">
        <v>2.0339795475636961E-2</v>
      </c>
      <c r="Z1643" s="9">
        <v>2.9056850679481373E-2</v>
      </c>
      <c r="AA1643" s="9">
        <v>2.9056850679481373E-2</v>
      </c>
      <c r="AB1643" s="9">
        <v>2.3245480543585096E-2</v>
      </c>
      <c r="AC1643" s="9">
        <v>2.0339795475636961E-2</v>
      </c>
      <c r="AD1643" s="9">
        <v>1.4528425339740686E-2</v>
      </c>
      <c r="AE1643" s="15">
        <v>70.039460352022289</v>
      </c>
      <c r="AF1643" s="15">
        <v>70.039460352022289</v>
      </c>
      <c r="AG1643" s="15">
        <v>93.385947136029728</v>
      </c>
      <c r="AH1643" s="15">
        <v>84.047352422426755</v>
      </c>
      <c r="AI1643" s="15">
        <v>93.385947136029728</v>
      </c>
      <c r="AJ1643" s="15">
        <v>84.047352422426755</v>
      </c>
      <c r="AK1643" s="15">
        <v>65.370162995220809</v>
      </c>
      <c r="AL1643" s="15">
        <v>93.385947136029728</v>
      </c>
      <c r="AM1643" s="15">
        <v>93.385947136029728</v>
      </c>
      <c r="AN1643" s="15">
        <v>74.708757708823782</v>
      </c>
      <c r="AO1643" s="15">
        <v>65.370162995220809</v>
      </c>
      <c r="AP1643" s="15">
        <v>46.692973568014864</v>
      </c>
      <c r="AQ1643"/>
    </row>
    <row r="1644" spans="1:43" x14ac:dyDescent="0.35">
      <c r="A1644" s="24" t="s">
        <v>198</v>
      </c>
      <c r="B1644" s="8" t="str">
        <f>VLOOKUP(A1644,[1]Report!$M:$N,2,0)</f>
        <v>S0381</v>
      </c>
      <c r="C1644" t="s">
        <v>256</v>
      </c>
      <c r="D1644" s="22"/>
      <c r="E1644" s="22"/>
      <c r="F1644" t="s">
        <v>257</v>
      </c>
      <c r="G1644" s="22"/>
      <c r="H1644" s="22"/>
      <c r="I1644" s="8" t="s">
        <v>290</v>
      </c>
      <c r="J1644" s="8" t="s">
        <v>291</v>
      </c>
      <c r="K1644" s="8" t="s">
        <v>426</v>
      </c>
      <c r="L1644" s="8">
        <v>1</v>
      </c>
      <c r="M1644" t="s">
        <v>113</v>
      </c>
      <c r="N1644" t="s">
        <v>114</v>
      </c>
      <c r="O1644" t="s">
        <v>43</v>
      </c>
      <c r="P1644" s="24" t="s">
        <v>400</v>
      </c>
      <c r="Q1644" s="24" t="s">
        <v>418</v>
      </c>
      <c r="R1644" s="8" t="s">
        <v>177</v>
      </c>
      <c r="S1644" s="9">
        <v>1.7999999999999999E-2</v>
      </c>
      <c r="T1644" s="9">
        <v>1.7999999999999999E-2</v>
      </c>
      <c r="U1644" s="9">
        <v>2.4000000000000004E-2</v>
      </c>
      <c r="V1644" s="9">
        <v>2.1600000000000001E-2</v>
      </c>
      <c r="W1644" s="9">
        <v>2.4000000000000004E-2</v>
      </c>
      <c r="X1644" s="9">
        <v>2.1600000000000001E-2</v>
      </c>
      <c r="Y1644" s="9">
        <v>1.6800000000000002E-2</v>
      </c>
      <c r="Z1644" s="9">
        <v>2.4000000000000004E-2</v>
      </c>
      <c r="AA1644" s="9">
        <v>2.4000000000000004E-2</v>
      </c>
      <c r="AB1644" s="9">
        <v>1.9199999999999998E-2</v>
      </c>
      <c r="AC1644" s="9">
        <v>1.6800000000000002E-2</v>
      </c>
      <c r="AD1644" s="9">
        <v>1.2000000000000002E-2</v>
      </c>
      <c r="AE1644" s="15">
        <v>28.048720627730361</v>
      </c>
      <c r="AF1644" s="15">
        <v>28.048720627730361</v>
      </c>
      <c r="AG1644" s="15">
        <v>37.39829417030716</v>
      </c>
      <c r="AH1644" s="15">
        <v>33.658464753276434</v>
      </c>
      <c r="AI1644" s="15">
        <v>37.39829417030716</v>
      </c>
      <c r="AJ1644" s="15">
        <v>33.658464753276434</v>
      </c>
      <c r="AK1644" s="15">
        <v>26.178805919215009</v>
      </c>
      <c r="AL1644" s="15">
        <v>37.39829417030716</v>
      </c>
      <c r="AM1644" s="15">
        <v>37.39829417030716</v>
      </c>
      <c r="AN1644" s="15">
        <v>29.918635336245718</v>
      </c>
      <c r="AO1644" s="15">
        <v>26.178805919215009</v>
      </c>
      <c r="AP1644" s="15">
        <v>18.69914708515358</v>
      </c>
      <c r="AQ1644"/>
    </row>
    <row r="1645" spans="1:43" x14ac:dyDescent="0.35">
      <c r="A1645" s="24" t="s">
        <v>198</v>
      </c>
      <c r="B1645" s="8" t="str">
        <f>VLOOKUP(A1645,[1]Report!$M:$N,2,0)</f>
        <v>S0381</v>
      </c>
      <c r="C1645" t="s">
        <v>256</v>
      </c>
      <c r="D1645" s="22"/>
      <c r="E1645" s="22"/>
      <c r="F1645" t="s">
        <v>257</v>
      </c>
      <c r="G1645" s="22"/>
      <c r="H1645" s="22"/>
      <c r="I1645" s="8" t="s">
        <v>290</v>
      </c>
      <c r="J1645" s="8" t="s">
        <v>291</v>
      </c>
      <c r="K1645" s="8" t="s">
        <v>426</v>
      </c>
      <c r="L1645" s="8">
        <v>1</v>
      </c>
      <c r="M1645" t="s">
        <v>113</v>
      </c>
      <c r="N1645" t="s">
        <v>114</v>
      </c>
      <c r="O1645" t="s">
        <v>44</v>
      </c>
      <c r="P1645" s="24" t="s">
        <v>399</v>
      </c>
      <c r="Q1645" s="24" t="s">
        <v>419</v>
      </c>
      <c r="R1645" s="8" t="s">
        <v>177</v>
      </c>
      <c r="S1645" s="9">
        <v>1.3499999999999998E-2</v>
      </c>
      <c r="T1645" s="9">
        <v>1.3499999999999998E-2</v>
      </c>
      <c r="U1645" s="9">
        <v>1.8000000000000002E-2</v>
      </c>
      <c r="V1645" s="9">
        <v>1.6199999999999999E-2</v>
      </c>
      <c r="W1645" s="9">
        <v>1.8000000000000002E-2</v>
      </c>
      <c r="X1645" s="9">
        <v>1.6199999999999999E-2</v>
      </c>
      <c r="Y1645" s="9">
        <v>1.26E-2</v>
      </c>
      <c r="Z1645" s="9">
        <v>1.8000000000000002E-2</v>
      </c>
      <c r="AA1645" s="9">
        <v>1.8000000000000002E-2</v>
      </c>
      <c r="AB1645" s="9">
        <v>1.44E-2</v>
      </c>
      <c r="AC1645" s="9">
        <v>1.26E-2</v>
      </c>
      <c r="AD1645" s="9">
        <v>9.0000000000000011E-3</v>
      </c>
      <c r="AE1645" s="15">
        <v>21.429795988342182</v>
      </c>
      <c r="AF1645" s="15">
        <v>21.429795988342182</v>
      </c>
      <c r="AG1645" s="15">
        <v>28.573061317789584</v>
      </c>
      <c r="AH1645" s="15">
        <v>25.715755186010622</v>
      </c>
      <c r="AI1645" s="15">
        <v>28.573061317789584</v>
      </c>
      <c r="AJ1645" s="15">
        <v>25.715755186010622</v>
      </c>
      <c r="AK1645" s="15">
        <v>20.001142922452708</v>
      </c>
      <c r="AL1645" s="15">
        <v>28.573061317789584</v>
      </c>
      <c r="AM1645" s="15">
        <v>28.573061317789584</v>
      </c>
      <c r="AN1645" s="15">
        <v>22.858449054231667</v>
      </c>
      <c r="AO1645" s="15">
        <v>20.001142922452708</v>
      </c>
      <c r="AP1645" s="15">
        <v>14.286530658894792</v>
      </c>
      <c r="AQ1645"/>
    </row>
    <row r="1646" spans="1:43" x14ac:dyDescent="0.35">
      <c r="A1646" s="24" t="s">
        <v>198</v>
      </c>
      <c r="B1646" s="8" t="str">
        <f>VLOOKUP(A1646,[1]Report!$M:$N,2,0)</f>
        <v>S0381</v>
      </c>
      <c r="C1646" t="s">
        <v>256</v>
      </c>
      <c r="D1646" s="22"/>
      <c r="E1646" s="22"/>
      <c r="F1646" t="s">
        <v>257</v>
      </c>
      <c r="G1646" s="22"/>
      <c r="H1646" s="22"/>
      <c r="I1646" s="8" t="s">
        <v>290</v>
      </c>
      <c r="J1646" s="8" t="s">
        <v>291</v>
      </c>
      <c r="K1646" s="8" t="s">
        <v>426</v>
      </c>
      <c r="L1646" s="8">
        <v>1</v>
      </c>
      <c r="M1646" t="s">
        <v>113</v>
      </c>
      <c r="N1646" t="s">
        <v>114</v>
      </c>
      <c r="O1646" t="s">
        <v>45</v>
      </c>
      <c r="P1646" s="24" t="s">
        <v>402</v>
      </c>
      <c r="Q1646" s="24" t="s">
        <v>420</v>
      </c>
      <c r="R1646" s="8" t="s">
        <v>177</v>
      </c>
      <c r="S1646" s="9">
        <v>1.7999999999999999E-2</v>
      </c>
      <c r="T1646" s="9">
        <v>1.7999999999999999E-2</v>
      </c>
      <c r="U1646" s="9">
        <v>2.4000000000000004E-2</v>
      </c>
      <c r="V1646" s="9">
        <v>2.1600000000000001E-2</v>
      </c>
      <c r="W1646" s="9">
        <v>2.4000000000000004E-2</v>
      </c>
      <c r="X1646" s="9">
        <v>2.1600000000000001E-2</v>
      </c>
      <c r="Y1646" s="9">
        <v>1.6800000000000002E-2</v>
      </c>
      <c r="Z1646" s="9">
        <v>2.4000000000000004E-2</v>
      </c>
      <c r="AA1646" s="9">
        <v>2.4000000000000004E-2</v>
      </c>
      <c r="AB1646" s="9">
        <v>1.9199999999999998E-2</v>
      </c>
      <c r="AC1646" s="9">
        <v>1.6800000000000002E-2</v>
      </c>
      <c r="AD1646" s="9">
        <v>1.2000000000000002E-2</v>
      </c>
      <c r="AE1646" s="15">
        <v>19.178397453108818</v>
      </c>
      <c r="AF1646" s="15">
        <v>19.178397453108818</v>
      </c>
      <c r="AG1646" s="15">
        <v>25.571196604145097</v>
      </c>
      <c r="AH1646" s="15">
        <v>23.014076943730583</v>
      </c>
      <c r="AI1646" s="15">
        <v>25.571196604145097</v>
      </c>
      <c r="AJ1646" s="15">
        <v>23.014076943730583</v>
      </c>
      <c r="AK1646" s="15">
        <v>17.899837622901568</v>
      </c>
      <c r="AL1646" s="15">
        <v>25.571196604145097</v>
      </c>
      <c r="AM1646" s="15">
        <v>25.571196604145097</v>
      </c>
      <c r="AN1646" s="15">
        <v>20.456957283316072</v>
      </c>
      <c r="AO1646" s="15">
        <v>17.899837622901568</v>
      </c>
      <c r="AP1646" s="15">
        <v>12.785598302072549</v>
      </c>
      <c r="AQ1646"/>
    </row>
    <row r="1647" spans="1:43" x14ac:dyDescent="0.35">
      <c r="A1647" s="24" t="s">
        <v>198</v>
      </c>
      <c r="B1647" s="8" t="str">
        <f>VLOOKUP(A1647,[1]Report!$M:$N,2,0)</f>
        <v>S0381</v>
      </c>
      <c r="C1647" t="s">
        <v>256</v>
      </c>
      <c r="D1647" s="22"/>
      <c r="E1647" s="22"/>
      <c r="F1647" t="s">
        <v>257</v>
      </c>
      <c r="G1647" s="22"/>
      <c r="H1647" s="22"/>
      <c r="I1647" s="8" t="s">
        <v>290</v>
      </c>
      <c r="J1647" s="8" t="s">
        <v>291</v>
      </c>
      <c r="K1647" s="8" t="s">
        <v>426</v>
      </c>
      <c r="L1647" s="8">
        <v>1</v>
      </c>
      <c r="M1647" t="s">
        <v>113</v>
      </c>
      <c r="N1647" t="s">
        <v>114</v>
      </c>
      <c r="O1647" t="s">
        <v>46</v>
      </c>
      <c r="P1647" s="24" t="s">
        <v>401</v>
      </c>
      <c r="Q1647" s="24" t="s">
        <v>411</v>
      </c>
      <c r="R1647" s="8" t="s">
        <v>177</v>
      </c>
      <c r="S1647" s="9">
        <v>6.7499999999999991E-3</v>
      </c>
      <c r="T1647" s="9">
        <v>6.7499999999999991E-3</v>
      </c>
      <c r="U1647" s="9">
        <v>9.0000000000000011E-3</v>
      </c>
      <c r="V1647" s="9">
        <v>8.0999999999999996E-3</v>
      </c>
      <c r="W1647" s="9">
        <v>9.0000000000000011E-3</v>
      </c>
      <c r="X1647" s="9">
        <v>8.0999999999999996E-3</v>
      </c>
      <c r="Y1647" s="9">
        <v>6.3E-3</v>
      </c>
      <c r="Z1647" s="9">
        <v>9.0000000000000011E-3</v>
      </c>
      <c r="AA1647" s="9">
        <v>9.0000000000000011E-3</v>
      </c>
      <c r="AB1647" s="9">
        <v>7.1999999999999998E-3</v>
      </c>
      <c r="AC1647" s="9">
        <v>6.3E-3</v>
      </c>
      <c r="AD1647" s="9">
        <v>4.5000000000000005E-3</v>
      </c>
      <c r="AE1647" s="15">
        <v>11.052491968522501</v>
      </c>
      <c r="AF1647" s="15">
        <v>11.052491968522501</v>
      </c>
      <c r="AG1647" s="15">
        <v>14.736655958030004</v>
      </c>
      <c r="AH1647" s="15">
        <v>13.262990362227002</v>
      </c>
      <c r="AI1647" s="15">
        <v>14.736655958030004</v>
      </c>
      <c r="AJ1647" s="15">
        <v>13.262990362227002</v>
      </c>
      <c r="AK1647" s="15">
        <v>10.315659170621002</v>
      </c>
      <c r="AL1647" s="15">
        <v>14.736655958030004</v>
      </c>
      <c r="AM1647" s="15">
        <v>14.736655958030004</v>
      </c>
      <c r="AN1647" s="15">
        <v>11.789324766424002</v>
      </c>
      <c r="AO1647" s="15">
        <v>10.315659170621002</v>
      </c>
      <c r="AP1647" s="15">
        <v>7.3683279790150022</v>
      </c>
      <c r="AQ1647"/>
    </row>
    <row r="1648" spans="1:43" x14ac:dyDescent="0.35">
      <c r="A1648" s="24" t="s">
        <v>198</v>
      </c>
      <c r="B1648" s="8" t="str">
        <f>VLOOKUP(A1648,[1]Report!$M:$N,2,0)</f>
        <v>S0381</v>
      </c>
      <c r="C1648" t="s">
        <v>256</v>
      </c>
      <c r="D1648" s="22"/>
      <c r="E1648" s="22"/>
      <c r="F1648" t="s">
        <v>257</v>
      </c>
      <c r="G1648" s="22"/>
      <c r="H1648" s="22"/>
      <c r="I1648" s="8" t="s">
        <v>290</v>
      </c>
      <c r="J1648" s="8" t="s">
        <v>291</v>
      </c>
      <c r="K1648" s="8" t="s">
        <v>426</v>
      </c>
      <c r="L1648" s="8">
        <v>1</v>
      </c>
      <c r="M1648" t="s">
        <v>113</v>
      </c>
      <c r="N1648" t="s">
        <v>114</v>
      </c>
      <c r="O1648" t="s">
        <v>47</v>
      </c>
      <c r="P1648" s="24" t="s">
        <v>392</v>
      </c>
      <c r="Q1648" s="24" t="s">
        <v>409</v>
      </c>
      <c r="R1648" s="8" t="s">
        <v>177</v>
      </c>
      <c r="S1648" s="9">
        <v>1.8913572043056822E-2</v>
      </c>
      <c r="T1648" s="9">
        <v>1.8913572043056822E-2</v>
      </c>
      <c r="U1648" s="9">
        <v>2.5218096057409101E-2</v>
      </c>
      <c r="V1648" s="9">
        <v>2.2696286451668189E-2</v>
      </c>
      <c r="W1648" s="9">
        <v>2.5218096057409101E-2</v>
      </c>
      <c r="X1648" s="9">
        <v>2.2696286451668189E-2</v>
      </c>
      <c r="Y1648" s="9">
        <v>1.7652667240186368E-2</v>
      </c>
      <c r="Z1648" s="9">
        <v>2.5218096057409101E-2</v>
      </c>
      <c r="AA1648" s="9">
        <v>2.5218096057409101E-2</v>
      </c>
      <c r="AB1648" s="9">
        <v>2.0174476845927276E-2</v>
      </c>
      <c r="AC1648" s="9">
        <v>1.7652667240186368E-2</v>
      </c>
      <c r="AD1648" s="9">
        <v>1.260904802870455E-2</v>
      </c>
      <c r="AE1648" s="15">
        <v>16.811795049551936</v>
      </c>
      <c r="AF1648" s="15">
        <v>16.811795049551936</v>
      </c>
      <c r="AG1648" s="15">
        <v>22.415726732735923</v>
      </c>
      <c r="AH1648" s="15">
        <v>20.174154059462328</v>
      </c>
      <c r="AI1648" s="15">
        <v>22.415726732735923</v>
      </c>
      <c r="AJ1648" s="15">
        <v>20.174154059462328</v>
      </c>
      <c r="AK1648" s="15">
        <v>15.691008712915142</v>
      </c>
      <c r="AL1648" s="15">
        <v>22.415726732735923</v>
      </c>
      <c r="AM1648" s="15">
        <v>22.415726732735923</v>
      </c>
      <c r="AN1648" s="15">
        <v>17.932581386188733</v>
      </c>
      <c r="AO1648" s="15">
        <v>15.691008712915142</v>
      </c>
      <c r="AP1648" s="15">
        <v>11.207863366367961</v>
      </c>
      <c r="AQ1648"/>
    </row>
    <row r="1649" spans="1:43" x14ac:dyDescent="0.35">
      <c r="A1649" s="24" t="s">
        <v>198</v>
      </c>
      <c r="B1649" s="8" t="str">
        <f>VLOOKUP(A1649,[1]Report!$M:$N,2,0)</f>
        <v>S0381</v>
      </c>
      <c r="C1649" t="s">
        <v>256</v>
      </c>
      <c r="D1649" s="22"/>
      <c r="E1649" s="22"/>
      <c r="F1649" t="s">
        <v>257</v>
      </c>
      <c r="G1649" s="22"/>
      <c r="H1649" s="22"/>
      <c r="I1649" s="8" t="s">
        <v>290</v>
      </c>
      <c r="J1649" s="8" t="s">
        <v>291</v>
      </c>
      <c r="K1649" s="8" t="s">
        <v>426</v>
      </c>
      <c r="L1649" s="8">
        <v>1</v>
      </c>
      <c r="M1649" t="s">
        <v>113</v>
      </c>
      <c r="N1649" t="s">
        <v>114</v>
      </c>
      <c r="O1649" t="s">
        <v>48</v>
      </c>
      <c r="P1649" s="24" t="s">
        <v>391</v>
      </c>
      <c r="Q1649" s="24" t="s">
        <v>414</v>
      </c>
      <c r="R1649" s="8" t="s">
        <v>177</v>
      </c>
      <c r="S1649" s="9">
        <v>4.4999999999999998E-2</v>
      </c>
      <c r="T1649" s="9">
        <v>4.4999999999999998E-2</v>
      </c>
      <c r="U1649" s="9">
        <v>6.0000000000000012E-2</v>
      </c>
      <c r="V1649" s="9">
        <v>5.4000000000000006E-2</v>
      </c>
      <c r="W1649" s="9">
        <v>6.0000000000000012E-2</v>
      </c>
      <c r="X1649" s="9">
        <v>5.4000000000000006E-2</v>
      </c>
      <c r="Y1649" s="9">
        <v>4.200000000000001E-2</v>
      </c>
      <c r="Z1649" s="9">
        <v>6.0000000000000012E-2</v>
      </c>
      <c r="AA1649" s="9">
        <v>6.0000000000000012E-2</v>
      </c>
      <c r="AB1649" s="9">
        <v>4.8000000000000001E-2</v>
      </c>
      <c r="AC1649" s="9">
        <v>4.200000000000001E-2</v>
      </c>
      <c r="AD1649" s="9">
        <v>3.0000000000000006E-2</v>
      </c>
      <c r="AE1649" s="15">
        <v>269.44010346499971</v>
      </c>
      <c r="AF1649" s="15">
        <v>269.44010346499971</v>
      </c>
      <c r="AG1649" s="15">
        <v>359.25347128666635</v>
      </c>
      <c r="AH1649" s="15">
        <v>323.32812415799975</v>
      </c>
      <c r="AI1649" s="15">
        <v>359.25347128666635</v>
      </c>
      <c r="AJ1649" s="15">
        <v>323.32812415799975</v>
      </c>
      <c r="AK1649" s="15">
        <v>251.47742990066646</v>
      </c>
      <c r="AL1649" s="15">
        <v>359.25347128666635</v>
      </c>
      <c r="AM1649" s="15">
        <v>359.25347128666635</v>
      </c>
      <c r="AN1649" s="15">
        <v>287.40277702933304</v>
      </c>
      <c r="AO1649" s="15">
        <v>251.47742990066646</v>
      </c>
      <c r="AP1649" s="15">
        <v>179.62673564333318</v>
      </c>
      <c r="AQ1649"/>
    </row>
    <row r="1650" spans="1:43" x14ac:dyDescent="0.35">
      <c r="A1650" s="24" t="s">
        <v>198</v>
      </c>
      <c r="B1650" s="8" t="str">
        <f>VLOOKUP(A1650,[1]Report!$M:$N,2,0)</f>
        <v>S0381</v>
      </c>
      <c r="C1650" t="s">
        <v>256</v>
      </c>
      <c r="D1650" s="22"/>
      <c r="E1650" s="22"/>
      <c r="F1650" t="s">
        <v>257</v>
      </c>
      <c r="G1650" s="22"/>
      <c r="H1650" s="22"/>
      <c r="I1650" s="8" t="s">
        <v>290</v>
      </c>
      <c r="J1650" s="8" t="s">
        <v>291</v>
      </c>
      <c r="K1650" s="8" t="s">
        <v>426</v>
      </c>
      <c r="L1650" s="8">
        <v>1</v>
      </c>
      <c r="M1650" t="s">
        <v>113</v>
      </c>
      <c r="N1650" t="s">
        <v>114</v>
      </c>
      <c r="O1650" t="s">
        <v>49</v>
      </c>
      <c r="P1650" s="24" t="s">
        <v>388</v>
      </c>
      <c r="Q1650" s="24" t="s">
        <v>408</v>
      </c>
      <c r="R1650" s="8" t="s">
        <v>177</v>
      </c>
      <c r="S1650" s="9">
        <v>2.6999999999999996E-2</v>
      </c>
      <c r="T1650" s="9">
        <v>2.6999999999999996E-2</v>
      </c>
      <c r="U1650" s="9">
        <v>3.6000000000000004E-2</v>
      </c>
      <c r="V1650" s="9">
        <v>3.2399999999999998E-2</v>
      </c>
      <c r="W1650" s="9">
        <v>3.6000000000000004E-2</v>
      </c>
      <c r="X1650" s="9">
        <v>3.2399999999999998E-2</v>
      </c>
      <c r="Y1650" s="9">
        <v>2.52E-2</v>
      </c>
      <c r="Z1650" s="9">
        <v>3.6000000000000004E-2</v>
      </c>
      <c r="AA1650" s="9">
        <v>3.6000000000000004E-2</v>
      </c>
      <c r="AB1650" s="9">
        <v>2.8799999999999999E-2</v>
      </c>
      <c r="AC1650" s="9">
        <v>2.52E-2</v>
      </c>
      <c r="AD1650" s="9">
        <v>1.8000000000000002E-2</v>
      </c>
      <c r="AE1650" s="15">
        <v>29.111688885847965</v>
      </c>
      <c r="AF1650" s="15">
        <v>29.111688885847965</v>
      </c>
      <c r="AG1650" s="15">
        <v>38.815585181130629</v>
      </c>
      <c r="AH1650" s="15">
        <v>34.934026663017562</v>
      </c>
      <c r="AI1650" s="15">
        <v>38.815585181130629</v>
      </c>
      <c r="AJ1650" s="15">
        <v>34.934026663017562</v>
      </c>
      <c r="AK1650" s="15">
        <v>27.170909626791438</v>
      </c>
      <c r="AL1650" s="15">
        <v>38.815585181130629</v>
      </c>
      <c r="AM1650" s="15">
        <v>38.815585181130629</v>
      </c>
      <c r="AN1650" s="15">
        <v>31.052468144904498</v>
      </c>
      <c r="AO1650" s="15">
        <v>27.170909626791438</v>
      </c>
      <c r="AP1650" s="15">
        <v>19.407792590565315</v>
      </c>
      <c r="AQ1650"/>
    </row>
    <row r="1651" spans="1:43" x14ac:dyDescent="0.35">
      <c r="A1651" s="24" t="s">
        <v>198</v>
      </c>
      <c r="B1651" s="8" t="str">
        <f>VLOOKUP(A1651,[1]Report!$M:$N,2,0)</f>
        <v>S0381</v>
      </c>
      <c r="C1651" t="s">
        <v>256</v>
      </c>
      <c r="D1651" s="22"/>
      <c r="E1651" s="22"/>
      <c r="F1651" t="s">
        <v>257</v>
      </c>
      <c r="G1651" s="22"/>
      <c r="H1651" s="22"/>
      <c r="I1651" s="8" t="s">
        <v>290</v>
      </c>
      <c r="J1651" s="8" t="s">
        <v>291</v>
      </c>
      <c r="K1651" s="8" t="s">
        <v>426</v>
      </c>
      <c r="L1651" s="8">
        <v>1</v>
      </c>
      <c r="M1651" t="s">
        <v>113</v>
      </c>
      <c r="N1651" t="s">
        <v>114</v>
      </c>
      <c r="O1651" t="s">
        <v>50</v>
      </c>
      <c r="P1651" s="24" t="s">
        <v>390</v>
      </c>
      <c r="Q1651" s="24" t="s">
        <v>421</v>
      </c>
      <c r="R1651" s="8" t="s">
        <v>177</v>
      </c>
      <c r="S1651" s="9">
        <v>1.575E-2</v>
      </c>
      <c r="T1651" s="9">
        <v>1.575E-2</v>
      </c>
      <c r="U1651" s="9">
        <v>2.1000000000000005E-2</v>
      </c>
      <c r="V1651" s="9">
        <v>1.8900000000000004E-2</v>
      </c>
      <c r="W1651" s="9">
        <v>2.1000000000000005E-2</v>
      </c>
      <c r="X1651" s="9">
        <v>1.8900000000000004E-2</v>
      </c>
      <c r="Y1651" s="9">
        <v>1.4700000000000003E-2</v>
      </c>
      <c r="Z1651" s="9">
        <v>2.1000000000000005E-2</v>
      </c>
      <c r="AA1651" s="9">
        <v>2.1000000000000005E-2</v>
      </c>
      <c r="AB1651" s="9">
        <v>1.6800000000000002E-2</v>
      </c>
      <c r="AC1651" s="9">
        <v>1.4700000000000003E-2</v>
      </c>
      <c r="AD1651" s="9">
        <v>1.0500000000000002E-2</v>
      </c>
      <c r="AE1651" s="15">
        <v>23.901436725199915</v>
      </c>
      <c r="AF1651" s="15">
        <v>23.901436725199915</v>
      </c>
      <c r="AG1651" s="15">
        <v>31.86858230026656</v>
      </c>
      <c r="AH1651" s="15">
        <v>28.681724070239905</v>
      </c>
      <c r="AI1651" s="15">
        <v>31.86858230026656</v>
      </c>
      <c r="AJ1651" s="15">
        <v>28.681724070239905</v>
      </c>
      <c r="AK1651" s="15">
        <v>22.308007610186593</v>
      </c>
      <c r="AL1651" s="15">
        <v>31.86858230026656</v>
      </c>
      <c r="AM1651" s="15">
        <v>31.86858230026656</v>
      </c>
      <c r="AN1651" s="15">
        <v>25.494865840213247</v>
      </c>
      <c r="AO1651" s="15">
        <v>22.308007610186593</v>
      </c>
      <c r="AP1651" s="15">
        <v>15.93429115013328</v>
      </c>
      <c r="AQ1651"/>
    </row>
    <row r="1652" spans="1:43" x14ac:dyDescent="0.35">
      <c r="A1652" s="24" t="s">
        <v>198</v>
      </c>
      <c r="B1652" s="8" t="str">
        <f>VLOOKUP(A1652,[1]Report!$M:$N,2,0)</f>
        <v>S0381</v>
      </c>
      <c r="C1652" t="s">
        <v>256</v>
      </c>
      <c r="D1652" s="22"/>
      <c r="E1652" s="22"/>
      <c r="F1652" t="s">
        <v>257</v>
      </c>
      <c r="G1652" s="22"/>
      <c r="H1652" s="22"/>
      <c r="I1652" s="8" t="s">
        <v>290</v>
      </c>
      <c r="J1652" s="8" t="s">
        <v>291</v>
      </c>
      <c r="K1652" s="8" t="s">
        <v>426</v>
      </c>
      <c r="L1652" s="8">
        <v>1</v>
      </c>
      <c r="M1652" t="s">
        <v>113</v>
      </c>
      <c r="N1652" t="s">
        <v>114</v>
      </c>
      <c r="O1652" t="s">
        <v>51</v>
      </c>
      <c r="P1652" s="24" t="s">
        <v>382</v>
      </c>
      <c r="Q1652" s="24" t="s">
        <v>415</v>
      </c>
      <c r="R1652" s="8" t="s">
        <v>177</v>
      </c>
      <c r="S1652" s="9">
        <v>2.6999999999999996E-2</v>
      </c>
      <c r="T1652" s="9">
        <v>2.6999999999999996E-2</v>
      </c>
      <c r="U1652" s="9">
        <v>3.6000000000000004E-2</v>
      </c>
      <c r="V1652" s="9">
        <v>3.2399999999999998E-2</v>
      </c>
      <c r="W1652" s="9">
        <v>3.6000000000000004E-2</v>
      </c>
      <c r="X1652" s="9">
        <v>3.2399999999999998E-2</v>
      </c>
      <c r="Y1652" s="9">
        <v>2.52E-2</v>
      </c>
      <c r="Z1652" s="9">
        <v>3.6000000000000004E-2</v>
      </c>
      <c r="AA1652" s="9">
        <v>3.6000000000000004E-2</v>
      </c>
      <c r="AB1652" s="9">
        <v>2.8799999999999999E-2</v>
      </c>
      <c r="AC1652" s="9">
        <v>2.52E-2</v>
      </c>
      <c r="AD1652" s="9">
        <v>1.8000000000000002E-2</v>
      </c>
      <c r="AE1652" s="15">
        <v>31.817410487018492</v>
      </c>
      <c r="AF1652" s="15">
        <v>31.817410487018492</v>
      </c>
      <c r="AG1652" s="15">
        <v>42.423213982691337</v>
      </c>
      <c r="AH1652" s="15">
        <v>38.180892584422196</v>
      </c>
      <c r="AI1652" s="15">
        <v>42.423213982691337</v>
      </c>
      <c r="AJ1652" s="15">
        <v>38.180892584422196</v>
      </c>
      <c r="AK1652" s="15">
        <v>29.696249787883929</v>
      </c>
      <c r="AL1652" s="15">
        <v>42.423213982691337</v>
      </c>
      <c r="AM1652" s="15">
        <v>42.423213982691337</v>
      </c>
      <c r="AN1652" s="15">
        <v>33.938571186153062</v>
      </c>
      <c r="AO1652" s="15">
        <v>29.696249787883929</v>
      </c>
      <c r="AP1652" s="15">
        <v>21.211606991345668</v>
      </c>
      <c r="AQ1652"/>
    </row>
    <row r="1653" spans="1:43" x14ac:dyDescent="0.35">
      <c r="A1653" s="24" t="s">
        <v>198</v>
      </c>
      <c r="B1653" s="8" t="str">
        <f>VLOOKUP(A1653,[1]Report!$M:$N,2,0)</f>
        <v>S0381</v>
      </c>
      <c r="C1653" t="s">
        <v>256</v>
      </c>
      <c r="D1653" s="22"/>
      <c r="E1653" s="22"/>
      <c r="F1653" t="s">
        <v>257</v>
      </c>
      <c r="G1653" s="22"/>
      <c r="H1653" s="22"/>
      <c r="I1653" s="8" t="s">
        <v>290</v>
      </c>
      <c r="J1653" s="8" t="s">
        <v>291</v>
      </c>
      <c r="K1653" s="8" t="s">
        <v>426</v>
      </c>
      <c r="L1653" s="8">
        <v>1</v>
      </c>
      <c r="M1653" t="s">
        <v>113</v>
      </c>
      <c r="N1653" t="s">
        <v>114</v>
      </c>
      <c r="O1653" t="s">
        <v>52</v>
      </c>
      <c r="P1653" s="24" t="s">
        <v>404</v>
      </c>
      <c r="Q1653" s="24" t="s">
        <v>416</v>
      </c>
      <c r="R1653" s="8" t="s">
        <v>177</v>
      </c>
      <c r="S1653" s="9">
        <v>1.4489999999999998E-2</v>
      </c>
      <c r="T1653" s="9">
        <v>1.4489999999999998E-2</v>
      </c>
      <c r="U1653" s="9">
        <v>1.9320000000000004E-2</v>
      </c>
      <c r="V1653" s="9">
        <v>1.7388000000000001E-2</v>
      </c>
      <c r="W1653" s="9">
        <v>1.9320000000000004E-2</v>
      </c>
      <c r="X1653" s="9">
        <v>1.7388000000000001E-2</v>
      </c>
      <c r="Y1653" s="9">
        <v>1.3524000000000001E-2</v>
      </c>
      <c r="Z1653" s="9">
        <v>1.9320000000000004E-2</v>
      </c>
      <c r="AA1653" s="9">
        <v>1.9320000000000004E-2</v>
      </c>
      <c r="AB1653" s="9">
        <v>1.5455999999999999E-2</v>
      </c>
      <c r="AC1653" s="9">
        <v>1.3524000000000001E-2</v>
      </c>
      <c r="AD1653" s="9">
        <v>9.6600000000000019E-3</v>
      </c>
      <c r="AE1653" s="15">
        <v>21.467239126376697</v>
      </c>
      <c r="AF1653" s="15">
        <v>21.467239126376697</v>
      </c>
      <c r="AG1653" s="15">
        <v>28.622985501835608</v>
      </c>
      <c r="AH1653" s="15">
        <v>25.76068695165204</v>
      </c>
      <c r="AI1653" s="15">
        <v>28.622985501835608</v>
      </c>
      <c r="AJ1653" s="15">
        <v>25.76068695165204</v>
      </c>
      <c r="AK1653" s="15">
        <v>20.03608985128492</v>
      </c>
      <c r="AL1653" s="15">
        <v>28.622985501835608</v>
      </c>
      <c r="AM1653" s="15">
        <v>28.622985501835608</v>
      </c>
      <c r="AN1653" s="15">
        <v>22.898388401468477</v>
      </c>
      <c r="AO1653" s="15">
        <v>20.03608985128492</v>
      </c>
      <c r="AP1653" s="15">
        <v>14.311492750917804</v>
      </c>
      <c r="AQ1653"/>
    </row>
    <row r="1654" spans="1:43" x14ac:dyDescent="0.35">
      <c r="A1654" s="24" t="s">
        <v>198</v>
      </c>
      <c r="B1654" s="8" t="str">
        <f>VLOOKUP(A1654,[1]Report!$M:$N,2,0)</f>
        <v>S0381</v>
      </c>
      <c r="C1654" t="s">
        <v>256</v>
      </c>
      <c r="D1654" s="22"/>
      <c r="E1654" s="22"/>
      <c r="F1654" t="s">
        <v>257</v>
      </c>
      <c r="G1654" s="22"/>
      <c r="H1654" s="22"/>
      <c r="I1654" s="8" t="s">
        <v>290</v>
      </c>
      <c r="J1654" s="8" t="s">
        <v>291</v>
      </c>
      <c r="K1654" s="8" t="s">
        <v>426</v>
      </c>
      <c r="L1654" s="8">
        <v>1</v>
      </c>
      <c r="M1654" t="s">
        <v>113</v>
      </c>
      <c r="N1654" t="s">
        <v>114</v>
      </c>
      <c r="O1654" t="s">
        <v>53</v>
      </c>
      <c r="P1654" s="24" t="s">
        <v>383</v>
      </c>
      <c r="Q1654" s="24" t="s">
        <v>412</v>
      </c>
      <c r="R1654" s="8" t="s">
        <v>177</v>
      </c>
      <c r="S1654" s="9">
        <v>2.6999999999999996E-2</v>
      </c>
      <c r="T1654" s="9">
        <v>2.6999999999999996E-2</v>
      </c>
      <c r="U1654" s="9">
        <v>3.6000000000000004E-2</v>
      </c>
      <c r="V1654" s="9">
        <v>3.2399999999999998E-2</v>
      </c>
      <c r="W1654" s="9">
        <v>3.6000000000000004E-2</v>
      </c>
      <c r="X1654" s="9">
        <v>3.2399999999999998E-2</v>
      </c>
      <c r="Y1654" s="9">
        <v>2.52E-2</v>
      </c>
      <c r="Z1654" s="9">
        <v>3.6000000000000004E-2</v>
      </c>
      <c r="AA1654" s="9">
        <v>3.6000000000000004E-2</v>
      </c>
      <c r="AB1654" s="9">
        <v>2.8799999999999999E-2</v>
      </c>
      <c r="AC1654" s="9">
        <v>2.52E-2</v>
      </c>
      <c r="AD1654" s="9">
        <v>1.8000000000000002E-2</v>
      </c>
      <c r="AE1654" s="15">
        <v>42.859591976684364</v>
      </c>
      <c r="AF1654" s="15">
        <v>42.859591976684364</v>
      </c>
      <c r="AG1654" s="15">
        <v>57.146122635579168</v>
      </c>
      <c r="AH1654" s="15">
        <v>51.431510372021243</v>
      </c>
      <c r="AI1654" s="15">
        <v>57.146122635579168</v>
      </c>
      <c r="AJ1654" s="15">
        <v>51.431510372021243</v>
      </c>
      <c r="AK1654" s="15">
        <v>40.002285844905416</v>
      </c>
      <c r="AL1654" s="15">
        <v>57.146122635579168</v>
      </c>
      <c r="AM1654" s="15">
        <v>57.146122635579168</v>
      </c>
      <c r="AN1654" s="15">
        <v>45.716898108463333</v>
      </c>
      <c r="AO1654" s="15">
        <v>40.002285844905416</v>
      </c>
      <c r="AP1654" s="15">
        <v>28.573061317789584</v>
      </c>
      <c r="AQ1654"/>
    </row>
    <row r="1655" spans="1:43" x14ac:dyDescent="0.35">
      <c r="A1655" s="24" t="s">
        <v>198</v>
      </c>
      <c r="B1655" s="8" t="str">
        <f>VLOOKUP(A1655,[1]Report!$M:$N,2,0)</f>
        <v>S0381</v>
      </c>
      <c r="C1655" t="s">
        <v>256</v>
      </c>
      <c r="D1655" s="22"/>
      <c r="E1655" s="22"/>
      <c r="F1655" t="s">
        <v>257</v>
      </c>
      <c r="G1655" s="22"/>
      <c r="H1655" s="22"/>
      <c r="I1655" s="8" t="s">
        <v>290</v>
      </c>
      <c r="J1655" s="8" t="s">
        <v>291</v>
      </c>
      <c r="K1655" s="8" t="s">
        <v>426</v>
      </c>
      <c r="L1655" s="8">
        <v>1</v>
      </c>
      <c r="M1655" t="s">
        <v>113</v>
      </c>
      <c r="N1655" t="s">
        <v>114</v>
      </c>
      <c r="O1655" t="s">
        <v>54</v>
      </c>
      <c r="P1655" s="24" t="s">
        <v>403</v>
      </c>
      <c r="Q1655" s="25"/>
      <c r="R1655" s="8" t="s">
        <v>177</v>
      </c>
      <c r="S1655" s="9">
        <v>1.0124999999999999E-2</v>
      </c>
      <c r="T1655" s="9">
        <v>1.0124999999999999E-2</v>
      </c>
      <c r="U1655" s="9">
        <v>1.3500000000000002E-2</v>
      </c>
      <c r="V1655" s="9">
        <v>1.2150000000000001E-2</v>
      </c>
      <c r="W1655" s="9">
        <v>1.3500000000000002E-2</v>
      </c>
      <c r="X1655" s="9">
        <v>1.2150000000000001E-2</v>
      </c>
      <c r="Y1655" s="9">
        <v>9.4500000000000001E-3</v>
      </c>
      <c r="Z1655" s="9">
        <v>1.3500000000000002E-2</v>
      </c>
      <c r="AA1655" s="9">
        <v>1.3500000000000002E-2</v>
      </c>
      <c r="AB1655" s="9">
        <v>1.0799999999999999E-2</v>
      </c>
      <c r="AC1655" s="9">
        <v>9.4500000000000001E-3</v>
      </c>
      <c r="AD1655" s="9">
        <v>6.7500000000000008E-3</v>
      </c>
      <c r="AE1655" s="15">
        <v>20.191686409648934</v>
      </c>
      <c r="AF1655" s="15">
        <v>20.191686409648934</v>
      </c>
      <c r="AG1655" s="15">
        <v>26.922248546198585</v>
      </c>
      <c r="AH1655" s="15">
        <v>24.230023691578722</v>
      </c>
      <c r="AI1655" s="15">
        <v>26.922248546198585</v>
      </c>
      <c r="AJ1655" s="15">
        <v>24.230023691578722</v>
      </c>
      <c r="AK1655" s="15">
        <v>18.845573982339005</v>
      </c>
      <c r="AL1655" s="15">
        <v>26.922248546198585</v>
      </c>
      <c r="AM1655" s="15">
        <v>26.922248546198585</v>
      </c>
      <c r="AN1655" s="15">
        <v>21.53779883695886</v>
      </c>
      <c r="AO1655" s="15">
        <v>18.845573982339005</v>
      </c>
      <c r="AP1655" s="15">
        <v>13.461124273099292</v>
      </c>
      <c r="AQ1655"/>
    </row>
    <row r="1656" spans="1:43" x14ac:dyDescent="0.35">
      <c r="A1656" s="24" t="s">
        <v>198</v>
      </c>
      <c r="B1656" s="8" t="str">
        <f>VLOOKUP(A1656,[1]Report!$M:$N,2,0)</f>
        <v>S0381</v>
      </c>
      <c r="C1656" t="s">
        <v>256</v>
      </c>
      <c r="D1656" s="22"/>
      <c r="E1656" s="22"/>
      <c r="F1656" t="s">
        <v>257</v>
      </c>
      <c r="G1656" s="22"/>
      <c r="H1656" s="22"/>
      <c r="I1656" s="8" t="s">
        <v>290</v>
      </c>
      <c r="J1656" s="8" t="s">
        <v>291</v>
      </c>
      <c r="K1656" s="8" t="s">
        <v>426</v>
      </c>
      <c r="L1656" s="8">
        <v>1</v>
      </c>
      <c r="M1656" t="s">
        <v>113</v>
      </c>
      <c r="N1656" t="s">
        <v>114</v>
      </c>
      <c r="O1656" t="s">
        <v>55</v>
      </c>
      <c r="P1656" s="24" t="s">
        <v>386</v>
      </c>
      <c r="Q1656" s="25"/>
      <c r="R1656" s="8" t="s">
        <v>177</v>
      </c>
      <c r="S1656" s="9">
        <v>1.7999999999999999E-2</v>
      </c>
      <c r="T1656" s="9">
        <v>1.7999999999999999E-2</v>
      </c>
      <c r="U1656" s="9">
        <v>2.4000000000000004E-2</v>
      </c>
      <c r="V1656" s="9">
        <v>2.1600000000000001E-2</v>
      </c>
      <c r="W1656" s="9">
        <v>2.4000000000000004E-2</v>
      </c>
      <c r="X1656" s="9">
        <v>2.1600000000000001E-2</v>
      </c>
      <c r="Y1656" s="9">
        <v>1.6800000000000002E-2</v>
      </c>
      <c r="Z1656" s="9">
        <v>2.4000000000000004E-2</v>
      </c>
      <c r="AA1656" s="9">
        <v>2.4000000000000004E-2</v>
      </c>
      <c r="AB1656" s="9">
        <v>1.9199999999999998E-2</v>
      </c>
      <c r="AC1656" s="9">
        <v>1.6800000000000002E-2</v>
      </c>
      <c r="AD1656" s="9">
        <v>1.2000000000000002E-2</v>
      </c>
      <c r="AE1656" s="15">
        <v>22.047313534845777</v>
      </c>
      <c r="AF1656" s="15">
        <v>22.047313534845777</v>
      </c>
      <c r="AG1656" s="15">
        <v>29.396418046461044</v>
      </c>
      <c r="AH1656" s="15">
        <v>26.456776241814936</v>
      </c>
      <c r="AI1656" s="15">
        <v>29.396418046461044</v>
      </c>
      <c r="AJ1656" s="15">
        <v>26.456776241814936</v>
      </c>
      <c r="AK1656" s="15">
        <v>20.577492632522731</v>
      </c>
      <c r="AL1656" s="15">
        <v>29.396418046461044</v>
      </c>
      <c r="AM1656" s="15">
        <v>29.396418046461044</v>
      </c>
      <c r="AN1656" s="15">
        <v>23.517134437168828</v>
      </c>
      <c r="AO1656" s="15">
        <v>20.577492632522731</v>
      </c>
      <c r="AP1656" s="15">
        <v>14.698209023230522</v>
      </c>
      <c r="AQ1656"/>
    </row>
    <row r="1657" spans="1:43" x14ac:dyDescent="0.35">
      <c r="A1657" s="24" t="s">
        <v>198</v>
      </c>
      <c r="B1657" s="8" t="str">
        <f>VLOOKUP(A1657,[1]Report!$M:$N,2,0)</f>
        <v>S0381</v>
      </c>
      <c r="C1657" t="s">
        <v>256</v>
      </c>
      <c r="D1657" s="22"/>
      <c r="E1657" s="22"/>
      <c r="F1657" t="s">
        <v>257</v>
      </c>
      <c r="G1657" s="22"/>
      <c r="H1657" s="22"/>
      <c r="I1657" s="8" t="s">
        <v>290</v>
      </c>
      <c r="J1657" s="8" t="s">
        <v>291</v>
      </c>
      <c r="K1657" s="8" t="s">
        <v>426</v>
      </c>
      <c r="L1657" s="8">
        <v>1</v>
      </c>
      <c r="M1657" t="s">
        <v>113</v>
      </c>
      <c r="N1657" t="s">
        <v>114</v>
      </c>
      <c r="O1657" t="s">
        <v>56</v>
      </c>
      <c r="P1657" s="24" t="s">
        <v>384</v>
      </c>
      <c r="Q1657" s="25"/>
      <c r="R1657" s="8" t="s">
        <v>177</v>
      </c>
      <c r="S1657" s="9">
        <v>2.0249999999999997E-2</v>
      </c>
      <c r="T1657" s="9">
        <v>2.0249999999999997E-2</v>
      </c>
      <c r="U1657" s="9">
        <v>2.7000000000000003E-2</v>
      </c>
      <c r="V1657" s="9">
        <v>2.4300000000000002E-2</v>
      </c>
      <c r="W1657" s="9">
        <v>2.7000000000000003E-2</v>
      </c>
      <c r="X1657" s="9">
        <v>2.4300000000000002E-2</v>
      </c>
      <c r="Y1657" s="9">
        <v>1.89E-2</v>
      </c>
      <c r="Z1657" s="9">
        <v>2.7000000000000003E-2</v>
      </c>
      <c r="AA1657" s="9">
        <v>2.7000000000000003E-2</v>
      </c>
      <c r="AB1657" s="9">
        <v>2.1599999999999998E-2</v>
      </c>
      <c r="AC1657" s="9">
        <v>1.89E-2</v>
      </c>
      <c r="AD1657" s="9">
        <v>1.3500000000000002E-2</v>
      </c>
      <c r="AE1657" s="15">
        <v>32.144693982513274</v>
      </c>
      <c r="AF1657" s="15">
        <v>32.144693982513274</v>
      </c>
      <c r="AG1657" s="15">
        <v>42.859591976684378</v>
      </c>
      <c r="AH1657" s="15">
        <v>38.573632779015931</v>
      </c>
      <c r="AI1657" s="15">
        <v>42.859591976684378</v>
      </c>
      <c r="AJ1657" s="15">
        <v>38.573632779015931</v>
      </c>
      <c r="AK1657" s="15">
        <v>30.001714383679062</v>
      </c>
      <c r="AL1657" s="15">
        <v>42.859591976684378</v>
      </c>
      <c r="AM1657" s="15">
        <v>42.859591976684378</v>
      </c>
      <c r="AN1657" s="15">
        <v>34.287673581347491</v>
      </c>
      <c r="AO1657" s="15">
        <v>30.001714383679062</v>
      </c>
      <c r="AP1657" s="15">
        <v>21.429795988342189</v>
      </c>
      <c r="AQ1657"/>
    </row>
    <row r="1658" spans="1:43" x14ac:dyDescent="0.35">
      <c r="A1658" s="24" t="s">
        <v>198</v>
      </c>
      <c r="B1658" s="8" t="str">
        <f>VLOOKUP(A1658,[1]Report!$M:$N,2,0)</f>
        <v>S0381</v>
      </c>
      <c r="C1658" t="s">
        <v>256</v>
      </c>
      <c r="D1658" s="22"/>
      <c r="E1658" s="22"/>
      <c r="F1658" t="s">
        <v>257</v>
      </c>
      <c r="G1658" s="22"/>
      <c r="H1658" s="22"/>
      <c r="I1658" s="8" t="s">
        <v>290</v>
      </c>
      <c r="J1658" s="8" t="s">
        <v>291</v>
      </c>
      <c r="K1658" s="8" t="s">
        <v>426</v>
      </c>
      <c r="L1658" s="8">
        <v>1</v>
      </c>
      <c r="M1658" t="s">
        <v>113</v>
      </c>
      <c r="N1658" t="s">
        <v>114</v>
      </c>
      <c r="O1658" t="s">
        <v>57</v>
      </c>
      <c r="P1658" s="24" t="s">
        <v>385</v>
      </c>
      <c r="Q1658" s="25"/>
      <c r="R1658" s="8" t="s">
        <v>177</v>
      </c>
      <c r="S1658" s="9">
        <v>2.4749999999999998E-2</v>
      </c>
      <c r="T1658" s="9">
        <v>2.4749999999999998E-2</v>
      </c>
      <c r="U1658" s="9">
        <v>3.3000000000000008E-2</v>
      </c>
      <c r="V1658" s="9">
        <v>2.9700000000000001E-2</v>
      </c>
      <c r="W1658" s="9">
        <v>3.3000000000000008E-2</v>
      </c>
      <c r="X1658" s="9">
        <v>2.9700000000000001E-2</v>
      </c>
      <c r="Y1658" s="9">
        <v>2.3100000000000002E-2</v>
      </c>
      <c r="Z1658" s="9">
        <v>3.3000000000000008E-2</v>
      </c>
      <c r="AA1658" s="9">
        <v>3.3000000000000008E-2</v>
      </c>
      <c r="AB1658" s="9">
        <v>2.64E-2</v>
      </c>
      <c r="AC1658" s="9">
        <v>2.3100000000000002E-2</v>
      </c>
      <c r="AD1658" s="9">
        <v>1.6500000000000004E-2</v>
      </c>
      <c r="AE1658" s="15">
        <v>28.947977852165305</v>
      </c>
      <c r="AF1658" s="15">
        <v>28.947977852165305</v>
      </c>
      <c r="AG1658" s="15">
        <v>38.59730380288709</v>
      </c>
      <c r="AH1658" s="15">
        <v>34.737573422598373</v>
      </c>
      <c r="AI1658" s="15">
        <v>38.59730380288709</v>
      </c>
      <c r="AJ1658" s="15">
        <v>34.737573422598373</v>
      </c>
      <c r="AK1658" s="15">
        <v>27.018112662020961</v>
      </c>
      <c r="AL1658" s="15">
        <v>38.59730380288709</v>
      </c>
      <c r="AM1658" s="15">
        <v>38.59730380288709</v>
      </c>
      <c r="AN1658" s="15">
        <v>30.877843042309664</v>
      </c>
      <c r="AO1658" s="15">
        <v>27.018112662020961</v>
      </c>
      <c r="AP1658" s="15">
        <v>19.298651901443545</v>
      </c>
      <c r="AQ1658"/>
    </row>
    <row r="1659" spans="1:43" customFormat="1" x14ac:dyDescent="0.35">
      <c r="A1659" s="8" t="s">
        <v>127</v>
      </c>
      <c r="B1659" s="8" t="str">
        <f>VLOOKUP(A1659,[1]Report!$M:$N,2,0)</f>
        <v>S0287</v>
      </c>
      <c r="C1659" s="8" t="s">
        <v>343</v>
      </c>
      <c r="D1659" s="8"/>
      <c r="E1659" s="8"/>
      <c r="F1659" s="8" t="str">
        <f>VLOOKUP(C1659,'[2]HQ wise-Emp Code - Target'!$A:$B,2,0)</f>
        <v>ZAYED KHAN</v>
      </c>
      <c r="G1659" s="8"/>
      <c r="H1659" s="8"/>
      <c r="I1659" s="8" t="s">
        <v>294</v>
      </c>
      <c r="J1659" s="8" t="s">
        <v>295</v>
      </c>
      <c r="K1659" s="8" t="s">
        <v>426</v>
      </c>
      <c r="L1659" s="8">
        <v>1</v>
      </c>
      <c r="M1659" s="8" t="s">
        <v>128</v>
      </c>
      <c r="N1659" s="8" t="s">
        <v>129</v>
      </c>
      <c r="O1659" s="8" t="s">
        <v>33</v>
      </c>
      <c r="P1659" s="24" t="s">
        <v>387</v>
      </c>
      <c r="Q1659" s="24" t="s">
        <v>407</v>
      </c>
      <c r="R1659" s="8" t="s">
        <v>177</v>
      </c>
      <c r="S1659" s="13">
        <v>1.2844011300853194E-2</v>
      </c>
      <c r="T1659" s="13">
        <v>1.4779410263995455E-2</v>
      </c>
      <c r="U1659" s="13">
        <v>1.4955355624281115E-2</v>
      </c>
      <c r="V1659" s="13">
        <v>1.6011027785995079E-2</v>
      </c>
      <c r="W1659" s="13">
        <v>1.6011027785995079E-2</v>
      </c>
      <c r="X1659" s="13">
        <v>1.8474262829994322E-2</v>
      </c>
      <c r="Y1659" s="13">
        <v>2.1993170035707523E-2</v>
      </c>
      <c r="Z1659" s="13">
        <v>2.1993170035707523E-2</v>
      </c>
      <c r="AA1659" s="13">
        <v>2.1993170035707523E-2</v>
      </c>
      <c r="AB1659" s="13">
        <v>2.1993170035707523E-2</v>
      </c>
      <c r="AC1659" s="13">
        <v>1.794642674913734E-2</v>
      </c>
      <c r="AD1659" s="13">
        <v>1.2316175219996213E-2</v>
      </c>
      <c r="AE1659" s="10">
        <v>6.772745839201316</v>
      </c>
      <c r="AF1659" s="10">
        <v>7.7932965820946647</v>
      </c>
      <c r="AG1659" s="10">
        <v>7.8860739223576957</v>
      </c>
      <c r="AH1659" s="10">
        <v>8.4427379639358886</v>
      </c>
      <c r="AI1659" s="10">
        <v>8.4427379639358886</v>
      </c>
      <c r="AJ1659" s="10">
        <v>9.7416207276183329</v>
      </c>
      <c r="AK1659" s="10">
        <v>11.597167532878965</v>
      </c>
      <c r="AL1659" s="10">
        <v>11.597167532878965</v>
      </c>
      <c r="AM1659" s="10">
        <v>11.597167532878965</v>
      </c>
      <c r="AN1659" s="10">
        <v>11.597167532878965</v>
      </c>
      <c r="AO1659" s="10">
        <v>9.4632887068292355</v>
      </c>
      <c r="AP1659" s="10">
        <v>6.4944138184122204</v>
      </c>
    </row>
    <row r="1660" spans="1:43" customFormat="1" x14ac:dyDescent="0.35">
      <c r="A1660" s="8" t="s">
        <v>127</v>
      </c>
      <c r="B1660" s="8" t="str">
        <f>VLOOKUP(A1660,[1]Report!$M:$N,2,0)</f>
        <v>S0287</v>
      </c>
      <c r="C1660" s="8" t="s">
        <v>343</v>
      </c>
      <c r="D1660" s="8"/>
      <c r="E1660" s="8"/>
      <c r="F1660" s="8" t="str">
        <f>VLOOKUP(C1660,'[2]HQ wise-Emp Code - Target'!$A:$B,2,0)</f>
        <v>ZAYED KHAN</v>
      </c>
      <c r="G1660" s="8"/>
      <c r="H1660" s="8"/>
      <c r="I1660" s="8" t="s">
        <v>294</v>
      </c>
      <c r="J1660" s="8" t="s">
        <v>295</v>
      </c>
      <c r="K1660" s="8" t="s">
        <v>426</v>
      </c>
      <c r="L1660" s="8">
        <v>1</v>
      </c>
      <c r="M1660" s="8" t="s">
        <v>128</v>
      </c>
      <c r="N1660" s="8" t="s">
        <v>129</v>
      </c>
      <c r="O1660" s="8" t="s">
        <v>34</v>
      </c>
      <c r="P1660" s="24" t="s">
        <v>398</v>
      </c>
      <c r="Q1660" s="25"/>
      <c r="R1660" s="8" t="s">
        <v>177</v>
      </c>
      <c r="S1660" s="13">
        <v>2.5395350397530946E-2</v>
      </c>
      <c r="T1660" s="13">
        <v>2.9222047032775336E-2</v>
      </c>
      <c r="U1660" s="13">
        <v>2.9569928545070279E-2</v>
      </c>
      <c r="V1660" s="13">
        <v>3.1657217618839946E-2</v>
      </c>
      <c r="W1660" s="13">
        <v>3.1657217618839946E-2</v>
      </c>
      <c r="X1660" s="13">
        <v>3.6527558790969174E-2</v>
      </c>
      <c r="Y1660" s="13">
        <v>4.3485189036868058E-2</v>
      </c>
      <c r="Z1660" s="13">
        <v>4.3485189036868058E-2</v>
      </c>
      <c r="AA1660" s="13">
        <v>4.3485189036868058E-2</v>
      </c>
      <c r="AB1660" s="13">
        <v>4.3485189036868058E-2</v>
      </c>
      <c r="AC1660" s="13">
        <v>3.5483914254084335E-2</v>
      </c>
      <c r="AD1660" s="13">
        <v>2.4351705860646111E-2</v>
      </c>
      <c r="AE1660" s="10">
        <v>106.76146801837537</v>
      </c>
      <c r="AF1660" s="10">
        <v>122.84881251429493</v>
      </c>
      <c r="AG1660" s="10">
        <v>124.31129837756035</v>
      </c>
      <c r="AH1660" s="10">
        <v>133.08621355715283</v>
      </c>
      <c r="AI1660" s="10">
        <v>133.08621355715283</v>
      </c>
      <c r="AJ1660" s="10">
        <v>153.56101564286868</v>
      </c>
      <c r="AK1660" s="10">
        <v>182.81073290817699</v>
      </c>
      <c r="AL1660" s="10">
        <v>182.81073290817699</v>
      </c>
      <c r="AM1660" s="10">
        <v>182.81073290817699</v>
      </c>
      <c r="AN1660" s="10">
        <v>182.81073290817699</v>
      </c>
      <c r="AO1660" s="10">
        <v>149.17355805307241</v>
      </c>
      <c r="AP1660" s="10">
        <v>102.37401042857911</v>
      </c>
    </row>
    <row r="1661" spans="1:43" customFormat="1" x14ac:dyDescent="0.35">
      <c r="A1661" s="8" t="s">
        <v>127</v>
      </c>
      <c r="B1661" s="8" t="str">
        <f>VLOOKUP(A1661,[1]Report!$M:$N,2,0)</f>
        <v>S0287</v>
      </c>
      <c r="C1661" s="8" t="s">
        <v>343</v>
      </c>
      <c r="D1661" s="8"/>
      <c r="E1661" s="8"/>
      <c r="F1661" s="8" t="str">
        <f>VLOOKUP(C1661,'[2]HQ wise-Emp Code - Target'!$A:$B,2,0)</f>
        <v>ZAYED KHAN</v>
      </c>
      <c r="G1661" s="8"/>
      <c r="H1661" s="8"/>
      <c r="I1661" s="8" t="s">
        <v>294</v>
      </c>
      <c r="J1661" s="8" t="s">
        <v>295</v>
      </c>
      <c r="K1661" s="8" t="s">
        <v>426</v>
      </c>
      <c r="L1661" s="8">
        <v>1</v>
      </c>
      <c r="M1661" s="8" t="s">
        <v>128</v>
      </c>
      <c r="N1661" s="8" t="s">
        <v>129</v>
      </c>
      <c r="O1661" s="8" t="s">
        <v>35</v>
      </c>
      <c r="P1661" s="24" t="s">
        <v>395</v>
      </c>
      <c r="Q1661" s="25"/>
      <c r="R1661" s="8" t="s">
        <v>36</v>
      </c>
      <c r="S1661" s="13">
        <v>6.3563128139598329E-2</v>
      </c>
      <c r="T1661" s="13">
        <v>7.3141133749674792E-2</v>
      </c>
      <c r="U1661" s="13">
        <v>7.4011861532409018E-2</v>
      </c>
      <c r="V1661" s="13">
        <v>7.9236228228814362E-2</v>
      </c>
      <c r="W1661" s="13">
        <v>7.9236228228814362E-2</v>
      </c>
      <c r="X1661" s="13">
        <v>9.1426417187093489E-2</v>
      </c>
      <c r="Y1661" s="13">
        <v>0.10884097284177796</v>
      </c>
      <c r="Z1661" s="13">
        <v>0.10884097284177796</v>
      </c>
      <c r="AA1661" s="13">
        <v>0.10884097284177796</v>
      </c>
      <c r="AB1661" s="13">
        <v>0.10884097284177796</v>
      </c>
      <c r="AC1661" s="13">
        <v>8.8814233838890824E-2</v>
      </c>
      <c r="AD1661" s="13">
        <v>6.0950944791395657E-2</v>
      </c>
      <c r="AE1661" s="10">
        <v>229.94627183983539</v>
      </c>
      <c r="AF1661" s="10">
        <v>264.59571006227634</v>
      </c>
      <c r="AG1661" s="10">
        <v>267.74565899158915</v>
      </c>
      <c r="AH1661" s="10">
        <v>286.64535256746603</v>
      </c>
      <c r="AI1661" s="10">
        <v>286.64535256746603</v>
      </c>
      <c r="AJ1661" s="10">
        <v>330.74463757784537</v>
      </c>
      <c r="AK1661" s="10">
        <v>393.7436161641017</v>
      </c>
      <c r="AL1661" s="10">
        <v>393.7436161641017</v>
      </c>
      <c r="AM1661" s="10">
        <v>393.7436161641017</v>
      </c>
      <c r="AN1661" s="10">
        <v>393.7436161641017</v>
      </c>
      <c r="AO1661" s="10">
        <v>321.29479078990704</v>
      </c>
      <c r="AP1661" s="10">
        <v>220.49642505189695</v>
      </c>
    </row>
    <row r="1662" spans="1:43" customFormat="1" x14ac:dyDescent="0.35">
      <c r="A1662" s="8" t="s">
        <v>127</v>
      </c>
      <c r="B1662" s="8" t="str">
        <f>VLOOKUP(A1662,[1]Report!$M:$N,2,0)</f>
        <v>S0287</v>
      </c>
      <c r="C1662" s="8" t="s">
        <v>343</v>
      </c>
      <c r="D1662" s="8"/>
      <c r="E1662" s="8"/>
      <c r="F1662" s="8" t="str">
        <f>VLOOKUP(C1662,'[2]HQ wise-Emp Code - Target'!$A:$B,2,0)</f>
        <v>ZAYED KHAN</v>
      </c>
      <c r="G1662" s="8"/>
      <c r="H1662" s="8"/>
      <c r="I1662" s="8" t="s">
        <v>294</v>
      </c>
      <c r="J1662" s="8" t="s">
        <v>295</v>
      </c>
      <c r="K1662" s="8" t="s">
        <v>426</v>
      </c>
      <c r="L1662" s="8">
        <v>1</v>
      </c>
      <c r="M1662" s="8" t="s">
        <v>128</v>
      </c>
      <c r="N1662" s="8" t="s">
        <v>129</v>
      </c>
      <c r="O1662" s="8" t="s">
        <v>37</v>
      </c>
      <c r="P1662" s="24" t="s">
        <v>397</v>
      </c>
      <c r="Q1662" s="24" t="s">
        <v>413</v>
      </c>
      <c r="R1662" s="8" t="s">
        <v>177</v>
      </c>
      <c r="S1662" s="13">
        <v>6.9357661024607251E-3</v>
      </c>
      <c r="T1662" s="13">
        <v>7.9808815425575462E-3</v>
      </c>
      <c r="U1662" s="13">
        <v>8.0758920371118027E-3</v>
      </c>
      <c r="V1662" s="13">
        <v>8.6459550044373432E-3</v>
      </c>
      <c r="W1662" s="13">
        <v>8.6459550044373432E-3</v>
      </c>
      <c r="X1662" s="13">
        <v>9.9761019281969336E-3</v>
      </c>
      <c r="Y1662" s="13">
        <v>1.1876311819282065E-2</v>
      </c>
      <c r="Z1662" s="13">
        <v>1.1876311819282065E-2</v>
      </c>
      <c r="AA1662" s="13">
        <v>1.1876311819282065E-2</v>
      </c>
      <c r="AB1662" s="13">
        <v>1.1876311819282065E-2</v>
      </c>
      <c r="AC1662" s="13">
        <v>9.6910704445341642E-3</v>
      </c>
      <c r="AD1662" s="13">
        <v>6.6507346187979557E-3</v>
      </c>
      <c r="AE1662" s="10">
        <v>69.785445807406646</v>
      </c>
      <c r="AF1662" s="10">
        <v>80.301060929070658</v>
      </c>
      <c r="AG1662" s="10">
        <v>81.25702594013103</v>
      </c>
      <c r="AH1662" s="10">
        <v>86.992816006493229</v>
      </c>
      <c r="AI1662" s="10">
        <v>86.992816006493229</v>
      </c>
      <c r="AJ1662" s="10">
        <v>100.37632616133833</v>
      </c>
      <c r="AK1662" s="10">
        <v>119.49562638254564</v>
      </c>
      <c r="AL1662" s="10">
        <v>119.49562638254564</v>
      </c>
      <c r="AM1662" s="10">
        <v>119.49562638254564</v>
      </c>
      <c r="AN1662" s="10">
        <v>119.49562638254564</v>
      </c>
      <c r="AO1662" s="10">
        <v>97.508431128157241</v>
      </c>
      <c r="AP1662" s="10">
        <v>66.91755077422556</v>
      </c>
    </row>
    <row r="1663" spans="1:43" customFormat="1" x14ac:dyDescent="0.35">
      <c r="A1663" s="8" t="s">
        <v>127</v>
      </c>
      <c r="B1663" s="8" t="str">
        <f>VLOOKUP(A1663,[1]Report!$M:$N,2,0)</f>
        <v>S0287</v>
      </c>
      <c r="C1663" s="8" t="s">
        <v>343</v>
      </c>
      <c r="D1663" s="8"/>
      <c r="E1663" s="8"/>
      <c r="F1663" s="8" t="str">
        <f>VLOOKUP(C1663,'[2]HQ wise-Emp Code - Target'!$A:$B,2,0)</f>
        <v>ZAYED KHAN</v>
      </c>
      <c r="G1663" s="8"/>
      <c r="H1663" s="8"/>
      <c r="I1663" s="8" t="s">
        <v>294</v>
      </c>
      <c r="J1663" s="8" t="s">
        <v>295</v>
      </c>
      <c r="K1663" s="8" t="s">
        <v>426</v>
      </c>
      <c r="L1663" s="8">
        <v>1</v>
      </c>
      <c r="M1663" s="8" t="s">
        <v>128</v>
      </c>
      <c r="N1663" s="8" t="s">
        <v>129</v>
      </c>
      <c r="O1663" s="8" t="s">
        <v>38</v>
      </c>
      <c r="P1663" s="24" t="s">
        <v>389</v>
      </c>
      <c r="Q1663" s="25"/>
      <c r="R1663" s="8" t="s">
        <v>36</v>
      </c>
      <c r="S1663" s="13">
        <v>3.8589346735208724E-2</v>
      </c>
      <c r="T1663" s="13">
        <v>4.4404179804897706E-2</v>
      </c>
      <c r="U1663" s="13">
        <v>4.4932800993051254E-2</v>
      </c>
      <c r="V1663" s="13">
        <v>4.8104528121972523E-2</v>
      </c>
      <c r="W1663" s="13">
        <v>4.8104528121972523E-2</v>
      </c>
      <c r="X1663" s="13">
        <v>5.5505224756122136E-2</v>
      </c>
      <c r="Y1663" s="13">
        <v>6.6077648519193025E-2</v>
      </c>
      <c r="Z1663" s="13">
        <v>6.6077648519193025E-2</v>
      </c>
      <c r="AA1663" s="13">
        <v>6.6077648519193025E-2</v>
      </c>
      <c r="AB1663" s="13">
        <v>6.6077648519193025E-2</v>
      </c>
      <c r="AC1663" s="13">
        <v>5.3919361191661505E-2</v>
      </c>
      <c r="AD1663" s="13">
        <v>3.7003483170748086E-2</v>
      </c>
      <c r="AE1663" s="10">
        <v>175.16208888620497</v>
      </c>
      <c r="AF1663" s="10">
        <v>201.5563762526194</v>
      </c>
      <c r="AG1663" s="10">
        <v>203.95585692229344</v>
      </c>
      <c r="AH1663" s="10">
        <v>218.35274094033772</v>
      </c>
      <c r="AI1663" s="10">
        <v>218.35274094033772</v>
      </c>
      <c r="AJ1663" s="10">
        <v>251.94547031577426</v>
      </c>
      <c r="AK1663" s="10">
        <v>299.93508370925514</v>
      </c>
      <c r="AL1663" s="10">
        <v>299.93508370925514</v>
      </c>
      <c r="AM1663" s="10">
        <v>299.93508370925514</v>
      </c>
      <c r="AN1663" s="10">
        <v>299.93508370925514</v>
      </c>
      <c r="AO1663" s="10">
        <v>244.74702830675213</v>
      </c>
      <c r="AP1663" s="10">
        <v>167.96364687718281</v>
      </c>
    </row>
    <row r="1664" spans="1:43" customFormat="1" x14ac:dyDescent="0.35">
      <c r="A1664" s="8" t="s">
        <v>127</v>
      </c>
      <c r="B1664" s="8" t="str">
        <f>VLOOKUP(A1664,[1]Report!$M:$N,2,0)</f>
        <v>S0287</v>
      </c>
      <c r="C1664" s="8" t="s">
        <v>343</v>
      </c>
      <c r="D1664" s="8"/>
      <c r="E1664" s="8"/>
      <c r="F1664" s="8" t="str">
        <f>VLOOKUP(C1664,'[2]HQ wise-Emp Code - Target'!$A:$B,2,0)</f>
        <v>ZAYED KHAN</v>
      </c>
      <c r="G1664" s="8"/>
      <c r="H1664" s="8"/>
      <c r="I1664" s="8" t="s">
        <v>294</v>
      </c>
      <c r="J1664" s="8" t="s">
        <v>295</v>
      </c>
      <c r="K1664" s="8" t="s">
        <v>426</v>
      </c>
      <c r="L1664" s="8">
        <v>1</v>
      </c>
      <c r="M1664" s="8" t="s">
        <v>128</v>
      </c>
      <c r="N1664" s="8" t="s">
        <v>129</v>
      </c>
      <c r="O1664" s="8" t="s">
        <v>39</v>
      </c>
      <c r="P1664" s="24" t="s">
        <v>394</v>
      </c>
      <c r="Q1664" s="24" t="s">
        <v>417</v>
      </c>
      <c r="R1664" s="8" t="s">
        <v>177</v>
      </c>
      <c r="S1664" s="13">
        <v>1.4599999999999999E-3</v>
      </c>
      <c r="T1664" s="13">
        <v>1.6800000000000001E-3</v>
      </c>
      <c r="U1664" s="13">
        <v>1.6999999999999999E-3</v>
      </c>
      <c r="V1664" s="13">
        <v>1.82E-3</v>
      </c>
      <c r="W1664" s="13">
        <v>1.82E-3</v>
      </c>
      <c r="X1664" s="13">
        <v>2.1000000000000003E-3</v>
      </c>
      <c r="Y1664" s="13">
        <v>2.5000000000000001E-3</v>
      </c>
      <c r="Z1664" s="13">
        <v>2.5000000000000001E-3</v>
      </c>
      <c r="AA1664" s="13">
        <v>2.5000000000000001E-3</v>
      </c>
      <c r="AB1664" s="13">
        <v>2.5000000000000001E-3</v>
      </c>
      <c r="AC1664" s="13">
        <v>2.0400000000000001E-3</v>
      </c>
      <c r="AD1664" s="13">
        <v>1.4E-3</v>
      </c>
      <c r="AE1664" s="10">
        <v>3.5487885505386383</v>
      </c>
      <c r="AF1664" s="10">
        <v>4.0835375102088438</v>
      </c>
      <c r="AG1664" s="10">
        <v>4.1321510519970444</v>
      </c>
      <c r="AH1664" s="10">
        <v>4.4238323027262476</v>
      </c>
      <c r="AI1664" s="10">
        <v>4.4238323027262476</v>
      </c>
      <c r="AJ1664" s="10">
        <v>5.1044218877610552</v>
      </c>
      <c r="AK1664" s="10">
        <v>6.0766927235250652</v>
      </c>
      <c r="AL1664" s="10">
        <v>6.0766927235250652</v>
      </c>
      <c r="AM1664" s="10">
        <v>6.0766927235250652</v>
      </c>
      <c r="AN1664" s="10">
        <v>6.0766927235250652</v>
      </c>
      <c r="AO1664" s="10">
        <v>4.9585812623964536</v>
      </c>
      <c r="AP1664" s="10">
        <v>3.4029479251740367</v>
      </c>
    </row>
    <row r="1665" spans="1:42" customFormat="1" x14ac:dyDescent="0.35">
      <c r="A1665" s="8" t="s">
        <v>127</v>
      </c>
      <c r="B1665" s="8" t="str">
        <f>VLOOKUP(A1665,[1]Report!$M:$N,2,0)</f>
        <v>S0287</v>
      </c>
      <c r="C1665" s="8" t="s">
        <v>343</v>
      </c>
      <c r="D1665" s="8"/>
      <c r="E1665" s="8"/>
      <c r="F1665" s="8" t="str">
        <f>VLOOKUP(C1665,'[2]HQ wise-Emp Code - Target'!$A:$B,2,0)</f>
        <v>ZAYED KHAN</v>
      </c>
      <c r="G1665" s="8"/>
      <c r="H1665" s="8"/>
      <c r="I1665" s="8" t="s">
        <v>294</v>
      </c>
      <c r="J1665" s="8" t="s">
        <v>295</v>
      </c>
      <c r="K1665" s="8" t="s">
        <v>426</v>
      </c>
      <c r="L1665" s="8">
        <v>1</v>
      </c>
      <c r="M1665" s="8" t="s">
        <v>128</v>
      </c>
      <c r="N1665" s="8" t="s">
        <v>129</v>
      </c>
      <c r="O1665" s="8" t="s">
        <v>40</v>
      </c>
      <c r="P1665" s="24" t="s">
        <v>396</v>
      </c>
      <c r="Q1665" s="25"/>
      <c r="R1665" s="8" t="s">
        <v>177</v>
      </c>
      <c r="S1665" s="13">
        <v>1.4599999999999999E-3</v>
      </c>
      <c r="T1665" s="13">
        <v>1.6800000000000001E-3</v>
      </c>
      <c r="U1665" s="13">
        <v>1.6999999999999999E-3</v>
      </c>
      <c r="V1665" s="13">
        <v>1.82E-3</v>
      </c>
      <c r="W1665" s="13">
        <v>1.82E-3</v>
      </c>
      <c r="X1665" s="13">
        <v>2.1000000000000003E-3</v>
      </c>
      <c r="Y1665" s="13">
        <v>2.5000000000000001E-3</v>
      </c>
      <c r="Z1665" s="13">
        <v>2.5000000000000001E-3</v>
      </c>
      <c r="AA1665" s="13">
        <v>2.5000000000000001E-3</v>
      </c>
      <c r="AB1665" s="13">
        <v>2.5000000000000001E-3</v>
      </c>
      <c r="AC1665" s="13">
        <v>2.0400000000000001E-3</v>
      </c>
      <c r="AD1665" s="13">
        <v>1.4E-3</v>
      </c>
      <c r="AE1665" s="10">
        <v>8.1111111111111107</v>
      </c>
      <c r="AF1665" s="10">
        <v>9.3333333333333339</v>
      </c>
      <c r="AG1665" s="10">
        <v>9.4444444444444446</v>
      </c>
      <c r="AH1665" s="10">
        <v>10.111111111111111</v>
      </c>
      <c r="AI1665" s="10">
        <v>10.111111111111111</v>
      </c>
      <c r="AJ1665" s="10">
        <v>11.666666666666668</v>
      </c>
      <c r="AK1665" s="10">
        <v>13.888888888888889</v>
      </c>
      <c r="AL1665" s="10">
        <v>13.888888888888889</v>
      </c>
      <c r="AM1665" s="10">
        <v>13.888888888888889</v>
      </c>
      <c r="AN1665" s="10">
        <v>13.888888888888889</v>
      </c>
      <c r="AO1665" s="10">
        <v>11.333333333333336</v>
      </c>
      <c r="AP1665" s="10">
        <v>7.7777777777777777</v>
      </c>
    </row>
    <row r="1666" spans="1:42" customFormat="1" x14ac:dyDescent="0.35">
      <c r="A1666" s="8" t="s">
        <v>127</v>
      </c>
      <c r="B1666" s="8" t="str">
        <f>VLOOKUP(A1666,[1]Report!$M:$N,2,0)</f>
        <v>S0287</v>
      </c>
      <c r="C1666" s="8" t="s">
        <v>343</v>
      </c>
      <c r="D1666" s="8"/>
      <c r="E1666" s="8"/>
      <c r="F1666" s="8" t="str">
        <f>VLOOKUP(C1666,'[2]HQ wise-Emp Code - Target'!$A:$B,2,0)</f>
        <v>ZAYED KHAN</v>
      </c>
      <c r="G1666" s="8"/>
      <c r="H1666" s="8"/>
      <c r="I1666" s="8" t="s">
        <v>294</v>
      </c>
      <c r="J1666" s="8" t="s">
        <v>295</v>
      </c>
      <c r="K1666" s="8" t="s">
        <v>426</v>
      </c>
      <c r="L1666" s="8">
        <v>1</v>
      </c>
      <c r="M1666" s="8" t="s">
        <v>128</v>
      </c>
      <c r="N1666" s="8" t="s">
        <v>129</v>
      </c>
      <c r="O1666" s="8" t="s">
        <v>41</v>
      </c>
      <c r="P1666" s="24" t="s">
        <v>381</v>
      </c>
      <c r="Q1666" s="24" t="s">
        <v>406</v>
      </c>
      <c r="R1666" s="8" t="s">
        <v>36</v>
      </c>
      <c r="S1666" s="13">
        <v>9.9246388877876013E-2</v>
      </c>
      <c r="T1666" s="13">
        <v>0.1142013241882409</v>
      </c>
      <c r="U1666" s="13">
        <v>0.11556086376191044</v>
      </c>
      <c r="V1666" s="13">
        <v>0.12371810120392765</v>
      </c>
      <c r="W1666" s="13">
        <v>0.12371810120392765</v>
      </c>
      <c r="X1666" s="13">
        <v>0.14275165523530114</v>
      </c>
      <c r="Y1666" s="13">
        <v>0.16994244670869182</v>
      </c>
      <c r="Z1666" s="13">
        <v>0.16994244670869182</v>
      </c>
      <c r="AA1666" s="13">
        <v>0.16994244670869182</v>
      </c>
      <c r="AB1666" s="13">
        <v>0.16994244670869182</v>
      </c>
      <c r="AC1666" s="13">
        <v>0.13867303651429252</v>
      </c>
      <c r="AD1666" s="13">
        <v>9.5167770156867407E-2</v>
      </c>
      <c r="AE1666" s="10">
        <v>200.50504640143683</v>
      </c>
      <c r="AF1666" s="10">
        <v>230.71813558521501</v>
      </c>
      <c r="AG1666" s="10">
        <v>233.46478005646756</v>
      </c>
      <c r="AH1666" s="10">
        <v>249.94464688398293</v>
      </c>
      <c r="AI1666" s="10">
        <v>249.94464688398293</v>
      </c>
      <c r="AJ1666" s="10">
        <v>288.39766948151879</v>
      </c>
      <c r="AK1666" s="10">
        <v>343.33055890656993</v>
      </c>
      <c r="AL1666" s="10">
        <v>343.33055890656993</v>
      </c>
      <c r="AM1666" s="10">
        <v>343.33055890656993</v>
      </c>
      <c r="AN1666" s="10">
        <v>343.33055890656993</v>
      </c>
      <c r="AO1666" s="10">
        <v>280.15773606776105</v>
      </c>
      <c r="AP1666" s="10">
        <v>192.26511298767915</v>
      </c>
    </row>
    <row r="1667" spans="1:42" customFormat="1" x14ac:dyDescent="0.35">
      <c r="A1667" s="8" t="s">
        <v>127</v>
      </c>
      <c r="B1667" s="8" t="str">
        <f>VLOOKUP(A1667,[1]Report!$M:$N,2,0)</f>
        <v>S0287</v>
      </c>
      <c r="C1667" s="8" t="s">
        <v>343</v>
      </c>
      <c r="D1667" s="8"/>
      <c r="E1667" s="8"/>
      <c r="F1667" s="8" t="str">
        <f>VLOOKUP(C1667,'[2]HQ wise-Emp Code - Target'!$A:$B,2,0)</f>
        <v>ZAYED KHAN</v>
      </c>
      <c r="G1667" s="8"/>
      <c r="H1667" s="8"/>
      <c r="I1667" s="8" t="s">
        <v>294</v>
      </c>
      <c r="J1667" s="8" t="s">
        <v>295</v>
      </c>
      <c r="K1667" s="8" t="s">
        <v>426</v>
      </c>
      <c r="L1667" s="8">
        <v>1</v>
      </c>
      <c r="M1667" s="8" t="s">
        <v>128</v>
      </c>
      <c r="N1667" s="8" t="s">
        <v>129</v>
      </c>
      <c r="O1667" s="8" t="s">
        <v>42</v>
      </c>
      <c r="P1667" s="24" t="s">
        <v>393</v>
      </c>
      <c r="Q1667" s="24" t="s">
        <v>410</v>
      </c>
      <c r="R1667" s="8" t="s">
        <v>177</v>
      </c>
      <c r="S1667" s="13">
        <v>1.4599999999999999E-3</v>
      </c>
      <c r="T1667" s="13">
        <v>1.6800000000000001E-3</v>
      </c>
      <c r="U1667" s="13">
        <v>1.6999999999999999E-3</v>
      </c>
      <c r="V1667" s="13">
        <v>1.82E-3</v>
      </c>
      <c r="W1667" s="13">
        <v>1.82E-3</v>
      </c>
      <c r="X1667" s="13">
        <v>2.1000000000000003E-3</v>
      </c>
      <c r="Y1667" s="13">
        <v>2.5000000000000001E-3</v>
      </c>
      <c r="Z1667" s="13">
        <v>2.5000000000000001E-3</v>
      </c>
      <c r="AA1667" s="13">
        <v>2.5000000000000001E-3</v>
      </c>
      <c r="AB1667" s="13">
        <v>2.5000000000000001E-3</v>
      </c>
      <c r="AC1667" s="13">
        <v>2.0400000000000001E-3</v>
      </c>
      <c r="AD1667" s="13">
        <v>1.4E-3</v>
      </c>
      <c r="AE1667" s="10">
        <v>4.6923007700515527</v>
      </c>
      <c r="AF1667" s="10">
        <v>5.3993597901963071</v>
      </c>
      <c r="AG1667" s="10">
        <v>5.4636378829367391</v>
      </c>
      <c r="AH1667" s="10">
        <v>5.8493064393793324</v>
      </c>
      <c r="AI1667" s="10">
        <v>5.8493064393793324</v>
      </c>
      <c r="AJ1667" s="10">
        <v>6.7491997377453847</v>
      </c>
      <c r="AK1667" s="10">
        <v>8.0347615925540286</v>
      </c>
      <c r="AL1667" s="10">
        <v>8.0347615925540286</v>
      </c>
      <c r="AM1667" s="10">
        <v>8.0347615925540286</v>
      </c>
      <c r="AN1667" s="10">
        <v>8.0347615925540286</v>
      </c>
      <c r="AO1667" s="10">
        <v>6.5563654595240877</v>
      </c>
      <c r="AP1667" s="10">
        <v>4.4994664918302556</v>
      </c>
    </row>
    <row r="1668" spans="1:42" customFormat="1" x14ac:dyDescent="0.35">
      <c r="A1668" s="8" t="s">
        <v>127</v>
      </c>
      <c r="B1668" s="8" t="str">
        <f>VLOOKUP(A1668,[1]Report!$M:$N,2,0)</f>
        <v>S0287</v>
      </c>
      <c r="C1668" s="8" t="s">
        <v>343</v>
      </c>
      <c r="D1668" s="8"/>
      <c r="E1668" s="8"/>
      <c r="F1668" s="8" t="str">
        <f>VLOOKUP(C1668,'[2]HQ wise-Emp Code - Target'!$A:$B,2,0)</f>
        <v>ZAYED KHAN</v>
      </c>
      <c r="G1668" s="8"/>
      <c r="H1668" s="8"/>
      <c r="I1668" s="8" t="s">
        <v>294</v>
      </c>
      <c r="J1668" s="8" t="s">
        <v>295</v>
      </c>
      <c r="K1668" s="8" t="s">
        <v>426</v>
      </c>
      <c r="L1668" s="8">
        <v>1</v>
      </c>
      <c r="M1668" s="8" t="s">
        <v>128</v>
      </c>
      <c r="N1668" s="8" t="s">
        <v>129</v>
      </c>
      <c r="O1668" s="8" t="s">
        <v>43</v>
      </c>
      <c r="P1668" s="24" t="s">
        <v>400</v>
      </c>
      <c r="Q1668" s="24" t="s">
        <v>418</v>
      </c>
      <c r="R1668" s="8" t="s">
        <v>36</v>
      </c>
      <c r="S1668" s="13">
        <v>1.4599999999999999E-3</v>
      </c>
      <c r="T1668" s="13">
        <v>1.6800000000000001E-3</v>
      </c>
      <c r="U1668" s="13">
        <v>1.6999999999999999E-3</v>
      </c>
      <c r="V1668" s="13">
        <v>1.82E-3</v>
      </c>
      <c r="W1668" s="13">
        <v>1.82E-3</v>
      </c>
      <c r="X1668" s="13">
        <v>2.1000000000000003E-3</v>
      </c>
      <c r="Y1668" s="13">
        <v>2.5000000000000001E-3</v>
      </c>
      <c r="Z1668" s="13">
        <v>2.5000000000000001E-3</v>
      </c>
      <c r="AA1668" s="13">
        <v>2.5000000000000001E-3</v>
      </c>
      <c r="AB1668" s="13">
        <v>2.5000000000000001E-3</v>
      </c>
      <c r="AC1668" s="13">
        <v>2.0400000000000001E-3</v>
      </c>
      <c r="AD1668" s="13">
        <v>1.4E-3</v>
      </c>
      <c r="AE1668" s="10">
        <v>2.2750628953603518</v>
      </c>
      <c r="AF1668" s="10">
        <v>2.6178805919215007</v>
      </c>
      <c r="AG1668" s="10">
        <v>2.6490458370634231</v>
      </c>
      <c r="AH1668" s="10">
        <v>2.836037307914959</v>
      </c>
      <c r="AI1668" s="10">
        <v>2.836037307914959</v>
      </c>
      <c r="AJ1668" s="10">
        <v>3.2723507399018761</v>
      </c>
      <c r="AK1668" s="10">
        <v>3.8956556427403282</v>
      </c>
      <c r="AL1668" s="10">
        <v>3.8956556427403282</v>
      </c>
      <c r="AM1668" s="10">
        <v>3.8956556427403282</v>
      </c>
      <c r="AN1668" s="10">
        <v>3.8956556427403282</v>
      </c>
      <c r="AO1668" s="10">
        <v>3.1788550044761084</v>
      </c>
      <c r="AP1668" s="10">
        <v>2.1815671599345841</v>
      </c>
    </row>
    <row r="1669" spans="1:42" customFormat="1" x14ac:dyDescent="0.35">
      <c r="A1669" s="8" t="s">
        <v>127</v>
      </c>
      <c r="B1669" s="8" t="str">
        <f>VLOOKUP(A1669,[1]Report!$M:$N,2,0)</f>
        <v>S0287</v>
      </c>
      <c r="C1669" s="8" t="s">
        <v>343</v>
      </c>
      <c r="D1669" s="8"/>
      <c r="E1669" s="8"/>
      <c r="F1669" s="8" t="str">
        <f>VLOOKUP(C1669,'[2]HQ wise-Emp Code - Target'!$A:$B,2,0)</f>
        <v>ZAYED KHAN</v>
      </c>
      <c r="G1669" s="8"/>
      <c r="H1669" s="8"/>
      <c r="I1669" s="8" t="s">
        <v>294</v>
      </c>
      <c r="J1669" s="8" t="s">
        <v>295</v>
      </c>
      <c r="K1669" s="8" t="s">
        <v>426</v>
      </c>
      <c r="L1669" s="8">
        <v>1</v>
      </c>
      <c r="M1669" s="8" t="s">
        <v>128</v>
      </c>
      <c r="N1669" s="8" t="s">
        <v>129</v>
      </c>
      <c r="O1669" s="8" t="s">
        <v>44</v>
      </c>
      <c r="P1669" s="24" t="s">
        <v>399</v>
      </c>
      <c r="Q1669" s="24" t="s">
        <v>419</v>
      </c>
      <c r="R1669" s="8" t="s">
        <v>36</v>
      </c>
      <c r="S1669" s="13">
        <v>1.4599999999999999E-3</v>
      </c>
      <c r="T1669" s="13">
        <v>1.6800000000000001E-3</v>
      </c>
      <c r="U1669" s="13">
        <v>1.6999999999999999E-3</v>
      </c>
      <c r="V1669" s="13">
        <v>1.82E-3</v>
      </c>
      <c r="W1669" s="13">
        <v>1.82E-3</v>
      </c>
      <c r="X1669" s="13">
        <v>2.1000000000000003E-3</v>
      </c>
      <c r="Y1669" s="13">
        <v>2.5000000000000001E-3</v>
      </c>
      <c r="Z1669" s="13">
        <v>2.5000000000000001E-3</v>
      </c>
      <c r="AA1669" s="13">
        <v>2.5000000000000001E-3</v>
      </c>
      <c r="AB1669" s="13">
        <v>2.5000000000000001E-3</v>
      </c>
      <c r="AC1669" s="13">
        <v>2.0400000000000001E-3</v>
      </c>
      <c r="AD1669" s="13">
        <v>1.4E-3</v>
      </c>
      <c r="AE1669" s="10">
        <v>2.3175927513318215</v>
      </c>
      <c r="AF1669" s="10">
        <v>2.6668190563270278</v>
      </c>
      <c r="AG1669" s="10">
        <v>2.6985669022356826</v>
      </c>
      <c r="AH1669" s="10">
        <v>2.8890539776876132</v>
      </c>
      <c r="AI1669" s="10">
        <v>2.8890539776876132</v>
      </c>
      <c r="AJ1669" s="10">
        <v>3.3335238204087849</v>
      </c>
      <c r="AK1669" s="10">
        <v>3.9684807385818863</v>
      </c>
      <c r="AL1669" s="10">
        <v>3.9684807385818863</v>
      </c>
      <c r="AM1669" s="10">
        <v>3.9684807385818863</v>
      </c>
      <c r="AN1669" s="10">
        <v>3.9684807385818863</v>
      </c>
      <c r="AO1669" s="10">
        <v>3.2382802826828194</v>
      </c>
      <c r="AP1669" s="10">
        <v>2.2223492136058565</v>
      </c>
    </row>
    <row r="1670" spans="1:42" customFormat="1" x14ac:dyDescent="0.35">
      <c r="A1670" s="8" t="s">
        <v>127</v>
      </c>
      <c r="B1670" s="8" t="str">
        <f>VLOOKUP(A1670,[1]Report!$M:$N,2,0)</f>
        <v>S0287</v>
      </c>
      <c r="C1670" s="8" t="s">
        <v>343</v>
      </c>
      <c r="D1670" s="8"/>
      <c r="E1670" s="8"/>
      <c r="F1670" s="8" t="str">
        <f>VLOOKUP(C1670,'[2]HQ wise-Emp Code - Target'!$A:$B,2,0)</f>
        <v>ZAYED KHAN</v>
      </c>
      <c r="G1670" s="8"/>
      <c r="H1670" s="8"/>
      <c r="I1670" s="8" t="s">
        <v>294</v>
      </c>
      <c r="J1670" s="8" t="s">
        <v>295</v>
      </c>
      <c r="K1670" s="8" t="s">
        <v>426</v>
      </c>
      <c r="L1670" s="8">
        <v>1</v>
      </c>
      <c r="M1670" s="8" t="s">
        <v>128</v>
      </c>
      <c r="N1670" s="8" t="s">
        <v>129</v>
      </c>
      <c r="O1670" s="8" t="s">
        <v>45</v>
      </c>
      <c r="P1670" s="24" t="s">
        <v>402</v>
      </c>
      <c r="Q1670" s="24" t="s">
        <v>420</v>
      </c>
      <c r="R1670" s="8" t="s">
        <v>177</v>
      </c>
      <c r="S1670" s="13">
        <v>2.4110778013961619E-3</v>
      </c>
      <c r="T1670" s="13">
        <v>2.7743908947572274E-3</v>
      </c>
      <c r="U1670" s="13">
        <v>2.8074193577900513E-3</v>
      </c>
      <c r="V1670" s="13">
        <v>3.0055901359869962E-3</v>
      </c>
      <c r="W1670" s="13">
        <v>3.0055901359869962E-3</v>
      </c>
      <c r="X1670" s="13">
        <v>3.4679886184465344E-3</v>
      </c>
      <c r="Y1670" s="13">
        <v>4.1285578791030167E-3</v>
      </c>
      <c r="Z1670" s="13">
        <v>4.1285578791030167E-3</v>
      </c>
      <c r="AA1670" s="13">
        <v>4.1285578791030167E-3</v>
      </c>
      <c r="AB1670" s="13">
        <v>4.1285578791030167E-3</v>
      </c>
      <c r="AC1670" s="13">
        <v>3.3689032293480617E-3</v>
      </c>
      <c r="AD1670" s="13">
        <v>2.3119924122976892E-3</v>
      </c>
      <c r="AE1670" s="10">
        <v>2.5689226869746311</v>
      </c>
      <c r="AF1670" s="10">
        <v>2.9560206261077946</v>
      </c>
      <c r="AG1670" s="10">
        <v>2.9912113478471731</v>
      </c>
      <c r="AH1670" s="10">
        <v>3.2023556782834444</v>
      </c>
      <c r="AI1670" s="10">
        <v>3.2023556782834444</v>
      </c>
      <c r="AJ1670" s="10">
        <v>3.6950257826347439</v>
      </c>
      <c r="AK1670" s="10">
        <v>4.3988402174223138</v>
      </c>
      <c r="AL1670" s="10">
        <v>4.3988402174223138</v>
      </c>
      <c r="AM1670" s="10">
        <v>4.3988402174223138</v>
      </c>
      <c r="AN1670" s="10">
        <v>4.3988402174223138</v>
      </c>
      <c r="AO1670" s="10">
        <v>3.5894536174166083</v>
      </c>
      <c r="AP1670" s="10">
        <v>2.4633505217564955</v>
      </c>
    </row>
    <row r="1671" spans="1:42" customFormat="1" x14ac:dyDescent="0.35">
      <c r="A1671" s="8" t="s">
        <v>127</v>
      </c>
      <c r="B1671" s="8" t="str">
        <f>VLOOKUP(A1671,[1]Report!$M:$N,2,0)</f>
        <v>S0287</v>
      </c>
      <c r="C1671" s="8" t="s">
        <v>343</v>
      </c>
      <c r="D1671" s="8"/>
      <c r="E1671" s="8"/>
      <c r="F1671" s="8" t="str">
        <f>VLOOKUP(C1671,'[2]HQ wise-Emp Code - Target'!$A:$B,2,0)</f>
        <v>ZAYED KHAN</v>
      </c>
      <c r="G1671" s="8"/>
      <c r="H1671" s="8"/>
      <c r="I1671" s="8" t="s">
        <v>294</v>
      </c>
      <c r="J1671" s="8" t="s">
        <v>295</v>
      </c>
      <c r="K1671" s="8" t="s">
        <v>426</v>
      </c>
      <c r="L1671" s="8">
        <v>1</v>
      </c>
      <c r="M1671" s="8" t="s">
        <v>128</v>
      </c>
      <c r="N1671" s="8" t="s">
        <v>129</v>
      </c>
      <c r="O1671" s="8" t="s">
        <v>46</v>
      </c>
      <c r="P1671" s="24" t="s">
        <v>401</v>
      </c>
      <c r="Q1671" s="24" t="s">
        <v>411</v>
      </c>
      <c r="R1671" s="8" t="s">
        <v>177</v>
      </c>
      <c r="S1671" s="13">
        <v>1.4599999999999999E-3</v>
      </c>
      <c r="T1671" s="13">
        <v>1.6800000000000001E-3</v>
      </c>
      <c r="U1671" s="13">
        <v>1.6999999999999999E-3</v>
      </c>
      <c r="V1671" s="13">
        <v>1.82E-3</v>
      </c>
      <c r="W1671" s="13">
        <v>1.82E-3</v>
      </c>
      <c r="X1671" s="13">
        <v>2.1000000000000003E-3</v>
      </c>
      <c r="Y1671" s="13">
        <v>2.5000000000000001E-3</v>
      </c>
      <c r="Z1671" s="13">
        <v>2.5000000000000001E-3</v>
      </c>
      <c r="AA1671" s="13">
        <v>2.5000000000000001E-3</v>
      </c>
      <c r="AB1671" s="13">
        <v>2.5000000000000001E-3</v>
      </c>
      <c r="AC1671" s="13">
        <v>2.0400000000000001E-3</v>
      </c>
      <c r="AD1671" s="13">
        <v>1.4E-3</v>
      </c>
      <c r="AE1671" s="10">
        <v>2.3906130776359782</v>
      </c>
      <c r="AF1671" s="10">
        <v>2.7508424454989338</v>
      </c>
      <c r="AG1671" s="10">
        <v>2.7835905698501118</v>
      </c>
      <c r="AH1671" s="10">
        <v>2.9800793159571786</v>
      </c>
      <c r="AI1671" s="10">
        <v>2.9800793159571786</v>
      </c>
      <c r="AJ1671" s="10">
        <v>3.4385530568736677</v>
      </c>
      <c r="AK1671" s="10">
        <v>4.0935155438972233</v>
      </c>
      <c r="AL1671" s="10">
        <v>4.0935155438972233</v>
      </c>
      <c r="AM1671" s="10">
        <v>4.0935155438972233</v>
      </c>
      <c r="AN1671" s="10">
        <v>4.0935155438972233</v>
      </c>
      <c r="AO1671" s="10">
        <v>3.3403086838201346</v>
      </c>
      <c r="AP1671" s="10">
        <v>2.292368704582445</v>
      </c>
    </row>
    <row r="1672" spans="1:42" customFormat="1" x14ac:dyDescent="0.35">
      <c r="A1672" s="8" t="s">
        <v>127</v>
      </c>
      <c r="B1672" s="8" t="str">
        <f>VLOOKUP(A1672,[1]Report!$M:$N,2,0)</f>
        <v>S0287</v>
      </c>
      <c r="C1672" s="8" t="s">
        <v>343</v>
      </c>
      <c r="D1672" s="8"/>
      <c r="E1672" s="8"/>
      <c r="F1672" s="8" t="str">
        <f>VLOOKUP(C1672,'[2]HQ wise-Emp Code - Target'!$A:$B,2,0)</f>
        <v>ZAYED KHAN</v>
      </c>
      <c r="G1672" s="8"/>
      <c r="H1672" s="8"/>
      <c r="I1672" s="8" t="s">
        <v>294</v>
      </c>
      <c r="J1672" s="8" t="s">
        <v>295</v>
      </c>
      <c r="K1672" s="8" t="s">
        <v>426</v>
      </c>
      <c r="L1672" s="8">
        <v>1</v>
      </c>
      <c r="M1672" s="8" t="s">
        <v>128</v>
      </c>
      <c r="N1672" s="8" t="s">
        <v>129</v>
      </c>
      <c r="O1672" s="8" t="s">
        <v>47</v>
      </c>
      <c r="P1672" s="24" t="s">
        <v>392</v>
      </c>
      <c r="Q1672" s="24" t="s">
        <v>409</v>
      </c>
      <c r="R1672" s="8" t="s">
        <v>177</v>
      </c>
      <c r="S1672" s="13">
        <v>8.8302577693365712E-3</v>
      </c>
      <c r="T1672" s="13">
        <v>1.0160844556496877E-2</v>
      </c>
      <c r="U1672" s="13">
        <v>1.0281806991693267E-2</v>
      </c>
      <c r="V1672" s="13">
        <v>1.1007581602871616E-2</v>
      </c>
      <c r="W1672" s="13">
        <v>1.1007581602871616E-2</v>
      </c>
      <c r="X1672" s="13">
        <v>1.2701055695621096E-2</v>
      </c>
      <c r="Y1672" s="13">
        <v>1.5120304399548923E-2</v>
      </c>
      <c r="Z1672" s="13">
        <v>1.5120304399548923E-2</v>
      </c>
      <c r="AA1672" s="13">
        <v>1.5120304399548923E-2</v>
      </c>
      <c r="AB1672" s="13">
        <v>1.5120304399548923E-2</v>
      </c>
      <c r="AC1672" s="13">
        <v>1.2338168390031922E-2</v>
      </c>
      <c r="AD1672" s="13">
        <v>8.4673704637473965E-3</v>
      </c>
      <c r="AE1672" s="10">
        <v>7.8489924333091299</v>
      </c>
      <c r="AF1672" s="10">
        <v>9.0317173205200962</v>
      </c>
      <c r="AG1672" s="10">
        <v>9.139237764812</v>
      </c>
      <c r="AH1672" s="10">
        <v>9.7843604305634369</v>
      </c>
      <c r="AI1672" s="10">
        <v>9.7843604305634369</v>
      </c>
      <c r="AJ1672" s="10">
        <v>11.28964665065012</v>
      </c>
      <c r="AK1672" s="10">
        <v>13.440055536488236</v>
      </c>
      <c r="AL1672" s="10">
        <v>13.440055536488236</v>
      </c>
      <c r="AM1672" s="10">
        <v>13.440055536488236</v>
      </c>
      <c r="AN1672" s="10">
        <v>13.440055536488236</v>
      </c>
      <c r="AO1672" s="10">
        <v>10.967085317774401</v>
      </c>
      <c r="AP1672" s="10">
        <v>7.5264311004334115</v>
      </c>
    </row>
    <row r="1673" spans="1:42" customFormat="1" x14ac:dyDescent="0.35">
      <c r="A1673" s="8" t="s">
        <v>127</v>
      </c>
      <c r="B1673" s="8" t="str">
        <f>VLOOKUP(A1673,[1]Report!$M:$N,2,0)</f>
        <v>S0287</v>
      </c>
      <c r="C1673" s="8" t="s">
        <v>343</v>
      </c>
      <c r="D1673" s="8"/>
      <c r="E1673" s="8"/>
      <c r="F1673" s="8" t="str">
        <f>VLOOKUP(C1673,'[2]HQ wise-Emp Code - Target'!$A:$B,2,0)</f>
        <v>ZAYED KHAN</v>
      </c>
      <c r="G1673" s="8"/>
      <c r="H1673" s="8"/>
      <c r="I1673" s="8" t="s">
        <v>294</v>
      </c>
      <c r="J1673" s="8" t="s">
        <v>295</v>
      </c>
      <c r="K1673" s="8" t="s">
        <v>426</v>
      </c>
      <c r="L1673" s="8">
        <v>1</v>
      </c>
      <c r="M1673" s="8" t="s">
        <v>128</v>
      </c>
      <c r="N1673" s="8" t="s">
        <v>129</v>
      </c>
      <c r="O1673" s="8" t="s">
        <v>48</v>
      </c>
      <c r="P1673" s="24" t="s">
        <v>391</v>
      </c>
      <c r="Q1673" s="24" t="s">
        <v>414</v>
      </c>
      <c r="R1673" s="8" t="s">
        <v>177</v>
      </c>
      <c r="S1673" s="13">
        <v>1.4599999999999999E-3</v>
      </c>
      <c r="T1673" s="13">
        <v>1.6800000000000001E-3</v>
      </c>
      <c r="U1673" s="13">
        <v>1.6999999999999999E-3</v>
      </c>
      <c r="V1673" s="13">
        <v>1.82E-3</v>
      </c>
      <c r="W1673" s="13">
        <v>1.82E-3</v>
      </c>
      <c r="X1673" s="13">
        <v>2.1000000000000003E-3</v>
      </c>
      <c r="Y1673" s="13">
        <v>2.5000000000000001E-3</v>
      </c>
      <c r="Z1673" s="13">
        <v>2.5000000000000001E-3</v>
      </c>
      <c r="AA1673" s="13">
        <v>2.5000000000000001E-3</v>
      </c>
      <c r="AB1673" s="13">
        <v>2.5000000000000001E-3</v>
      </c>
      <c r="AC1673" s="13">
        <v>2.0400000000000001E-3</v>
      </c>
      <c r="AD1673" s="13">
        <v>1.4E-3</v>
      </c>
      <c r="AE1673" s="10">
        <v>8.7418344679755471</v>
      </c>
      <c r="AF1673" s="10">
        <v>10.059097196026658</v>
      </c>
      <c r="AG1673" s="10">
        <v>10.178848353122213</v>
      </c>
      <c r="AH1673" s="10">
        <v>10.897355295695546</v>
      </c>
      <c r="AI1673" s="10">
        <v>10.897355295695546</v>
      </c>
      <c r="AJ1673" s="10">
        <v>12.573871495033323</v>
      </c>
      <c r="AK1673" s="10">
        <v>14.96889463694443</v>
      </c>
      <c r="AL1673" s="10">
        <v>14.96889463694443</v>
      </c>
      <c r="AM1673" s="10">
        <v>14.96889463694443</v>
      </c>
      <c r="AN1673" s="10">
        <v>14.96889463694443</v>
      </c>
      <c r="AO1673" s="10">
        <v>12.214618023746656</v>
      </c>
      <c r="AP1673" s="10">
        <v>8.3825809966888798</v>
      </c>
    </row>
    <row r="1674" spans="1:42" customFormat="1" x14ac:dyDescent="0.35">
      <c r="A1674" s="8" t="s">
        <v>127</v>
      </c>
      <c r="B1674" s="8" t="str">
        <f>VLOOKUP(A1674,[1]Report!$M:$N,2,0)</f>
        <v>S0287</v>
      </c>
      <c r="C1674" s="8" t="s">
        <v>343</v>
      </c>
      <c r="D1674" s="8"/>
      <c r="E1674" s="8"/>
      <c r="F1674" s="8" t="str">
        <f>VLOOKUP(C1674,'[2]HQ wise-Emp Code - Target'!$A:$B,2,0)</f>
        <v>ZAYED KHAN</v>
      </c>
      <c r="G1674" s="8"/>
      <c r="H1674" s="8"/>
      <c r="I1674" s="8" t="s">
        <v>294</v>
      </c>
      <c r="J1674" s="8" t="s">
        <v>295</v>
      </c>
      <c r="K1674" s="8" t="s">
        <v>426</v>
      </c>
      <c r="L1674" s="8">
        <v>1</v>
      </c>
      <c r="M1674" s="8" t="s">
        <v>128</v>
      </c>
      <c r="N1674" s="8" t="s">
        <v>129</v>
      </c>
      <c r="O1674" s="8" t="s">
        <v>49</v>
      </c>
      <c r="P1674" s="24" t="s">
        <v>388</v>
      </c>
      <c r="Q1674" s="24" t="s">
        <v>408</v>
      </c>
      <c r="R1674" s="8" t="s">
        <v>36</v>
      </c>
      <c r="S1674" s="13">
        <v>2.1899999999999999E-2</v>
      </c>
      <c r="T1674" s="13">
        <v>2.5199999999999997E-2</v>
      </c>
      <c r="U1674" s="13">
        <v>2.5499999999999998E-2</v>
      </c>
      <c r="V1674" s="13">
        <v>2.7300000000000001E-2</v>
      </c>
      <c r="W1674" s="13">
        <v>2.7300000000000001E-2</v>
      </c>
      <c r="X1674" s="13">
        <v>3.15E-2</v>
      </c>
      <c r="Y1674" s="13">
        <v>3.7499999999999999E-2</v>
      </c>
      <c r="Z1674" s="13">
        <v>3.7499999999999999E-2</v>
      </c>
      <c r="AA1674" s="13">
        <v>3.7499999999999999E-2</v>
      </c>
      <c r="AB1674" s="13">
        <v>3.7499999999999999E-2</v>
      </c>
      <c r="AC1674" s="13">
        <v>3.0599999999999999E-2</v>
      </c>
      <c r="AD1674" s="13">
        <v>2.0999999999999998E-2</v>
      </c>
      <c r="AE1674" s="10">
        <v>23.612814318521128</v>
      </c>
      <c r="AF1674" s="10">
        <v>27.170909626791431</v>
      </c>
      <c r="AG1674" s="10">
        <v>27.494372836634192</v>
      </c>
      <c r="AH1674" s="10">
        <v>29.435152095690722</v>
      </c>
      <c r="AI1674" s="10">
        <v>29.435152095690722</v>
      </c>
      <c r="AJ1674" s="10">
        <v>33.963637033489299</v>
      </c>
      <c r="AK1674" s="10">
        <v>40.432901230344399</v>
      </c>
      <c r="AL1674" s="10">
        <v>40.432901230344399</v>
      </c>
      <c r="AM1674" s="10">
        <v>40.432901230344399</v>
      </c>
      <c r="AN1674" s="10">
        <v>40.432901230344399</v>
      </c>
      <c r="AO1674" s="10">
        <v>32.993247403961028</v>
      </c>
      <c r="AP1674" s="10">
        <v>22.642424688992865</v>
      </c>
    </row>
    <row r="1675" spans="1:42" customFormat="1" x14ac:dyDescent="0.35">
      <c r="A1675" s="8" t="s">
        <v>127</v>
      </c>
      <c r="B1675" s="8" t="str">
        <f>VLOOKUP(A1675,[1]Report!$M:$N,2,0)</f>
        <v>S0287</v>
      </c>
      <c r="C1675" s="8" t="s">
        <v>343</v>
      </c>
      <c r="D1675" s="8"/>
      <c r="E1675" s="8"/>
      <c r="F1675" s="8" t="str">
        <f>VLOOKUP(C1675,'[2]HQ wise-Emp Code - Target'!$A:$B,2,0)</f>
        <v>ZAYED KHAN</v>
      </c>
      <c r="G1675" s="8"/>
      <c r="H1675" s="8"/>
      <c r="I1675" s="8" t="s">
        <v>294</v>
      </c>
      <c r="J1675" s="8" t="s">
        <v>295</v>
      </c>
      <c r="K1675" s="8" t="s">
        <v>426</v>
      </c>
      <c r="L1675" s="8">
        <v>1</v>
      </c>
      <c r="M1675" s="8" t="s">
        <v>128</v>
      </c>
      <c r="N1675" s="8" t="s">
        <v>129</v>
      </c>
      <c r="O1675" s="8" t="s">
        <v>50</v>
      </c>
      <c r="P1675" s="24" t="s">
        <v>390</v>
      </c>
      <c r="Q1675" s="24" t="s">
        <v>421</v>
      </c>
      <c r="R1675" s="8" t="s">
        <v>36</v>
      </c>
      <c r="S1675" s="13">
        <v>2.1899999999999999E-2</v>
      </c>
      <c r="T1675" s="13">
        <v>2.5199999999999997E-2</v>
      </c>
      <c r="U1675" s="13">
        <v>2.5499999999999998E-2</v>
      </c>
      <c r="V1675" s="13">
        <v>2.7300000000000001E-2</v>
      </c>
      <c r="W1675" s="13">
        <v>2.7300000000000001E-2</v>
      </c>
      <c r="X1675" s="13">
        <v>3.15E-2</v>
      </c>
      <c r="Y1675" s="13">
        <v>3.7499999999999999E-2</v>
      </c>
      <c r="Z1675" s="13">
        <v>3.7499999999999999E-2</v>
      </c>
      <c r="AA1675" s="13">
        <v>3.7499999999999999E-2</v>
      </c>
      <c r="AB1675" s="13">
        <v>3.7499999999999999E-2</v>
      </c>
      <c r="AC1675" s="13">
        <v>3.0599999999999999E-2</v>
      </c>
      <c r="AD1675" s="13">
        <v>2.0999999999999998E-2</v>
      </c>
      <c r="AE1675" s="10">
        <v>33.234378684563694</v>
      </c>
      <c r="AF1675" s="10">
        <v>38.242298760319855</v>
      </c>
      <c r="AG1675" s="10">
        <v>38.697564221752245</v>
      </c>
      <c r="AH1675" s="10">
        <v>41.42915699034652</v>
      </c>
      <c r="AI1675" s="10">
        <v>41.42915699034652</v>
      </c>
      <c r="AJ1675" s="10">
        <v>47.802873450399829</v>
      </c>
      <c r="AK1675" s="10">
        <v>56.908182679047421</v>
      </c>
      <c r="AL1675" s="10">
        <v>56.908182679047421</v>
      </c>
      <c r="AM1675" s="10">
        <v>56.908182679047421</v>
      </c>
      <c r="AN1675" s="10">
        <v>56.908182679047421</v>
      </c>
      <c r="AO1675" s="10">
        <v>46.437077066102695</v>
      </c>
      <c r="AP1675" s="10">
        <v>31.868582300266553</v>
      </c>
    </row>
    <row r="1676" spans="1:42" customFormat="1" x14ac:dyDescent="0.35">
      <c r="A1676" s="8" t="s">
        <v>127</v>
      </c>
      <c r="B1676" s="8" t="str">
        <f>VLOOKUP(A1676,[1]Report!$M:$N,2,0)</f>
        <v>S0287</v>
      </c>
      <c r="C1676" s="8" t="s">
        <v>343</v>
      </c>
      <c r="D1676" s="8"/>
      <c r="E1676" s="8"/>
      <c r="F1676" s="8" t="str">
        <f>VLOOKUP(C1676,'[2]HQ wise-Emp Code - Target'!$A:$B,2,0)</f>
        <v>ZAYED KHAN</v>
      </c>
      <c r="G1676" s="8"/>
      <c r="H1676" s="8"/>
      <c r="I1676" s="8" t="s">
        <v>294</v>
      </c>
      <c r="J1676" s="8" t="s">
        <v>295</v>
      </c>
      <c r="K1676" s="8" t="s">
        <v>426</v>
      </c>
      <c r="L1676" s="8">
        <v>1</v>
      </c>
      <c r="M1676" s="8" t="s">
        <v>128</v>
      </c>
      <c r="N1676" s="8" t="s">
        <v>129</v>
      </c>
      <c r="O1676" s="8" t="s">
        <v>51</v>
      </c>
      <c r="P1676" s="24" t="s">
        <v>382</v>
      </c>
      <c r="Q1676" s="24" t="s">
        <v>415</v>
      </c>
      <c r="R1676" s="8" t="s">
        <v>36</v>
      </c>
      <c r="S1676" s="13">
        <v>1.4599999999999999E-3</v>
      </c>
      <c r="T1676" s="13">
        <v>1.6800000000000001E-3</v>
      </c>
      <c r="U1676" s="13">
        <v>1.6999999999999999E-3</v>
      </c>
      <c r="V1676" s="13">
        <v>1.82E-3</v>
      </c>
      <c r="W1676" s="13">
        <v>1.82E-3</v>
      </c>
      <c r="X1676" s="13">
        <v>2.1000000000000003E-3</v>
      </c>
      <c r="Y1676" s="13">
        <v>2.5000000000000001E-3</v>
      </c>
      <c r="Z1676" s="13">
        <v>2.5000000000000001E-3</v>
      </c>
      <c r="AA1676" s="13">
        <v>2.5000000000000001E-3</v>
      </c>
      <c r="AB1676" s="13">
        <v>2.5000000000000001E-3</v>
      </c>
      <c r="AC1676" s="13">
        <v>2.0400000000000001E-3</v>
      </c>
      <c r="AD1676" s="13">
        <v>1.4E-3</v>
      </c>
      <c r="AE1676" s="10">
        <v>1.7204970115202594</v>
      </c>
      <c r="AF1676" s="10">
        <v>1.9797499858589287</v>
      </c>
      <c r="AG1676" s="10">
        <v>2.0033184380715348</v>
      </c>
      <c r="AH1676" s="10">
        <v>2.1447291513471729</v>
      </c>
      <c r="AI1676" s="10">
        <v>2.1447291513471729</v>
      </c>
      <c r="AJ1676" s="10">
        <v>2.4746874823236613</v>
      </c>
      <c r="AK1676" s="10">
        <v>2.9460565265757865</v>
      </c>
      <c r="AL1676" s="10">
        <v>2.9460565265757865</v>
      </c>
      <c r="AM1676" s="10">
        <v>2.9460565265757865</v>
      </c>
      <c r="AN1676" s="10">
        <v>2.9460565265757865</v>
      </c>
      <c r="AO1676" s="10">
        <v>2.4039821256858422</v>
      </c>
      <c r="AP1676" s="10">
        <v>1.6497916548824405</v>
      </c>
    </row>
    <row r="1677" spans="1:42" customFormat="1" x14ac:dyDescent="0.35">
      <c r="A1677" s="8" t="s">
        <v>127</v>
      </c>
      <c r="B1677" s="8" t="str">
        <f>VLOOKUP(A1677,[1]Report!$M:$N,2,0)</f>
        <v>S0287</v>
      </c>
      <c r="C1677" s="8" t="s">
        <v>343</v>
      </c>
      <c r="D1677" s="8"/>
      <c r="E1677" s="8"/>
      <c r="F1677" s="8" t="str">
        <f>VLOOKUP(C1677,'[2]HQ wise-Emp Code - Target'!$A:$B,2,0)</f>
        <v>ZAYED KHAN</v>
      </c>
      <c r="G1677" s="8"/>
      <c r="H1677" s="8"/>
      <c r="I1677" s="8" t="s">
        <v>294</v>
      </c>
      <c r="J1677" s="8" t="s">
        <v>295</v>
      </c>
      <c r="K1677" s="8" t="s">
        <v>426</v>
      </c>
      <c r="L1677" s="8">
        <v>1</v>
      </c>
      <c r="M1677" s="8" t="s">
        <v>128</v>
      </c>
      <c r="N1677" s="8" t="s">
        <v>129</v>
      </c>
      <c r="O1677" s="8" t="s">
        <v>52</v>
      </c>
      <c r="P1677" s="24" t="s">
        <v>404</v>
      </c>
      <c r="Q1677" s="24" t="s">
        <v>416</v>
      </c>
      <c r="R1677" s="8" t="s">
        <v>177</v>
      </c>
      <c r="S1677" s="13">
        <v>1.4599999999999999E-3</v>
      </c>
      <c r="T1677" s="13">
        <v>1.6800000000000001E-3</v>
      </c>
      <c r="U1677" s="13">
        <v>1.6999999999999999E-3</v>
      </c>
      <c r="V1677" s="13">
        <v>1.82E-3</v>
      </c>
      <c r="W1677" s="13">
        <v>1.82E-3</v>
      </c>
      <c r="X1677" s="13">
        <v>2.1000000000000003E-3</v>
      </c>
      <c r="Y1677" s="13">
        <v>2.5000000000000001E-3</v>
      </c>
      <c r="Z1677" s="13">
        <v>2.5000000000000001E-3</v>
      </c>
      <c r="AA1677" s="13">
        <v>2.5000000000000001E-3</v>
      </c>
      <c r="AB1677" s="13">
        <v>2.5000000000000001E-3</v>
      </c>
      <c r="AC1677" s="13">
        <v>2.0400000000000001E-3</v>
      </c>
      <c r="AD1677" s="13">
        <v>1.4E-3</v>
      </c>
      <c r="AE1677" s="10">
        <v>2.1630206435134562</v>
      </c>
      <c r="AF1677" s="10">
        <v>2.4889552610291825</v>
      </c>
      <c r="AG1677" s="10">
        <v>2.5185856808033393</v>
      </c>
      <c r="AH1677" s="10">
        <v>2.6963681994482811</v>
      </c>
      <c r="AI1677" s="10">
        <v>2.6963681994482811</v>
      </c>
      <c r="AJ1677" s="10">
        <v>3.1111940762864787</v>
      </c>
      <c r="AK1677" s="10">
        <v>3.7038024717696167</v>
      </c>
      <c r="AL1677" s="10">
        <v>3.7038024717696167</v>
      </c>
      <c r="AM1677" s="10">
        <v>3.7038024717696167</v>
      </c>
      <c r="AN1677" s="10">
        <v>3.7038024717696167</v>
      </c>
      <c r="AO1677" s="10">
        <v>3.0223028169640078</v>
      </c>
      <c r="AP1677" s="10">
        <v>2.0741293841909854</v>
      </c>
    </row>
    <row r="1678" spans="1:42" customFormat="1" x14ac:dyDescent="0.35">
      <c r="A1678" s="8" t="s">
        <v>127</v>
      </c>
      <c r="B1678" s="8" t="str">
        <f>VLOOKUP(A1678,[1]Report!$M:$N,2,0)</f>
        <v>S0287</v>
      </c>
      <c r="C1678" s="8" t="s">
        <v>343</v>
      </c>
      <c r="D1678" s="8"/>
      <c r="E1678" s="8"/>
      <c r="F1678" s="8" t="str">
        <f>VLOOKUP(C1678,'[2]HQ wise-Emp Code - Target'!$A:$B,2,0)</f>
        <v>ZAYED KHAN</v>
      </c>
      <c r="G1678" s="8"/>
      <c r="H1678" s="8"/>
      <c r="I1678" s="8" t="s">
        <v>294</v>
      </c>
      <c r="J1678" s="8" t="s">
        <v>295</v>
      </c>
      <c r="K1678" s="8" t="s">
        <v>426</v>
      </c>
      <c r="L1678" s="8">
        <v>1</v>
      </c>
      <c r="M1678" s="8" t="s">
        <v>128</v>
      </c>
      <c r="N1678" s="8" t="s">
        <v>129</v>
      </c>
      <c r="O1678" s="8" t="s">
        <v>53</v>
      </c>
      <c r="P1678" s="24" t="s">
        <v>383</v>
      </c>
      <c r="Q1678" s="24" t="s">
        <v>412</v>
      </c>
      <c r="R1678" s="8" t="s">
        <v>36</v>
      </c>
      <c r="S1678" s="13">
        <v>0.23764771381666039</v>
      </c>
      <c r="T1678" s="13">
        <v>0.27345764329588318</v>
      </c>
      <c r="U1678" s="13">
        <v>0.27671309143035799</v>
      </c>
      <c r="V1678" s="13">
        <v>0.29624578023720682</v>
      </c>
      <c r="W1678" s="13">
        <v>0.29624578023720682</v>
      </c>
      <c r="X1678" s="13">
        <v>0.341822054119854</v>
      </c>
      <c r="Y1678" s="13">
        <v>0.40693101680934995</v>
      </c>
      <c r="Z1678" s="13">
        <v>0.40693101680934995</v>
      </c>
      <c r="AA1678" s="13">
        <v>0.40693101680934995</v>
      </c>
      <c r="AB1678" s="13">
        <v>0.40693101680934995</v>
      </c>
      <c r="AC1678" s="13">
        <v>0.33205570971642961</v>
      </c>
      <c r="AD1678" s="13">
        <v>0.22788136941323597</v>
      </c>
      <c r="AE1678" s="10">
        <v>377.24014993977488</v>
      </c>
      <c r="AF1678" s="10">
        <v>434.08455609508337</v>
      </c>
      <c r="AG1678" s="10">
        <v>439.25222938192962</v>
      </c>
      <c r="AH1678" s="10">
        <v>470.25826910300708</v>
      </c>
      <c r="AI1678" s="10">
        <v>470.25826910300708</v>
      </c>
      <c r="AJ1678" s="10">
        <v>542.60569511885433</v>
      </c>
      <c r="AK1678" s="10">
        <v>645.9591608557788</v>
      </c>
      <c r="AL1678" s="10">
        <v>645.9591608557788</v>
      </c>
      <c r="AM1678" s="10">
        <v>645.9591608557788</v>
      </c>
      <c r="AN1678" s="10">
        <v>645.9591608557788</v>
      </c>
      <c r="AO1678" s="10">
        <v>527.10267525831568</v>
      </c>
      <c r="AP1678" s="10">
        <v>361.73713007923618</v>
      </c>
    </row>
    <row r="1679" spans="1:42" customFormat="1" x14ac:dyDescent="0.35">
      <c r="A1679" s="8" t="s">
        <v>127</v>
      </c>
      <c r="B1679" s="8" t="str">
        <f>VLOOKUP(A1679,[1]Report!$M:$N,2,0)</f>
        <v>S0287</v>
      </c>
      <c r="C1679" s="8" t="s">
        <v>343</v>
      </c>
      <c r="D1679" s="8"/>
      <c r="E1679" s="8"/>
      <c r="F1679" s="8" t="str">
        <f>VLOOKUP(C1679,'[2]HQ wise-Emp Code - Target'!$A:$B,2,0)</f>
        <v>ZAYED KHAN</v>
      </c>
      <c r="G1679" s="8"/>
      <c r="H1679" s="8"/>
      <c r="I1679" s="8" t="s">
        <v>294</v>
      </c>
      <c r="J1679" s="8" t="s">
        <v>295</v>
      </c>
      <c r="K1679" s="8" t="s">
        <v>426</v>
      </c>
      <c r="L1679" s="8">
        <v>1</v>
      </c>
      <c r="M1679" s="8" t="s">
        <v>128</v>
      </c>
      <c r="N1679" s="8" t="s">
        <v>129</v>
      </c>
      <c r="O1679" s="8" t="s">
        <v>54</v>
      </c>
      <c r="P1679" s="24" t="s">
        <v>403</v>
      </c>
      <c r="Q1679" s="25"/>
      <c r="R1679" s="8" t="s">
        <v>177</v>
      </c>
      <c r="S1679" s="13">
        <v>1.4599999999999999E-3</v>
      </c>
      <c r="T1679" s="13">
        <v>1.6800000000000001E-3</v>
      </c>
      <c r="U1679" s="13">
        <v>1.6999999999999999E-3</v>
      </c>
      <c r="V1679" s="13">
        <v>1.82E-3</v>
      </c>
      <c r="W1679" s="13">
        <v>1.82E-3</v>
      </c>
      <c r="X1679" s="13">
        <v>2.1000000000000003E-3</v>
      </c>
      <c r="Y1679" s="13">
        <v>2.5000000000000001E-3</v>
      </c>
      <c r="Z1679" s="13">
        <v>2.5000000000000001E-3</v>
      </c>
      <c r="AA1679" s="13">
        <v>2.5000000000000001E-3</v>
      </c>
      <c r="AB1679" s="13">
        <v>2.5000000000000001E-3</v>
      </c>
      <c r="AC1679" s="13">
        <v>2.0400000000000001E-3</v>
      </c>
      <c r="AD1679" s="13">
        <v>1.4E-3</v>
      </c>
      <c r="AE1679" s="10">
        <v>2.91159132425555</v>
      </c>
      <c r="AF1679" s="10">
        <v>3.3503242635269346</v>
      </c>
      <c r="AG1679" s="10">
        <v>3.3902090761879693</v>
      </c>
      <c r="AH1679" s="10">
        <v>3.6295179521541789</v>
      </c>
      <c r="AI1679" s="10">
        <v>3.6295179521541789</v>
      </c>
      <c r="AJ1679" s="10">
        <v>4.1879053294086681</v>
      </c>
      <c r="AK1679" s="10">
        <v>4.9856015826293669</v>
      </c>
      <c r="AL1679" s="10">
        <v>4.9856015826293669</v>
      </c>
      <c r="AM1679" s="10">
        <v>4.9856015826293669</v>
      </c>
      <c r="AN1679" s="10">
        <v>4.9856015826293669</v>
      </c>
      <c r="AO1679" s="10">
        <v>4.0682508914255635</v>
      </c>
      <c r="AP1679" s="10">
        <v>2.7919368862724454</v>
      </c>
    </row>
    <row r="1680" spans="1:42" customFormat="1" x14ac:dyDescent="0.35">
      <c r="A1680" s="8" t="s">
        <v>127</v>
      </c>
      <c r="B1680" s="8" t="str">
        <f>VLOOKUP(A1680,[1]Report!$M:$N,2,0)</f>
        <v>S0287</v>
      </c>
      <c r="C1680" s="8" t="s">
        <v>343</v>
      </c>
      <c r="D1680" s="8"/>
      <c r="E1680" s="8"/>
      <c r="F1680" s="8" t="str">
        <f>VLOOKUP(C1680,'[2]HQ wise-Emp Code - Target'!$A:$B,2,0)</f>
        <v>ZAYED KHAN</v>
      </c>
      <c r="G1680" s="8"/>
      <c r="H1680" s="8"/>
      <c r="I1680" s="8" t="s">
        <v>294</v>
      </c>
      <c r="J1680" s="8" t="s">
        <v>295</v>
      </c>
      <c r="K1680" s="8" t="s">
        <v>426</v>
      </c>
      <c r="L1680" s="8">
        <v>1</v>
      </c>
      <c r="M1680" s="8" t="s">
        <v>128</v>
      </c>
      <c r="N1680" s="8" t="s">
        <v>129</v>
      </c>
      <c r="O1680" s="8" t="s">
        <v>55</v>
      </c>
      <c r="P1680" s="24" t="s">
        <v>386</v>
      </c>
      <c r="Q1680" s="25"/>
      <c r="R1680" s="8" t="s">
        <v>36</v>
      </c>
      <c r="S1680" s="13">
        <v>9.3207562897924864E-3</v>
      </c>
      <c r="T1680" s="13">
        <v>1.0725253812911902E-2</v>
      </c>
      <c r="U1680" s="13">
        <v>1.0852935405922758E-2</v>
      </c>
      <c r="V1680" s="13">
        <v>1.1619024963987895E-2</v>
      </c>
      <c r="W1680" s="13">
        <v>1.1619024963987895E-2</v>
      </c>
      <c r="X1680" s="13">
        <v>1.3406567266139879E-2</v>
      </c>
      <c r="Y1680" s="13">
        <v>1.5960199126356999E-2</v>
      </c>
      <c r="Z1680" s="13">
        <v>1.5960199126356999E-2</v>
      </c>
      <c r="AA1680" s="13">
        <v>1.5960199126356999E-2</v>
      </c>
      <c r="AB1680" s="13">
        <v>1.5960199126356999E-2</v>
      </c>
      <c r="AC1680" s="13">
        <v>1.302352248710731E-2</v>
      </c>
      <c r="AD1680" s="13">
        <v>8.937711510759918E-3</v>
      </c>
      <c r="AE1680" s="10">
        <v>11.416535350163379</v>
      </c>
      <c r="AF1680" s="10">
        <v>13.136835197448269</v>
      </c>
      <c r="AG1680" s="10">
        <v>13.293226092655988</v>
      </c>
      <c r="AH1680" s="10">
        <v>14.231571463902295</v>
      </c>
      <c r="AI1680" s="10">
        <v>14.231571463902295</v>
      </c>
      <c r="AJ1680" s="10">
        <v>16.42104399681034</v>
      </c>
      <c r="AK1680" s="10">
        <v>19.548861900964692</v>
      </c>
      <c r="AL1680" s="10">
        <v>19.548861900964692</v>
      </c>
      <c r="AM1680" s="10">
        <v>19.548861900964692</v>
      </c>
      <c r="AN1680" s="10">
        <v>19.548861900964692</v>
      </c>
      <c r="AO1680" s="10">
        <v>15.951871311187185</v>
      </c>
      <c r="AP1680" s="10">
        <v>10.947362664540226</v>
      </c>
    </row>
    <row r="1681" spans="1:42" customFormat="1" x14ac:dyDescent="0.35">
      <c r="A1681" s="8" t="s">
        <v>127</v>
      </c>
      <c r="B1681" s="8" t="str">
        <f>VLOOKUP(A1681,[1]Report!$M:$N,2,0)</f>
        <v>S0287</v>
      </c>
      <c r="C1681" s="8" t="s">
        <v>343</v>
      </c>
      <c r="D1681" s="8"/>
      <c r="E1681" s="8"/>
      <c r="F1681" s="8" t="str">
        <f>VLOOKUP(C1681,'[2]HQ wise-Emp Code - Target'!$A:$B,2,0)</f>
        <v>ZAYED KHAN</v>
      </c>
      <c r="G1681" s="8"/>
      <c r="H1681" s="8"/>
      <c r="I1681" s="8" t="s">
        <v>294</v>
      </c>
      <c r="J1681" s="8" t="s">
        <v>295</v>
      </c>
      <c r="K1681" s="8" t="s">
        <v>426</v>
      </c>
      <c r="L1681" s="8">
        <v>1</v>
      </c>
      <c r="M1681" s="8" t="s">
        <v>128</v>
      </c>
      <c r="N1681" s="8" t="s">
        <v>129</v>
      </c>
      <c r="O1681" s="8" t="s">
        <v>56</v>
      </c>
      <c r="P1681" s="24" t="s">
        <v>384</v>
      </c>
      <c r="Q1681" s="25"/>
      <c r="R1681" s="8" t="s">
        <v>36</v>
      </c>
      <c r="S1681" s="13">
        <v>0.15706941419813372</v>
      </c>
      <c r="T1681" s="13">
        <v>0.18073740811840044</v>
      </c>
      <c r="U1681" s="13">
        <v>0.18288904392933378</v>
      </c>
      <c r="V1681" s="13">
        <v>0.19579885879493383</v>
      </c>
      <c r="W1681" s="13">
        <v>0.19579885879493383</v>
      </c>
      <c r="X1681" s="13">
        <v>0.22592176014800056</v>
      </c>
      <c r="Y1681" s="13">
        <v>0.26895447636666731</v>
      </c>
      <c r="Z1681" s="13">
        <v>0.26895447636666731</v>
      </c>
      <c r="AA1681" s="13">
        <v>0.26895447636666731</v>
      </c>
      <c r="AB1681" s="13">
        <v>0.26895447636666731</v>
      </c>
      <c r="AC1681" s="13">
        <v>0.21946685271520056</v>
      </c>
      <c r="AD1681" s="13">
        <v>0.15061450676533369</v>
      </c>
      <c r="AE1681" s="10">
        <v>249.33077794625359</v>
      </c>
      <c r="AF1681" s="10">
        <v>286.90116914363426</v>
      </c>
      <c r="AG1681" s="10">
        <v>290.31665925248706</v>
      </c>
      <c r="AH1681" s="10">
        <v>310.80959990560382</v>
      </c>
      <c r="AI1681" s="10">
        <v>310.80959990560382</v>
      </c>
      <c r="AJ1681" s="10">
        <v>358.62646142954276</v>
      </c>
      <c r="AK1681" s="10">
        <v>426.93626360659852</v>
      </c>
      <c r="AL1681" s="10">
        <v>426.93626360659852</v>
      </c>
      <c r="AM1681" s="10">
        <v>426.93626360659852</v>
      </c>
      <c r="AN1681" s="10">
        <v>426.93626360659852</v>
      </c>
      <c r="AO1681" s="10">
        <v>348.37999110298443</v>
      </c>
      <c r="AP1681" s="10">
        <v>239.08430761969518</v>
      </c>
    </row>
    <row r="1682" spans="1:42" customFormat="1" x14ac:dyDescent="0.35">
      <c r="A1682" s="8" t="s">
        <v>127</v>
      </c>
      <c r="B1682" s="8" t="str">
        <f>VLOOKUP(A1682,[1]Report!$M:$N,2,0)</f>
        <v>S0287</v>
      </c>
      <c r="C1682" s="8" t="s">
        <v>343</v>
      </c>
      <c r="D1682" s="8"/>
      <c r="E1682" s="8"/>
      <c r="F1682" s="8" t="str">
        <f>VLOOKUP(C1682,'[2]HQ wise-Emp Code - Target'!$A:$B,2,0)</f>
        <v>ZAYED KHAN</v>
      </c>
      <c r="G1682" s="8"/>
      <c r="H1682" s="8"/>
      <c r="I1682" s="8" t="s">
        <v>294</v>
      </c>
      <c r="J1682" s="8" t="s">
        <v>295</v>
      </c>
      <c r="K1682" s="8" t="s">
        <v>426</v>
      </c>
      <c r="L1682" s="8">
        <v>1</v>
      </c>
      <c r="M1682" s="8" t="s">
        <v>128</v>
      </c>
      <c r="N1682" s="8" t="s">
        <v>129</v>
      </c>
      <c r="O1682" s="8" t="s">
        <v>57</v>
      </c>
      <c r="P1682" s="24" t="s">
        <v>385</v>
      </c>
      <c r="Q1682" s="25"/>
      <c r="R1682" s="8" t="s">
        <v>36</v>
      </c>
      <c r="S1682" s="13">
        <v>9.7614485886484276E-3</v>
      </c>
      <c r="T1682" s="13">
        <v>1.1232351800636546E-2</v>
      </c>
      <c r="U1682" s="13">
        <v>1.1366070274453648E-2</v>
      </c>
      <c r="V1682" s="13">
        <v>1.2168381117356259E-2</v>
      </c>
      <c r="W1682" s="13">
        <v>1.2168381117356259E-2</v>
      </c>
      <c r="X1682" s="13">
        <v>1.4040439750795684E-2</v>
      </c>
      <c r="Y1682" s="13">
        <v>1.6714809227137719E-2</v>
      </c>
      <c r="Z1682" s="13">
        <v>1.6714809227137719E-2</v>
      </c>
      <c r="AA1682" s="13">
        <v>1.6714809227137719E-2</v>
      </c>
      <c r="AB1682" s="13">
        <v>1.6714809227137719E-2</v>
      </c>
      <c r="AC1682" s="13">
        <v>1.3639284329344378E-2</v>
      </c>
      <c r="AD1682" s="13">
        <v>9.3602931671971212E-3</v>
      </c>
      <c r="AE1682" s="10">
        <v>11.417139294918989</v>
      </c>
      <c r="AF1682" s="10">
        <v>13.137530147578017</v>
      </c>
      <c r="AG1682" s="10">
        <v>13.293929316001563</v>
      </c>
      <c r="AH1682" s="10">
        <v>14.232324326542852</v>
      </c>
      <c r="AI1682" s="10">
        <v>14.232324326542852</v>
      </c>
      <c r="AJ1682" s="10">
        <v>16.42191268447252</v>
      </c>
      <c r="AK1682" s="10">
        <v>19.549896052943478</v>
      </c>
      <c r="AL1682" s="10">
        <v>19.549896052943478</v>
      </c>
      <c r="AM1682" s="10">
        <v>19.549896052943478</v>
      </c>
      <c r="AN1682" s="10">
        <v>19.549896052943478</v>
      </c>
      <c r="AO1682" s="10">
        <v>15.952715179201876</v>
      </c>
      <c r="AP1682" s="10">
        <v>10.947941789648345</v>
      </c>
    </row>
    <row r="1683" spans="1:42" customFormat="1" x14ac:dyDescent="0.35">
      <c r="A1683" s="8" t="s">
        <v>130</v>
      </c>
      <c r="B1683" s="23" t="s">
        <v>199</v>
      </c>
      <c r="C1683" s="8" t="s">
        <v>233</v>
      </c>
      <c r="D1683" s="8"/>
      <c r="E1683" s="8"/>
      <c r="F1683" s="8"/>
      <c r="G1683" s="8"/>
      <c r="H1683" s="8"/>
      <c r="I1683" s="8" t="s">
        <v>296</v>
      </c>
      <c r="J1683" s="8" t="s">
        <v>297</v>
      </c>
      <c r="K1683" s="8" t="s">
        <v>425</v>
      </c>
      <c r="L1683" s="8">
        <v>1</v>
      </c>
      <c r="M1683" s="8" t="s">
        <v>128</v>
      </c>
      <c r="N1683" s="8" t="s">
        <v>129</v>
      </c>
      <c r="O1683" s="8" t="s">
        <v>33</v>
      </c>
      <c r="P1683" s="24" t="s">
        <v>387</v>
      </c>
      <c r="Q1683" s="24" t="s">
        <v>407</v>
      </c>
      <c r="R1683" s="8" t="s">
        <v>177</v>
      </c>
      <c r="S1683" s="13">
        <v>1.9358040983315204E-2</v>
      </c>
      <c r="T1683" s="13">
        <v>1.6521621400479296E-2</v>
      </c>
      <c r="U1683" s="13">
        <v>1.0002678327873318E-2</v>
      </c>
      <c r="V1683" s="13">
        <v>1.3621564256097498E-2</v>
      </c>
      <c r="W1683" s="13">
        <v>1.6843901176863026E-2</v>
      </c>
      <c r="X1683" s="13">
        <v>1.5920037947142515E-2</v>
      </c>
      <c r="Y1683" s="13">
        <v>1.58920764924038E-2</v>
      </c>
      <c r="Z1683" s="13">
        <v>1.7414102110890783E-2</v>
      </c>
      <c r="AA1683" s="13">
        <v>1.3555183486439195E-2</v>
      </c>
      <c r="AB1683" s="13">
        <v>1.3345431358253357E-2</v>
      </c>
      <c r="AC1683" s="13">
        <v>1.6489839119669465E-2</v>
      </c>
      <c r="AD1683" s="13">
        <v>6.9808836262327083E-3</v>
      </c>
      <c r="AE1683" s="10">
        <v>10.207643737912898</v>
      </c>
      <c r="AF1683" s="10">
        <v>8.7119778997331281</v>
      </c>
      <c r="AG1683" s="10">
        <v>5.2744891326491619</v>
      </c>
      <c r="AH1683" s="10">
        <v>7.1827554864241998</v>
      </c>
      <c r="AI1683" s="10">
        <v>8.8819185018888298</v>
      </c>
      <c r="AJ1683" s="10">
        <v>8.3947583228359655</v>
      </c>
      <c r="AK1683" s="10">
        <v>8.3800140329249864</v>
      </c>
      <c r="AL1683" s="10">
        <v>9.1825898352431281</v>
      </c>
      <c r="AM1683" s="10">
        <v>7.1477523965813559</v>
      </c>
      <c r="AN1683" s="10">
        <v>7.0371484878678929</v>
      </c>
      <c r="AO1683" s="10">
        <v>8.6952188588795263</v>
      </c>
      <c r="AP1683" s="10">
        <v>3.6810735700906387</v>
      </c>
    </row>
    <row r="1684" spans="1:42" customFormat="1" x14ac:dyDescent="0.35">
      <c r="A1684" s="8" t="s">
        <v>130</v>
      </c>
      <c r="B1684" s="23" t="s">
        <v>199</v>
      </c>
      <c r="C1684" s="8" t="s">
        <v>233</v>
      </c>
      <c r="D1684" s="8"/>
      <c r="E1684" s="8"/>
      <c r="F1684" s="8"/>
      <c r="G1684" s="8"/>
      <c r="H1684" s="8"/>
      <c r="I1684" s="8" t="s">
        <v>296</v>
      </c>
      <c r="J1684" s="8" t="s">
        <v>297</v>
      </c>
      <c r="K1684" s="8" t="s">
        <v>425</v>
      </c>
      <c r="L1684" s="8">
        <v>1</v>
      </c>
      <c r="M1684" s="8" t="s">
        <v>128</v>
      </c>
      <c r="N1684" s="8" t="s">
        <v>129</v>
      </c>
      <c r="O1684" s="8" t="s">
        <v>34</v>
      </c>
      <c r="P1684" s="24" t="s">
        <v>398</v>
      </c>
      <c r="Q1684" s="25"/>
      <c r="R1684" s="8" t="s">
        <v>177</v>
      </c>
      <c r="S1684" s="13">
        <v>3.8274976739423934E-2</v>
      </c>
      <c r="T1684" s="13">
        <v>3.2666770121313006E-2</v>
      </c>
      <c r="U1684" s="13">
        <v>1.9777428958915495E-2</v>
      </c>
      <c r="V1684" s="13">
        <v>2.6932738468012724E-2</v>
      </c>
      <c r="W1684" s="13">
        <v>3.3303985992242595E-2</v>
      </c>
      <c r="X1684" s="13">
        <v>3.1477311296262814E-2</v>
      </c>
      <c r="Y1684" s="13">
        <v>3.1422025535134027E-2</v>
      </c>
      <c r="Z1684" s="13">
        <v>3.4431394881681406E-2</v>
      </c>
      <c r="AA1684" s="13">
        <v>2.6801489525167397E-2</v>
      </c>
      <c r="AB1684" s="13">
        <v>2.6386764820623316E-2</v>
      </c>
      <c r="AC1684" s="13">
        <v>3.2603929771932064E-2</v>
      </c>
      <c r="AD1684" s="13">
        <v>1.3802696184235661E-2</v>
      </c>
      <c r="AE1684" s="10">
        <v>160.9071204415182</v>
      </c>
      <c r="AF1684" s="10">
        <v>137.33034901968725</v>
      </c>
      <c r="AG1684" s="10">
        <v>83.143855714951428</v>
      </c>
      <c r="AH1684" s="10">
        <v>113.22461204865147</v>
      </c>
      <c r="AI1684" s="10">
        <v>140.00918986102744</v>
      </c>
      <c r="AJ1684" s="10">
        <v>132.32989152168335</v>
      </c>
      <c r="AK1684" s="10">
        <v>132.09747145555988</v>
      </c>
      <c r="AL1684" s="10">
        <v>144.74879085921472</v>
      </c>
      <c r="AM1684" s="10">
        <v>112.6728445166158</v>
      </c>
      <c r="AN1684" s="10">
        <v>110.92935141305468</v>
      </c>
      <c r="AO1684" s="10">
        <v>137.06616963859278</v>
      </c>
      <c r="AP1684" s="10">
        <v>58.026216774858796</v>
      </c>
    </row>
    <row r="1685" spans="1:42" customFormat="1" x14ac:dyDescent="0.35">
      <c r="A1685" s="8" t="s">
        <v>130</v>
      </c>
      <c r="B1685" s="23" t="s">
        <v>199</v>
      </c>
      <c r="C1685" s="8" t="s">
        <v>233</v>
      </c>
      <c r="D1685" s="8"/>
      <c r="E1685" s="8"/>
      <c r="F1685" s="8"/>
      <c r="G1685" s="8"/>
      <c r="H1685" s="8"/>
      <c r="I1685" s="8" t="s">
        <v>296</v>
      </c>
      <c r="J1685" s="8" t="s">
        <v>297</v>
      </c>
      <c r="K1685" s="8" t="s">
        <v>425</v>
      </c>
      <c r="L1685" s="8">
        <v>1</v>
      </c>
      <c r="M1685" s="8" t="s">
        <v>128</v>
      </c>
      <c r="N1685" s="8" t="s">
        <v>129</v>
      </c>
      <c r="O1685" s="8" t="s">
        <v>35</v>
      </c>
      <c r="P1685" s="24" t="s">
        <v>395</v>
      </c>
      <c r="Q1685" s="25"/>
      <c r="R1685" s="8" t="s">
        <v>36</v>
      </c>
      <c r="S1685" s="13">
        <v>9.5800105647082731E-2</v>
      </c>
      <c r="T1685" s="13">
        <v>8.1763081139833313E-2</v>
      </c>
      <c r="U1685" s="13">
        <v>4.9501787985156961E-2</v>
      </c>
      <c r="V1685" s="13">
        <v>6.7411123674002302E-2</v>
      </c>
      <c r="W1685" s="13">
        <v>8.3357996485455832E-2</v>
      </c>
      <c r="X1685" s="13">
        <v>7.8785932861509395E-2</v>
      </c>
      <c r="Y1685" s="13">
        <v>7.8647555723020859E-2</v>
      </c>
      <c r="Z1685" s="13">
        <v>8.6179837278488894E-2</v>
      </c>
      <c r="AA1685" s="13">
        <v>6.7082614980809571E-2</v>
      </c>
      <c r="AB1685" s="13">
        <v>6.6044582462063323E-2</v>
      </c>
      <c r="AC1685" s="13">
        <v>8.1605795293506631E-2</v>
      </c>
      <c r="AD1685" s="13">
        <v>3.4547369203293828E-2</v>
      </c>
      <c r="AE1685" s="10">
        <v>346.56691355763473</v>
      </c>
      <c r="AF1685" s="10">
        <v>295.78650756380847</v>
      </c>
      <c r="AG1685" s="10">
        <v>179.07790144616268</v>
      </c>
      <c r="AH1685" s="10">
        <v>243.86679861518925</v>
      </c>
      <c r="AI1685" s="10">
        <v>301.55628083268516</v>
      </c>
      <c r="AJ1685" s="10">
        <v>285.01636192510614</v>
      </c>
      <c r="AK1685" s="10">
        <v>284.51576813693669</v>
      </c>
      <c r="AL1685" s="10">
        <v>311.7645853808574</v>
      </c>
      <c r="AM1685" s="10">
        <v>242.67838401890404</v>
      </c>
      <c r="AN1685" s="10">
        <v>238.92319268832645</v>
      </c>
      <c r="AO1685" s="10">
        <v>295.21750954507405</v>
      </c>
      <c r="AP1685" s="10">
        <v>124.97872560212799</v>
      </c>
    </row>
    <row r="1686" spans="1:42" customFormat="1" x14ac:dyDescent="0.35">
      <c r="A1686" s="8" t="s">
        <v>130</v>
      </c>
      <c r="B1686" s="23" t="s">
        <v>199</v>
      </c>
      <c r="C1686" s="8" t="s">
        <v>233</v>
      </c>
      <c r="D1686" s="8"/>
      <c r="E1686" s="8"/>
      <c r="F1686" s="8"/>
      <c r="G1686" s="8"/>
      <c r="H1686" s="8"/>
      <c r="I1686" s="8" t="s">
        <v>296</v>
      </c>
      <c r="J1686" s="8" t="s">
        <v>297</v>
      </c>
      <c r="K1686" s="8" t="s">
        <v>425</v>
      </c>
      <c r="L1686" s="8">
        <v>1</v>
      </c>
      <c r="M1686" s="8" t="s">
        <v>128</v>
      </c>
      <c r="N1686" s="8" t="s">
        <v>129</v>
      </c>
      <c r="O1686" s="8" t="s">
        <v>37</v>
      </c>
      <c r="P1686" s="24" t="s">
        <v>397</v>
      </c>
      <c r="Q1686" s="24" t="s">
        <v>413</v>
      </c>
      <c r="R1686" s="8" t="s">
        <v>177</v>
      </c>
      <c r="S1686" s="13">
        <v>1.0453342130990213E-2</v>
      </c>
      <c r="T1686" s="13">
        <v>8.9216755562588224E-3</v>
      </c>
      <c r="U1686" s="13">
        <v>5.4014462970515924E-3</v>
      </c>
      <c r="V1686" s="13">
        <v>7.3556446982926509E-3</v>
      </c>
      <c r="W1686" s="13">
        <v>9.0957066355060335E-3</v>
      </c>
      <c r="X1686" s="13">
        <v>8.59682049145696E-3</v>
      </c>
      <c r="Y1686" s="13">
        <v>8.5817213058980522E-3</v>
      </c>
      <c r="Z1686" s="13">
        <v>9.403615139881024E-3</v>
      </c>
      <c r="AA1686" s="13">
        <v>7.3197990826771664E-3</v>
      </c>
      <c r="AB1686" s="13">
        <v>7.2065329334568135E-3</v>
      </c>
      <c r="AC1686" s="13">
        <v>8.9045131246215121E-3</v>
      </c>
      <c r="AD1686" s="13">
        <v>3.7696771581656632E-3</v>
      </c>
      <c r="AE1686" s="10">
        <v>105.17816345186203</v>
      </c>
      <c r="AF1686" s="10">
        <v>89.767027440800319</v>
      </c>
      <c r="AG1686" s="10">
        <v>54.347613843375811</v>
      </c>
      <c r="AH1686" s="10">
        <v>74.010129074151052</v>
      </c>
      <c r="AI1686" s="10">
        <v>91.518072137261754</v>
      </c>
      <c r="AJ1686" s="10">
        <v>86.498440353939245</v>
      </c>
      <c r="AK1686" s="10">
        <v>86.346517209474598</v>
      </c>
      <c r="AL1686" s="10">
        <v>94.616148388431313</v>
      </c>
      <c r="AM1686" s="10">
        <v>73.649462029009484</v>
      </c>
      <c r="AN1686" s="10">
        <v>72.509814497437418</v>
      </c>
      <c r="AO1686" s="10">
        <v>89.594344578481213</v>
      </c>
      <c r="AP1686" s="10">
        <v>37.929278056140774</v>
      </c>
    </row>
    <row r="1687" spans="1:42" customFormat="1" x14ac:dyDescent="0.35">
      <c r="A1687" s="8" t="s">
        <v>130</v>
      </c>
      <c r="B1687" s="23" t="s">
        <v>199</v>
      </c>
      <c r="C1687" s="8" t="s">
        <v>233</v>
      </c>
      <c r="D1687" s="8"/>
      <c r="E1687" s="8"/>
      <c r="F1687" s="8"/>
      <c r="G1687" s="8"/>
      <c r="H1687" s="8"/>
      <c r="I1687" s="8" t="s">
        <v>296</v>
      </c>
      <c r="J1687" s="8" t="s">
        <v>297</v>
      </c>
      <c r="K1687" s="8" t="s">
        <v>425</v>
      </c>
      <c r="L1687" s="8">
        <v>1</v>
      </c>
      <c r="M1687" s="8" t="s">
        <v>128</v>
      </c>
      <c r="N1687" s="8" t="s">
        <v>129</v>
      </c>
      <c r="O1687" s="8" t="s">
        <v>38</v>
      </c>
      <c r="P1687" s="24" t="s">
        <v>389</v>
      </c>
      <c r="Q1687" s="25"/>
      <c r="R1687" s="8" t="s">
        <v>36</v>
      </c>
      <c r="S1687" s="13">
        <v>5.8160502830600057E-2</v>
      </c>
      <c r="T1687" s="13">
        <v>4.9638587347598254E-2</v>
      </c>
      <c r="U1687" s="13">
        <v>3.0052669157136332E-2</v>
      </c>
      <c r="V1687" s="13">
        <v>4.0925475215017486E-2</v>
      </c>
      <c r="W1687" s="13">
        <v>5.0606864760729391E-2</v>
      </c>
      <c r="X1687" s="13">
        <v>4.7831152588533911E-2</v>
      </c>
      <c r="Y1687" s="13">
        <v>4.7747143454093061E-2</v>
      </c>
      <c r="Z1687" s="13">
        <v>5.232001192609162E-2</v>
      </c>
      <c r="AA1687" s="13">
        <v>4.0726036700297077E-2</v>
      </c>
      <c r="AB1687" s="13">
        <v>4.0095844355132013E-2</v>
      </c>
      <c r="AC1687" s="13">
        <v>4.9543098685569061E-2</v>
      </c>
      <c r="AD1687" s="13">
        <v>2.0973801132745849E-2</v>
      </c>
      <c r="AE1687" s="10">
        <v>263.99812457008778</v>
      </c>
      <c r="AF1687" s="10">
        <v>225.31603628398724</v>
      </c>
      <c r="AG1687" s="10">
        <v>136.41299352100972</v>
      </c>
      <c r="AH1687" s="10">
        <v>185.76608141392776</v>
      </c>
      <c r="AI1687" s="10">
        <v>229.71117402677353</v>
      </c>
      <c r="AJ1687" s="10">
        <v>217.11185366084933</v>
      </c>
      <c r="AK1687" s="10">
        <v>216.73052521869781</v>
      </c>
      <c r="AL1687" s="10">
        <v>237.48737293766462</v>
      </c>
      <c r="AM1687" s="10">
        <v>184.86080392678866</v>
      </c>
      <c r="AN1687" s="10">
        <v>182.00027849896395</v>
      </c>
      <c r="AO1687" s="10">
        <v>224.88260076561085</v>
      </c>
      <c r="AP1687" s="10">
        <v>95.20282484967916</v>
      </c>
    </row>
    <row r="1688" spans="1:42" customFormat="1" x14ac:dyDescent="0.35">
      <c r="A1688" s="8" t="s">
        <v>130</v>
      </c>
      <c r="B1688" s="23" t="s">
        <v>199</v>
      </c>
      <c r="C1688" s="8" t="s">
        <v>233</v>
      </c>
      <c r="D1688" s="8"/>
      <c r="E1688" s="8"/>
      <c r="F1688" s="8"/>
      <c r="G1688" s="8"/>
      <c r="H1688" s="8"/>
      <c r="I1688" s="8" t="s">
        <v>296</v>
      </c>
      <c r="J1688" s="8" t="s">
        <v>297</v>
      </c>
      <c r="K1688" s="8" t="s">
        <v>425</v>
      </c>
      <c r="L1688" s="8">
        <v>1</v>
      </c>
      <c r="M1688" s="8" t="s">
        <v>128</v>
      </c>
      <c r="N1688" s="8" t="s">
        <v>129</v>
      </c>
      <c r="O1688" s="8" t="s">
        <v>39</v>
      </c>
      <c r="P1688" s="24" t="s">
        <v>394</v>
      </c>
      <c r="Q1688" s="24" t="s">
        <v>417</v>
      </c>
      <c r="R1688" s="8" t="s">
        <v>177</v>
      </c>
      <c r="S1688" s="13">
        <v>2.2004605238678653E-3</v>
      </c>
      <c r="T1688" s="13">
        <v>1.878040020339864E-3</v>
      </c>
      <c r="U1688" s="13">
        <v>1.1370209832908622E-3</v>
      </c>
      <c r="V1688" s="13">
        <v>1.5483857299768396E-3</v>
      </c>
      <c r="W1688" s="13">
        <v>1.9146740953572992E-3</v>
      </c>
      <c r="X1688" s="13">
        <v>1.8096570345810959E-3</v>
      </c>
      <c r="Y1688" s="13">
        <v>1.8064786097913407E-3</v>
      </c>
      <c r="Z1688" s="13">
        <v>1.9794897782604453E-3</v>
      </c>
      <c r="AA1688" s="13">
        <v>1.540840118140241E-3</v>
      </c>
      <c r="AB1688" s="13">
        <v>1.5169972469391715E-3</v>
      </c>
      <c r="AC1688" s="13">
        <v>1.8744272759335062E-3</v>
      </c>
      <c r="AD1688" s="13">
        <v>7.9352858352146742E-4</v>
      </c>
      <c r="AE1688" s="10">
        <v>5.3486089815168043</v>
      </c>
      <c r="AF1688" s="10">
        <v>4.5649088504352466</v>
      </c>
      <c r="AG1688" s="10">
        <v>2.7637308542635592</v>
      </c>
      <c r="AH1688" s="10">
        <v>3.7636257194241232</v>
      </c>
      <c r="AI1688" s="10">
        <v>4.6539544572718547</v>
      </c>
      <c r="AJ1688" s="10">
        <v>4.3986918936459576</v>
      </c>
      <c r="AK1688" s="10">
        <v>4.3909661693290865</v>
      </c>
      <c r="AL1688" s="10">
        <v>4.8115004527389971</v>
      </c>
      <c r="AM1688" s="10">
        <v>3.745284773607322</v>
      </c>
      <c r="AN1688" s="10">
        <v>3.6873304528331281</v>
      </c>
      <c r="AO1688" s="10">
        <v>4.5561274353768182</v>
      </c>
      <c r="AP1688" s="10">
        <v>1.9288117477576212</v>
      </c>
    </row>
    <row r="1689" spans="1:42" customFormat="1" x14ac:dyDescent="0.35">
      <c r="A1689" s="8" t="s">
        <v>130</v>
      </c>
      <c r="B1689" s="23" t="s">
        <v>199</v>
      </c>
      <c r="C1689" s="8" t="s">
        <v>233</v>
      </c>
      <c r="D1689" s="8"/>
      <c r="E1689" s="8"/>
      <c r="F1689" s="8"/>
      <c r="G1689" s="8"/>
      <c r="H1689" s="8"/>
      <c r="I1689" s="8" t="s">
        <v>296</v>
      </c>
      <c r="J1689" s="8" t="s">
        <v>297</v>
      </c>
      <c r="K1689" s="8" t="s">
        <v>425</v>
      </c>
      <c r="L1689" s="8">
        <v>1</v>
      </c>
      <c r="M1689" s="8" t="s">
        <v>128</v>
      </c>
      <c r="N1689" s="8" t="s">
        <v>129</v>
      </c>
      <c r="O1689" s="8" t="s">
        <v>40</v>
      </c>
      <c r="P1689" s="24" t="s">
        <v>396</v>
      </c>
      <c r="Q1689" s="25"/>
      <c r="R1689" s="8" t="s">
        <v>177</v>
      </c>
      <c r="S1689" s="13">
        <v>2.2004605238678653E-3</v>
      </c>
      <c r="T1689" s="13">
        <v>1.878040020339864E-3</v>
      </c>
      <c r="U1689" s="13">
        <v>1.1370209832908622E-3</v>
      </c>
      <c r="V1689" s="13">
        <v>1.5483857299768396E-3</v>
      </c>
      <c r="W1689" s="13">
        <v>1.9146740953572992E-3</v>
      </c>
      <c r="X1689" s="13">
        <v>1.8096570345810959E-3</v>
      </c>
      <c r="Y1689" s="13">
        <v>1.8064786097913407E-3</v>
      </c>
      <c r="Z1689" s="13">
        <v>1.9794897782604453E-3</v>
      </c>
      <c r="AA1689" s="13">
        <v>1.540840118140241E-3</v>
      </c>
      <c r="AB1689" s="13">
        <v>1.5169972469391715E-3</v>
      </c>
      <c r="AC1689" s="13">
        <v>1.8744272759335062E-3</v>
      </c>
      <c r="AD1689" s="13">
        <v>7.9352858352146742E-4</v>
      </c>
      <c r="AE1689" s="10">
        <v>12.224780688154807</v>
      </c>
      <c r="AF1689" s="10">
        <v>10.433555668554799</v>
      </c>
      <c r="AG1689" s="10">
        <v>6.3167832405047903</v>
      </c>
      <c r="AH1689" s="10">
        <v>8.6021429443157764</v>
      </c>
      <c r="AI1689" s="10">
        <v>10.637078307540552</v>
      </c>
      <c r="AJ1689" s="10">
        <v>10.0536501921172</v>
      </c>
      <c r="AK1689" s="10">
        <v>10.035992276618559</v>
      </c>
      <c r="AL1689" s="10">
        <v>10.997165434780252</v>
      </c>
      <c r="AM1689" s="10">
        <v>8.5602228785568943</v>
      </c>
      <c r="AN1689" s="10">
        <v>8.4277624829953979</v>
      </c>
      <c r="AO1689" s="10">
        <v>10.413484866297257</v>
      </c>
      <c r="AP1689" s="10">
        <v>4.4084921306748193</v>
      </c>
    </row>
    <row r="1690" spans="1:42" customFormat="1" x14ac:dyDescent="0.35">
      <c r="A1690" s="8" t="s">
        <v>130</v>
      </c>
      <c r="B1690" s="23" t="s">
        <v>199</v>
      </c>
      <c r="C1690" s="8" t="s">
        <v>233</v>
      </c>
      <c r="D1690" s="8"/>
      <c r="E1690" s="8"/>
      <c r="F1690" s="8"/>
      <c r="G1690" s="8"/>
      <c r="H1690" s="8"/>
      <c r="I1690" s="8" t="s">
        <v>296</v>
      </c>
      <c r="J1690" s="8" t="s">
        <v>297</v>
      </c>
      <c r="K1690" s="8" t="s">
        <v>425</v>
      </c>
      <c r="L1690" s="8">
        <v>1</v>
      </c>
      <c r="M1690" s="8" t="s">
        <v>128</v>
      </c>
      <c r="N1690" s="8" t="s">
        <v>129</v>
      </c>
      <c r="O1690" s="8" t="s">
        <v>41</v>
      </c>
      <c r="P1690" s="24" t="s">
        <v>381</v>
      </c>
      <c r="Q1690" s="24" t="s">
        <v>406</v>
      </c>
      <c r="R1690" s="8" t="s">
        <v>36</v>
      </c>
      <c r="S1690" s="13">
        <v>0.1495806581247979</v>
      </c>
      <c r="T1690" s="13">
        <v>0.12766348642935912</v>
      </c>
      <c r="U1690" s="13">
        <v>7.729125114382869E-2</v>
      </c>
      <c r="V1690" s="13">
        <v>0.10525458376043517</v>
      </c>
      <c r="W1690" s="13">
        <v>0.13015376016590821</v>
      </c>
      <c r="X1690" s="13">
        <v>0.12301501766412286</v>
      </c>
      <c r="Y1690" s="13">
        <v>0.12279895794994264</v>
      </c>
      <c r="Z1690" s="13">
        <v>0.13455973446097039</v>
      </c>
      <c r="AA1690" s="13">
        <v>0.10474165586546492</v>
      </c>
      <c r="AB1690" s="13">
        <v>0.10312088951807694</v>
      </c>
      <c r="AC1690" s="13">
        <v>0.1274179029798593</v>
      </c>
      <c r="AD1690" s="13">
        <v>5.3941675606768269E-2</v>
      </c>
      <c r="AE1690" s="10">
        <v>302.19413660455911</v>
      </c>
      <c r="AF1690" s="10">
        <v>257.91541193287657</v>
      </c>
      <c r="AG1690" s="10">
        <v>156.14961987269979</v>
      </c>
      <c r="AH1690" s="10">
        <v>212.64325523036226</v>
      </c>
      <c r="AI1690" s="10">
        <v>262.94645091318108</v>
      </c>
      <c r="AJ1690" s="10">
        <v>248.52422444477344</v>
      </c>
      <c r="AK1690" s="10">
        <v>248.08772430096977</v>
      </c>
      <c r="AL1690" s="10">
        <v>271.84773276800041</v>
      </c>
      <c r="AM1690" s="10">
        <v>211.60699957870168</v>
      </c>
      <c r="AN1690" s="10">
        <v>208.33260506054143</v>
      </c>
      <c r="AO1690" s="10">
        <v>257.41926571038806</v>
      </c>
      <c r="AP1690" s="10">
        <v>108.97704483550567</v>
      </c>
    </row>
    <row r="1691" spans="1:42" customFormat="1" x14ac:dyDescent="0.35">
      <c r="A1691" s="8" t="s">
        <v>130</v>
      </c>
      <c r="B1691" s="23" t="s">
        <v>199</v>
      </c>
      <c r="C1691" s="8" t="s">
        <v>233</v>
      </c>
      <c r="D1691" s="8"/>
      <c r="E1691" s="8"/>
      <c r="F1691" s="8"/>
      <c r="G1691" s="8"/>
      <c r="H1691" s="8"/>
      <c r="I1691" s="8" t="s">
        <v>296</v>
      </c>
      <c r="J1691" s="8" t="s">
        <v>297</v>
      </c>
      <c r="K1691" s="8" t="s">
        <v>425</v>
      </c>
      <c r="L1691" s="8">
        <v>1</v>
      </c>
      <c r="M1691" s="8" t="s">
        <v>128</v>
      </c>
      <c r="N1691" s="8" t="s">
        <v>129</v>
      </c>
      <c r="O1691" s="8" t="s">
        <v>42</v>
      </c>
      <c r="P1691" s="24" t="s">
        <v>393</v>
      </c>
      <c r="Q1691" s="24" t="s">
        <v>410</v>
      </c>
      <c r="R1691" s="8" t="s">
        <v>177</v>
      </c>
      <c r="S1691" s="13">
        <v>2.2004605238678653E-3</v>
      </c>
      <c r="T1691" s="13">
        <v>1.878040020339864E-3</v>
      </c>
      <c r="U1691" s="13">
        <v>1.1370209832908622E-3</v>
      </c>
      <c r="V1691" s="13">
        <v>1.5483857299768396E-3</v>
      </c>
      <c r="W1691" s="13">
        <v>1.9146740953572992E-3</v>
      </c>
      <c r="X1691" s="13">
        <v>1.8096570345810959E-3</v>
      </c>
      <c r="Y1691" s="13">
        <v>1.8064786097913407E-3</v>
      </c>
      <c r="Z1691" s="13">
        <v>1.9794897782604453E-3</v>
      </c>
      <c r="AA1691" s="13">
        <v>1.540840118140241E-3</v>
      </c>
      <c r="AB1691" s="13">
        <v>1.5169972469391715E-3</v>
      </c>
      <c r="AC1691" s="13">
        <v>1.8744272759335062E-3</v>
      </c>
      <c r="AD1691" s="13">
        <v>7.9352858352146742E-4</v>
      </c>
      <c r="AE1691" s="10">
        <v>7.0720702812419356</v>
      </c>
      <c r="AF1691" s="10">
        <v>6.0358415298824495</v>
      </c>
      <c r="AG1691" s="10">
        <v>3.6542770105893743</v>
      </c>
      <c r="AH1691" s="10">
        <v>4.9763640774706577</v>
      </c>
      <c r="AI1691" s="10">
        <v>6.153579953453983</v>
      </c>
      <c r="AJ1691" s="10">
        <v>5.8160651348589623</v>
      </c>
      <c r="AK1691" s="10">
        <v>5.8058499806887438</v>
      </c>
      <c r="AL1691" s="10">
        <v>6.361891377288126</v>
      </c>
      <c r="AM1691" s="10">
        <v>4.9521132005998476</v>
      </c>
      <c r="AN1691" s="10">
        <v>4.8754844862868216</v>
      </c>
      <c r="AO1691" s="10">
        <v>6.0242305138824825</v>
      </c>
      <c r="AP1691" s="10">
        <v>2.5503251941888347</v>
      </c>
    </row>
    <row r="1692" spans="1:42" customFormat="1" x14ac:dyDescent="0.35">
      <c r="A1692" s="8" t="s">
        <v>130</v>
      </c>
      <c r="B1692" s="23" t="s">
        <v>199</v>
      </c>
      <c r="C1692" s="8" t="s">
        <v>233</v>
      </c>
      <c r="D1692" s="8"/>
      <c r="E1692" s="8"/>
      <c r="F1692" s="8"/>
      <c r="G1692" s="8"/>
      <c r="H1692" s="8"/>
      <c r="I1692" s="8" t="s">
        <v>296</v>
      </c>
      <c r="J1692" s="8" t="s">
        <v>297</v>
      </c>
      <c r="K1692" s="8" t="s">
        <v>425</v>
      </c>
      <c r="L1692" s="8">
        <v>1</v>
      </c>
      <c r="M1692" s="8" t="s">
        <v>128</v>
      </c>
      <c r="N1692" s="8" t="s">
        <v>129</v>
      </c>
      <c r="O1692" s="8" t="s">
        <v>43</v>
      </c>
      <c r="P1692" s="24" t="s">
        <v>400</v>
      </c>
      <c r="Q1692" s="24" t="s">
        <v>418</v>
      </c>
      <c r="R1692" s="8" t="s">
        <v>36</v>
      </c>
      <c r="S1692" s="13">
        <v>2.2004605238678653E-3</v>
      </c>
      <c r="T1692" s="13">
        <v>1.878040020339864E-3</v>
      </c>
      <c r="U1692" s="13">
        <v>1.1370209832908622E-3</v>
      </c>
      <c r="V1692" s="13">
        <v>1.5483857299768396E-3</v>
      </c>
      <c r="W1692" s="13">
        <v>1.9146740953572992E-3</v>
      </c>
      <c r="X1692" s="13">
        <v>1.8096570345810959E-3</v>
      </c>
      <c r="Y1692" s="13">
        <v>1.8064786097913407E-3</v>
      </c>
      <c r="Z1692" s="13">
        <v>1.9794897782604453E-3</v>
      </c>
      <c r="AA1692" s="13">
        <v>1.540840118140241E-3</v>
      </c>
      <c r="AB1692" s="13">
        <v>1.5169972469391715E-3</v>
      </c>
      <c r="AC1692" s="13">
        <v>1.8744272759335062E-3</v>
      </c>
      <c r="AD1692" s="13">
        <v>7.9352858352146742E-4</v>
      </c>
      <c r="AE1692" s="10">
        <v>3.4288945825732755</v>
      </c>
      <c r="AF1692" s="10">
        <v>2.9264788810116609</v>
      </c>
      <c r="AG1692" s="10">
        <v>1.7717768837884817</v>
      </c>
      <c r="AH1692" s="10">
        <v>2.4127910424491512</v>
      </c>
      <c r="AI1692" s="10">
        <v>2.9835643774349587</v>
      </c>
      <c r="AJ1692" s="10">
        <v>2.8199202552762306</v>
      </c>
      <c r="AK1692" s="10">
        <v>2.814967435889336</v>
      </c>
      <c r="AL1692" s="10">
        <v>3.0845642097708423</v>
      </c>
      <c r="AM1692" s="10">
        <v>2.4010330003174816</v>
      </c>
      <c r="AN1692" s="10">
        <v>2.3638795540240505</v>
      </c>
      <c r="AO1692" s="10">
        <v>2.9208492777586983</v>
      </c>
      <c r="AP1692" s="10">
        <v>1.2365256416284578</v>
      </c>
    </row>
    <row r="1693" spans="1:42" customFormat="1" x14ac:dyDescent="0.35">
      <c r="A1693" s="8" t="s">
        <v>130</v>
      </c>
      <c r="B1693" s="23" t="s">
        <v>199</v>
      </c>
      <c r="C1693" s="8" t="s">
        <v>233</v>
      </c>
      <c r="D1693" s="8"/>
      <c r="E1693" s="8"/>
      <c r="F1693" s="8"/>
      <c r="G1693" s="8"/>
      <c r="H1693" s="8"/>
      <c r="I1693" s="8" t="s">
        <v>296</v>
      </c>
      <c r="J1693" s="8" t="s">
        <v>297</v>
      </c>
      <c r="K1693" s="8" t="s">
        <v>425</v>
      </c>
      <c r="L1693" s="8">
        <v>1</v>
      </c>
      <c r="M1693" s="8" t="s">
        <v>128</v>
      </c>
      <c r="N1693" s="8" t="s">
        <v>129</v>
      </c>
      <c r="O1693" s="8" t="s">
        <v>44</v>
      </c>
      <c r="P1693" s="24" t="s">
        <v>399</v>
      </c>
      <c r="Q1693" s="24" t="s">
        <v>419</v>
      </c>
      <c r="R1693" s="8" t="s">
        <v>36</v>
      </c>
      <c r="S1693" s="13">
        <v>2.2004605238678653E-3</v>
      </c>
      <c r="T1693" s="13">
        <v>1.878040020339864E-3</v>
      </c>
      <c r="U1693" s="13">
        <v>1.1370209832908622E-3</v>
      </c>
      <c r="V1693" s="13">
        <v>1.5483857299768396E-3</v>
      </c>
      <c r="W1693" s="13">
        <v>1.9146740953572992E-3</v>
      </c>
      <c r="X1693" s="13">
        <v>1.8096570345810959E-3</v>
      </c>
      <c r="Y1693" s="13">
        <v>1.8064786097913407E-3</v>
      </c>
      <c r="Z1693" s="13">
        <v>1.9794897782604453E-3</v>
      </c>
      <c r="AA1693" s="13">
        <v>1.540840118140241E-3</v>
      </c>
      <c r="AB1693" s="13">
        <v>1.5169972469391715E-3</v>
      </c>
      <c r="AC1693" s="13">
        <v>1.8744272759335062E-3</v>
      </c>
      <c r="AD1693" s="13">
        <v>7.9352858352146742E-4</v>
      </c>
      <c r="AE1693" s="10">
        <v>3.492994081991772</v>
      </c>
      <c r="AF1693" s="10">
        <v>2.9811862588018734</v>
      </c>
      <c r="AG1693" s="10">
        <v>1.8048983486212895</v>
      </c>
      <c r="AH1693" s="10">
        <v>2.4578955781232565</v>
      </c>
      <c r="AI1693" s="10">
        <v>3.039338907234856</v>
      </c>
      <c r="AJ1693" s="10">
        <v>2.8726356340697174</v>
      </c>
      <c r="AK1693" s="10">
        <v>2.8675902270468474</v>
      </c>
      <c r="AL1693" s="10">
        <v>3.1422268228985226</v>
      </c>
      <c r="AM1693" s="10">
        <v>2.445917732029514</v>
      </c>
      <c r="AN1693" s="10">
        <v>2.4080697419839403</v>
      </c>
      <c r="AO1693" s="10">
        <v>2.9754514161658534</v>
      </c>
      <c r="AP1693" s="10">
        <v>1.2596411596876445</v>
      </c>
    </row>
    <row r="1694" spans="1:42" customFormat="1" x14ac:dyDescent="0.35">
      <c r="A1694" s="8" t="s">
        <v>130</v>
      </c>
      <c r="B1694" s="23" t="s">
        <v>199</v>
      </c>
      <c r="C1694" s="8" t="s">
        <v>233</v>
      </c>
      <c r="D1694" s="8"/>
      <c r="E1694" s="8"/>
      <c r="F1694" s="8"/>
      <c r="G1694" s="8"/>
      <c r="H1694" s="8"/>
      <c r="I1694" s="8" t="s">
        <v>296</v>
      </c>
      <c r="J1694" s="8" t="s">
        <v>297</v>
      </c>
      <c r="K1694" s="8" t="s">
        <v>425</v>
      </c>
      <c r="L1694" s="8">
        <v>1</v>
      </c>
      <c r="M1694" s="8" t="s">
        <v>128</v>
      </c>
      <c r="N1694" s="8" t="s">
        <v>129</v>
      </c>
      <c r="O1694" s="8" t="s">
        <v>45</v>
      </c>
      <c r="P1694" s="24" t="s">
        <v>402</v>
      </c>
      <c r="Q1694" s="24" t="s">
        <v>420</v>
      </c>
      <c r="R1694" s="8" t="s">
        <v>177</v>
      </c>
      <c r="S1694" s="13">
        <v>3.6338914533879307E-3</v>
      </c>
      <c r="T1694" s="13">
        <v>3.101438769297974E-3</v>
      </c>
      <c r="U1694" s="13">
        <v>1.8777027757083794E-3</v>
      </c>
      <c r="V1694" s="13">
        <v>2.5570400421546227E-3</v>
      </c>
      <c r="W1694" s="13">
        <v>3.1619371289207275E-3</v>
      </c>
      <c r="X1694" s="13">
        <v>2.9885095234375935E-3</v>
      </c>
      <c r="Y1694" s="13">
        <v>2.9832605991540416E-3</v>
      </c>
      <c r="Z1694" s="13">
        <v>3.2689752482564184E-3</v>
      </c>
      <c r="AA1694" s="13">
        <v>2.5445790440743661E-3</v>
      </c>
      <c r="AB1694" s="13">
        <v>2.5052043745713206E-3</v>
      </c>
      <c r="AC1694" s="13">
        <v>3.0954725995443523E-3</v>
      </c>
      <c r="AD1694" s="13">
        <v>1.3104514743164041E-3</v>
      </c>
      <c r="AE1694" s="10">
        <v>3.8717896996960555</v>
      </c>
      <c r="AF1694" s="10">
        <v>3.3044791885598452</v>
      </c>
      <c r="AG1694" s="10">
        <v>2.0006294517411636</v>
      </c>
      <c r="AH1694" s="10">
        <v>2.7244405684419712</v>
      </c>
      <c r="AI1694" s="10">
        <v>3.3689381655657495</v>
      </c>
      <c r="AJ1694" s="10">
        <v>3.1841568573826105</v>
      </c>
      <c r="AK1694" s="10">
        <v>3.1785643042653202</v>
      </c>
      <c r="AL1694" s="10">
        <v>3.4829836986353699</v>
      </c>
      <c r="AM1694" s="10">
        <v>2.7111637921172167</v>
      </c>
      <c r="AN1694" s="10">
        <v>2.6692113998219829</v>
      </c>
      <c r="AO1694" s="10">
        <v>3.2981224344038633</v>
      </c>
      <c r="AP1694" s="10">
        <v>1.3962421787473567</v>
      </c>
    </row>
    <row r="1695" spans="1:42" customFormat="1" x14ac:dyDescent="0.35">
      <c r="A1695" s="8" t="s">
        <v>130</v>
      </c>
      <c r="B1695" s="23" t="s">
        <v>199</v>
      </c>
      <c r="C1695" s="8" t="s">
        <v>233</v>
      </c>
      <c r="D1695" s="8"/>
      <c r="E1695" s="8"/>
      <c r="F1695" s="8"/>
      <c r="G1695" s="8"/>
      <c r="H1695" s="8"/>
      <c r="I1695" s="8" t="s">
        <v>296</v>
      </c>
      <c r="J1695" s="8" t="s">
        <v>297</v>
      </c>
      <c r="K1695" s="8" t="s">
        <v>425</v>
      </c>
      <c r="L1695" s="8">
        <v>1</v>
      </c>
      <c r="M1695" s="8" t="s">
        <v>128</v>
      </c>
      <c r="N1695" s="8" t="s">
        <v>129</v>
      </c>
      <c r="O1695" s="8" t="s">
        <v>46</v>
      </c>
      <c r="P1695" s="24" t="s">
        <v>401</v>
      </c>
      <c r="Q1695" s="24" t="s">
        <v>411</v>
      </c>
      <c r="R1695" s="8" t="s">
        <v>177</v>
      </c>
      <c r="S1695" s="13">
        <v>2.2004605238678653E-3</v>
      </c>
      <c r="T1695" s="13">
        <v>1.878040020339864E-3</v>
      </c>
      <c r="U1695" s="13">
        <v>1.1370209832908622E-3</v>
      </c>
      <c r="V1695" s="13">
        <v>1.5483857299768396E-3</v>
      </c>
      <c r="W1695" s="13">
        <v>1.9146740953572992E-3</v>
      </c>
      <c r="X1695" s="13">
        <v>1.8096570345810959E-3</v>
      </c>
      <c r="Y1695" s="13">
        <v>1.8064786097913407E-3</v>
      </c>
      <c r="Z1695" s="13">
        <v>1.9794897782604453E-3</v>
      </c>
      <c r="AA1695" s="13">
        <v>1.540840118140241E-3</v>
      </c>
      <c r="AB1695" s="13">
        <v>1.5169972469391715E-3</v>
      </c>
      <c r="AC1695" s="13">
        <v>1.8744272759335062E-3</v>
      </c>
      <c r="AD1695" s="13">
        <v>7.9352858352146742E-4</v>
      </c>
      <c r="AE1695" s="10">
        <v>3.603047743274133</v>
      </c>
      <c r="AF1695" s="10">
        <v>3.075114406128916</v>
      </c>
      <c r="AG1695" s="10">
        <v>1.8617652275353798</v>
      </c>
      <c r="AH1695" s="10">
        <v>2.5353364214435365</v>
      </c>
      <c r="AI1695" s="10">
        <v>3.1350992683369836</v>
      </c>
      <c r="AJ1695" s="10">
        <v>2.9631436800722684</v>
      </c>
      <c r="AK1695" s="10">
        <v>2.9579393075594798</v>
      </c>
      <c r="AL1695" s="10">
        <v>3.2412288705179204</v>
      </c>
      <c r="AM1695" s="10">
        <v>2.522981189707004</v>
      </c>
      <c r="AN1695" s="10">
        <v>2.4839407241579172</v>
      </c>
      <c r="AO1695" s="10">
        <v>3.0691988759754945</v>
      </c>
      <c r="AP1695" s="10">
        <v>1.2993286364687491</v>
      </c>
    </row>
    <row r="1696" spans="1:42" customFormat="1" x14ac:dyDescent="0.35">
      <c r="A1696" s="8" t="s">
        <v>130</v>
      </c>
      <c r="B1696" s="23" t="s">
        <v>199</v>
      </c>
      <c r="C1696" s="8" t="s">
        <v>233</v>
      </c>
      <c r="D1696" s="8"/>
      <c r="E1696" s="8"/>
      <c r="F1696" s="8"/>
      <c r="G1696" s="8"/>
      <c r="H1696" s="8"/>
      <c r="I1696" s="8" t="s">
        <v>296</v>
      </c>
      <c r="J1696" s="8" t="s">
        <v>297</v>
      </c>
      <c r="K1696" s="8" t="s">
        <v>425</v>
      </c>
      <c r="L1696" s="8">
        <v>1</v>
      </c>
      <c r="M1696" s="8" t="s">
        <v>128</v>
      </c>
      <c r="N1696" s="8" t="s">
        <v>129</v>
      </c>
      <c r="O1696" s="8" t="s">
        <v>47</v>
      </c>
      <c r="P1696" s="24" t="s">
        <v>392</v>
      </c>
      <c r="Q1696" s="24" t="s">
        <v>409</v>
      </c>
      <c r="R1696" s="8" t="s">
        <v>177</v>
      </c>
      <c r="S1696" s="13">
        <v>1.3308653176029204E-2</v>
      </c>
      <c r="T1696" s="13">
        <v>1.1358614712829517E-2</v>
      </c>
      <c r="U1696" s="13">
        <v>6.8768413504129069E-3</v>
      </c>
      <c r="V1696" s="13">
        <v>9.3648254260670308E-3</v>
      </c>
      <c r="W1696" s="13">
        <v>1.1580182059093331E-2</v>
      </c>
      <c r="X1696" s="13">
        <v>1.094502608866048E-2</v>
      </c>
      <c r="Y1696" s="13">
        <v>1.0925802588527614E-2</v>
      </c>
      <c r="Z1696" s="13">
        <v>1.1972195201237415E-2</v>
      </c>
      <c r="AA1696" s="13">
        <v>9.3191886469269469E-3</v>
      </c>
      <c r="AB1696" s="13">
        <v>9.1749840587991831E-3</v>
      </c>
      <c r="AC1696" s="13">
        <v>1.1336764394772759E-2</v>
      </c>
      <c r="AD1696" s="13">
        <v>4.7993574930349876E-3</v>
      </c>
      <c r="AE1696" s="10">
        <v>11.829724658653642</v>
      </c>
      <c r="AF1696" s="10">
        <v>10.096384869246107</v>
      </c>
      <c r="AG1696" s="10">
        <v>6.1126500646326605</v>
      </c>
      <c r="AH1696" s="10">
        <v>8.3241560811178399</v>
      </c>
      <c r="AI1696" s="10">
        <v>10.293330470350991</v>
      </c>
      <c r="AJ1696" s="10">
        <v>9.7287564187066149</v>
      </c>
      <c r="AK1696" s="10">
        <v>9.7116691364294727</v>
      </c>
      <c r="AL1696" s="10">
        <v>10.64178102149247</v>
      </c>
      <c r="AM1696" s="10">
        <v>8.2835907042615737</v>
      </c>
      <c r="AN1696" s="10">
        <v>8.1554108990248899</v>
      </c>
      <c r="AO1696" s="10">
        <v>10.076962675061873</v>
      </c>
      <c r="AP1696" s="10">
        <v>4.2660272929277463</v>
      </c>
    </row>
    <row r="1697" spans="1:42" customFormat="1" x14ac:dyDescent="0.35">
      <c r="A1697" s="8" t="s">
        <v>130</v>
      </c>
      <c r="B1697" s="23" t="s">
        <v>199</v>
      </c>
      <c r="C1697" s="8" t="s">
        <v>233</v>
      </c>
      <c r="D1697" s="8"/>
      <c r="E1697" s="8"/>
      <c r="F1697" s="8"/>
      <c r="G1697" s="8"/>
      <c r="H1697" s="8"/>
      <c r="I1697" s="8" t="s">
        <v>296</v>
      </c>
      <c r="J1697" s="8" t="s">
        <v>297</v>
      </c>
      <c r="K1697" s="8" t="s">
        <v>425</v>
      </c>
      <c r="L1697" s="8">
        <v>1</v>
      </c>
      <c r="M1697" s="8" t="s">
        <v>128</v>
      </c>
      <c r="N1697" s="8" t="s">
        <v>129</v>
      </c>
      <c r="O1697" s="8" t="s">
        <v>48</v>
      </c>
      <c r="P1697" s="24" t="s">
        <v>391</v>
      </c>
      <c r="Q1697" s="24" t="s">
        <v>414</v>
      </c>
      <c r="R1697" s="8" t="s">
        <v>177</v>
      </c>
      <c r="S1697" s="13">
        <v>2.2004605238678653E-3</v>
      </c>
      <c r="T1697" s="13">
        <v>1.878040020339864E-3</v>
      </c>
      <c r="U1697" s="13">
        <v>1.1370209832908622E-3</v>
      </c>
      <c r="V1697" s="13">
        <v>1.5483857299768396E-3</v>
      </c>
      <c r="W1697" s="13">
        <v>1.9146740953572992E-3</v>
      </c>
      <c r="X1697" s="13">
        <v>1.8096570345810959E-3</v>
      </c>
      <c r="Y1697" s="13">
        <v>1.8064786097913407E-3</v>
      </c>
      <c r="Z1697" s="13">
        <v>1.9794897782604453E-3</v>
      </c>
      <c r="AA1697" s="13">
        <v>1.540840118140241E-3</v>
      </c>
      <c r="AB1697" s="13">
        <v>1.5169972469391715E-3</v>
      </c>
      <c r="AC1697" s="13">
        <v>1.8744272759335062E-3</v>
      </c>
      <c r="AD1697" s="13">
        <v>7.9352858352146742E-4</v>
      </c>
      <c r="AE1697" s="10">
        <v>13.175384693813447</v>
      </c>
      <c r="AF1697" s="10">
        <v>11.244873275372958</v>
      </c>
      <c r="AG1697" s="10">
        <v>6.8079789195503482</v>
      </c>
      <c r="AH1697" s="10">
        <v>9.2710491397486408</v>
      </c>
      <c r="AI1697" s="10">
        <v>11.464221918996122</v>
      </c>
      <c r="AJ1697" s="10">
        <v>10.835426191859892</v>
      </c>
      <c r="AK1697" s="10">
        <v>10.816395189544171</v>
      </c>
      <c r="AL1697" s="10">
        <v>11.85230957027564</v>
      </c>
      <c r="AM1697" s="10">
        <v>9.2258693523273099</v>
      </c>
      <c r="AN1697" s="10">
        <v>9.0831087815868923</v>
      </c>
      <c r="AO1697" s="10">
        <v>11.223241759225367</v>
      </c>
      <c r="AP1697" s="10">
        <v>4.7512983032546412</v>
      </c>
    </row>
    <row r="1698" spans="1:42" customFormat="1" x14ac:dyDescent="0.35">
      <c r="A1698" s="8" t="s">
        <v>130</v>
      </c>
      <c r="B1698" s="23" t="s">
        <v>199</v>
      </c>
      <c r="C1698" s="8" t="s">
        <v>233</v>
      </c>
      <c r="D1698" s="8"/>
      <c r="E1698" s="8"/>
      <c r="F1698" s="8"/>
      <c r="G1698" s="8"/>
      <c r="H1698" s="8"/>
      <c r="I1698" s="8" t="s">
        <v>296</v>
      </c>
      <c r="J1698" s="8" t="s">
        <v>297</v>
      </c>
      <c r="K1698" s="8" t="s">
        <v>425</v>
      </c>
      <c r="L1698" s="8">
        <v>1</v>
      </c>
      <c r="M1698" s="8" t="s">
        <v>128</v>
      </c>
      <c r="N1698" s="8" t="s">
        <v>129</v>
      </c>
      <c r="O1698" s="8" t="s">
        <v>49</v>
      </c>
      <c r="P1698" s="24" t="s">
        <v>388</v>
      </c>
      <c r="Q1698" s="24" t="s">
        <v>408</v>
      </c>
      <c r="R1698" s="8" t="s">
        <v>36</v>
      </c>
      <c r="S1698" s="13">
        <v>3.3006907858017978E-2</v>
      </c>
      <c r="T1698" s="13">
        <v>2.8170600305097958E-2</v>
      </c>
      <c r="U1698" s="13">
        <v>1.7055314749362931E-2</v>
      </c>
      <c r="V1698" s="13">
        <v>2.3225785949652591E-2</v>
      </c>
      <c r="W1698" s="13">
        <v>2.8720111430359487E-2</v>
      </c>
      <c r="X1698" s="13">
        <v>2.7144855518716437E-2</v>
      </c>
      <c r="Y1698" s="13">
        <v>2.7097179146870112E-2</v>
      </c>
      <c r="Z1698" s="13">
        <v>2.9692346673906682E-2</v>
      </c>
      <c r="AA1698" s="13">
        <v>2.3112601772103614E-2</v>
      </c>
      <c r="AB1698" s="13">
        <v>2.2754958704087572E-2</v>
      </c>
      <c r="AC1698" s="13">
        <v>2.8116409139002589E-2</v>
      </c>
      <c r="AD1698" s="13">
        <v>1.190292875282201E-2</v>
      </c>
      <c r="AE1698" s="10">
        <v>35.58840120912852</v>
      </c>
      <c r="AF1698" s="10">
        <v>30.373842659614283</v>
      </c>
      <c r="AG1698" s="10">
        <v>18.3892228456914</v>
      </c>
      <c r="AH1698" s="10">
        <v>25.042290914651304</v>
      </c>
      <c r="AI1698" s="10">
        <v>30.966331434352277</v>
      </c>
      <c r="AJ1698" s="10">
        <v>29.267873656006152</v>
      </c>
      <c r="AK1698" s="10">
        <v>29.216468481769258</v>
      </c>
      <c r="AL1698" s="10">
        <v>32.01460587635237</v>
      </c>
      <c r="AM1698" s="10">
        <v>24.920254523406623</v>
      </c>
      <c r="AN1698" s="10">
        <v>24.534639940878357</v>
      </c>
      <c r="AO1698" s="10">
        <v>30.315413164513181</v>
      </c>
      <c r="AP1698" s="10">
        <v>12.833865136391434</v>
      </c>
    </row>
    <row r="1699" spans="1:42" customFormat="1" x14ac:dyDescent="0.35">
      <c r="A1699" s="8" t="s">
        <v>130</v>
      </c>
      <c r="B1699" s="23" t="s">
        <v>199</v>
      </c>
      <c r="C1699" s="8" t="s">
        <v>233</v>
      </c>
      <c r="D1699" s="8"/>
      <c r="E1699" s="8"/>
      <c r="F1699" s="8"/>
      <c r="G1699" s="8"/>
      <c r="H1699" s="8"/>
      <c r="I1699" s="8" t="s">
        <v>296</v>
      </c>
      <c r="J1699" s="8" t="s">
        <v>297</v>
      </c>
      <c r="K1699" s="8" t="s">
        <v>425</v>
      </c>
      <c r="L1699" s="8">
        <v>1</v>
      </c>
      <c r="M1699" s="8" t="s">
        <v>128</v>
      </c>
      <c r="N1699" s="8" t="s">
        <v>129</v>
      </c>
      <c r="O1699" s="8" t="s">
        <v>50</v>
      </c>
      <c r="P1699" s="24" t="s">
        <v>390</v>
      </c>
      <c r="Q1699" s="24" t="s">
        <v>421</v>
      </c>
      <c r="R1699" s="8" t="s">
        <v>36</v>
      </c>
      <c r="S1699" s="13">
        <v>3.3006907858017978E-2</v>
      </c>
      <c r="T1699" s="13">
        <v>2.8170600305097958E-2</v>
      </c>
      <c r="U1699" s="13">
        <v>1.7055314749362931E-2</v>
      </c>
      <c r="V1699" s="13">
        <v>2.3225785949652591E-2</v>
      </c>
      <c r="W1699" s="13">
        <v>2.8720111430359487E-2</v>
      </c>
      <c r="X1699" s="13">
        <v>2.7144855518716437E-2</v>
      </c>
      <c r="Y1699" s="13">
        <v>2.7097179146870112E-2</v>
      </c>
      <c r="Z1699" s="13">
        <v>2.9692346673906682E-2</v>
      </c>
      <c r="AA1699" s="13">
        <v>2.3112601772103614E-2</v>
      </c>
      <c r="AB1699" s="13">
        <v>2.2754958704087572E-2</v>
      </c>
      <c r="AC1699" s="13">
        <v>2.8116409139002589E-2</v>
      </c>
      <c r="AD1699" s="13">
        <v>1.190292875282201E-2</v>
      </c>
      <c r="AE1699" s="10">
        <v>50.089683788121945</v>
      </c>
      <c r="AF1699" s="10">
        <v>42.750337822425166</v>
      </c>
      <c r="AG1699" s="10">
        <v>25.8823191308106</v>
      </c>
      <c r="AH1699" s="10">
        <v>35.246327191660868</v>
      </c>
      <c r="AI1699" s="10">
        <v>43.584249275773217</v>
      </c>
      <c r="AJ1699" s="10">
        <v>41.193717244145688</v>
      </c>
      <c r="AK1699" s="10">
        <v>41.121365892718899</v>
      </c>
      <c r="AL1699" s="10">
        <v>45.059666365021002</v>
      </c>
      <c r="AM1699" s="10">
        <v>35.074564368931931</v>
      </c>
      <c r="AN1699" s="10">
        <v>34.531822580970548</v>
      </c>
      <c r="AO1699" s="10">
        <v>42.668099934965269</v>
      </c>
      <c r="AP1699" s="10">
        <v>18.063307836834159</v>
      </c>
    </row>
    <row r="1700" spans="1:42" customFormat="1" x14ac:dyDescent="0.35">
      <c r="A1700" s="8" t="s">
        <v>130</v>
      </c>
      <c r="B1700" s="23" t="s">
        <v>199</v>
      </c>
      <c r="C1700" s="8" t="s">
        <v>233</v>
      </c>
      <c r="D1700" s="8"/>
      <c r="E1700" s="8"/>
      <c r="F1700" s="8"/>
      <c r="G1700" s="8"/>
      <c r="H1700" s="8"/>
      <c r="I1700" s="8" t="s">
        <v>296</v>
      </c>
      <c r="J1700" s="8" t="s">
        <v>297</v>
      </c>
      <c r="K1700" s="8" t="s">
        <v>425</v>
      </c>
      <c r="L1700" s="8">
        <v>1</v>
      </c>
      <c r="M1700" s="8" t="s">
        <v>128</v>
      </c>
      <c r="N1700" s="8" t="s">
        <v>129</v>
      </c>
      <c r="O1700" s="8" t="s">
        <v>51</v>
      </c>
      <c r="P1700" s="24" t="s">
        <v>382</v>
      </c>
      <c r="Q1700" s="24" t="s">
        <v>415</v>
      </c>
      <c r="R1700" s="8" t="s">
        <v>36</v>
      </c>
      <c r="S1700" s="13">
        <v>2.2004605238678653E-3</v>
      </c>
      <c r="T1700" s="13">
        <v>1.878040020339864E-3</v>
      </c>
      <c r="U1700" s="13">
        <v>1.1370209832908622E-3</v>
      </c>
      <c r="V1700" s="13">
        <v>1.5483857299768396E-3</v>
      </c>
      <c r="W1700" s="13">
        <v>1.9146740953572992E-3</v>
      </c>
      <c r="X1700" s="13">
        <v>1.8096570345810959E-3</v>
      </c>
      <c r="Y1700" s="13">
        <v>1.8064786097913407E-3</v>
      </c>
      <c r="Z1700" s="13">
        <v>1.9794897782604453E-3</v>
      </c>
      <c r="AA1700" s="13">
        <v>1.540840118140241E-3</v>
      </c>
      <c r="AB1700" s="13">
        <v>1.5169972469391715E-3</v>
      </c>
      <c r="AC1700" s="13">
        <v>1.8744272759335062E-3</v>
      </c>
      <c r="AD1700" s="13">
        <v>7.9352858352146742E-4</v>
      </c>
      <c r="AE1700" s="10">
        <v>2.5930724351253196</v>
      </c>
      <c r="AF1700" s="10">
        <v>2.2131248236371115</v>
      </c>
      <c r="AG1700" s="10">
        <v>1.3398912354710653</v>
      </c>
      <c r="AH1700" s="10">
        <v>1.824652754182033</v>
      </c>
      <c r="AI1700" s="10">
        <v>2.2562952459571846</v>
      </c>
      <c r="AJ1700" s="10">
        <v>2.1325407670365686</v>
      </c>
      <c r="AK1700" s="10">
        <v>2.1287952393981331</v>
      </c>
      <c r="AL1700" s="10">
        <v>2.3326755122136968</v>
      </c>
      <c r="AM1700" s="10">
        <v>1.8157608345827454</v>
      </c>
      <c r="AN1700" s="10">
        <v>1.7876638560570586</v>
      </c>
      <c r="AO1700" s="10">
        <v>2.2088674839422313</v>
      </c>
      <c r="AP1700" s="10">
        <v>0.93511202500314328</v>
      </c>
    </row>
    <row r="1701" spans="1:42" customFormat="1" x14ac:dyDescent="0.35">
      <c r="A1701" s="8" t="s">
        <v>130</v>
      </c>
      <c r="B1701" s="23" t="s">
        <v>199</v>
      </c>
      <c r="C1701" s="8" t="s">
        <v>233</v>
      </c>
      <c r="D1701" s="8"/>
      <c r="E1701" s="8"/>
      <c r="F1701" s="8"/>
      <c r="G1701" s="8"/>
      <c r="H1701" s="8"/>
      <c r="I1701" s="8" t="s">
        <v>296</v>
      </c>
      <c r="J1701" s="8" t="s">
        <v>297</v>
      </c>
      <c r="K1701" s="8" t="s">
        <v>425</v>
      </c>
      <c r="L1701" s="8">
        <v>1</v>
      </c>
      <c r="M1701" s="8" t="s">
        <v>128</v>
      </c>
      <c r="N1701" s="8" t="s">
        <v>129</v>
      </c>
      <c r="O1701" s="8" t="s">
        <v>52</v>
      </c>
      <c r="P1701" s="24" t="s">
        <v>404</v>
      </c>
      <c r="Q1701" s="24" t="s">
        <v>416</v>
      </c>
      <c r="R1701" s="8" t="s">
        <v>177</v>
      </c>
      <c r="S1701" s="13">
        <v>2.2004605238678653E-3</v>
      </c>
      <c r="T1701" s="13">
        <v>1.878040020339864E-3</v>
      </c>
      <c r="U1701" s="13">
        <v>1.1370209832908622E-3</v>
      </c>
      <c r="V1701" s="13">
        <v>1.5483857299768396E-3</v>
      </c>
      <c r="W1701" s="13">
        <v>1.9146740953572992E-3</v>
      </c>
      <c r="X1701" s="13">
        <v>1.8096570345810959E-3</v>
      </c>
      <c r="Y1701" s="13">
        <v>1.8064786097913407E-3</v>
      </c>
      <c r="Z1701" s="13">
        <v>1.9794897782604453E-3</v>
      </c>
      <c r="AA1701" s="13">
        <v>1.540840118140241E-3</v>
      </c>
      <c r="AB1701" s="13">
        <v>1.5169972469391715E-3</v>
      </c>
      <c r="AC1701" s="13">
        <v>1.8744272759335062E-3</v>
      </c>
      <c r="AD1701" s="13">
        <v>7.9352858352146742E-4</v>
      </c>
      <c r="AE1701" s="10">
        <v>3.2600284509333064</v>
      </c>
      <c r="AF1701" s="10">
        <v>2.7823557077668197</v>
      </c>
      <c r="AG1701" s="10">
        <v>1.6845204513466463</v>
      </c>
      <c r="AH1701" s="10">
        <v>2.2939659575764084</v>
      </c>
      <c r="AI1701" s="10">
        <v>2.836629858807048</v>
      </c>
      <c r="AJ1701" s="10">
        <v>2.6810448790946952</v>
      </c>
      <c r="AK1701" s="10">
        <v>2.6763359760576435</v>
      </c>
      <c r="AL1701" s="10">
        <v>2.9326556534254915</v>
      </c>
      <c r="AM1701" s="10">
        <v>2.2827869752678454</v>
      </c>
      <c r="AN1701" s="10">
        <v>2.247463261152403</v>
      </c>
      <c r="AO1701" s="10">
        <v>2.7770033511019641</v>
      </c>
      <c r="AP1701" s="10">
        <v>1.1756292516266615</v>
      </c>
    </row>
    <row r="1702" spans="1:42" customFormat="1" x14ac:dyDescent="0.35">
      <c r="A1702" s="8" t="s">
        <v>130</v>
      </c>
      <c r="B1702" s="23" t="s">
        <v>199</v>
      </c>
      <c r="C1702" s="8" t="s">
        <v>233</v>
      </c>
      <c r="D1702" s="8"/>
      <c r="E1702" s="8"/>
      <c r="F1702" s="8"/>
      <c r="G1702" s="8"/>
      <c r="H1702" s="8"/>
      <c r="I1702" s="8" t="s">
        <v>296</v>
      </c>
      <c r="J1702" s="8" t="s">
        <v>297</v>
      </c>
      <c r="K1702" s="8" t="s">
        <v>425</v>
      </c>
      <c r="L1702" s="8">
        <v>1</v>
      </c>
      <c r="M1702" s="8" t="s">
        <v>128</v>
      </c>
      <c r="N1702" s="8" t="s">
        <v>129</v>
      </c>
      <c r="O1702" s="8" t="s">
        <v>53</v>
      </c>
      <c r="P1702" s="24" t="s">
        <v>383</v>
      </c>
      <c r="Q1702" s="24" t="s">
        <v>412</v>
      </c>
      <c r="R1702" s="8" t="s">
        <v>36</v>
      </c>
      <c r="S1702" s="13">
        <v>0.35817425537055414</v>
      </c>
      <c r="T1702" s="13">
        <v>0.30569309403422129</v>
      </c>
      <c r="U1702" s="13">
        <v>0.18507564194564699</v>
      </c>
      <c r="V1702" s="13">
        <v>0.2520344718050252</v>
      </c>
      <c r="W1702" s="13">
        <v>0.31165611059290721</v>
      </c>
      <c r="X1702" s="13">
        <v>0.29456223086331135</v>
      </c>
      <c r="Y1702" s="13">
        <v>0.29404487101069249</v>
      </c>
      <c r="Z1702" s="13">
        <v>0.3222063152924951</v>
      </c>
      <c r="AA1702" s="13">
        <v>0.25080625440617887</v>
      </c>
      <c r="AB1702" s="13">
        <v>0.24692529287757667</v>
      </c>
      <c r="AC1702" s="13">
        <v>0.30510503893232066</v>
      </c>
      <c r="AD1702" s="13">
        <v>0.12916455734386956</v>
      </c>
      <c r="AE1702" s="10">
        <v>568.5630533975816</v>
      </c>
      <c r="AF1702" s="10">
        <v>485.25486223692337</v>
      </c>
      <c r="AG1702" s="10">
        <v>293.7876480967912</v>
      </c>
      <c r="AH1702" s="10">
        <v>400.07757872676081</v>
      </c>
      <c r="AI1702" s="10">
        <v>494.72050877971935</v>
      </c>
      <c r="AJ1702" s="10">
        <v>467.58581579790473</v>
      </c>
      <c r="AK1702" s="10">
        <v>466.76456275389137</v>
      </c>
      <c r="AL1702" s="10">
        <v>511.46782243508363</v>
      </c>
      <c r="AM1702" s="10">
        <v>398.12791589071571</v>
      </c>
      <c r="AN1702" s="10">
        <v>391.96730746134165</v>
      </c>
      <c r="AO1702" s="10">
        <v>484.32138809887647</v>
      </c>
      <c r="AP1702" s="10">
        <v>205.03482317064075</v>
      </c>
    </row>
    <row r="1703" spans="1:42" customFormat="1" x14ac:dyDescent="0.35">
      <c r="A1703" s="8" t="s">
        <v>130</v>
      </c>
      <c r="B1703" s="23" t="s">
        <v>199</v>
      </c>
      <c r="C1703" s="8" t="s">
        <v>233</v>
      </c>
      <c r="D1703" s="8"/>
      <c r="E1703" s="8"/>
      <c r="F1703" s="8"/>
      <c r="G1703" s="8"/>
      <c r="H1703" s="8"/>
      <c r="I1703" s="8" t="s">
        <v>296</v>
      </c>
      <c r="J1703" s="8" t="s">
        <v>297</v>
      </c>
      <c r="K1703" s="8" t="s">
        <v>425</v>
      </c>
      <c r="L1703" s="8">
        <v>1</v>
      </c>
      <c r="M1703" s="8" t="s">
        <v>128</v>
      </c>
      <c r="N1703" s="8" t="s">
        <v>129</v>
      </c>
      <c r="O1703" s="8" t="s">
        <v>54</v>
      </c>
      <c r="P1703" s="24" t="s">
        <v>403</v>
      </c>
      <c r="Q1703" s="25"/>
      <c r="R1703" s="8" t="s">
        <v>177</v>
      </c>
      <c r="S1703" s="13">
        <v>2.2004605238678653E-3</v>
      </c>
      <c r="T1703" s="13">
        <v>1.878040020339864E-3</v>
      </c>
      <c r="U1703" s="13">
        <v>1.1370209832908622E-3</v>
      </c>
      <c r="V1703" s="13">
        <v>1.5483857299768396E-3</v>
      </c>
      <c r="W1703" s="13">
        <v>1.9146740953572992E-3</v>
      </c>
      <c r="X1703" s="13">
        <v>1.8096570345810959E-3</v>
      </c>
      <c r="Y1703" s="13">
        <v>1.8064786097913407E-3</v>
      </c>
      <c r="Z1703" s="13">
        <v>1.9794897782604453E-3</v>
      </c>
      <c r="AA1703" s="13">
        <v>1.540840118140241E-3</v>
      </c>
      <c r="AB1703" s="13">
        <v>1.5169972469391715E-3</v>
      </c>
      <c r="AC1703" s="13">
        <v>1.8744272759335062E-3</v>
      </c>
      <c r="AD1703" s="13">
        <v>7.9352858352146742E-4</v>
      </c>
      <c r="AE1703" s="10">
        <v>4.3882477881236301</v>
      </c>
      <c r="AF1703" s="10">
        <v>3.7452637190590856</v>
      </c>
      <c r="AG1703" s="10">
        <v>2.2674934455110884</v>
      </c>
      <c r="AH1703" s="10">
        <v>3.0878537383573037</v>
      </c>
      <c r="AI1703" s="10">
        <v>3.818320880013121</v>
      </c>
      <c r="AJ1703" s="10">
        <v>3.6088915902495513</v>
      </c>
      <c r="AK1703" s="10">
        <v>3.6025530463847226</v>
      </c>
      <c r="AL1703" s="10">
        <v>3.9475789485175721</v>
      </c>
      <c r="AM1703" s="10">
        <v>3.0728059726315227</v>
      </c>
      <c r="AN1703" s="10">
        <v>3.02525755007373</v>
      </c>
      <c r="AO1703" s="10">
        <v>3.7380590373670963</v>
      </c>
      <c r="AP1703" s="10">
        <v>1.5824869447465069</v>
      </c>
    </row>
    <row r="1704" spans="1:42" customFormat="1" x14ac:dyDescent="0.35">
      <c r="A1704" s="8" t="s">
        <v>130</v>
      </c>
      <c r="B1704" s="23" t="s">
        <v>199</v>
      </c>
      <c r="C1704" s="8" t="s">
        <v>233</v>
      </c>
      <c r="D1704" s="8"/>
      <c r="E1704" s="8"/>
      <c r="F1704" s="8"/>
      <c r="G1704" s="8"/>
      <c r="H1704" s="8"/>
      <c r="I1704" s="8" t="s">
        <v>296</v>
      </c>
      <c r="J1704" s="8" t="s">
        <v>297</v>
      </c>
      <c r="K1704" s="8" t="s">
        <v>425</v>
      </c>
      <c r="L1704" s="8">
        <v>1</v>
      </c>
      <c r="M1704" s="8" t="s">
        <v>128</v>
      </c>
      <c r="N1704" s="8" t="s">
        <v>129</v>
      </c>
      <c r="O1704" s="8" t="s">
        <v>55</v>
      </c>
      <c r="P1704" s="24" t="s">
        <v>386</v>
      </c>
      <c r="Q1704" s="25"/>
      <c r="R1704" s="8" t="s">
        <v>36</v>
      </c>
      <c r="S1704" s="13">
        <v>1.4047915252247585E-2</v>
      </c>
      <c r="T1704" s="13">
        <v>1.198955707675671E-2</v>
      </c>
      <c r="U1704" s="13">
        <v>7.2588325216673575E-3</v>
      </c>
      <c r="V1704" s="13">
        <v>9.8850178299359995E-3</v>
      </c>
      <c r="W1704" s="13">
        <v>1.2223431929591976E-2</v>
      </c>
      <c r="X1704" s="13">
        <v>1.15529946489308E-2</v>
      </c>
      <c r="Y1704" s="13">
        <v>1.1532703331909745E-2</v>
      </c>
      <c r="Z1704" s="13">
        <v>1.2637220411849987E-2</v>
      </c>
      <c r="AA1704" s="13">
        <v>9.8368460429590753E-3</v>
      </c>
      <c r="AB1704" s="13">
        <v>9.6846312541138142E-3</v>
      </c>
      <c r="AC1704" s="13">
        <v>1.1966493028709469E-2</v>
      </c>
      <c r="AD1704" s="13">
        <v>5.0659496821834522E-3</v>
      </c>
      <c r="AE1704" s="10">
        <v>17.206599559846925</v>
      </c>
      <c r="AF1704" s="10">
        <v>14.685418000843566</v>
      </c>
      <c r="AG1704" s="10">
        <v>8.8909864723408578</v>
      </c>
      <c r="AH1704" s="10">
        <v>12.107671521896656</v>
      </c>
      <c r="AI1704" s="10">
        <v>14.971879790197736</v>
      </c>
      <c r="AJ1704" s="10">
        <v>14.15069418285405</v>
      </c>
      <c r="AK1704" s="10">
        <v>14.12584034794304</v>
      </c>
      <c r="AL1704" s="10">
        <v>15.478708923833866</v>
      </c>
      <c r="AM1704" s="10">
        <v>12.048668272395876</v>
      </c>
      <c r="AN1704" s="10">
        <v>11.862227873822997</v>
      </c>
      <c r="AO1704" s="10">
        <v>14.657167984250218</v>
      </c>
      <c r="AP1704" s="10">
        <v>6.2050322774917168</v>
      </c>
    </row>
    <row r="1705" spans="1:42" customFormat="1" x14ac:dyDescent="0.35">
      <c r="A1705" s="8" t="s">
        <v>130</v>
      </c>
      <c r="B1705" s="23" t="s">
        <v>199</v>
      </c>
      <c r="C1705" s="8" t="s">
        <v>233</v>
      </c>
      <c r="D1705" s="8"/>
      <c r="E1705" s="8"/>
      <c r="F1705" s="8"/>
      <c r="G1705" s="8"/>
      <c r="H1705" s="8"/>
      <c r="I1705" s="8" t="s">
        <v>296</v>
      </c>
      <c r="J1705" s="8" t="s">
        <v>297</v>
      </c>
      <c r="K1705" s="8" t="s">
        <v>425</v>
      </c>
      <c r="L1705" s="8">
        <v>1</v>
      </c>
      <c r="M1705" s="8" t="s">
        <v>128</v>
      </c>
      <c r="N1705" s="8" t="s">
        <v>129</v>
      </c>
      <c r="O1705" s="8" t="s">
        <v>56</v>
      </c>
      <c r="P1705" s="24" t="s">
        <v>384</v>
      </c>
      <c r="Q1705" s="25"/>
      <c r="R1705" s="8" t="s">
        <v>36</v>
      </c>
      <c r="S1705" s="13">
        <v>0.23672948318496165</v>
      </c>
      <c r="T1705" s="13">
        <v>0.20204290810646133</v>
      </c>
      <c r="U1705" s="13">
        <v>0.12232275327156282</v>
      </c>
      <c r="V1705" s="13">
        <v>0.16657810928781633</v>
      </c>
      <c r="W1705" s="13">
        <v>0.20598406749185794</v>
      </c>
      <c r="X1705" s="13">
        <v>0.19468614405560586</v>
      </c>
      <c r="Y1705" s="13">
        <v>0.19434420342560607</v>
      </c>
      <c r="Z1705" s="13">
        <v>0.21295705471408341</v>
      </c>
      <c r="AA1705" s="13">
        <v>0.16576633885566491</v>
      </c>
      <c r="AB1705" s="13">
        <v>0.16320128008008031</v>
      </c>
      <c r="AC1705" s="13">
        <v>0.20165424259443793</v>
      </c>
      <c r="AD1705" s="13">
        <v>8.5369225865199794E-2</v>
      </c>
      <c r="AE1705" s="10">
        <v>375.78255770958594</v>
      </c>
      <c r="AF1705" s="10">
        <v>320.72135567502471</v>
      </c>
      <c r="AG1705" s="10">
        <v>194.17419609940058</v>
      </c>
      <c r="AH1705" s="10">
        <v>264.42480727123501</v>
      </c>
      <c r="AI1705" s="10">
        <v>326.97752171847577</v>
      </c>
      <c r="AJ1705" s="10">
        <v>309.04328510138009</v>
      </c>
      <c r="AK1705" s="10">
        <v>308.50049117982303</v>
      </c>
      <c r="AL1705" s="10">
        <v>338.04638791118759</v>
      </c>
      <c r="AM1705" s="10">
        <v>263.13620914157769</v>
      </c>
      <c r="AN1705" s="10">
        <v>259.06445460388255</v>
      </c>
      <c r="AO1705" s="10">
        <v>320.10439103573833</v>
      </c>
      <c r="AP1705" s="10">
        <v>135.51445140547676</v>
      </c>
    </row>
    <row r="1706" spans="1:42" customFormat="1" x14ac:dyDescent="0.35">
      <c r="A1706" s="8" t="s">
        <v>130</v>
      </c>
      <c r="B1706" s="23" t="s">
        <v>199</v>
      </c>
      <c r="C1706" s="8" t="s">
        <v>233</v>
      </c>
      <c r="D1706" s="8"/>
      <c r="E1706" s="8"/>
      <c r="F1706" s="8"/>
      <c r="G1706" s="8"/>
      <c r="H1706" s="8"/>
      <c r="I1706" s="8" t="s">
        <v>296</v>
      </c>
      <c r="J1706" s="8" t="s">
        <v>297</v>
      </c>
      <c r="K1706" s="8" t="s">
        <v>425</v>
      </c>
      <c r="L1706" s="8">
        <v>1</v>
      </c>
      <c r="M1706" s="8" t="s">
        <v>128</v>
      </c>
      <c r="N1706" s="8" t="s">
        <v>129</v>
      </c>
      <c r="O1706" s="8" t="s">
        <v>57</v>
      </c>
      <c r="P1706" s="24" t="s">
        <v>385</v>
      </c>
      <c r="Q1706" s="25"/>
      <c r="R1706" s="8" t="s">
        <v>36</v>
      </c>
      <c r="S1706" s="13">
        <v>1.4712111147319556E-2</v>
      </c>
      <c r="T1706" s="13">
        <v>1.2556432264364266E-2</v>
      </c>
      <c r="U1706" s="13">
        <v>7.6020355291837221E-3</v>
      </c>
      <c r="V1706" s="13">
        <v>1.03523888346341E-2</v>
      </c>
      <c r="W1706" s="13">
        <v>1.28013648944159E-2</v>
      </c>
      <c r="X1706" s="13">
        <v>1.2099228839828313E-2</v>
      </c>
      <c r="Y1706" s="13">
        <v>1.2077978134226888E-2</v>
      </c>
      <c r="Z1706" s="13">
        <v>1.3234717604276997E-2</v>
      </c>
      <c r="AA1706" s="13">
        <v>1.0301939449693789E-2</v>
      </c>
      <c r="AB1706" s="13">
        <v>1.0142527832272551E-2</v>
      </c>
      <c r="AC1706" s="13">
        <v>1.2532277730948794E-2</v>
      </c>
      <c r="AD1706" s="13">
        <v>5.305471555936859E-3</v>
      </c>
      <c r="AE1706" s="10">
        <v>17.207509804088925</v>
      </c>
      <c r="AF1706" s="10">
        <v>14.686194872364876</v>
      </c>
      <c r="AG1706" s="10">
        <v>8.8914568133407759</v>
      </c>
      <c r="AH1706" s="10">
        <v>12.108312028363288</v>
      </c>
      <c r="AI1706" s="10">
        <v>14.972671815799513</v>
      </c>
      <c r="AJ1706" s="10">
        <v>14.151442767015345</v>
      </c>
      <c r="AK1706" s="10">
        <v>14.12658761731462</v>
      </c>
      <c r="AL1706" s="10">
        <v>15.479527761142336</v>
      </c>
      <c r="AM1706" s="10">
        <v>12.049305657538742</v>
      </c>
      <c r="AN1706" s="10">
        <v>11.862855396104891</v>
      </c>
      <c r="AO1706" s="10">
        <v>14.657943361320818</v>
      </c>
      <c r="AP1706" s="10">
        <v>6.2053605291536655</v>
      </c>
    </row>
    <row r="1707" spans="1:42" customFormat="1" x14ac:dyDescent="0.35">
      <c r="A1707" s="8" t="s">
        <v>131</v>
      </c>
      <c r="B1707" s="8" t="str">
        <f>VLOOKUP(A1707,[1]Report!$M:$N,2,0)</f>
        <v>S0318</v>
      </c>
      <c r="C1707" s="8" t="s">
        <v>344</v>
      </c>
      <c r="D1707" s="8"/>
      <c r="E1707" s="8"/>
      <c r="F1707" s="8" t="str">
        <f>VLOOKUP(C1707,'[2]HQ wise-Emp Code - Target'!$A:$B,2,0)</f>
        <v>BHOLA KUMAR MAHATO</v>
      </c>
      <c r="G1707" s="8"/>
      <c r="H1707" s="8"/>
      <c r="I1707" s="8" t="s">
        <v>296</v>
      </c>
      <c r="J1707" s="8" t="s">
        <v>297</v>
      </c>
      <c r="K1707" s="8" t="s">
        <v>425</v>
      </c>
      <c r="L1707" s="8">
        <v>1</v>
      </c>
      <c r="M1707" s="8" t="s">
        <v>128</v>
      </c>
      <c r="N1707" s="8" t="s">
        <v>129</v>
      </c>
      <c r="O1707" s="8" t="s">
        <v>33</v>
      </c>
      <c r="P1707" s="24" t="s">
        <v>387</v>
      </c>
      <c r="Q1707" s="24" t="s">
        <v>407</v>
      </c>
      <c r="R1707" s="8" t="s">
        <v>177</v>
      </c>
      <c r="S1707" s="13">
        <v>1.7594536028566019E-2</v>
      </c>
      <c r="T1707" s="13">
        <v>1.9881825712279599E-2</v>
      </c>
      <c r="U1707" s="13">
        <v>1.7594536028566019E-2</v>
      </c>
      <c r="V1707" s="13">
        <v>1.6362918506566397E-2</v>
      </c>
      <c r="W1707" s="13">
        <v>2.0233716432850921E-2</v>
      </c>
      <c r="X1707" s="13">
        <v>1.9178044271136962E-2</v>
      </c>
      <c r="Y1707" s="13">
        <v>1.9002098910851303E-2</v>
      </c>
      <c r="Z1707" s="13">
        <v>1.5835082425709416E-2</v>
      </c>
      <c r="AA1707" s="13">
        <v>1.6186973146280738E-2</v>
      </c>
      <c r="AB1707" s="13">
        <v>1.6011027785995079E-2</v>
      </c>
      <c r="AC1707" s="13">
        <v>1.7594536028566019E-2</v>
      </c>
      <c r="AD1707" s="13">
        <v>1.5659137065423757E-2</v>
      </c>
      <c r="AE1707" s="10">
        <v>9.2777340263031736</v>
      </c>
      <c r="AF1707" s="10">
        <v>10.483839449722584</v>
      </c>
      <c r="AG1707" s="10">
        <v>9.2777340263031736</v>
      </c>
      <c r="AH1707" s="10">
        <v>8.6282926444619505</v>
      </c>
      <c r="AI1707" s="10">
        <v>10.669394130248648</v>
      </c>
      <c r="AJ1707" s="10">
        <v>10.112730088670459</v>
      </c>
      <c r="AK1707" s="10">
        <v>10.019952748407427</v>
      </c>
      <c r="AL1707" s="10">
        <v>8.349960623672855</v>
      </c>
      <c r="AM1707" s="10">
        <v>8.5355153041989187</v>
      </c>
      <c r="AN1707" s="10">
        <v>8.4427379639358886</v>
      </c>
      <c r="AO1707" s="10">
        <v>9.2777340263031736</v>
      </c>
      <c r="AP1707" s="10">
        <v>8.2571832834098231</v>
      </c>
    </row>
    <row r="1708" spans="1:42" customFormat="1" x14ac:dyDescent="0.35">
      <c r="A1708" s="8" t="s">
        <v>131</v>
      </c>
      <c r="B1708" s="8" t="str">
        <f>VLOOKUP(A1708,[1]Report!$M:$N,2,0)</f>
        <v>S0318</v>
      </c>
      <c r="C1708" s="8" t="s">
        <v>344</v>
      </c>
      <c r="D1708" s="8"/>
      <c r="E1708" s="8"/>
      <c r="F1708" s="8" t="str">
        <f>VLOOKUP(C1708,'[2]HQ wise-Emp Code - Target'!$A:$B,2,0)</f>
        <v>BHOLA KUMAR MAHATO</v>
      </c>
      <c r="G1708" s="8"/>
      <c r="H1708" s="8"/>
      <c r="I1708" s="8" t="s">
        <v>296</v>
      </c>
      <c r="J1708" s="8" t="s">
        <v>297</v>
      </c>
      <c r="K1708" s="8" t="s">
        <v>425</v>
      </c>
      <c r="L1708" s="8">
        <v>1</v>
      </c>
      <c r="M1708" s="8" t="s">
        <v>128</v>
      </c>
      <c r="N1708" s="8" t="s">
        <v>129</v>
      </c>
      <c r="O1708" s="8" t="s">
        <v>34</v>
      </c>
      <c r="P1708" s="24" t="s">
        <v>398</v>
      </c>
      <c r="Q1708" s="25"/>
      <c r="R1708" s="8" t="s">
        <v>177</v>
      </c>
      <c r="S1708" s="13">
        <v>3.4788151229494448E-2</v>
      </c>
      <c r="T1708" s="13">
        <v>3.9310610889328725E-2</v>
      </c>
      <c r="U1708" s="13">
        <v>3.4788151229494448E-2</v>
      </c>
      <c r="V1708" s="13">
        <v>3.2352980643429841E-2</v>
      </c>
      <c r="W1708" s="13">
        <v>4.0006373913918612E-2</v>
      </c>
      <c r="X1708" s="13">
        <v>3.7919084840148949E-2</v>
      </c>
      <c r="Y1708" s="13">
        <v>3.7571203327854005E-2</v>
      </c>
      <c r="Z1708" s="13">
        <v>3.1309336106545002E-2</v>
      </c>
      <c r="AA1708" s="13">
        <v>3.200509913113489E-2</v>
      </c>
      <c r="AB1708" s="13">
        <v>3.1657217618839946E-2</v>
      </c>
      <c r="AC1708" s="13">
        <v>3.4788151229494448E-2</v>
      </c>
      <c r="AD1708" s="13">
        <v>3.0961454594250058E-2</v>
      </c>
      <c r="AE1708" s="10">
        <v>146.24858632654158</v>
      </c>
      <c r="AF1708" s="10">
        <v>165.26090254899199</v>
      </c>
      <c r="AG1708" s="10">
        <v>146.24858632654158</v>
      </c>
      <c r="AH1708" s="10">
        <v>136.01118528368372</v>
      </c>
      <c r="AI1708" s="10">
        <v>168.18587427552282</v>
      </c>
      <c r="AJ1708" s="10">
        <v>159.41095909593034</v>
      </c>
      <c r="AK1708" s="10">
        <v>157.94847323266492</v>
      </c>
      <c r="AL1708" s="10">
        <v>131.62372769388742</v>
      </c>
      <c r="AM1708" s="10">
        <v>134.54869942041825</v>
      </c>
      <c r="AN1708" s="10">
        <v>133.08621355715283</v>
      </c>
      <c r="AO1708" s="10">
        <v>146.24858632654158</v>
      </c>
      <c r="AP1708" s="10">
        <v>130.161241830622</v>
      </c>
    </row>
    <row r="1709" spans="1:42" customFormat="1" x14ac:dyDescent="0.35">
      <c r="A1709" s="8" t="s">
        <v>131</v>
      </c>
      <c r="B1709" s="8" t="str">
        <f>VLOOKUP(A1709,[1]Report!$M:$N,2,0)</f>
        <v>S0318</v>
      </c>
      <c r="C1709" s="8" t="s">
        <v>344</v>
      </c>
      <c r="D1709" s="8"/>
      <c r="E1709" s="8"/>
      <c r="F1709" s="8" t="str">
        <f>VLOOKUP(C1709,'[2]HQ wise-Emp Code - Target'!$A:$B,2,0)</f>
        <v>BHOLA KUMAR MAHATO</v>
      </c>
      <c r="G1709" s="8"/>
      <c r="H1709" s="8"/>
      <c r="I1709" s="8" t="s">
        <v>296</v>
      </c>
      <c r="J1709" s="8" t="s">
        <v>297</v>
      </c>
      <c r="K1709" s="8" t="s">
        <v>425</v>
      </c>
      <c r="L1709" s="8">
        <v>1</v>
      </c>
      <c r="M1709" s="8" t="s">
        <v>128</v>
      </c>
      <c r="N1709" s="8" t="s">
        <v>129</v>
      </c>
      <c r="O1709" s="8" t="s">
        <v>35</v>
      </c>
      <c r="P1709" s="24" t="s">
        <v>395</v>
      </c>
      <c r="Q1709" s="25"/>
      <c r="R1709" s="8" t="s">
        <v>36</v>
      </c>
      <c r="S1709" s="13">
        <v>8.7072778273422372E-2</v>
      </c>
      <c r="T1709" s="13">
        <v>9.8392239448967272E-2</v>
      </c>
      <c r="U1709" s="13">
        <v>8.7072778273422372E-2</v>
      </c>
      <c r="V1709" s="13">
        <v>8.0977683794282815E-2</v>
      </c>
      <c r="W1709" s="13">
        <v>0.10013369501443573</v>
      </c>
      <c r="X1709" s="13">
        <v>9.4909328318030395E-2</v>
      </c>
      <c r="Y1709" s="13">
        <v>9.4038600535296168E-2</v>
      </c>
      <c r="Z1709" s="13">
        <v>7.8365500446080136E-2</v>
      </c>
      <c r="AA1709" s="13">
        <v>8.0106956011548588E-2</v>
      </c>
      <c r="AB1709" s="13">
        <v>7.9236228228814362E-2</v>
      </c>
      <c r="AC1709" s="13">
        <v>8.7072778273422372E-2</v>
      </c>
      <c r="AD1709" s="13">
        <v>7.7494772663345909E-2</v>
      </c>
      <c r="AE1709" s="10">
        <v>314.99489293128136</v>
      </c>
      <c r="AF1709" s="10">
        <v>355.94422901234788</v>
      </c>
      <c r="AG1709" s="10">
        <v>314.99489293128136</v>
      </c>
      <c r="AH1709" s="10">
        <v>292.94525042609166</v>
      </c>
      <c r="AI1709" s="10">
        <v>362.24412687097356</v>
      </c>
      <c r="AJ1709" s="10">
        <v>343.34443329509674</v>
      </c>
      <c r="AK1709" s="10">
        <v>340.19448436578392</v>
      </c>
      <c r="AL1709" s="10">
        <v>283.49540363815322</v>
      </c>
      <c r="AM1709" s="10">
        <v>289.79530149677885</v>
      </c>
      <c r="AN1709" s="10">
        <v>286.64535256746603</v>
      </c>
      <c r="AO1709" s="10">
        <v>314.99489293128136</v>
      </c>
      <c r="AP1709" s="10">
        <v>280.34545470884041</v>
      </c>
    </row>
    <row r="1710" spans="1:42" customFormat="1" x14ac:dyDescent="0.35">
      <c r="A1710" s="8" t="s">
        <v>131</v>
      </c>
      <c r="B1710" s="8" t="str">
        <f>VLOOKUP(A1710,[1]Report!$M:$N,2,0)</f>
        <v>S0318</v>
      </c>
      <c r="C1710" s="8" t="s">
        <v>344</v>
      </c>
      <c r="D1710" s="8"/>
      <c r="E1710" s="8"/>
      <c r="F1710" s="8" t="str">
        <f>VLOOKUP(C1710,'[2]HQ wise-Emp Code - Target'!$A:$B,2,0)</f>
        <v>BHOLA KUMAR MAHATO</v>
      </c>
      <c r="G1710" s="8"/>
      <c r="H1710" s="8"/>
      <c r="I1710" s="8" t="s">
        <v>296</v>
      </c>
      <c r="J1710" s="8" t="s">
        <v>297</v>
      </c>
      <c r="K1710" s="8" t="s">
        <v>425</v>
      </c>
      <c r="L1710" s="8">
        <v>1</v>
      </c>
      <c r="M1710" s="8" t="s">
        <v>128</v>
      </c>
      <c r="N1710" s="8" t="s">
        <v>129</v>
      </c>
      <c r="O1710" s="8" t="s">
        <v>37</v>
      </c>
      <c r="P1710" s="24" t="s">
        <v>397</v>
      </c>
      <c r="Q1710" s="24" t="s">
        <v>413</v>
      </c>
      <c r="R1710" s="8" t="s">
        <v>177</v>
      </c>
      <c r="S1710" s="13">
        <v>9.5010494554256513E-3</v>
      </c>
      <c r="T1710" s="13">
        <v>1.0736185884630985E-2</v>
      </c>
      <c r="U1710" s="13">
        <v>9.5010494554256513E-3</v>
      </c>
      <c r="V1710" s="13">
        <v>8.8359759935458561E-3</v>
      </c>
      <c r="W1710" s="13">
        <v>1.0926206873739498E-2</v>
      </c>
      <c r="X1710" s="13">
        <v>1.0356143906413961E-2</v>
      </c>
      <c r="Y1710" s="13">
        <v>1.0261133411859705E-2</v>
      </c>
      <c r="Z1710" s="13">
        <v>8.5509445098830867E-3</v>
      </c>
      <c r="AA1710" s="13">
        <v>8.7409654989915996E-3</v>
      </c>
      <c r="AB1710" s="13">
        <v>8.6459550044373432E-3</v>
      </c>
      <c r="AC1710" s="13">
        <v>9.5010494554256513E-3</v>
      </c>
      <c r="AD1710" s="13">
        <v>8.4559340153288302E-3</v>
      </c>
      <c r="AE1710" s="10">
        <v>95.596501106036513</v>
      </c>
      <c r="AF1710" s="10">
        <v>108.02404624982125</v>
      </c>
      <c r="AG1710" s="10">
        <v>95.596501106036513</v>
      </c>
      <c r="AH1710" s="10">
        <v>88.904746028613957</v>
      </c>
      <c r="AI1710" s="10">
        <v>109.93597627194197</v>
      </c>
      <c r="AJ1710" s="10">
        <v>104.20018620557981</v>
      </c>
      <c r="AK1710" s="10">
        <v>103.24422119451945</v>
      </c>
      <c r="AL1710" s="10">
        <v>86.036850995432872</v>
      </c>
      <c r="AM1710" s="10">
        <v>87.9487810175536</v>
      </c>
      <c r="AN1710" s="10">
        <v>86.992816006493229</v>
      </c>
      <c r="AO1710" s="10">
        <v>95.596501106036513</v>
      </c>
      <c r="AP1710" s="10">
        <v>85.0808859843725</v>
      </c>
    </row>
    <row r="1711" spans="1:42" customFormat="1" x14ac:dyDescent="0.35">
      <c r="A1711" s="8" t="s">
        <v>131</v>
      </c>
      <c r="B1711" s="8" t="str">
        <f>VLOOKUP(A1711,[1]Report!$M:$N,2,0)</f>
        <v>S0318</v>
      </c>
      <c r="C1711" s="8" t="s">
        <v>344</v>
      </c>
      <c r="D1711" s="8"/>
      <c r="E1711" s="8"/>
      <c r="F1711" s="8" t="str">
        <f>VLOOKUP(C1711,'[2]HQ wise-Emp Code - Target'!$A:$B,2,0)</f>
        <v>BHOLA KUMAR MAHATO</v>
      </c>
      <c r="G1711" s="8"/>
      <c r="H1711" s="8"/>
      <c r="I1711" s="8" t="s">
        <v>296</v>
      </c>
      <c r="J1711" s="8" t="s">
        <v>297</v>
      </c>
      <c r="K1711" s="8" t="s">
        <v>425</v>
      </c>
      <c r="L1711" s="8">
        <v>1</v>
      </c>
      <c r="M1711" s="8" t="s">
        <v>128</v>
      </c>
      <c r="N1711" s="8" t="s">
        <v>129</v>
      </c>
      <c r="O1711" s="8" t="s">
        <v>38</v>
      </c>
      <c r="P1711" s="24" t="s">
        <v>389</v>
      </c>
      <c r="Q1711" s="25"/>
      <c r="R1711" s="8" t="s">
        <v>36</v>
      </c>
      <c r="S1711" s="13">
        <v>5.2862118815354416E-2</v>
      </c>
      <c r="T1711" s="13">
        <v>5.9734194261350487E-2</v>
      </c>
      <c r="U1711" s="13">
        <v>5.2862118815354416E-2</v>
      </c>
      <c r="V1711" s="13">
        <v>4.9161770498279612E-2</v>
      </c>
      <c r="W1711" s="13">
        <v>6.079143663765757E-2</v>
      </c>
      <c r="X1711" s="13">
        <v>5.7619709508736315E-2</v>
      </c>
      <c r="Y1711" s="13">
        <v>5.7091088320582774E-2</v>
      </c>
      <c r="Z1711" s="13">
        <v>4.7575906933818975E-2</v>
      </c>
      <c r="AA1711" s="13">
        <v>4.8633149310126064E-2</v>
      </c>
      <c r="AB1711" s="13">
        <v>4.8104528121972523E-2</v>
      </c>
      <c r="AC1711" s="13">
        <v>5.2862118815354416E-2</v>
      </c>
      <c r="AD1711" s="13">
        <v>4.7047285745665433E-2</v>
      </c>
      <c r="AE1711" s="10">
        <v>239.94806696740406</v>
      </c>
      <c r="AF1711" s="10">
        <v>271.14131567316656</v>
      </c>
      <c r="AG1711" s="10">
        <v>239.94806696740406</v>
      </c>
      <c r="AH1711" s="10">
        <v>223.15170227968579</v>
      </c>
      <c r="AI1711" s="10">
        <v>275.94027701251463</v>
      </c>
      <c r="AJ1711" s="10">
        <v>261.54339299447042</v>
      </c>
      <c r="AK1711" s="10">
        <v>259.14391232479642</v>
      </c>
      <c r="AL1711" s="10">
        <v>215.95326027066369</v>
      </c>
      <c r="AM1711" s="10">
        <v>220.75222161001176</v>
      </c>
      <c r="AN1711" s="10">
        <v>218.35274094033772</v>
      </c>
      <c r="AO1711" s="10">
        <v>239.94806696740406</v>
      </c>
      <c r="AP1711" s="10">
        <v>213.55377960098963</v>
      </c>
    </row>
    <row r="1712" spans="1:42" customFormat="1" x14ac:dyDescent="0.35">
      <c r="A1712" s="8" t="s">
        <v>131</v>
      </c>
      <c r="B1712" s="8" t="str">
        <f>VLOOKUP(A1712,[1]Report!$M:$N,2,0)</f>
        <v>S0318</v>
      </c>
      <c r="C1712" s="8" t="s">
        <v>344</v>
      </c>
      <c r="D1712" s="8"/>
      <c r="E1712" s="8"/>
      <c r="F1712" s="8" t="str">
        <f>VLOOKUP(C1712,'[2]HQ wise-Emp Code - Target'!$A:$B,2,0)</f>
        <v>BHOLA KUMAR MAHATO</v>
      </c>
      <c r="G1712" s="8"/>
      <c r="H1712" s="8"/>
      <c r="I1712" s="8" t="s">
        <v>296</v>
      </c>
      <c r="J1712" s="8" t="s">
        <v>297</v>
      </c>
      <c r="K1712" s="8" t="s">
        <v>425</v>
      </c>
      <c r="L1712" s="8">
        <v>1</v>
      </c>
      <c r="M1712" s="8" t="s">
        <v>128</v>
      </c>
      <c r="N1712" s="8" t="s">
        <v>129</v>
      </c>
      <c r="O1712" s="8" t="s">
        <v>39</v>
      </c>
      <c r="P1712" s="24" t="s">
        <v>394</v>
      </c>
      <c r="Q1712" s="24" t="s">
        <v>417</v>
      </c>
      <c r="R1712" s="8" t="s">
        <v>177</v>
      </c>
      <c r="S1712" s="13">
        <v>2E-3</v>
      </c>
      <c r="T1712" s="13">
        <v>2.2599999999999999E-3</v>
      </c>
      <c r="U1712" s="13">
        <v>2E-3</v>
      </c>
      <c r="V1712" s="13">
        <v>1.8600000000000001E-3</v>
      </c>
      <c r="W1712" s="13">
        <v>2.3E-3</v>
      </c>
      <c r="X1712" s="13">
        <v>2.1800000000000001E-3</v>
      </c>
      <c r="Y1712" s="13">
        <v>2.16E-3</v>
      </c>
      <c r="Z1712" s="13">
        <v>1.8000000000000002E-3</v>
      </c>
      <c r="AA1712" s="13">
        <v>1.8400000000000001E-3</v>
      </c>
      <c r="AB1712" s="13">
        <v>1.82E-3</v>
      </c>
      <c r="AC1712" s="13">
        <v>2E-3</v>
      </c>
      <c r="AD1712" s="13">
        <v>1.7800000000000001E-3</v>
      </c>
      <c r="AE1712" s="10">
        <v>4.8613541788200525</v>
      </c>
      <c r="AF1712" s="10">
        <v>5.4933302220666587</v>
      </c>
      <c r="AG1712" s="10">
        <v>4.8613541788200525</v>
      </c>
      <c r="AH1712" s="10">
        <v>4.5210593863026487</v>
      </c>
      <c r="AI1712" s="10">
        <v>5.5905573056430597</v>
      </c>
      <c r="AJ1712" s="10">
        <v>5.2988760549138574</v>
      </c>
      <c r="AK1712" s="10">
        <v>5.2502625131256568</v>
      </c>
      <c r="AL1712" s="10">
        <v>4.375218760938048</v>
      </c>
      <c r="AM1712" s="10">
        <v>4.4724458445144482</v>
      </c>
      <c r="AN1712" s="10">
        <v>4.4238323027262476</v>
      </c>
      <c r="AO1712" s="10">
        <v>4.8613541788200525</v>
      </c>
      <c r="AP1712" s="10">
        <v>4.3266052191498465</v>
      </c>
    </row>
    <row r="1713" spans="1:42" customFormat="1" x14ac:dyDescent="0.35">
      <c r="A1713" s="8" t="s">
        <v>131</v>
      </c>
      <c r="B1713" s="8" t="str">
        <f>VLOOKUP(A1713,[1]Report!$M:$N,2,0)</f>
        <v>S0318</v>
      </c>
      <c r="C1713" s="8" t="s">
        <v>344</v>
      </c>
      <c r="D1713" s="8"/>
      <c r="E1713" s="8"/>
      <c r="F1713" s="8" t="str">
        <f>VLOOKUP(C1713,'[2]HQ wise-Emp Code - Target'!$A:$B,2,0)</f>
        <v>BHOLA KUMAR MAHATO</v>
      </c>
      <c r="G1713" s="8"/>
      <c r="H1713" s="8"/>
      <c r="I1713" s="8" t="s">
        <v>296</v>
      </c>
      <c r="J1713" s="8" t="s">
        <v>297</v>
      </c>
      <c r="K1713" s="8" t="s">
        <v>425</v>
      </c>
      <c r="L1713" s="8">
        <v>1</v>
      </c>
      <c r="M1713" s="8" t="s">
        <v>128</v>
      </c>
      <c r="N1713" s="8" t="s">
        <v>129</v>
      </c>
      <c r="O1713" s="8" t="s">
        <v>40</v>
      </c>
      <c r="P1713" s="24" t="s">
        <v>396</v>
      </c>
      <c r="Q1713" s="25"/>
      <c r="R1713" s="8" t="s">
        <v>177</v>
      </c>
      <c r="S1713" s="13">
        <v>2E-3</v>
      </c>
      <c r="T1713" s="13">
        <v>2.2599999999999999E-3</v>
      </c>
      <c r="U1713" s="13">
        <v>2E-3</v>
      </c>
      <c r="V1713" s="13">
        <v>1.8600000000000001E-3</v>
      </c>
      <c r="W1713" s="13">
        <v>2.3E-3</v>
      </c>
      <c r="X1713" s="13">
        <v>2.1800000000000001E-3</v>
      </c>
      <c r="Y1713" s="13">
        <v>2.16E-3</v>
      </c>
      <c r="Z1713" s="13">
        <v>1.8000000000000002E-3</v>
      </c>
      <c r="AA1713" s="13">
        <v>1.8400000000000001E-3</v>
      </c>
      <c r="AB1713" s="13">
        <v>1.82E-3</v>
      </c>
      <c r="AC1713" s="13">
        <v>2E-3</v>
      </c>
      <c r="AD1713" s="13">
        <v>1.7800000000000001E-3</v>
      </c>
      <c r="AE1713" s="10">
        <v>11.111111111111111</v>
      </c>
      <c r="AF1713" s="10">
        <v>12.555555555555554</v>
      </c>
      <c r="AG1713" s="10">
        <v>11.111111111111111</v>
      </c>
      <c r="AH1713" s="10">
        <v>10.333333333333334</v>
      </c>
      <c r="AI1713" s="10">
        <v>12.777777777777779</v>
      </c>
      <c r="AJ1713" s="10">
        <v>12.111111111111111</v>
      </c>
      <c r="AK1713" s="10">
        <v>12</v>
      </c>
      <c r="AL1713" s="10">
        <v>10.000000000000002</v>
      </c>
      <c r="AM1713" s="10">
        <v>10.222222222222221</v>
      </c>
      <c r="AN1713" s="10">
        <v>10.111111111111111</v>
      </c>
      <c r="AO1713" s="10">
        <v>11.111111111111111</v>
      </c>
      <c r="AP1713" s="10">
        <v>9.8888888888888893</v>
      </c>
    </row>
    <row r="1714" spans="1:42" customFormat="1" x14ac:dyDescent="0.35">
      <c r="A1714" s="8" t="s">
        <v>131</v>
      </c>
      <c r="B1714" s="8" t="str">
        <f>VLOOKUP(A1714,[1]Report!$M:$N,2,0)</f>
        <v>S0318</v>
      </c>
      <c r="C1714" s="8" t="s">
        <v>344</v>
      </c>
      <c r="D1714" s="8"/>
      <c r="E1714" s="8"/>
      <c r="F1714" s="8" t="str">
        <f>VLOOKUP(C1714,'[2]HQ wise-Emp Code - Target'!$A:$B,2,0)</f>
        <v>BHOLA KUMAR MAHATO</v>
      </c>
      <c r="G1714" s="8"/>
      <c r="H1714" s="8"/>
      <c r="I1714" s="8" t="s">
        <v>296</v>
      </c>
      <c r="J1714" s="8" t="s">
        <v>297</v>
      </c>
      <c r="K1714" s="8" t="s">
        <v>425</v>
      </c>
      <c r="L1714" s="8">
        <v>1</v>
      </c>
      <c r="M1714" s="8" t="s">
        <v>128</v>
      </c>
      <c r="N1714" s="8" t="s">
        <v>129</v>
      </c>
      <c r="O1714" s="8" t="s">
        <v>41</v>
      </c>
      <c r="P1714" s="24" t="s">
        <v>381</v>
      </c>
      <c r="Q1714" s="24" t="s">
        <v>406</v>
      </c>
      <c r="R1714" s="8" t="s">
        <v>36</v>
      </c>
      <c r="S1714" s="13">
        <v>0.13595395736695345</v>
      </c>
      <c r="T1714" s="13">
        <v>0.1536279718246574</v>
      </c>
      <c r="U1714" s="13">
        <v>0.13595395736695345</v>
      </c>
      <c r="V1714" s="13">
        <v>0.12643718035126672</v>
      </c>
      <c r="W1714" s="13">
        <v>0.15634705097199647</v>
      </c>
      <c r="X1714" s="13">
        <v>0.14818981352997929</v>
      </c>
      <c r="Y1714" s="13">
        <v>0.14683027395630974</v>
      </c>
      <c r="Z1714" s="13">
        <v>0.12235856163025811</v>
      </c>
      <c r="AA1714" s="13">
        <v>0.12507764077759717</v>
      </c>
      <c r="AB1714" s="13">
        <v>0.12371810120392765</v>
      </c>
      <c r="AC1714" s="13">
        <v>0.13595395736695345</v>
      </c>
      <c r="AD1714" s="13">
        <v>0.12099902205658858</v>
      </c>
      <c r="AE1714" s="10">
        <v>274.66444712525595</v>
      </c>
      <c r="AF1714" s="10">
        <v>310.3708252515392</v>
      </c>
      <c r="AG1714" s="10">
        <v>274.66444712525595</v>
      </c>
      <c r="AH1714" s="10">
        <v>255.43793582648806</v>
      </c>
      <c r="AI1714" s="10">
        <v>315.86411419404436</v>
      </c>
      <c r="AJ1714" s="10">
        <v>299.38424736652905</v>
      </c>
      <c r="AK1714" s="10">
        <v>296.63760289527647</v>
      </c>
      <c r="AL1714" s="10">
        <v>247.19800241273037</v>
      </c>
      <c r="AM1714" s="10">
        <v>252.69129135523548</v>
      </c>
      <c r="AN1714" s="10">
        <v>249.94464688398293</v>
      </c>
      <c r="AO1714" s="10">
        <v>274.66444712525595</v>
      </c>
      <c r="AP1714" s="10">
        <v>244.45135794147782</v>
      </c>
    </row>
    <row r="1715" spans="1:42" customFormat="1" x14ac:dyDescent="0.35">
      <c r="A1715" s="8" t="s">
        <v>131</v>
      </c>
      <c r="B1715" s="8" t="str">
        <f>VLOOKUP(A1715,[1]Report!$M:$N,2,0)</f>
        <v>S0318</v>
      </c>
      <c r="C1715" s="8" t="s">
        <v>344</v>
      </c>
      <c r="D1715" s="8"/>
      <c r="E1715" s="8"/>
      <c r="F1715" s="8" t="str">
        <f>VLOOKUP(C1715,'[2]HQ wise-Emp Code - Target'!$A:$B,2,0)</f>
        <v>BHOLA KUMAR MAHATO</v>
      </c>
      <c r="G1715" s="8"/>
      <c r="H1715" s="8"/>
      <c r="I1715" s="8" t="s">
        <v>296</v>
      </c>
      <c r="J1715" s="8" t="s">
        <v>297</v>
      </c>
      <c r="K1715" s="8" t="s">
        <v>425</v>
      </c>
      <c r="L1715" s="8">
        <v>1</v>
      </c>
      <c r="M1715" s="8" t="s">
        <v>128</v>
      </c>
      <c r="N1715" s="8" t="s">
        <v>129</v>
      </c>
      <c r="O1715" s="8" t="s">
        <v>42</v>
      </c>
      <c r="P1715" s="24" t="s">
        <v>393</v>
      </c>
      <c r="Q1715" s="24" t="s">
        <v>410</v>
      </c>
      <c r="R1715" s="8" t="s">
        <v>177</v>
      </c>
      <c r="S1715" s="13">
        <v>2E-3</v>
      </c>
      <c r="T1715" s="13">
        <v>2.2599999999999999E-3</v>
      </c>
      <c r="U1715" s="13">
        <v>2E-3</v>
      </c>
      <c r="V1715" s="13">
        <v>1.8600000000000001E-3</v>
      </c>
      <c r="W1715" s="13">
        <v>2.3E-3</v>
      </c>
      <c r="X1715" s="13">
        <v>2.1800000000000001E-3</v>
      </c>
      <c r="Y1715" s="13">
        <v>2.16E-3</v>
      </c>
      <c r="Z1715" s="13">
        <v>1.8000000000000002E-3</v>
      </c>
      <c r="AA1715" s="13">
        <v>1.8400000000000001E-3</v>
      </c>
      <c r="AB1715" s="13">
        <v>1.82E-3</v>
      </c>
      <c r="AC1715" s="13">
        <v>2E-3</v>
      </c>
      <c r="AD1715" s="13">
        <v>1.7800000000000001E-3</v>
      </c>
      <c r="AE1715" s="10">
        <v>6.4278092740432227</v>
      </c>
      <c r="AF1715" s="10">
        <v>7.2634244796688403</v>
      </c>
      <c r="AG1715" s="10">
        <v>6.4278092740432227</v>
      </c>
      <c r="AH1715" s="10">
        <v>5.9778626248601965</v>
      </c>
      <c r="AI1715" s="10">
        <v>7.3919806651497053</v>
      </c>
      <c r="AJ1715" s="10">
        <v>7.0063121087071121</v>
      </c>
      <c r="AK1715" s="10">
        <v>6.94203401596668</v>
      </c>
      <c r="AL1715" s="10">
        <v>5.7850283466389012</v>
      </c>
      <c r="AM1715" s="10">
        <v>5.9135845321197644</v>
      </c>
      <c r="AN1715" s="10">
        <v>5.8493064393793324</v>
      </c>
      <c r="AO1715" s="10">
        <v>6.4278092740432227</v>
      </c>
      <c r="AP1715" s="10">
        <v>5.7207502538984683</v>
      </c>
    </row>
    <row r="1716" spans="1:42" customFormat="1" x14ac:dyDescent="0.35">
      <c r="A1716" s="8" t="s">
        <v>131</v>
      </c>
      <c r="B1716" s="8" t="str">
        <f>VLOOKUP(A1716,[1]Report!$M:$N,2,0)</f>
        <v>S0318</v>
      </c>
      <c r="C1716" s="8" t="s">
        <v>344</v>
      </c>
      <c r="D1716" s="8"/>
      <c r="E1716" s="8"/>
      <c r="F1716" s="8" t="str">
        <f>VLOOKUP(C1716,'[2]HQ wise-Emp Code - Target'!$A:$B,2,0)</f>
        <v>BHOLA KUMAR MAHATO</v>
      </c>
      <c r="G1716" s="8"/>
      <c r="H1716" s="8"/>
      <c r="I1716" s="8" t="s">
        <v>296</v>
      </c>
      <c r="J1716" s="8" t="s">
        <v>297</v>
      </c>
      <c r="K1716" s="8" t="s">
        <v>425</v>
      </c>
      <c r="L1716" s="8">
        <v>1</v>
      </c>
      <c r="M1716" s="8" t="s">
        <v>128</v>
      </c>
      <c r="N1716" s="8" t="s">
        <v>129</v>
      </c>
      <c r="O1716" s="8" t="s">
        <v>43</v>
      </c>
      <c r="P1716" s="24" t="s">
        <v>400</v>
      </c>
      <c r="Q1716" s="24" t="s">
        <v>418</v>
      </c>
      <c r="R1716" s="8" t="s">
        <v>36</v>
      </c>
      <c r="S1716" s="13">
        <v>2E-3</v>
      </c>
      <c r="T1716" s="13">
        <v>2.2599999999999999E-3</v>
      </c>
      <c r="U1716" s="13">
        <v>2E-3</v>
      </c>
      <c r="V1716" s="13">
        <v>1.8600000000000001E-3</v>
      </c>
      <c r="W1716" s="13">
        <v>2.3E-3</v>
      </c>
      <c r="X1716" s="13">
        <v>2.1800000000000001E-3</v>
      </c>
      <c r="Y1716" s="13">
        <v>2.16E-3</v>
      </c>
      <c r="Z1716" s="13">
        <v>1.8000000000000002E-3</v>
      </c>
      <c r="AA1716" s="13">
        <v>1.8400000000000001E-3</v>
      </c>
      <c r="AB1716" s="13">
        <v>1.82E-3</v>
      </c>
      <c r="AC1716" s="13">
        <v>2E-3</v>
      </c>
      <c r="AD1716" s="13">
        <v>1.7800000000000001E-3</v>
      </c>
      <c r="AE1716" s="10">
        <v>3.1165245141922626</v>
      </c>
      <c r="AF1716" s="10">
        <v>3.5216727010372564</v>
      </c>
      <c r="AG1716" s="10">
        <v>3.1165245141922626</v>
      </c>
      <c r="AH1716" s="10">
        <v>2.8983677981988043</v>
      </c>
      <c r="AI1716" s="10">
        <v>3.5840031913211021</v>
      </c>
      <c r="AJ1716" s="10">
        <v>3.3970117204695662</v>
      </c>
      <c r="AK1716" s="10">
        <v>3.3658464753276438</v>
      </c>
      <c r="AL1716" s="10">
        <v>2.804872062773037</v>
      </c>
      <c r="AM1716" s="10">
        <v>2.8672025530568819</v>
      </c>
      <c r="AN1716" s="10">
        <v>2.836037307914959</v>
      </c>
      <c r="AO1716" s="10">
        <v>3.1165245141922626</v>
      </c>
      <c r="AP1716" s="10">
        <v>2.7737068176311137</v>
      </c>
    </row>
    <row r="1717" spans="1:42" customFormat="1" x14ac:dyDescent="0.35">
      <c r="A1717" s="8" t="s">
        <v>131</v>
      </c>
      <c r="B1717" s="8" t="str">
        <f>VLOOKUP(A1717,[1]Report!$M:$N,2,0)</f>
        <v>S0318</v>
      </c>
      <c r="C1717" s="8" t="s">
        <v>344</v>
      </c>
      <c r="D1717" s="8"/>
      <c r="E1717" s="8"/>
      <c r="F1717" s="8" t="str">
        <f>VLOOKUP(C1717,'[2]HQ wise-Emp Code - Target'!$A:$B,2,0)</f>
        <v>BHOLA KUMAR MAHATO</v>
      </c>
      <c r="G1717" s="8"/>
      <c r="H1717" s="8"/>
      <c r="I1717" s="8" t="s">
        <v>296</v>
      </c>
      <c r="J1717" s="8" t="s">
        <v>297</v>
      </c>
      <c r="K1717" s="8" t="s">
        <v>425</v>
      </c>
      <c r="L1717" s="8">
        <v>1</v>
      </c>
      <c r="M1717" s="8" t="s">
        <v>128</v>
      </c>
      <c r="N1717" s="8" t="s">
        <v>129</v>
      </c>
      <c r="O1717" s="8" t="s">
        <v>44</v>
      </c>
      <c r="P1717" s="24" t="s">
        <v>399</v>
      </c>
      <c r="Q1717" s="24" t="s">
        <v>419</v>
      </c>
      <c r="R1717" s="8" t="s">
        <v>36</v>
      </c>
      <c r="S1717" s="13">
        <v>2E-3</v>
      </c>
      <c r="T1717" s="13">
        <v>2.2599999999999999E-3</v>
      </c>
      <c r="U1717" s="13">
        <v>2E-3</v>
      </c>
      <c r="V1717" s="13">
        <v>1.8600000000000001E-3</v>
      </c>
      <c r="W1717" s="13">
        <v>2.3E-3</v>
      </c>
      <c r="X1717" s="13">
        <v>2.1800000000000001E-3</v>
      </c>
      <c r="Y1717" s="13">
        <v>2.16E-3</v>
      </c>
      <c r="Z1717" s="13">
        <v>1.8000000000000002E-3</v>
      </c>
      <c r="AA1717" s="13">
        <v>1.8400000000000001E-3</v>
      </c>
      <c r="AB1717" s="13">
        <v>1.82E-3</v>
      </c>
      <c r="AC1717" s="13">
        <v>2E-3</v>
      </c>
      <c r="AD1717" s="13">
        <v>1.7800000000000001E-3</v>
      </c>
      <c r="AE1717" s="10">
        <v>3.1747845908655088</v>
      </c>
      <c r="AF1717" s="10">
        <v>3.5875065876780248</v>
      </c>
      <c r="AG1717" s="10">
        <v>3.1747845908655088</v>
      </c>
      <c r="AH1717" s="10">
        <v>2.9525496695049234</v>
      </c>
      <c r="AI1717" s="10">
        <v>3.6510022794953354</v>
      </c>
      <c r="AJ1717" s="10">
        <v>3.4605152040434048</v>
      </c>
      <c r="AK1717" s="10">
        <v>3.4287673581347495</v>
      </c>
      <c r="AL1717" s="10">
        <v>2.8573061317789588</v>
      </c>
      <c r="AM1717" s="10">
        <v>2.9208018235962681</v>
      </c>
      <c r="AN1717" s="10">
        <v>2.8890539776876132</v>
      </c>
      <c r="AO1717" s="10">
        <v>3.1747845908655088</v>
      </c>
      <c r="AP1717" s="10">
        <v>2.825558285870303</v>
      </c>
    </row>
    <row r="1718" spans="1:42" customFormat="1" x14ac:dyDescent="0.35">
      <c r="A1718" s="8" t="s">
        <v>131</v>
      </c>
      <c r="B1718" s="8" t="str">
        <f>VLOOKUP(A1718,[1]Report!$M:$N,2,0)</f>
        <v>S0318</v>
      </c>
      <c r="C1718" s="8" t="s">
        <v>344</v>
      </c>
      <c r="D1718" s="8"/>
      <c r="E1718" s="8"/>
      <c r="F1718" s="8" t="str">
        <f>VLOOKUP(C1718,'[2]HQ wise-Emp Code - Target'!$A:$B,2,0)</f>
        <v>BHOLA KUMAR MAHATO</v>
      </c>
      <c r="G1718" s="8"/>
      <c r="H1718" s="8"/>
      <c r="I1718" s="8" t="s">
        <v>296</v>
      </c>
      <c r="J1718" s="8" t="s">
        <v>297</v>
      </c>
      <c r="K1718" s="8" t="s">
        <v>425</v>
      </c>
      <c r="L1718" s="8">
        <v>1</v>
      </c>
      <c r="M1718" s="8" t="s">
        <v>128</v>
      </c>
      <c r="N1718" s="8" t="s">
        <v>129</v>
      </c>
      <c r="O1718" s="8" t="s">
        <v>45</v>
      </c>
      <c r="P1718" s="24" t="s">
        <v>402</v>
      </c>
      <c r="Q1718" s="24" t="s">
        <v>420</v>
      </c>
      <c r="R1718" s="8" t="s">
        <v>177</v>
      </c>
      <c r="S1718" s="13">
        <v>3.3028463032824134E-3</v>
      </c>
      <c r="T1718" s="13">
        <v>3.7322163227091268E-3</v>
      </c>
      <c r="U1718" s="13">
        <v>3.3028463032824134E-3</v>
      </c>
      <c r="V1718" s="13">
        <v>3.0716470620526445E-3</v>
      </c>
      <c r="W1718" s="13">
        <v>3.7982732487747751E-3</v>
      </c>
      <c r="X1718" s="13">
        <v>3.600102470577831E-3</v>
      </c>
      <c r="Y1718" s="13">
        <v>3.5670740075450067E-3</v>
      </c>
      <c r="Z1718" s="13">
        <v>2.9725616729541723E-3</v>
      </c>
      <c r="AA1718" s="13">
        <v>3.0386185990198206E-3</v>
      </c>
      <c r="AB1718" s="13">
        <v>3.0055901359869962E-3</v>
      </c>
      <c r="AC1718" s="13">
        <v>3.3028463032824134E-3</v>
      </c>
      <c r="AD1718" s="13">
        <v>2.9395332099213479E-3</v>
      </c>
      <c r="AE1718" s="10">
        <v>3.5190721739378508</v>
      </c>
      <c r="AF1718" s="10">
        <v>3.9765515565497709</v>
      </c>
      <c r="AG1718" s="10">
        <v>3.5190721739378508</v>
      </c>
      <c r="AH1718" s="10">
        <v>3.2727371217622014</v>
      </c>
      <c r="AI1718" s="10">
        <v>4.0469330000285284</v>
      </c>
      <c r="AJ1718" s="10">
        <v>3.8357886695922576</v>
      </c>
      <c r="AK1718" s="10">
        <v>3.8005979478528791</v>
      </c>
      <c r="AL1718" s="10">
        <v>3.1671649565440663</v>
      </c>
      <c r="AM1718" s="10">
        <v>3.2375464000228233</v>
      </c>
      <c r="AN1718" s="10">
        <v>3.2023556782834444</v>
      </c>
      <c r="AO1718" s="10">
        <v>3.5190721739378508</v>
      </c>
      <c r="AP1718" s="10">
        <v>3.1319742348046868</v>
      </c>
    </row>
    <row r="1719" spans="1:42" customFormat="1" x14ac:dyDescent="0.35">
      <c r="A1719" s="8" t="s">
        <v>131</v>
      </c>
      <c r="B1719" s="8" t="str">
        <f>VLOOKUP(A1719,[1]Report!$M:$N,2,0)</f>
        <v>S0318</v>
      </c>
      <c r="C1719" s="8" t="s">
        <v>344</v>
      </c>
      <c r="D1719" s="8"/>
      <c r="E1719" s="8"/>
      <c r="F1719" s="8" t="str">
        <f>VLOOKUP(C1719,'[2]HQ wise-Emp Code - Target'!$A:$B,2,0)</f>
        <v>BHOLA KUMAR MAHATO</v>
      </c>
      <c r="G1719" s="8"/>
      <c r="H1719" s="8"/>
      <c r="I1719" s="8" t="s">
        <v>296</v>
      </c>
      <c r="J1719" s="8" t="s">
        <v>297</v>
      </c>
      <c r="K1719" s="8" t="s">
        <v>425</v>
      </c>
      <c r="L1719" s="8">
        <v>1</v>
      </c>
      <c r="M1719" s="8" t="s">
        <v>128</v>
      </c>
      <c r="N1719" s="8" t="s">
        <v>129</v>
      </c>
      <c r="O1719" s="8" t="s">
        <v>46</v>
      </c>
      <c r="P1719" s="24" t="s">
        <v>401</v>
      </c>
      <c r="Q1719" s="24" t="s">
        <v>411</v>
      </c>
      <c r="R1719" s="8" t="s">
        <v>177</v>
      </c>
      <c r="S1719" s="13">
        <v>2E-3</v>
      </c>
      <c r="T1719" s="13">
        <v>2.2599999999999999E-3</v>
      </c>
      <c r="U1719" s="13">
        <v>2E-3</v>
      </c>
      <c r="V1719" s="13">
        <v>1.8600000000000001E-3</v>
      </c>
      <c r="W1719" s="13">
        <v>2.3E-3</v>
      </c>
      <c r="X1719" s="13">
        <v>2.1800000000000001E-3</v>
      </c>
      <c r="Y1719" s="13">
        <v>2.16E-3</v>
      </c>
      <c r="Z1719" s="13">
        <v>1.8000000000000002E-3</v>
      </c>
      <c r="AA1719" s="13">
        <v>1.8400000000000001E-3</v>
      </c>
      <c r="AB1719" s="13">
        <v>1.82E-3</v>
      </c>
      <c r="AC1719" s="13">
        <v>2E-3</v>
      </c>
      <c r="AD1719" s="13">
        <v>1.7800000000000001E-3</v>
      </c>
      <c r="AE1719" s="10">
        <v>3.2748124351177785</v>
      </c>
      <c r="AF1719" s="10">
        <v>3.7005380516830892</v>
      </c>
      <c r="AG1719" s="10">
        <v>3.2748124351177785</v>
      </c>
      <c r="AH1719" s="10">
        <v>3.0455755646595342</v>
      </c>
      <c r="AI1719" s="10">
        <v>3.7660343003854453</v>
      </c>
      <c r="AJ1719" s="10">
        <v>3.5695455542783785</v>
      </c>
      <c r="AK1719" s="10">
        <v>3.5367974299272009</v>
      </c>
      <c r="AL1719" s="10">
        <v>2.947331191606001</v>
      </c>
      <c r="AM1719" s="10">
        <v>3.0128274403083561</v>
      </c>
      <c r="AN1719" s="10">
        <v>2.9800793159571786</v>
      </c>
      <c r="AO1719" s="10">
        <v>3.2748124351177785</v>
      </c>
      <c r="AP1719" s="10">
        <v>2.914583067254823</v>
      </c>
    </row>
    <row r="1720" spans="1:42" customFormat="1" x14ac:dyDescent="0.35">
      <c r="A1720" s="8" t="s">
        <v>131</v>
      </c>
      <c r="B1720" s="8" t="str">
        <f>VLOOKUP(A1720,[1]Report!$M:$N,2,0)</f>
        <v>S0318</v>
      </c>
      <c r="C1720" s="8" t="s">
        <v>344</v>
      </c>
      <c r="D1720" s="8"/>
      <c r="E1720" s="8"/>
      <c r="F1720" s="8" t="str">
        <f>VLOOKUP(C1720,'[2]HQ wise-Emp Code - Target'!$A:$B,2,0)</f>
        <v>BHOLA KUMAR MAHATO</v>
      </c>
      <c r="G1720" s="8"/>
      <c r="H1720" s="8"/>
      <c r="I1720" s="8" t="s">
        <v>296</v>
      </c>
      <c r="J1720" s="8" t="s">
        <v>297</v>
      </c>
      <c r="K1720" s="8" t="s">
        <v>425</v>
      </c>
      <c r="L1720" s="8">
        <v>1</v>
      </c>
      <c r="M1720" s="8" t="s">
        <v>128</v>
      </c>
      <c r="N1720" s="8" t="s">
        <v>129</v>
      </c>
      <c r="O1720" s="8" t="s">
        <v>47</v>
      </c>
      <c r="P1720" s="24" t="s">
        <v>392</v>
      </c>
      <c r="Q1720" s="24" t="s">
        <v>409</v>
      </c>
      <c r="R1720" s="8" t="s">
        <v>177</v>
      </c>
      <c r="S1720" s="13">
        <v>1.2096243519639139E-2</v>
      </c>
      <c r="T1720" s="13">
        <v>1.3668755177192226E-2</v>
      </c>
      <c r="U1720" s="13">
        <v>1.2096243519639139E-2</v>
      </c>
      <c r="V1720" s="13">
        <v>1.1249506473264399E-2</v>
      </c>
      <c r="W1720" s="13">
        <v>1.3910680047585009E-2</v>
      </c>
      <c r="X1720" s="13">
        <v>1.3184905436406663E-2</v>
      </c>
      <c r="Y1720" s="13">
        <v>1.3063943001210271E-2</v>
      </c>
      <c r="Z1720" s="13">
        <v>1.0886619167675225E-2</v>
      </c>
      <c r="AA1720" s="13">
        <v>1.1128544038068008E-2</v>
      </c>
      <c r="AB1720" s="13">
        <v>1.1007581602871616E-2</v>
      </c>
      <c r="AC1720" s="13">
        <v>1.2096243519639139E-2</v>
      </c>
      <c r="AD1720" s="13">
        <v>1.0765656732478833E-2</v>
      </c>
      <c r="AE1720" s="10">
        <v>10.752044429190589</v>
      </c>
      <c r="AF1720" s="10">
        <v>12.149810204985366</v>
      </c>
      <c r="AG1720" s="10">
        <v>10.752044429190589</v>
      </c>
      <c r="AH1720" s="10">
        <v>9.9994013191472479</v>
      </c>
      <c r="AI1720" s="10">
        <v>12.364851093569177</v>
      </c>
      <c r="AJ1720" s="10">
        <v>11.719728427817744</v>
      </c>
      <c r="AK1720" s="10">
        <v>11.612207983525836</v>
      </c>
      <c r="AL1720" s="10">
        <v>9.6768399862715295</v>
      </c>
      <c r="AM1720" s="10">
        <v>9.8918808748553424</v>
      </c>
      <c r="AN1720" s="10">
        <v>9.7843604305634369</v>
      </c>
      <c r="AO1720" s="10">
        <v>10.752044429190589</v>
      </c>
      <c r="AP1720" s="10">
        <v>9.569319541979624</v>
      </c>
    </row>
    <row r="1721" spans="1:42" customFormat="1" x14ac:dyDescent="0.35">
      <c r="A1721" s="8" t="s">
        <v>131</v>
      </c>
      <c r="B1721" s="8" t="str">
        <f>VLOOKUP(A1721,[1]Report!$M:$N,2,0)</f>
        <v>S0318</v>
      </c>
      <c r="C1721" s="8" t="s">
        <v>344</v>
      </c>
      <c r="D1721" s="8"/>
      <c r="E1721" s="8"/>
      <c r="F1721" s="8" t="str">
        <f>VLOOKUP(C1721,'[2]HQ wise-Emp Code - Target'!$A:$B,2,0)</f>
        <v>BHOLA KUMAR MAHATO</v>
      </c>
      <c r="G1721" s="8"/>
      <c r="H1721" s="8"/>
      <c r="I1721" s="8" t="s">
        <v>296</v>
      </c>
      <c r="J1721" s="8" t="s">
        <v>297</v>
      </c>
      <c r="K1721" s="8" t="s">
        <v>425</v>
      </c>
      <c r="L1721" s="8">
        <v>1</v>
      </c>
      <c r="M1721" s="8" t="s">
        <v>128</v>
      </c>
      <c r="N1721" s="8" t="s">
        <v>129</v>
      </c>
      <c r="O1721" s="8" t="s">
        <v>48</v>
      </c>
      <c r="P1721" s="24" t="s">
        <v>391</v>
      </c>
      <c r="Q1721" s="24" t="s">
        <v>414</v>
      </c>
      <c r="R1721" s="8" t="s">
        <v>177</v>
      </c>
      <c r="S1721" s="13">
        <v>2E-3</v>
      </c>
      <c r="T1721" s="13">
        <v>2.2599999999999999E-3</v>
      </c>
      <c r="U1721" s="13">
        <v>2E-3</v>
      </c>
      <c r="V1721" s="13">
        <v>1.8600000000000001E-3</v>
      </c>
      <c r="W1721" s="13">
        <v>2.3E-3</v>
      </c>
      <c r="X1721" s="13">
        <v>2.1800000000000001E-3</v>
      </c>
      <c r="Y1721" s="13">
        <v>2.16E-3</v>
      </c>
      <c r="Z1721" s="13">
        <v>1.8000000000000002E-3</v>
      </c>
      <c r="AA1721" s="13">
        <v>1.8400000000000001E-3</v>
      </c>
      <c r="AB1721" s="13">
        <v>1.82E-3</v>
      </c>
      <c r="AC1721" s="13">
        <v>2E-3</v>
      </c>
      <c r="AD1721" s="13">
        <v>1.7800000000000001E-3</v>
      </c>
      <c r="AE1721" s="10">
        <v>11.975115709555544</v>
      </c>
      <c r="AF1721" s="10">
        <v>13.531880751797763</v>
      </c>
      <c r="AG1721" s="10">
        <v>11.975115709555544</v>
      </c>
      <c r="AH1721" s="10">
        <v>11.136857609886656</v>
      </c>
      <c r="AI1721" s="10">
        <v>13.771383065988875</v>
      </c>
      <c r="AJ1721" s="10">
        <v>13.052876123415542</v>
      </c>
      <c r="AK1721" s="10">
        <v>12.933124966319987</v>
      </c>
      <c r="AL1721" s="10">
        <v>10.77760413859999</v>
      </c>
      <c r="AM1721" s="10">
        <v>11.017106452791101</v>
      </c>
      <c r="AN1721" s="10">
        <v>10.897355295695546</v>
      </c>
      <c r="AO1721" s="10">
        <v>11.975115709555544</v>
      </c>
      <c r="AP1721" s="10">
        <v>10.657852981504433</v>
      </c>
    </row>
    <row r="1722" spans="1:42" customFormat="1" x14ac:dyDescent="0.35">
      <c r="A1722" s="8" t="s">
        <v>131</v>
      </c>
      <c r="B1722" s="8" t="str">
        <f>VLOOKUP(A1722,[1]Report!$M:$N,2,0)</f>
        <v>S0318</v>
      </c>
      <c r="C1722" s="8" t="s">
        <v>344</v>
      </c>
      <c r="D1722" s="8"/>
      <c r="E1722" s="8"/>
      <c r="F1722" s="8" t="str">
        <f>VLOOKUP(C1722,'[2]HQ wise-Emp Code - Target'!$A:$B,2,0)</f>
        <v>BHOLA KUMAR MAHATO</v>
      </c>
      <c r="G1722" s="8"/>
      <c r="H1722" s="8"/>
      <c r="I1722" s="8" t="s">
        <v>296</v>
      </c>
      <c r="J1722" s="8" t="s">
        <v>297</v>
      </c>
      <c r="K1722" s="8" t="s">
        <v>425</v>
      </c>
      <c r="L1722" s="8">
        <v>1</v>
      </c>
      <c r="M1722" s="8" t="s">
        <v>128</v>
      </c>
      <c r="N1722" s="8" t="s">
        <v>129</v>
      </c>
      <c r="O1722" s="8" t="s">
        <v>49</v>
      </c>
      <c r="P1722" s="24" t="s">
        <v>388</v>
      </c>
      <c r="Q1722" s="24" t="s">
        <v>408</v>
      </c>
      <c r="R1722" s="8" t="s">
        <v>36</v>
      </c>
      <c r="S1722" s="13">
        <v>0.03</v>
      </c>
      <c r="T1722" s="13">
        <v>3.3899999999999993E-2</v>
      </c>
      <c r="U1722" s="13">
        <v>0.03</v>
      </c>
      <c r="V1722" s="13">
        <v>2.7900000000000001E-2</v>
      </c>
      <c r="W1722" s="13">
        <v>3.4499999999999996E-2</v>
      </c>
      <c r="X1722" s="13">
        <v>3.27E-2</v>
      </c>
      <c r="Y1722" s="13">
        <v>3.2399999999999998E-2</v>
      </c>
      <c r="Z1722" s="13">
        <v>2.7E-2</v>
      </c>
      <c r="AA1722" s="13">
        <v>2.76E-2</v>
      </c>
      <c r="AB1722" s="13">
        <v>2.7300000000000001E-2</v>
      </c>
      <c r="AC1722" s="13">
        <v>0.03</v>
      </c>
      <c r="AD1722" s="13">
        <v>2.6699999999999998E-2</v>
      </c>
      <c r="AE1722" s="10">
        <v>32.346320984275522</v>
      </c>
      <c r="AF1722" s="10">
        <v>36.551342712231325</v>
      </c>
      <c r="AG1722" s="10">
        <v>32.346320984275522</v>
      </c>
      <c r="AH1722" s="10">
        <v>30.082078515376235</v>
      </c>
      <c r="AI1722" s="10">
        <v>37.198269131916845</v>
      </c>
      <c r="AJ1722" s="10">
        <v>35.257489872860319</v>
      </c>
      <c r="AK1722" s="10">
        <v>34.934026663017562</v>
      </c>
      <c r="AL1722" s="10">
        <v>29.111688885847968</v>
      </c>
      <c r="AM1722" s="10">
        <v>29.758615305533478</v>
      </c>
      <c r="AN1722" s="10">
        <v>29.435152095690722</v>
      </c>
      <c r="AO1722" s="10">
        <v>32.346320984275522</v>
      </c>
      <c r="AP1722" s="10">
        <v>28.788225676005212</v>
      </c>
    </row>
    <row r="1723" spans="1:42" customFormat="1" x14ac:dyDescent="0.35">
      <c r="A1723" s="8" t="s">
        <v>131</v>
      </c>
      <c r="B1723" s="8" t="str">
        <f>VLOOKUP(A1723,[1]Report!$M:$N,2,0)</f>
        <v>S0318</v>
      </c>
      <c r="C1723" s="8" t="s">
        <v>344</v>
      </c>
      <c r="D1723" s="8"/>
      <c r="E1723" s="8"/>
      <c r="F1723" s="8" t="str">
        <f>VLOOKUP(C1723,'[2]HQ wise-Emp Code - Target'!$A:$B,2,0)</f>
        <v>BHOLA KUMAR MAHATO</v>
      </c>
      <c r="G1723" s="8"/>
      <c r="H1723" s="8"/>
      <c r="I1723" s="8" t="s">
        <v>296</v>
      </c>
      <c r="J1723" s="8" t="s">
        <v>297</v>
      </c>
      <c r="K1723" s="8" t="s">
        <v>425</v>
      </c>
      <c r="L1723" s="8">
        <v>1</v>
      </c>
      <c r="M1723" s="8" t="s">
        <v>128</v>
      </c>
      <c r="N1723" s="8" t="s">
        <v>129</v>
      </c>
      <c r="O1723" s="8" t="s">
        <v>50</v>
      </c>
      <c r="P1723" s="24" t="s">
        <v>390</v>
      </c>
      <c r="Q1723" s="24" t="s">
        <v>421</v>
      </c>
      <c r="R1723" s="8" t="s">
        <v>36</v>
      </c>
      <c r="S1723" s="13">
        <v>0.03</v>
      </c>
      <c r="T1723" s="13">
        <v>3.3899999999999993E-2</v>
      </c>
      <c r="U1723" s="13">
        <v>0.03</v>
      </c>
      <c r="V1723" s="13">
        <v>2.7900000000000001E-2</v>
      </c>
      <c r="W1723" s="13">
        <v>3.4499999999999996E-2</v>
      </c>
      <c r="X1723" s="13">
        <v>3.27E-2</v>
      </c>
      <c r="Y1723" s="13">
        <v>3.2399999999999998E-2</v>
      </c>
      <c r="Z1723" s="13">
        <v>2.7E-2</v>
      </c>
      <c r="AA1723" s="13">
        <v>2.76E-2</v>
      </c>
      <c r="AB1723" s="13">
        <v>2.7300000000000001E-2</v>
      </c>
      <c r="AC1723" s="13">
        <v>0.03</v>
      </c>
      <c r="AD1723" s="13">
        <v>2.6699999999999998E-2</v>
      </c>
      <c r="AE1723" s="10">
        <v>45.526546143237937</v>
      </c>
      <c r="AF1723" s="10">
        <v>51.444997141858849</v>
      </c>
      <c r="AG1723" s="10">
        <v>45.526546143237937</v>
      </c>
      <c r="AH1723" s="10">
        <v>42.339687913211279</v>
      </c>
      <c r="AI1723" s="10">
        <v>52.355528064723615</v>
      </c>
      <c r="AJ1723" s="10">
        <v>49.623935296129346</v>
      </c>
      <c r="AK1723" s="10">
        <v>49.168669834696971</v>
      </c>
      <c r="AL1723" s="10">
        <v>40.973891528914145</v>
      </c>
      <c r="AM1723" s="10">
        <v>41.884422451778903</v>
      </c>
      <c r="AN1723" s="10">
        <v>41.42915699034652</v>
      </c>
      <c r="AO1723" s="10">
        <v>45.526546143237937</v>
      </c>
      <c r="AP1723" s="10">
        <v>40.518626067481762</v>
      </c>
    </row>
    <row r="1724" spans="1:42" customFormat="1" x14ac:dyDescent="0.35">
      <c r="A1724" s="8" t="s">
        <v>131</v>
      </c>
      <c r="B1724" s="8" t="str">
        <f>VLOOKUP(A1724,[1]Report!$M:$N,2,0)</f>
        <v>S0318</v>
      </c>
      <c r="C1724" s="8" t="s">
        <v>344</v>
      </c>
      <c r="D1724" s="8"/>
      <c r="E1724" s="8"/>
      <c r="F1724" s="8" t="str">
        <f>VLOOKUP(C1724,'[2]HQ wise-Emp Code - Target'!$A:$B,2,0)</f>
        <v>BHOLA KUMAR MAHATO</v>
      </c>
      <c r="G1724" s="8"/>
      <c r="H1724" s="8"/>
      <c r="I1724" s="8" t="s">
        <v>296</v>
      </c>
      <c r="J1724" s="8" t="s">
        <v>297</v>
      </c>
      <c r="K1724" s="8" t="s">
        <v>425</v>
      </c>
      <c r="L1724" s="8">
        <v>1</v>
      </c>
      <c r="M1724" s="8" t="s">
        <v>128</v>
      </c>
      <c r="N1724" s="8" t="s">
        <v>129</v>
      </c>
      <c r="O1724" s="8" t="s">
        <v>51</v>
      </c>
      <c r="P1724" s="24" t="s">
        <v>382</v>
      </c>
      <c r="Q1724" s="24" t="s">
        <v>415</v>
      </c>
      <c r="R1724" s="8" t="s">
        <v>36</v>
      </c>
      <c r="S1724" s="13">
        <v>2E-3</v>
      </c>
      <c r="T1724" s="13">
        <v>2.2599999999999999E-3</v>
      </c>
      <c r="U1724" s="13">
        <v>2E-3</v>
      </c>
      <c r="V1724" s="13">
        <v>1.8600000000000001E-3</v>
      </c>
      <c r="W1724" s="13">
        <v>2.3E-3</v>
      </c>
      <c r="X1724" s="13">
        <v>2.1800000000000001E-3</v>
      </c>
      <c r="Y1724" s="13">
        <v>2.16E-3</v>
      </c>
      <c r="Z1724" s="13">
        <v>1.8000000000000002E-3</v>
      </c>
      <c r="AA1724" s="13">
        <v>1.8400000000000001E-3</v>
      </c>
      <c r="AB1724" s="13">
        <v>1.82E-3</v>
      </c>
      <c r="AC1724" s="13">
        <v>2E-3</v>
      </c>
      <c r="AD1724" s="13">
        <v>1.7800000000000001E-3</v>
      </c>
      <c r="AE1724" s="10">
        <v>2.3568452212606292</v>
      </c>
      <c r="AF1724" s="10">
        <v>2.6632351000245107</v>
      </c>
      <c r="AG1724" s="10">
        <v>2.3568452212606292</v>
      </c>
      <c r="AH1724" s="10">
        <v>2.1918660557723855</v>
      </c>
      <c r="AI1724" s="10">
        <v>2.7103720044497237</v>
      </c>
      <c r="AJ1724" s="10">
        <v>2.568961291174086</v>
      </c>
      <c r="AK1724" s="10">
        <v>2.5453928389614795</v>
      </c>
      <c r="AL1724" s="10">
        <v>2.1211606991345668</v>
      </c>
      <c r="AM1724" s="10">
        <v>2.168297603559779</v>
      </c>
      <c r="AN1724" s="10">
        <v>2.1447291513471729</v>
      </c>
      <c r="AO1724" s="10">
        <v>2.3568452212606292</v>
      </c>
      <c r="AP1724" s="10">
        <v>2.0975922469219599</v>
      </c>
    </row>
    <row r="1725" spans="1:42" customFormat="1" x14ac:dyDescent="0.35">
      <c r="A1725" s="8" t="s">
        <v>131</v>
      </c>
      <c r="B1725" s="8" t="str">
        <f>VLOOKUP(A1725,[1]Report!$M:$N,2,0)</f>
        <v>S0318</v>
      </c>
      <c r="C1725" s="8" t="s">
        <v>344</v>
      </c>
      <c r="D1725" s="8"/>
      <c r="E1725" s="8"/>
      <c r="F1725" s="8" t="str">
        <f>VLOOKUP(C1725,'[2]HQ wise-Emp Code - Target'!$A:$B,2,0)</f>
        <v>BHOLA KUMAR MAHATO</v>
      </c>
      <c r="G1725" s="8"/>
      <c r="H1725" s="8"/>
      <c r="I1725" s="8" t="s">
        <v>296</v>
      </c>
      <c r="J1725" s="8" t="s">
        <v>297</v>
      </c>
      <c r="K1725" s="8" t="s">
        <v>425</v>
      </c>
      <c r="L1725" s="8">
        <v>1</v>
      </c>
      <c r="M1725" s="8" t="s">
        <v>128</v>
      </c>
      <c r="N1725" s="8" t="s">
        <v>129</v>
      </c>
      <c r="O1725" s="8" t="s">
        <v>52</v>
      </c>
      <c r="P1725" s="24" t="s">
        <v>404</v>
      </c>
      <c r="Q1725" s="24" t="s">
        <v>416</v>
      </c>
      <c r="R1725" s="8" t="s">
        <v>177</v>
      </c>
      <c r="S1725" s="13">
        <v>2E-3</v>
      </c>
      <c r="T1725" s="13">
        <v>2.2599999999999999E-3</v>
      </c>
      <c r="U1725" s="13">
        <v>2E-3</v>
      </c>
      <c r="V1725" s="13">
        <v>1.8600000000000001E-3</v>
      </c>
      <c r="W1725" s="13">
        <v>2.3E-3</v>
      </c>
      <c r="X1725" s="13">
        <v>2.1800000000000001E-3</v>
      </c>
      <c r="Y1725" s="13">
        <v>2.16E-3</v>
      </c>
      <c r="Z1725" s="13">
        <v>1.8000000000000002E-3</v>
      </c>
      <c r="AA1725" s="13">
        <v>1.8400000000000001E-3</v>
      </c>
      <c r="AB1725" s="13">
        <v>1.82E-3</v>
      </c>
      <c r="AC1725" s="13">
        <v>2E-3</v>
      </c>
      <c r="AD1725" s="13">
        <v>1.7800000000000001E-3</v>
      </c>
      <c r="AE1725" s="10">
        <v>2.9630419774156938</v>
      </c>
      <c r="AF1725" s="10">
        <v>3.3482374344797332</v>
      </c>
      <c r="AG1725" s="10">
        <v>2.9630419774156938</v>
      </c>
      <c r="AH1725" s="10">
        <v>2.7556290389965952</v>
      </c>
      <c r="AI1725" s="10">
        <v>3.4074982740280477</v>
      </c>
      <c r="AJ1725" s="10">
        <v>3.229715755383106</v>
      </c>
      <c r="AK1725" s="10">
        <v>3.2000853356089491</v>
      </c>
      <c r="AL1725" s="10">
        <v>2.6667377796741247</v>
      </c>
      <c r="AM1725" s="10">
        <v>2.7259986192224379</v>
      </c>
      <c r="AN1725" s="10">
        <v>2.6963681994482811</v>
      </c>
      <c r="AO1725" s="10">
        <v>2.9630419774156938</v>
      </c>
      <c r="AP1725" s="10">
        <v>2.6371073598999675</v>
      </c>
    </row>
    <row r="1726" spans="1:42" customFormat="1" x14ac:dyDescent="0.35">
      <c r="A1726" s="8" t="s">
        <v>131</v>
      </c>
      <c r="B1726" s="8" t="str">
        <f>VLOOKUP(A1726,[1]Report!$M:$N,2,0)</f>
        <v>S0318</v>
      </c>
      <c r="C1726" s="8" t="s">
        <v>344</v>
      </c>
      <c r="D1726" s="8"/>
      <c r="E1726" s="8"/>
      <c r="F1726" s="8" t="str">
        <f>VLOOKUP(C1726,'[2]HQ wise-Emp Code - Target'!$A:$B,2,0)</f>
        <v>BHOLA KUMAR MAHATO</v>
      </c>
      <c r="G1726" s="8"/>
      <c r="H1726" s="8"/>
      <c r="I1726" s="8" t="s">
        <v>296</v>
      </c>
      <c r="J1726" s="8" t="s">
        <v>297</v>
      </c>
      <c r="K1726" s="8" t="s">
        <v>425</v>
      </c>
      <c r="L1726" s="8">
        <v>1</v>
      </c>
      <c r="M1726" s="8" t="s">
        <v>128</v>
      </c>
      <c r="N1726" s="8" t="s">
        <v>129</v>
      </c>
      <c r="O1726" s="8" t="s">
        <v>53</v>
      </c>
      <c r="P1726" s="24" t="s">
        <v>383</v>
      </c>
      <c r="Q1726" s="24" t="s">
        <v>412</v>
      </c>
      <c r="R1726" s="8" t="s">
        <v>36</v>
      </c>
      <c r="S1726" s="13">
        <v>0.32554481344747999</v>
      </c>
      <c r="T1726" s="13">
        <v>0.36786563919565235</v>
      </c>
      <c r="U1726" s="13">
        <v>0.32554481344747999</v>
      </c>
      <c r="V1726" s="13">
        <v>0.3027566765061564</v>
      </c>
      <c r="W1726" s="13">
        <v>0.37437653546460198</v>
      </c>
      <c r="X1726" s="13">
        <v>0.3548438466577532</v>
      </c>
      <c r="Y1726" s="13">
        <v>0.35158839852327839</v>
      </c>
      <c r="Z1726" s="13">
        <v>0.29299033210273201</v>
      </c>
      <c r="AA1726" s="13">
        <v>0.29950122837168158</v>
      </c>
      <c r="AB1726" s="13">
        <v>0.29624578023720682</v>
      </c>
      <c r="AC1726" s="13">
        <v>0.32554481344747999</v>
      </c>
      <c r="AD1726" s="13">
        <v>0.2897348839682572</v>
      </c>
      <c r="AE1726" s="10">
        <v>516.76732868462307</v>
      </c>
      <c r="AF1726" s="10">
        <v>583.94708141362401</v>
      </c>
      <c r="AG1726" s="10">
        <v>516.76732868462307</v>
      </c>
      <c r="AH1726" s="10">
        <v>480.59361567669953</v>
      </c>
      <c r="AI1726" s="10">
        <v>594.28242798731651</v>
      </c>
      <c r="AJ1726" s="10">
        <v>563.27638826623922</v>
      </c>
      <c r="AK1726" s="10">
        <v>558.10871497939297</v>
      </c>
      <c r="AL1726" s="10">
        <v>465.09059581616083</v>
      </c>
      <c r="AM1726" s="10">
        <v>475.42594238985322</v>
      </c>
      <c r="AN1726" s="10">
        <v>470.25826910300708</v>
      </c>
      <c r="AO1726" s="10">
        <v>516.76732868462307</v>
      </c>
      <c r="AP1726" s="10">
        <v>459.92292252931458</v>
      </c>
    </row>
    <row r="1727" spans="1:42" customFormat="1" x14ac:dyDescent="0.35">
      <c r="A1727" s="8" t="s">
        <v>131</v>
      </c>
      <c r="B1727" s="8" t="str">
        <f>VLOOKUP(A1727,[1]Report!$M:$N,2,0)</f>
        <v>S0318</v>
      </c>
      <c r="C1727" s="8" t="s">
        <v>344</v>
      </c>
      <c r="D1727" s="8"/>
      <c r="E1727" s="8"/>
      <c r="F1727" s="8" t="str">
        <f>VLOOKUP(C1727,'[2]HQ wise-Emp Code - Target'!$A:$B,2,0)</f>
        <v>BHOLA KUMAR MAHATO</v>
      </c>
      <c r="G1727" s="8"/>
      <c r="H1727" s="8"/>
      <c r="I1727" s="8" t="s">
        <v>296</v>
      </c>
      <c r="J1727" s="8" t="s">
        <v>297</v>
      </c>
      <c r="K1727" s="8" t="s">
        <v>425</v>
      </c>
      <c r="L1727" s="8">
        <v>1</v>
      </c>
      <c r="M1727" s="8" t="s">
        <v>128</v>
      </c>
      <c r="N1727" s="8" t="s">
        <v>129</v>
      </c>
      <c r="O1727" s="8" t="s">
        <v>54</v>
      </c>
      <c r="P1727" s="24" t="s">
        <v>403</v>
      </c>
      <c r="Q1727" s="25"/>
      <c r="R1727" s="8" t="s">
        <v>177</v>
      </c>
      <c r="S1727" s="13">
        <v>2E-3</v>
      </c>
      <c r="T1727" s="13">
        <v>2.2599999999999999E-3</v>
      </c>
      <c r="U1727" s="13">
        <v>2E-3</v>
      </c>
      <c r="V1727" s="13">
        <v>1.8600000000000001E-3</v>
      </c>
      <c r="W1727" s="13">
        <v>2.3E-3</v>
      </c>
      <c r="X1727" s="13">
        <v>2.1800000000000001E-3</v>
      </c>
      <c r="Y1727" s="13">
        <v>2.16E-3</v>
      </c>
      <c r="Z1727" s="13">
        <v>1.8000000000000002E-3</v>
      </c>
      <c r="AA1727" s="13">
        <v>1.8400000000000001E-3</v>
      </c>
      <c r="AB1727" s="13">
        <v>1.82E-3</v>
      </c>
      <c r="AC1727" s="13">
        <v>2E-3</v>
      </c>
      <c r="AD1727" s="13">
        <v>1.7800000000000001E-3</v>
      </c>
      <c r="AE1727" s="10">
        <v>3.9884812661034932</v>
      </c>
      <c r="AF1727" s="10">
        <v>4.5069838306969467</v>
      </c>
      <c r="AG1727" s="10">
        <v>3.9884812661034932</v>
      </c>
      <c r="AH1727" s="10">
        <v>3.7092875774762488</v>
      </c>
      <c r="AI1727" s="10">
        <v>4.5867534560190171</v>
      </c>
      <c r="AJ1727" s="10">
        <v>4.3474445800528079</v>
      </c>
      <c r="AK1727" s="10">
        <v>4.3075597673917727</v>
      </c>
      <c r="AL1727" s="10">
        <v>3.5896331394931447</v>
      </c>
      <c r="AM1727" s="10">
        <v>3.6694027648152137</v>
      </c>
      <c r="AN1727" s="10">
        <v>3.6295179521541789</v>
      </c>
      <c r="AO1727" s="10">
        <v>3.9884812661034932</v>
      </c>
      <c r="AP1727" s="10">
        <v>3.5497483268321091</v>
      </c>
    </row>
    <row r="1728" spans="1:42" customFormat="1" x14ac:dyDescent="0.35">
      <c r="A1728" s="8" t="s">
        <v>131</v>
      </c>
      <c r="B1728" s="8" t="str">
        <f>VLOOKUP(A1728,[1]Report!$M:$N,2,0)</f>
        <v>S0318</v>
      </c>
      <c r="C1728" s="8" t="s">
        <v>344</v>
      </c>
      <c r="D1728" s="8"/>
      <c r="E1728" s="8"/>
      <c r="F1728" s="8" t="str">
        <f>VLOOKUP(C1728,'[2]HQ wise-Emp Code - Target'!$A:$B,2,0)</f>
        <v>BHOLA KUMAR MAHATO</v>
      </c>
      <c r="G1728" s="8"/>
      <c r="H1728" s="8"/>
      <c r="I1728" s="8" t="s">
        <v>296</v>
      </c>
      <c r="J1728" s="8" t="s">
        <v>297</v>
      </c>
      <c r="K1728" s="8" t="s">
        <v>425</v>
      </c>
      <c r="L1728" s="8">
        <v>1</v>
      </c>
      <c r="M1728" s="8" t="s">
        <v>128</v>
      </c>
      <c r="N1728" s="8" t="s">
        <v>129</v>
      </c>
      <c r="O1728" s="8" t="s">
        <v>55</v>
      </c>
      <c r="P1728" s="24" t="s">
        <v>386</v>
      </c>
      <c r="Q1728" s="25"/>
      <c r="R1728" s="8" t="s">
        <v>36</v>
      </c>
      <c r="S1728" s="13">
        <v>1.2768159301085599E-2</v>
      </c>
      <c r="T1728" s="13">
        <v>1.4428020010226725E-2</v>
      </c>
      <c r="U1728" s="13">
        <v>1.2768159301085599E-2</v>
      </c>
      <c r="V1728" s="13">
        <v>1.1874388150009607E-2</v>
      </c>
      <c r="W1728" s="13">
        <v>1.4683383196248437E-2</v>
      </c>
      <c r="X1728" s="13">
        <v>1.3917293638183304E-2</v>
      </c>
      <c r="Y1728" s="13">
        <v>1.3789612045172447E-2</v>
      </c>
      <c r="Z1728" s="13">
        <v>1.1491343370977038E-2</v>
      </c>
      <c r="AA1728" s="13">
        <v>1.1746706556998752E-2</v>
      </c>
      <c r="AB1728" s="13">
        <v>1.1619024963987895E-2</v>
      </c>
      <c r="AC1728" s="13">
        <v>1.2768159301085599E-2</v>
      </c>
      <c r="AD1728" s="13">
        <v>1.1363661777966183E-2</v>
      </c>
      <c r="AE1728" s="10">
        <v>15.639089520771751</v>
      </c>
      <c r="AF1728" s="10">
        <v>17.672171158472079</v>
      </c>
      <c r="AG1728" s="10">
        <v>15.639089520771751</v>
      </c>
      <c r="AH1728" s="10">
        <v>14.544353254317729</v>
      </c>
      <c r="AI1728" s="10">
        <v>17.984952948887514</v>
      </c>
      <c r="AJ1728" s="10">
        <v>17.046607577641211</v>
      </c>
      <c r="AK1728" s="10">
        <v>16.89021668243349</v>
      </c>
      <c r="AL1728" s="10">
        <v>14.075180568694575</v>
      </c>
      <c r="AM1728" s="10">
        <v>14.387962359110013</v>
      </c>
      <c r="AN1728" s="10">
        <v>14.231571463902295</v>
      </c>
      <c r="AO1728" s="10">
        <v>15.639089520771751</v>
      </c>
      <c r="AP1728" s="10">
        <v>13.918789673486859</v>
      </c>
    </row>
    <row r="1729" spans="1:42" customFormat="1" x14ac:dyDescent="0.35">
      <c r="A1729" s="8" t="s">
        <v>131</v>
      </c>
      <c r="B1729" s="8" t="str">
        <f>VLOOKUP(A1729,[1]Report!$M:$N,2,0)</f>
        <v>S0318</v>
      </c>
      <c r="C1729" s="8" t="s">
        <v>344</v>
      </c>
      <c r="D1729" s="8"/>
      <c r="E1729" s="8"/>
      <c r="F1729" s="8" t="str">
        <f>VLOOKUP(C1729,'[2]HQ wise-Emp Code - Target'!$A:$B,2,0)</f>
        <v>BHOLA KUMAR MAHATO</v>
      </c>
      <c r="G1729" s="8"/>
      <c r="H1729" s="8"/>
      <c r="I1729" s="8" t="s">
        <v>296</v>
      </c>
      <c r="J1729" s="8" t="s">
        <v>297</v>
      </c>
      <c r="K1729" s="8" t="s">
        <v>425</v>
      </c>
      <c r="L1729" s="8">
        <v>1</v>
      </c>
      <c r="M1729" s="8" t="s">
        <v>128</v>
      </c>
      <c r="N1729" s="8" t="s">
        <v>129</v>
      </c>
      <c r="O1729" s="8" t="s">
        <v>56</v>
      </c>
      <c r="P1729" s="24" t="s">
        <v>384</v>
      </c>
      <c r="Q1729" s="25"/>
      <c r="R1729" s="8" t="s">
        <v>36</v>
      </c>
      <c r="S1729" s="13">
        <v>0.21516358109333386</v>
      </c>
      <c r="T1729" s="13">
        <v>0.24313484663546725</v>
      </c>
      <c r="U1729" s="13">
        <v>0.21516358109333386</v>
      </c>
      <c r="V1729" s="13">
        <v>0.2001021304168005</v>
      </c>
      <c r="W1729" s="13">
        <v>0.24743811825733392</v>
      </c>
      <c r="X1729" s="13">
        <v>0.23452830339173392</v>
      </c>
      <c r="Y1729" s="13">
        <v>0.23237666758080058</v>
      </c>
      <c r="Z1729" s="13">
        <v>0.19364722298400047</v>
      </c>
      <c r="AA1729" s="13">
        <v>0.19795049460586717</v>
      </c>
      <c r="AB1729" s="13">
        <v>0.19579885879493383</v>
      </c>
      <c r="AC1729" s="13">
        <v>0.21516358109333386</v>
      </c>
      <c r="AD1729" s="13">
        <v>0.19149558717306714</v>
      </c>
      <c r="AE1729" s="10">
        <v>341.54901088527885</v>
      </c>
      <c r="AF1729" s="10">
        <v>385.95038230036511</v>
      </c>
      <c r="AG1729" s="10">
        <v>341.54901088527885</v>
      </c>
      <c r="AH1729" s="10">
        <v>317.64058012330935</v>
      </c>
      <c r="AI1729" s="10">
        <v>392.78136251807064</v>
      </c>
      <c r="AJ1729" s="10">
        <v>372.28842186495399</v>
      </c>
      <c r="AK1729" s="10">
        <v>368.87293175610114</v>
      </c>
      <c r="AL1729" s="10">
        <v>307.39410979675097</v>
      </c>
      <c r="AM1729" s="10">
        <v>314.22509001445655</v>
      </c>
      <c r="AN1729" s="10">
        <v>310.80959990560382</v>
      </c>
      <c r="AO1729" s="10">
        <v>341.54901088527885</v>
      </c>
      <c r="AP1729" s="10">
        <v>303.97861968789817</v>
      </c>
    </row>
    <row r="1730" spans="1:42" customFormat="1" x14ac:dyDescent="0.35">
      <c r="A1730" s="8" t="s">
        <v>131</v>
      </c>
      <c r="B1730" s="8" t="str">
        <f>VLOOKUP(A1730,[1]Report!$M:$N,2,0)</f>
        <v>S0318</v>
      </c>
      <c r="C1730" s="8" t="s">
        <v>344</v>
      </c>
      <c r="D1730" s="8"/>
      <c r="E1730" s="8"/>
      <c r="F1730" s="8" t="str">
        <f>VLOOKUP(C1730,'[2]HQ wise-Emp Code - Target'!$A:$B,2,0)</f>
        <v>BHOLA KUMAR MAHATO</v>
      </c>
      <c r="G1730" s="8"/>
      <c r="H1730" s="8"/>
      <c r="I1730" s="8" t="s">
        <v>296</v>
      </c>
      <c r="J1730" s="8" t="s">
        <v>297</v>
      </c>
      <c r="K1730" s="8" t="s">
        <v>425</v>
      </c>
      <c r="L1730" s="8">
        <v>1</v>
      </c>
      <c r="M1730" s="8" t="s">
        <v>128</v>
      </c>
      <c r="N1730" s="8" t="s">
        <v>129</v>
      </c>
      <c r="O1730" s="8" t="s">
        <v>57</v>
      </c>
      <c r="P1730" s="24" t="s">
        <v>385</v>
      </c>
      <c r="Q1730" s="25"/>
      <c r="R1730" s="8" t="s">
        <v>36</v>
      </c>
      <c r="S1730" s="13">
        <v>1.3371847381710175E-2</v>
      </c>
      <c r="T1730" s="13">
        <v>1.5110187541332497E-2</v>
      </c>
      <c r="U1730" s="13">
        <v>1.3371847381710175E-2</v>
      </c>
      <c r="V1730" s="13">
        <v>1.2435818064990464E-2</v>
      </c>
      <c r="W1730" s="13">
        <v>1.53776244889667E-2</v>
      </c>
      <c r="X1730" s="13">
        <v>1.4575313646064092E-2</v>
      </c>
      <c r="Y1730" s="13">
        <v>1.4441595172246989E-2</v>
      </c>
      <c r="Z1730" s="13">
        <v>1.2034662643539158E-2</v>
      </c>
      <c r="AA1730" s="13">
        <v>1.2302099591173361E-2</v>
      </c>
      <c r="AB1730" s="13">
        <v>1.2168381117356259E-2</v>
      </c>
      <c r="AC1730" s="13">
        <v>1.3371847381710175E-2</v>
      </c>
      <c r="AD1730" s="13">
        <v>1.1900944169722056E-2</v>
      </c>
      <c r="AE1730" s="10">
        <v>15.639916842354781</v>
      </c>
      <c r="AF1730" s="10">
        <v>17.673106031860904</v>
      </c>
      <c r="AG1730" s="10">
        <v>15.639916842354781</v>
      </c>
      <c r="AH1730" s="10">
        <v>14.545122663389948</v>
      </c>
      <c r="AI1730" s="10">
        <v>17.985904368707999</v>
      </c>
      <c r="AJ1730" s="10">
        <v>17.047509358166714</v>
      </c>
      <c r="AK1730" s="10">
        <v>16.891110189743163</v>
      </c>
      <c r="AL1730" s="10">
        <v>14.075925158119302</v>
      </c>
      <c r="AM1730" s="10">
        <v>14.388723494966397</v>
      </c>
      <c r="AN1730" s="10">
        <v>14.232324326542852</v>
      </c>
      <c r="AO1730" s="10">
        <v>15.639916842354781</v>
      </c>
      <c r="AP1730" s="10">
        <v>13.919525989695757</v>
      </c>
    </row>
    <row r="1731" spans="1:42" customFormat="1" x14ac:dyDescent="0.35">
      <c r="A1731" s="8" t="s">
        <v>132</v>
      </c>
      <c r="B1731" s="8" t="str">
        <f>VLOOKUP(A1731,[1]Report!$M:$N,2,0)</f>
        <v>S0313</v>
      </c>
      <c r="C1731" s="8" t="s">
        <v>345</v>
      </c>
      <c r="D1731" s="8"/>
      <c r="E1731" s="8"/>
      <c r="F1731" s="8" t="str">
        <f>VLOOKUP(C1731,'[2]HQ wise-Emp Code - Target'!$A:$B,2,0)</f>
        <v>NITISH KUMAR</v>
      </c>
      <c r="G1731" s="8"/>
      <c r="H1731" s="8"/>
      <c r="I1731" s="8" t="s">
        <v>296</v>
      </c>
      <c r="J1731" s="8" t="s">
        <v>297</v>
      </c>
      <c r="K1731" s="8" t="s">
        <v>425</v>
      </c>
      <c r="L1731" s="8">
        <v>1</v>
      </c>
      <c r="M1731" s="8" t="s">
        <v>128</v>
      </c>
      <c r="N1731" s="8" t="s">
        <v>129</v>
      </c>
      <c r="O1731" s="8" t="s">
        <v>33</v>
      </c>
      <c r="P1731" s="24" t="s">
        <v>387</v>
      </c>
      <c r="Q1731" s="24" t="s">
        <v>407</v>
      </c>
      <c r="R1731" s="8" t="s">
        <v>177</v>
      </c>
      <c r="S1731" s="13">
        <v>2.3229649179978249E-2</v>
      </c>
      <c r="T1731" s="13">
        <v>1.9825945680575156E-2</v>
      </c>
      <c r="U1731" s="13">
        <v>1.2003213993447982E-2</v>
      </c>
      <c r="V1731" s="13">
        <v>1.6345877107316997E-2</v>
      </c>
      <c r="W1731" s="13">
        <v>2.0212681412235627E-2</v>
      </c>
      <c r="X1731" s="13">
        <v>1.910404553657102E-2</v>
      </c>
      <c r="Y1731" s="13">
        <v>1.9070491790884558E-2</v>
      </c>
      <c r="Z1731" s="13">
        <v>2.0896922533068938E-2</v>
      </c>
      <c r="AA1731" s="13">
        <v>1.6266220183727035E-2</v>
      </c>
      <c r="AB1731" s="13">
        <v>1.6014517629904031E-2</v>
      </c>
      <c r="AC1731" s="13">
        <v>1.978780694360336E-2</v>
      </c>
      <c r="AD1731" s="13">
        <v>8.3770603514792506E-3</v>
      </c>
      <c r="AE1731" s="10">
        <v>12.24917248549548</v>
      </c>
      <c r="AF1731" s="10">
        <v>10.454373479679754</v>
      </c>
      <c r="AG1731" s="10">
        <v>6.3293869591789944</v>
      </c>
      <c r="AH1731" s="10">
        <v>8.6193065837090383</v>
      </c>
      <c r="AI1731" s="10">
        <v>10.658302202266594</v>
      </c>
      <c r="AJ1731" s="10">
        <v>10.073709987403157</v>
      </c>
      <c r="AK1731" s="10">
        <v>10.056016839509983</v>
      </c>
      <c r="AL1731" s="10">
        <v>11.019107802291751</v>
      </c>
      <c r="AM1731" s="10">
        <v>8.5773028758976277</v>
      </c>
      <c r="AN1731" s="10">
        <v>8.4445781854414737</v>
      </c>
      <c r="AO1731" s="10">
        <v>10.434262630655434</v>
      </c>
      <c r="AP1731" s="10">
        <v>4.417288284108766</v>
      </c>
    </row>
    <row r="1732" spans="1:42" customFormat="1" x14ac:dyDescent="0.35">
      <c r="A1732" s="8" t="s">
        <v>132</v>
      </c>
      <c r="B1732" s="8" t="str">
        <f>VLOOKUP(A1732,[1]Report!$M:$N,2,0)</f>
        <v>S0313</v>
      </c>
      <c r="C1732" s="8" t="s">
        <v>345</v>
      </c>
      <c r="D1732" s="8"/>
      <c r="E1732" s="8"/>
      <c r="F1732" s="8" t="str">
        <f>VLOOKUP(C1732,'[2]HQ wise-Emp Code - Target'!$A:$B,2,0)</f>
        <v>NITISH KUMAR</v>
      </c>
      <c r="G1732" s="8"/>
      <c r="H1732" s="8"/>
      <c r="I1732" s="8" t="s">
        <v>296</v>
      </c>
      <c r="J1732" s="8" t="s">
        <v>297</v>
      </c>
      <c r="K1732" s="8" t="s">
        <v>425</v>
      </c>
      <c r="L1732" s="8">
        <v>1</v>
      </c>
      <c r="M1732" s="8" t="s">
        <v>128</v>
      </c>
      <c r="N1732" s="8" t="s">
        <v>129</v>
      </c>
      <c r="O1732" s="8" t="s">
        <v>34</v>
      </c>
      <c r="P1732" s="24" t="s">
        <v>398</v>
      </c>
      <c r="Q1732" s="25"/>
      <c r="R1732" s="8" t="s">
        <v>177</v>
      </c>
      <c r="S1732" s="13">
        <v>4.5929972087308729E-2</v>
      </c>
      <c r="T1732" s="13">
        <v>3.920012414557561E-2</v>
      </c>
      <c r="U1732" s="13">
        <v>2.3732914750698598E-2</v>
      </c>
      <c r="V1732" s="13">
        <v>3.2319286161615265E-2</v>
      </c>
      <c r="W1732" s="13">
        <v>3.9964783190691112E-2</v>
      </c>
      <c r="X1732" s="13">
        <v>3.7772773555515372E-2</v>
      </c>
      <c r="Y1732" s="13">
        <v>3.7706430642160831E-2</v>
      </c>
      <c r="Z1732" s="13">
        <v>4.1317673858017677E-2</v>
      </c>
      <c r="AA1732" s="13">
        <v>3.2161787430200872E-2</v>
      </c>
      <c r="AB1732" s="13">
        <v>3.166411778474798E-2</v>
      </c>
      <c r="AC1732" s="13">
        <v>3.9124715726318482E-2</v>
      </c>
      <c r="AD1732" s="13">
        <v>1.6563235421082796E-2</v>
      </c>
      <c r="AE1732" s="10">
        <v>193.08854452982189</v>
      </c>
      <c r="AF1732" s="10">
        <v>164.79641882362472</v>
      </c>
      <c r="AG1732" s="10">
        <v>99.772626857941717</v>
      </c>
      <c r="AH1732" s="10">
        <v>135.86953445838174</v>
      </c>
      <c r="AI1732" s="10">
        <v>168.01102783323293</v>
      </c>
      <c r="AJ1732" s="10">
        <v>158.79586982601998</v>
      </c>
      <c r="AK1732" s="10">
        <v>158.51696574667184</v>
      </c>
      <c r="AL1732" s="10">
        <v>173.69854903105764</v>
      </c>
      <c r="AM1732" s="10">
        <v>135.20741341993892</v>
      </c>
      <c r="AN1732" s="10">
        <v>133.11522169566564</v>
      </c>
      <c r="AO1732" s="10">
        <v>164.47940356631136</v>
      </c>
      <c r="AP1732" s="10">
        <v>69.631460129830558</v>
      </c>
    </row>
    <row r="1733" spans="1:42" customFormat="1" x14ac:dyDescent="0.35">
      <c r="A1733" s="8" t="s">
        <v>132</v>
      </c>
      <c r="B1733" s="8" t="str">
        <f>VLOOKUP(A1733,[1]Report!$M:$N,2,0)</f>
        <v>S0313</v>
      </c>
      <c r="C1733" s="8" t="s">
        <v>345</v>
      </c>
      <c r="D1733" s="8"/>
      <c r="E1733" s="8"/>
      <c r="F1733" s="8" t="str">
        <f>VLOOKUP(C1733,'[2]HQ wise-Emp Code - Target'!$A:$B,2,0)</f>
        <v>NITISH KUMAR</v>
      </c>
      <c r="G1733" s="8"/>
      <c r="H1733" s="8"/>
      <c r="I1733" s="8" t="s">
        <v>296</v>
      </c>
      <c r="J1733" s="8" t="s">
        <v>297</v>
      </c>
      <c r="K1733" s="8" t="s">
        <v>425</v>
      </c>
      <c r="L1733" s="8">
        <v>1</v>
      </c>
      <c r="M1733" s="8" t="s">
        <v>128</v>
      </c>
      <c r="N1733" s="8" t="s">
        <v>129</v>
      </c>
      <c r="O1733" s="8" t="s">
        <v>35</v>
      </c>
      <c r="P1733" s="24" t="s">
        <v>395</v>
      </c>
      <c r="Q1733" s="25"/>
      <c r="R1733" s="8" t="s">
        <v>36</v>
      </c>
      <c r="S1733" s="13">
        <v>0.11496012677649929</v>
      </c>
      <c r="T1733" s="13">
        <v>9.8115697367799973E-2</v>
      </c>
      <c r="U1733" s="13">
        <v>5.9402145582188363E-2</v>
      </c>
      <c r="V1733" s="13">
        <v>8.0893348408802745E-2</v>
      </c>
      <c r="W1733" s="13">
        <v>0.100029595782547</v>
      </c>
      <c r="X1733" s="13">
        <v>9.4543119433811273E-2</v>
      </c>
      <c r="Y1733" s="13">
        <v>9.4377066867625023E-2</v>
      </c>
      <c r="Z1733" s="13">
        <v>0.10341580473418666</v>
      </c>
      <c r="AA1733" s="13">
        <v>8.0499137976971474E-2</v>
      </c>
      <c r="AB1733" s="13">
        <v>7.925349895447599E-2</v>
      </c>
      <c r="AC1733" s="13">
        <v>9.7926954352207982E-2</v>
      </c>
      <c r="AD1733" s="13">
        <v>4.1456843043952599E-2</v>
      </c>
      <c r="AE1733" s="10">
        <v>415.8802962691617</v>
      </c>
      <c r="AF1733" s="10">
        <v>354.94380907657012</v>
      </c>
      <c r="AG1733" s="10">
        <v>214.89348173539523</v>
      </c>
      <c r="AH1733" s="10">
        <v>292.64015833822708</v>
      </c>
      <c r="AI1733" s="10">
        <v>361.86753699922224</v>
      </c>
      <c r="AJ1733" s="10">
        <v>342.01963431012746</v>
      </c>
      <c r="AK1733" s="10">
        <v>341.41892176432401</v>
      </c>
      <c r="AL1733" s="10">
        <v>374.11750245702888</v>
      </c>
      <c r="AM1733" s="10">
        <v>291.21406082268487</v>
      </c>
      <c r="AN1733" s="10">
        <v>286.70783122599175</v>
      </c>
      <c r="AO1733" s="10">
        <v>354.26101145408893</v>
      </c>
      <c r="AP1733" s="10">
        <v>149.97447072255358</v>
      </c>
    </row>
    <row r="1734" spans="1:42" customFormat="1" x14ac:dyDescent="0.35">
      <c r="A1734" s="8" t="s">
        <v>132</v>
      </c>
      <c r="B1734" s="8" t="str">
        <f>VLOOKUP(A1734,[1]Report!$M:$N,2,0)</f>
        <v>S0313</v>
      </c>
      <c r="C1734" s="8" t="s">
        <v>345</v>
      </c>
      <c r="D1734" s="8"/>
      <c r="E1734" s="8"/>
      <c r="F1734" s="8" t="str">
        <f>VLOOKUP(C1734,'[2]HQ wise-Emp Code - Target'!$A:$B,2,0)</f>
        <v>NITISH KUMAR</v>
      </c>
      <c r="G1734" s="8"/>
      <c r="H1734" s="8"/>
      <c r="I1734" s="8" t="s">
        <v>296</v>
      </c>
      <c r="J1734" s="8" t="s">
        <v>297</v>
      </c>
      <c r="K1734" s="8" t="s">
        <v>425</v>
      </c>
      <c r="L1734" s="8">
        <v>1</v>
      </c>
      <c r="M1734" s="8" t="s">
        <v>128</v>
      </c>
      <c r="N1734" s="8" t="s">
        <v>129</v>
      </c>
      <c r="O1734" s="8" t="s">
        <v>37</v>
      </c>
      <c r="P1734" s="24" t="s">
        <v>397</v>
      </c>
      <c r="Q1734" s="24" t="s">
        <v>413</v>
      </c>
      <c r="R1734" s="8" t="s">
        <v>177</v>
      </c>
      <c r="S1734" s="13">
        <v>1.2544010557188255E-2</v>
      </c>
      <c r="T1734" s="13">
        <v>1.0706010667510587E-2</v>
      </c>
      <c r="U1734" s="13">
        <v>6.4817355564619119E-3</v>
      </c>
      <c r="V1734" s="13">
        <v>8.8267736379511793E-3</v>
      </c>
      <c r="W1734" s="13">
        <v>1.0914847962607241E-2</v>
      </c>
      <c r="X1734" s="13">
        <v>1.0316184589748352E-2</v>
      </c>
      <c r="Y1734" s="13">
        <v>1.0298065567077663E-2</v>
      </c>
      <c r="Z1734" s="13">
        <v>1.1284338167857228E-2</v>
      </c>
      <c r="AA1734" s="13">
        <v>8.7837588992125994E-3</v>
      </c>
      <c r="AB1734" s="13">
        <v>8.6478395201481772E-3</v>
      </c>
      <c r="AC1734" s="13">
        <v>1.0685415749545816E-2</v>
      </c>
      <c r="AD1734" s="13">
        <v>4.5236125897987964E-3</v>
      </c>
      <c r="AE1734" s="10">
        <v>126.21379614223444</v>
      </c>
      <c r="AF1734" s="10">
        <v>107.72043292896038</v>
      </c>
      <c r="AG1734" s="10">
        <v>65.217136612050979</v>
      </c>
      <c r="AH1734" s="10">
        <v>88.81215488898124</v>
      </c>
      <c r="AI1734" s="10">
        <v>109.8216865647141</v>
      </c>
      <c r="AJ1734" s="10">
        <v>103.7981284247271</v>
      </c>
      <c r="AK1734" s="10">
        <v>103.61582065136952</v>
      </c>
      <c r="AL1734" s="10">
        <v>113.53937806611756</v>
      </c>
      <c r="AM1734" s="10">
        <v>88.379354434811376</v>
      </c>
      <c r="AN1734" s="10">
        <v>87.011777396924913</v>
      </c>
      <c r="AO1734" s="10">
        <v>107.51321349417746</v>
      </c>
      <c r="AP1734" s="10">
        <v>45.515133667368936</v>
      </c>
    </row>
    <row r="1735" spans="1:42" customFormat="1" x14ac:dyDescent="0.35">
      <c r="A1735" s="8" t="s">
        <v>132</v>
      </c>
      <c r="B1735" s="8" t="str">
        <f>VLOOKUP(A1735,[1]Report!$M:$N,2,0)</f>
        <v>S0313</v>
      </c>
      <c r="C1735" s="8" t="s">
        <v>345</v>
      </c>
      <c r="D1735" s="8"/>
      <c r="E1735" s="8"/>
      <c r="F1735" s="8" t="str">
        <f>VLOOKUP(C1735,'[2]HQ wise-Emp Code - Target'!$A:$B,2,0)</f>
        <v>NITISH KUMAR</v>
      </c>
      <c r="G1735" s="8"/>
      <c r="H1735" s="8"/>
      <c r="I1735" s="8" t="s">
        <v>296</v>
      </c>
      <c r="J1735" s="8" t="s">
        <v>297</v>
      </c>
      <c r="K1735" s="8" t="s">
        <v>425</v>
      </c>
      <c r="L1735" s="8">
        <v>1</v>
      </c>
      <c r="M1735" s="8" t="s">
        <v>128</v>
      </c>
      <c r="N1735" s="8" t="s">
        <v>129</v>
      </c>
      <c r="O1735" s="8" t="s">
        <v>38</v>
      </c>
      <c r="P1735" s="24" t="s">
        <v>389</v>
      </c>
      <c r="Q1735" s="25"/>
      <c r="R1735" s="8" t="s">
        <v>36</v>
      </c>
      <c r="S1735" s="13">
        <v>6.9792603396720068E-2</v>
      </c>
      <c r="T1735" s="13">
        <v>5.9566304817117909E-2</v>
      </c>
      <c r="U1735" s="13">
        <v>3.6063202988563602E-2</v>
      </c>
      <c r="V1735" s="13">
        <v>4.9110570258020979E-2</v>
      </c>
      <c r="W1735" s="13">
        <v>6.0728237712875263E-2</v>
      </c>
      <c r="X1735" s="13">
        <v>5.7397383106240693E-2</v>
      </c>
      <c r="Y1735" s="13">
        <v>5.729657214491167E-2</v>
      </c>
      <c r="Z1735" s="13">
        <v>6.2784014311309935E-2</v>
      </c>
      <c r="AA1735" s="13">
        <v>4.887124404035649E-2</v>
      </c>
      <c r="AB1735" s="13">
        <v>4.8115013226158417E-2</v>
      </c>
      <c r="AC1735" s="13">
        <v>5.9451718422682882E-2</v>
      </c>
      <c r="AD1735" s="13">
        <v>2.516856135929502E-2</v>
      </c>
      <c r="AE1735" s="10">
        <v>316.79774948410534</v>
      </c>
      <c r="AF1735" s="10">
        <v>270.37924354078473</v>
      </c>
      <c r="AG1735" s="10">
        <v>163.69559222521167</v>
      </c>
      <c r="AH1735" s="10">
        <v>222.9192976967133</v>
      </c>
      <c r="AI1735" s="10">
        <v>275.65340883212821</v>
      </c>
      <c r="AJ1735" s="10">
        <v>260.5342243930192</v>
      </c>
      <c r="AK1735" s="10">
        <v>260.07663026243739</v>
      </c>
      <c r="AL1735" s="10">
        <v>284.98484752519749</v>
      </c>
      <c r="AM1735" s="10">
        <v>221.83296471214638</v>
      </c>
      <c r="AN1735" s="10">
        <v>218.40033419875675</v>
      </c>
      <c r="AO1735" s="10">
        <v>269.85912091873308</v>
      </c>
      <c r="AP1735" s="10">
        <v>114.243389819615</v>
      </c>
    </row>
    <row r="1736" spans="1:42" customFormat="1" x14ac:dyDescent="0.35">
      <c r="A1736" s="8" t="s">
        <v>132</v>
      </c>
      <c r="B1736" s="8" t="str">
        <f>VLOOKUP(A1736,[1]Report!$M:$N,2,0)</f>
        <v>S0313</v>
      </c>
      <c r="C1736" s="8" t="s">
        <v>345</v>
      </c>
      <c r="D1736" s="8"/>
      <c r="E1736" s="8"/>
      <c r="F1736" s="8" t="str">
        <f>VLOOKUP(C1736,'[2]HQ wise-Emp Code - Target'!$A:$B,2,0)</f>
        <v>NITISH KUMAR</v>
      </c>
      <c r="G1736" s="8"/>
      <c r="H1736" s="8"/>
      <c r="I1736" s="8" t="s">
        <v>296</v>
      </c>
      <c r="J1736" s="8" t="s">
        <v>297</v>
      </c>
      <c r="K1736" s="8" t="s">
        <v>425</v>
      </c>
      <c r="L1736" s="8">
        <v>1</v>
      </c>
      <c r="M1736" s="8" t="s">
        <v>128</v>
      </c>
      <c r="N1736" s="8" t="s">
        <v>129</v>
      </c>
      <c r="O1736" s="8" t="s">
        <v>39</v>
      </c>
      <c r="P1736" s="24" t="s">
        <v>394</v>
      </c>
      <c r="Q1736" s="24" t="s">
        <v>417</v>
      </c>
      <c r="R1736" s="8" t="s">
        <v>177</v>
      </c>
      <c r="S1736" s="13">
        <v>2.6405526286414384E-3</v>
      </c>
      <c r="T1736" s="13">
        <v>2.2536480244078369E-3</v>
      </c>
      <c r="U1736" s="13">
        <v>1.3644251799490349E-3</v>
      </c>
      <c r="V1736" s="13">
        <v>1.8580628759722073E-3</v>
      </c>
      <c r="W1736" s="13">
        <v>2.2976089144287589E-3</v>
      </c>
      <c r="X1736" s="13">
        <v>2.1715884414973152E-3</v>
      </c>
      <c r="Y1736" s="13">
        <v>2.1677743317496086E-3</v>
      </c>
      <c r="Z1736" s="13">
        <v>2.3753877339125341E-3</v>
      </c>
      <c r="AA1736" s="13">
        <v>1.849008141768289E-3</v>
      </c>
      <c r="AB1736" s="13">
        <v>1.820396696327006E-3</v>
      </c>
      <c r="AC1736" s="13">
        <v>2.2493127311202076E-3</v>
      </c>
      <c r="AD1736" s="13">
        <v>9.5223430022576096E-4</v>
      </c>
      <c r="AE1736" s="10">
        <v>6.4183307778201657</v>
      </c>
      <c r="AF1736" s="10">
        <v>5.4778906205222961</v>
      </c>
      <c r="AG1736" s="10">
        <v>3.3164770251162712</v>
      </c>
      <c r="AH1736" s="10">
        <v>4.5163508633089471</v>
      </c>
      <c r="AI1736" s="10">
        <v>5.5847453487262255</v>
      </c>
      <c r="AJ1736" s="10">
        <v>5.2784302723751493</v>
      </c>
      <c r="AK1736" s="10">
        <v>5.2691594031949034</v>
      </c>
      <c r="AL1736" s="10">
        <v>5.7738005432867965</v>
      </c>
      <c r="AM1736" s="10">
        <v>4.4943417283287861</v>
      </c>
      <c r="AN1736" s="10">
        <v>4.4247965433997543</v>
      </c>
      <c r="AO1736" s="10">
        <v>5.4673529224521831</v>
      </c>
      <c r="AP1736" s="10">
        <v>2.3145740973091455</v>
      </c>
    </row>
    <row r="1737" spans="1:42" customFormat="1" x14ac:dyDescent="0.35">
      <c r="A1737" s="8" t="s">
        <v>132</v>
      </c>
      <c r="B1737" s="8" t="str">
        <f>VLOOKUP(A1737,[1]Report!$M:$N,2,0)</f>
        <v>S0313</v>
      </c>
      <c r="C1737" s="8" t="s">
        <v>345</v>
      </c>
      <c r="D1737" s="8"/>
      <c r="E1737" s="8"/>
      <c r="F1737" s="8" t="str">
        <f>VLOOKUP(C1737,'[2]HQ wise-Emp Code - Target'!$A:$B,2,0)</f>
        <v>NITISH KUMAR</v>
      </c>
      <c r="G1737" s="8"/>
      <c r="H1737" s="8"/>
      <c r="I1737" s="8" t="s">
        <v>296</v>
      </c>
      <c r="J1737" s="8" t="s">
        <v>297</v>
      </c>
      <c r="K1737" s="8" t="s">
        <v>425</v>
      </c>
      <c r="L1737" s="8">
        <v>1</v>
      </c>
      <c r="M1737" s="8" t="s">
        <v>128</v>
      </c>
      <c r="N1737" s="8" t="s">
        <v>129</v>
      </c>
      <c r="O1737" s="8" t="s">
        <v>40</v>
      </c>
      <c r="P1737" s="24" t="s">
        <v>396</v>
      </c>
      <c r="Q1737" s="25"/>
      <c r="R1737" s="8" t="s">
        <v>177</v>
      </c>
      <c r="S1737" s="13">
        <v>2.6405526286414384E-3</v>
      </c>
      <c r="T1737" s="13">
        <v>2.2536480244078369E-3</v>
      </c>
      <c r="U1737" s="13">
        <v>1.3644251799490349E-3</v>
      </c>
      <c r="V1737" s="13">
        <v>1.8580628759722073E-3</v>
      </c>
      <c r="W1737" s="13">
        <v>2.2976089144287589E-3</v>
      </c>
      <c r="X1737" s="13">
        <v>2.1715884414973152E-3</v>
      </c>
      <c r="Y1737" s="13">
        <v>2.1677743317496086E-3</v>
      </c>
      <c r="Z1737" s="13">
        <v>2.3753877339125341E-3</v>
      </c>
      <c r="AA1737" s="13">
        <v>1.849008141768289E-3</v>
      </c>
      <c r="AB1737" s="13">
        <v>1.820396696327006E-3</v>
      </c>
      <c r="AC1737" s="13">
        <v>2.2493127311202076E-3</v>
      </c>
      <c r="AD1737" s="13">
        <v>9.5223430022576096E-4</v>
      </c>
      <c r="AE1737" s="10">
        <v>14.669736825785769</v>
      </c>
      <c r="AF1737" s="10">
        <v>12.520266802265759</v>
      </c>
      <c r="AG1737" s="10">
        <v>7.5801398886057489</v>
      </c>
      <c r="AH1737" s="10">
        <v>10.322571533178929</v>
      </c>
      <c r="AI1737" s="10">
        <v>12.76449396904866</v>
      </c>
      <c r="AJ1737" s="10">
        <v>12.064380230540641</v>
      </c>
      <c r="AK1737" s="10">
        <v>12.04319073194227</v>
      </c>
      <c r="AL1737" s="10">
        <v>13.1965985217363</v>
      </c>
      <c r="AM1737" s="10">
        <v>10.272267454268272</v>
      </c>
      <c r="AN1737" s="10">
        <v>10.113314979594477</v>
      </c>
      <c r="AO1737" s="10">
        <v>12.496181839556709</v>
      </c>
      <c r="AP1737" s="10">
        <v>5.2901905568097831</v>
      </c>
    </row>
    <row r="1738" spans="1:42" customFormat="1" x14ac:dyDescent="0.35">
      <c r="A1738" s="8" t="s">
        <v>132</v>
      </c>
      <c r="B1738" s="8" t="str">
        <f>VLOOKUP(A1738,[1]Report!$M:$N,2,0)</f>
        <v>S0313</v>
      </c>
      <c r="C1738" s="8" t="s">
        <v>345</v>
      </c>
      <c r="D1738" s="8"/>
      <c r="E1738" s="8"/>
      <c r="F1738" s="8" t="str">
        <f>VLOOKUP(C1738,'[2]HQ wise-Emp Code - Target'!$A:$B,2,0)</f>
        <v>NITISH KUMAR</v>
      </c>
      <c r="G1738" s="8"/>
      <c r="H1738" s="8"/>
      <c r="I1738" s="8" t="s">
        <v>296</v>
      </c>
      <c r="J1738" s="8" t="s">
        <v>297</v>
      </c>
      <c r="K1738" s="8" t="s">
        <v>425</v>
      </c>
      <c r="L1738" s="8">
        <v>1</v>
      </c>
      <c r="M1738" s="8" t="s">
        <v>128</v>
      </c>
      <c r="N1738" s="8" t="s">
        <v>129</v>
      </c>
      <c r="O1738" s="8" t="s">
        <v>41</v>
      </c>
      <c r="P1738" s="24" t="s">
        <v>381</v>
      </c>
      <c r="Q1738" s="24" t="s">
        <v>406</v>
      </c>
      <c r="R1738" s="8" t="s">
        <v>36</v>
      </c>
      <c r="S1738" s="13">
        <v>0.1794967897497575</v>
      </c>
      <c r="T1738" s="13">
        <v>0.15319618371523094</v>
      </c>
      <c r="U1738" s="13">
        <v>9.2749501372594439E-2</v>
      </c>
      <c r="V1738" s="13">
        <v>0.12630550051252221</v>
      </c>
      <c r="W1738" s="13">
        <v>0.15618451219908985</v>
      </c>
      <c r="X1738" s="13">
        <v>0.14761802119694742</v>
      </c>
      <c r="Y1738" s="13">
        <v>0.14735874953993117</v>
      </c>
      <c r="Z1738" s="13">
        <v>0.16147168135316442</v>
      </c>
      <c r="AA1738" s="13">
        <v>0.12568998703855791</v>
      </c>
      <c r="AB1738" s="13">
        <v>0.12374506742169233</v>
      </c>
      <c r="AC1738" s="13">
        <v>0.15290148357583117</v>
      </c>
      <c r="AD1738" s="13">
        <v>6.4730010728121928E-2</v>
      </c>
      <c r="AE1738" s="10">
        <v>362.63296392547096</v>
      </c>
      <c r="AF1738" s="10">
        <v>309.49849431945188</v>
      </c>
      <c r="AG1738" s="10">
        <v>187.37954384723977</v>
      </c>
      <c r="AH1738" s="10">
        <v>255.1719062764347</v>
      </c>
      <c r="AI1738" s="10">
        <v>315.53574109581729</v>
      </c>
      <c r="AJ1738" s="10">
        <v>298.22906933372809</v>
      </c>
      <c r="AK1738" s="10">
        <v>297.70526916116376</v>
      </c>
      <c r="AL1738" s="10">
        <v>326.21727932160042</v>
      </c>
      <c r="AM1738" s="10">
        <v>253.928399494442</v>
      </c>
      <c r="AN1738" s="10">
        <v>249.99912607264974</v>
      </c>
      <c r="AO1738" s="10">
        <v>308.90311885246564</v>
      </c>
      <c r="AP1738" s="10">
        <v>130.7724538026068</v>
      </c>
    </row>
    <row r="1739" spans="1:42" customFormat="1" x14ac:dyDescent="0.35">
      <c r="A1739" s="8" t="s">
        <v>132</v>
      </c>
      <c r="B1739" s="8" t="str">
        <f>VLOOKUP(A1739,[1]Report!$M:$N,2,0)</f>
        <v>S0313</v>
      </c>
      <c r="C1739" s="8" t="s">
        <v>345</v>
      </c>
      <c r="D1739" s="8"/>
      <c r="E1739" s="8"/>
      <c r="F1739" s="8" t="str">
        <f>VLOOKUP(C1739,'[2]HQ wise-Emp Code - Target'!$A:$B,2,0)</f>
        <v>NITISH KUMAR</v>
      </c>
      <c r="G1739" s="8"/>
      <c r="H1739" s="8"/>
      <c r="I1739" s="8" t="s">
        <v>296</v>
      </c>
      <c r="J1739" s="8" t="s">
        <v>297</v>
      </c>
      <c r="K1739" s="8" t="s">
        <v>425</v>
      </c>
      <c r="L1739" s="8">
        <v>1</v>
      </c>
      <c r="M1739" s="8" t="s">
        <v>128</v>
      </c>
      <c r="N1739" s="8" t="s">
        <v>129</v>
      </c>
      <c r="O1739" s="8" t="s">
        <v>42</v>
      </c>
      <c r="P1739" s="24" t="s">
        <v>393</v>
      </c>
      <c r="Q1739" s="24" t="s">
        <v>410</v>
      </c>
      <c r="R1739" s="8" t="s">
        <v>177</v>
      </c>
      <c r="S1739" s="13">
        <v>2.6405526286414384E-3</v>
      </c>
      <c r="T1739" s="13">
        <v>2.2536480244078369E-3</v>
      </c>
      <c r="U1739" s="13">
        <v>1.3644251799490349E-3</v>
      </c>
      <c r="V1739" s="13">
        <v>1.8580628759722073E-3</v>
      </c>
      <c r="W1739" s="13">
        <v>2.2976089144287589E-3</v>
      </c>
      <c r="X1739" s="13">
        <v>2.1715884414973152E-3</v>
      </c>
      <c r="Y1739" s="13">
        <v>2.1677743317496086E-3</v>
      </c>
      <c r="Z1739" s="13">
        <v>2.3753877339125341E-3</v>
      </c>
      <c r="AA1739" s="13">
        <v>1.849008141768289E-3</v>
      </c>
      <c r="AB1739" s="13">
        <v>1.820396696327006E-3</v>
      </c>
      <c r="AC1739" s="13">
        <v>2.2493127311202076E-3</v>
      </c>
      <c r="AD1739" s="13">
        <v>9.5223430022576096E-4</v>
      </c>
      <c r="AE1739" s="10">
        <v>8.4864843374903245</v>
      </c>
      <c r="AF1739" s="10">
        <v>7.2430098358589401</v>
      </c>
      <c r="AG1739" s="10">
        <v>4.3851324127072493</v>
      </c>
      <c r="AH1739" s="10">
        <v>5.9716368929647876</v>
      </c>
      <c r="AI1739" s="10">
        <v>7.3842959441447782</v>
      </c>
      <c r="AJ1739" s="10">
        <v>6.9792781618307549</v>
      </c>
      <c r="AK1739" s="10">
        <v>6.9670199768264913</v>
      </c>
      <c r="AL1739" s="10">
        <v>7.6342696527457505</v>
      </c>
      <c r="AM1739" s="10">
        <v>5.9425358407198168</v>
      </c>
      <c r="AN1739" s="10">
        <v>5.8505813835441858</v>
      </c>
      <c r="AO1739" s="10">
        <v>7.2290766166589799</v>
      </c>
      <c r="AP1739" s="10">
        <v>3.060390233026602</v>
      </c>
    </row>
    <row r="1740" spans="1:42" customFormat="1" x14ac:dyDescent="0.35">
      <c r="A1740" s="8" t="s">
        <v>132</v>
      </c>
      <c r="B1740" s="8" t="str">
        <f>VLOOKUP(A1740,[1]Report!$M:$N,2,0)</f>
        <v>S0313</v>
      </c>
      <c r="C1740" s="8" t="s">
        <v>345</v>
      </c>
      <c r="D1740" s="8"/>
      <c r="E1740" s="8"/>
      <c r="F1740" s="8" t="str">
        <f>VLOOKUP(C1740,'[2]HQ wise-Emp Code - Target'!$A:$B,2,0)</f>
        <v>NITISH KUMAR</v>
      </c>
      <c r="G1740" s="8"/>
      <c r="H1740" s="8"/>
      <c r="I1740" s="8" t="s">
        <v>296</v>
      </c>
      <c r="J1740" s="8" t="s">
        <v>297</v>
      </c>
      <c r="K1740" s="8" t="s">
        <v>425</v>
      </c>
      <c r="L1740" s="8">
        <v>1</v>
      </c>
      <c r="M1740" s="8" t="s">
        <v>128</v>
      </c>
      <c r="N1740" s="8" t="s">
        <v>129</v>
      </c>
      <c r="O1740" s="8" t="s">
        <v>43</v>
      </c>
      <c r="P1740" s="24" t="s">
        <v>400</v>
      </c>
      <c r="Q1740" s="24" t="s">
        <v>418</v>
      </c>
      <c r="R1740" s="8" t="s">
        <v>36</v>
      </c>
      <c r="S1740" s="13">
        <v>2.6405526286414384E-3</v>
      </c>
      <c r="T1740" s="13">
        <v>2.2536480244078369E-3</v>
      </c>
      <c r="U1740" s="13">
        <v>1.3644251799490349E-3</v>
      </c>
      <c r="V1740" s="13">
        <v>1.8580628759722073E-3</v>
      </c>
      <c r="W1740" s="13">
        <v>2.2976089144287589E-3</v>
      </c>
      <c r="X1740" s="13">
        <v>2.1715884414973152E-3</v>
      </c>
      <c r="Y1740" s="13">
        <v>2.1677743317496086E-3</v>
      </c>
      <c r="Z1740" s="13">
        <v>2.3753877339125341E-3</v>
      </c>
      <c r="AA1740" s="13">
        <v>1.849008141768289E-3</v>
      </c>
      <c r="AB1740" s="13">
        <v>1.820396696327006E-3</v>
      </c>
      <c r="AC1740" s="13">
        <v>2.2493127311202076E-3</v>
      </c>
      <c r="AD1740" s="13">
        <v>9.5223430022576096E-4</v>
      </c>
      <c r="AE1740" s="10">
        <v>4.1146734990879308</v>
      </c>
      <c r="AF1740" s="10">
        <v>3.511774657213993</v>
      </c>
      <c r="AG1740" s="10">
        <v>2.1261322605461781</v>
      </c>
      <c r="AH1740" s="10">
        <v>2.8953492509389807</v>
      </c>
      <c r="AI1740" s="10">
        <v>3.5802772529219498</v>
      </c>
      <c r="AJ1740" s="10">
        <v>3.3839043063314764</v>
      </c>
      <c r="AK1740" s="10">
        <v>3.377960923067203</v>
      </c>
      <c r="AL1740" s="10">
        <v>3.7014770517250102</v>
      </c>
      <c r="AM1740" s="10">
        <v>2.8812396003809777</v>
      </c>
      <c r="AN1740" s="10">
        <v>2.8366554648288611</v>
      </c>
      <c r="AO1740" s="10">
        <v>3.5050191333104381</v>
      </c>
      <c r="AP1740" s="10">
        <v>1.4838307699541495</v>
      </c>
    </row>
    <row r="1741" spans="1:42" customFormat="1" x14ac:dyDescent="0.35">
      <c r="A1741" s="8" t="s">
        <v>132</v>
      </c>
      <c r="B1741" s="8" t="str">
        <f>VLOOKUP(A1741,[1]Report!$M:$N,2,0)</f>
        <v>S0313</v>
      </c>
      <c r="C1741" s="8" t="s">
        <v>345</v>
      </c>
      <c r="D1741" s="8"/>
      <c r="E1741" s="8"/>
      <c r="F1741" s="8" t="str">
        <f>VLOOKUP(C1741,'[2]HQ wise-Emp Code - Target'!$A:$B,2,0)</f>
        <v>NITISH KUMAR</v>
      </c>
      <c r="G1741" s="8"/>
      <c r="H1741" s="8"/>
      <c r="I1741" s="8" t="s">
        <v>296</v>
      </c>
      <c r="J1741" s="8" t="s">
        <v>297</v>
      </c>
      <c r="K1741" s="8" t="s">
        <v>425</v>
      </c>
      <c r="L1741" s="8">
        <v>1</v>
      </c>
      <c r="M1741" s="8" t="s">
        <v>128</v>
      </c>
      <c r="N1741" s="8" t="s">
        <v>129</v>
      </c>
      <c r="O1741" s="8" t="s">
        <v>44</v>
      </c>
      <c r="P1741" s="24" t="s">
        <v>399</v>
      </c>
      <c r="Q1741" s="24" t="s">
        <v>419</v>
      </c>
      <c r="R1741" s="8" t="s">
        <v>36</v>
      </c>
      <c r="S1741" s="13">
        <v>2.6405526286414384E-3</v>
      </c>
      <c r="T1741" s="13">
        <v>2.2536480244078369E-3</v>
      </c>
      <c r="U1741" s="13">
        <v>1.3644251799490349E-3</v>
      </c>
      <c r="V1741" s="13">
        <v>1.8580628759722073E-3</v>
      </c>
      <c r="W1741" s="13">
        <v>2.2976089144287589E-3</v>
      </c>
      <c r="X1741" s="13">
        <v>2.1715884414973152E-3</v>
      </c>
      <c r="Y1741" s="13">
        <v>2.1677743317496086E-3</v>
      </c>
      <c r="Z1741" s="13">
        <v>2.3753877339125341E-3</v>
      </c>
      <c r="AA1741" s="13">
        <v>1.849008141768289E-3</v>
      </c>
      <c r="AB1741" s="13">
        <v>1.820396696327006E-3</v>
      </c>
      <c r="AC1741" s="13">
        <v>2.2493127311202076E-3</v>
      </c>
      <c r="AD1741" s="13">
        <v>9.5223430022576096E-4</v>
      </c>
      <c r="AE1741" s="10">
        <v>4.1915928983901267</v>
      </c>
      <c r="AF1741" s="10">
        <v>3.5774235105622485</v>
      </c>
      <c r="AG1741" s="10">
        <v>2.1658780183455475</v>
      </c>
      <c r="AH1741" s="10">
        <v>2.9494746937479075</v>
      </c>
      <c r="AI1741" s="10">
        <v>3.6472066886818264</v>
      </c>
      <c r="AJ1741" s="10">
        <v>3.447162760883661</v>
      </c>
      <c r="AK1741" s="10">
        <v>3.4411082724562165</v>
      </c>
      <c r="AL1741" s="10">
        <v>3.7706721874782265</v>
      </c>
      <c r="AM1741" s="10">
        <v>2.9351012784354165</v>
      </c>
      <c r="AN1741" s="10">
        <v>2.8896836903807288</v>
      </c>
      <c r="AO1741" s="10">
        <v>3.5705416993990244</v>
      </c>
      <c r="AP1741" s="10">
        <v>1.5115693916251733</v>
      </c>
    </row>
    <row r="1742" spans="1:42" customFormat="1" x14ac:dyDescent="0.35">
      <c r="A1742" s="8" t="s">
        <v>132</v>
      </c>
      <c r="B1742" s="8" t="str">
        <f>VLOOKUP(A1742,[1]Report!$M:$N,2,0)</f>
        <v>S0313</v>
      </c>
      <c r="C1742" s="8" t="s">
        <v>345</v>
      </c>
      <c r="D1742" s="8"/>
      <c r="E1742" s="8"/>
      <c r="F1742" s="8" t="str">
        <f>VLOOKUP(C1742,'[2]HQ wise-Emp Code - Target'!$A:$B,2,0)</f>
        <v>NITISH KUMAR</v>
      </c>
      <c r="G1742" s="8"/>
      <c r="H1742" s="8"/>
      <c r="I1742" s="8" t="s">
        <v>296</v>
      </c>
      <c r="J1742" s="8" t="s">
        <v>297</v>
      </c>
      <c r="K1742" s="8" t="s">
        <v>425</v>
      </c>
      <c r="L1742" s="8">
        <v>1</v>
      </c>
      <c r="M1742" s="8" t="s">
        <v>128</v>
      </c>
      <c r="N1742" s="8" t="s">
        <v>129</v>
      </c>
      <c r="O1742" s="8" t="s">
        <v>45</v>
      </c>
      <c r="P1742" s="24" t="s">
        <v>402</v>
      </c>
      <c r="Q1742" s="24" t="s">
        <v>420</v>
      </c>
      <c r="R1742" s="8" t="s">
        <v>177</v>
      </c>
      <c r="S1742" s="13">
        <v>4.3606697440655168E-3</v>
      </c>
      <c r="T1742" s="13">
        <v>3.7217265231575688E-3</v>
      </c>
      <c r="U1742" s="13">
        <v>2.2532433308500555E-3</v>
      </c>
      <c r="V1742" s="13">
        <v>3.0684480505855471E-3</v>
      </c>
      <c r="W1742" s="13">
        <v>3.7943245547048723E-3</v>
      </c>
      <c r="X1742" s="13">
        <v>3.5862114281251124E-3</v>
      </c>
      <c r="Y1742" s="13">
        <v>3.5799127189848497E-3</v>
      </c>
      <c r="Z1742" s="13">
        <v>3.922770297907701E-3</v>
      </c>
      <c r="AA1742" s="13">
        <v>3.0534948528892392E-3</v>
      </c>
      <c r="AB1742" s="13">
        <v>3.0062452494855848E-3</v>
      </c>
      <c r="AC1742" s="13">
        <v>3.7145671194532236E-3</v>
      </c>
      <c r="AD1742" s="13">
        <v>1.5725417691796852E-3</v>
      </c>
      <c r="AE1742" s="10">
        <v>4.6461476396352666</v>
      </c>
      <c r="AF1742" s="10">
        <v>3.9653750262718144</v>
      </c>
      <c r="AG1742" s="10">
        <v>2.4007553420893966</v>
      </c>
      <c r="AH1742" s="10">
        <v>3.2693286821303653</v>
      </c>
      <c r="AI1742" s="10">
        <v>4.0427257986788989</v>
      </c>
      <c r="AJ1742" s="10">
        <v>3.8209882288591328</v>
      </c>
      <c r="AK1742" s="10">
        <v>3.814277165118384</v>
      </c>
      <c r="AL1742" s="10">
        <v>4.1795804383624429</v>
      </c>
      <c r="AM1742" s="10">
        <v>3.2533965505406597</v>
      </c>
      <c r="AN1742" s="10">
        <v>3.2030536797863793</v>
      </c>
      <c r="AO1742" s="10">
        <v>3.9577469212846368</v>
      </c>
      <c r="AP1742" s="10">
        <v>1.6754906144968285</v>
      </c>
    </row>
    <row r="1743" spans="1:42" customFormat="1" x14ac:dyDescent="0.35">
      <c r="A1743" s="8" t="s">
        <v>132</v>
      </c>
      <c r="B1743" s="8" t="str">
        <f>VLOOKUP(A1743,[1]Report!$M:$N,2,0)</f>
        <v>S0313</v>
      </c>
      <c r="C1743" s="8" t="s">
        <v>345</v>
      </c>
      <c r="D1743" s="8"/>
      <c r="E1743" s="8"/>
      <c r="F1743" s="8" t="str">
        <f>VLOOKUP(C1743,'[2]HQ wise-Emp Code - Target'!$A:$B,2,0)</f>
        <v>NITISH KUMAR</v>
      </c>
      <c r="G1743" s="8"/>
      <c r="H1743" s="8"/>
      <c r="I1743" s="8" t="s">
        <v>296</v>
      </c>
      <c r="J1743" s="8" t="s">
        <v>297</v>
      </c>
      <c r="K1743" s="8" t="s">
        <v>425</v>
      </c>
      <c r="L1743" s="8">
        <v>1</v>
      </c>
      <c r="M1743" s="8" t="s">
        <v>128</v>
      </c>
      <c r="N1743" s="8" t="s">
        <v>129</v>
      </c>
      <c r="O1743" s="8" t="s">
        <v>46</v>
      </c>
      <c r="P1743" s="24" t="s">
        <v>401</v>
      </c>
      <c r="Q1743" s="24" t="s">
        <v>411</v>
      </c>
      <c r="R1743" s="8" t="s">
        <v>177</v>
      </c>
      <c r="S1743" s="13">
        <v>2.6405526286414384E-3</v>
      </c>
      <c r="T1743" s="13">
        <v>2.2536480244078369E-3</v>
      </c>
      <c r="U1743" s="13">
        <v>1.3644251799490349E-3</v>
      </c>
      <c r="V1743" s="13">
        <v>1.8580628759722073E-3</v>
      </c>
      <c r="W1743" s="13">
        <v>2.2976089144287589E-3</v>
      </c>
      <c r="X1743" s="13">
        <v>2.1715884414973152E-3</v>
      </c>
      <c r="Y1743" s="13">
        <v>2.1677743317496086E-3</v>
      </c>
      <c r="Z1743" s="13">
        <v>2.3753877339125341E-3</v>
      </c>
      <c r="AA1743" s="13">
        <v>1.849008141768289E-3</v>
      </c>
      <c r="AB1743" s="13">
        <v>1.820396696327006E-3</v>
      </c>
      <c r="AC1743" s="13">
        <v>2.2493127311202076E-3</v>
      </c>
      <c r="AD1743" s="13">
        <v>9.5223430022576096E-4</v>
      </c>
      <c r="AE1743" s="10">
        <v>4.32365729192896</v>
      </c>
      <c r="AF1743" s="10">
        <v>3.6901372873546991</v>
      </c>
      <c r="AG1743" s="10">
        <v>2.2341182730424558</v>
      </c>
      <c r="AH1743" s="10">
        <v>3.0424037057322435</v>
      </c>
      <c r="AI1743" s="10">
        <v>3.7621191220043797</v>
      </c>
      <c r="AJ1743" s="10">
        <v>3.5557724160867221</v>
      </c>
      <c r="AK1743" s="10">
        <v>3.5495271690713754</v>
      </c>
      <c r="AL1743" s="10">
        <v>3.8894746446215036</v>
      </c>
      <c r="AM1743" s="10">
        <v>3.0275774276484047</v>
      </c>
      <c r="AN1743" s="10">
        <v>2.9807288689895008</v>
      </c>
      <c r="AO1743" s="10">
        <v>3.6830386511705941</v>
      </c>
      <c r="AP1743" s="10">
        <v>1.559194363762499</v>
      </c>
    </row>
    <row r="1744" spans="1:42" customFormat="1" x14ac:dyDescent="0.35">
      <c r="A1744" s="8" t="s">
        <v>132</v>
      </c>
      <c r="B1744" s="8" t="str">
        <f>VLOOKUP(A1744,[1]Report!$M:$N,2,0)</f>
        <v>S0313</v>
      </c>
      <c r="C1744" s="8" t="s">
        <v>345</v>
      </c>
      <c r="D1744" s="8"/>
      <c r="E1744" s="8"/>
      <c r="F1744" s="8" t="str">
        <f>VLOOKUP(C1744,'[2]HQ wise-Emp Code - Target'!$A:$B,2,0)</f>
        <v>NITISH KUMAR</v>
      </c>
      <c r="G1744" s="8"/>
      <c r="H1744" s="8"/>
      <c r="I1744" s="8" t="s">
        <v>296</v>
      </c>
      <c r="J1744" s="8" t="s">
        <v>297</v>
      </c>
      <c r="K1744" s="8" t="s">
        <v>425</v>
      </c>
      <c r="L1744" s="8">
        <v>1</v>
      </c>
      <c r="M1744" s="8" t="s">
        <v>128</v>
      </c>
      <c r="N1744" s="8" t="s">
        <v>129</v>
      </c>
      <c r="O1744" s="8" t="s">
        <v>47</v>
      </c>
      <c r="P1744" s="24" t="s">
        <v>392</v>
      </c>
      <c r="Q1744" s="24" t="s">
        <v>409</v>
      </c>
      <c r="R1744" s="8" t="s">
        <v>177</v>
      </c>
      <c r="S1744" s="13">
        <v>1.5970383811235046E-2</v>
      </c>
      <c r="T1744" s="13">
        <v>1.3630337655395421E-2</v>
      </c>
      <c r="U1744" s="13">
        <v>8.2522096204954883E-3</v>
      </c>
      <c r="V1744" s="13">
        <v>1.1237790511280437E-2</v>
      </c>
      <c r="W1744" s="13">
        <v>1.3896218470911995E-2</v>
      </c>
      <c r="X1744" s="13">
        <v>1.3134031306392577E-2</v>
      </c>
      <c r="Y1744" s="13">
        <v>1.3110963106233135E-2</v>
      </c>
      <c r="Z1744" s="13">
        <v>1.4366634241484896E-2</v>
      </c>
      <c r="AA1744" s="13">
        <v>1.1183026376312336E-2</v>
      </c>
      <c r="AB1744" s="13">
        <v>1.1009980870559022E-2</v>
      </c>
      <c r="AC1744" s="13">
        <v>1.3604117273727312E-2</v>
      </c>
      <c r="AD1744" s="13">
        <v>5.7592289916419855E-3</v>
      </c>
      <c r="AE1744" s="10">
        <v>14.195669590384371</v>
      </c>
      <c r="AF1744" s="10">
        <v>12.11566184309533</v>
      </c>
      <c r="AG1744" s="10">
        <v>7.3351800775591931</v>
      </c>
      <c r="AH1744" s="10">
        <v>9.9889872973414082</v>
      </c>
      <c r="AI1744" s="10">
        <v>12.351996564421187</v>
      </c>
      <c r="AJ1744" s="10">
        <v>11.674507702447942</v>
      </c>
      <c r="AK1744" s="10">
        <v>11.654002963715367</v>
      </c>
      <c r="AL1744" s="10">
        <v>12.770137225790961</v>
      </c>
      <c r="AM1744" s="10">
        <v>9.9403088451138881</v>
      </c>
      <c r="AN1744" s="10">
        <v>9.786493078829869</v>
      </c>
      <c r="AO1744" s="10">
        <v>12.092355210074251</v>
      </c>
      <c r="AP1744" s="10">
        <v>5.1192327515132954</v>
      </c>
    </row>
    <row r="1745" spans="1:42" customFormat="1" x14ac:dyDescent="0.35">
      <c r="A1745" s="8" t="s">
        <v>132</v>
      </c>
      <c r="B1745" s="8" t="str">
        <f>VLOOKUP(A1745,[1]Report!$M:$N,2,0)</f>
        <v>S0313</v>
      </c>
      <c r="C1745" s="8" t="s">
        <v>345</v>
      </c>
      <c r="D1745" s="8"/>
      <c r="E1745" s="8"/>
      <c r="F1745" s="8" t="str">
        <f>VLOOKUP(C1745,'[2]HQ wise-Emp Code - Target'!$A:$B,2,0)</f>
        <v>NITISH KUMAR</v>
      </c>
      <c r="G1745" s="8"/>
      <c r="H1745" s="8"/>
      <c r="I1745" s="8" t="s">
        <v>296</v>
      </c>
      <c r="J1745" s="8" t="s">
        <v>297</v>
      </c>
      <c r="K1745" s="8" t="s">
        <v>425</v>
      </c>
      <c r="L1745" s="8">
        <v>1</v>
      </c>
      <c r="M1745" s="8" t="s">
        <v>128</v>
      </c>
      <c r="N1745" s="8" t="s">
        <v>129</v>
      </c>
      <c r="O1745" s="8" t="s">
        <v>48</v>
      </c>
      <c r="P1745" s="24" t="s">
        <v>391</v>
      </c>
      <c r="Q1745" s="24" t="s">
        <v>414</v>
      </c>
      <c r="R1745" s="8" t="s">
        <v>177</v>
      </c>
      <c r="S1745" s="13">
        <v>2.6405526286414384E-3</v>
      </c>
      <c r="T1745" s="13">
        <v>2.2536480244078369E-3</v>
      </c>
      <c r="U1745" s="13">
        <v>1.3644251799490349E-3</v>
      </c>
      <c r="V1745" s="13">
        <v>1.8580628759722073E-3</v>
      </c>
      <c r="W1745" s="13">
        <v>2.2976089144287589E-3</v>
      </c>
      <c r="X1745" s="13">
        <v>2.1715884414973152E-3</v>
      </c>
      <c r="Y1745" s="13">
        <v>2.1677743317496086E-3</v>
      </c>
      <c r="Z1745" s="13">
        <v>2.3753877339125341E-3</v>
      </c>
      <c r="AA1745" s="13">
        <v>1.849008141768289E-3</v>
      </c>
      <c r="AB1745" s="13">
        <v>1.820396696327006E-3</v>
      </c>
      <c r="AC1745" s="13">
        <v>2.2493127311202076E-3</v>
      </c>
      <c r="AD1745" s="13">
        <v>9.5223430022576096E-4</v>
      </c>
      <c r="AE1745" s="10">
        <v>15.810461632576139</v>
      </c>
      <c r="AF1745" s="10">
        <v>13.493847930447551</v>
      </c>
      <c r="AG1745" s="10">
        <v>8.1695747034604178</v>
      </c>
      <c r="AH1745" s="10">
        <v>11.125258967698366</v>
      </c>
      <c r="AI1745" s="10">
        <v>13.757066302795344</v>
      </c>
      <c r="AJ1745" s="10">
        <v>13.00251143023187</v>
      </c>
      <c r="AK1745" s="10">
        <v>12.979674227453005</v>
      </c>
      <c r="AL1745" s="10">
        <v>14.222771484330766</v>
      </c>
      <c r="AM1745" s="10">
        <v>11.07104322279277</v>
      </c>
      <c r="AN1745" s="10">
        <v>10.89973053790427</v>
      </c>
      <c r="AO1745" s="10">
        <v>13.467890111070442</v>
      </c>
      <c r="AP1745" s="10">
        <v>5.7015579639055698</v>
      </c>
    </row>
    <row r="1746" spans="1:42" customFormat="1" x14ac:dyDescent="0.35">
      <c r="A1746" s="8" t="s">
        <v>132</v>
      </c>
      <c r="B1746" s="8" t="str">
        <f>VLOOKUP(A1746,[1]Report!$M:$N,2,0)</f>
        <v>S0313</v>
      </c>
      <c r="C1746" s="8" t="s">
        <v>345</v>
      </c>
      <c r="D1746" s="8"/>
      <c r="E1746" s="8"/>
      <c r="F1746" s="8" t="str">
        <f>VLOOKUP(C1746,'[2]HQ wise-Emp Code - Target'!$A:$B,2,0)</f>
        <v>NITISH KUMAR</v>
      </c>
      <c r="G1746" s="8"/>
      <c r="H1746" s="8"/>
      <c r="I1746" s="8" t="s">
        <v>296</v>
      </c>
      <c r="J1746" s="8" t="s">
        <v>297</v>
      </c>
      <c r="K1746" s="8" t="s">
        <v>425</v>
      </c>
      <c r="L1746" s="8">
        <v>1</v>
      </c>
      <c r="M1746" s="8" t="s">
        <v>128</v>
      </c>
      <c r="N1746" s="8" t="s">
        <v>129</v>
      </c>
      <c r="O1746" s="8" t="s">
        <v>49</v>
      </c>
      <c r="P1746" s="24" t="s">
        <v>388</v>
      </c>
      <c r="Q1746" s="24" t="s">
        <v>408</v>
      </c>
      <c r="R1746" s="8" t="s">
        <v>36</v>
      </c>
      <c r="S1746" s="13">
        <v>3.9608289429621572E-2</v>
      </c>
      <c r="T1746" s="13">
        <v>3.3804720366117549E-2</v>
      </c>
      <c r="U1746" s="13">
        <v>2.0466377699235521E-2</v>
      </c>
      <c r="V1746" s="13">
        <v>2.7870943139583108E-2</v>
      </c>
      <c r="W1746" s="13">
        <v>3.446413371643138E-2</v>
      </c>
      <c r="X1746" s="13">
        <v>3.2573826622459723E-2</v>
      </c>
      <c r="Y1746" s="13">
        <v>3.2516614976244133E-2</v>
      </c>
      <c r="Z1746" s="13">
        <v>3.5630816008688011E-2</v>
      </c>
      <c r="AA1746" s="13">
        <v>2.7735122126524337E-2</v>
      </c>
      <c r="AB1746" s="13">
        <v>2.7305950444905087E-2</v>
      </c>
      <c r="AC1746" s="13">
        <v>3.3739690966803113E-2</v>
      </c>
      <c r="AD1746" s="13">
        <v>1.4283514503386413E-2</v>
      </c>
      <c r="AE1746" s="10">
        <v>42.706081450954215</v>
      </c>
      <c r="AF1746" s="10">
        <v>36.44861119153714</v>
      </c>
      <c r="AG1746" s="10">
        <v>22.06706741482968</v>
      </c>
      <c r="AH1746" s="10">
        <v>30.050749097581566</v>
      </c>
      <c r="AI1746" s="10">
        <v>37.159597721222724</v>
      </c>
      <c r="AJ1746" s="10">
        <v>35.121448387207387</v>
      </c>
      <c r="AK1746" s="10">
        <v>35.059762178123108</v>
      </c>
      <c r="AL1746" s="10">
        <v>38.417527051622841</v>
      </c>
      <c r="AM1746" s="10">
        <v>29.904305428087948</v>
      </c>
      <c r="AN1746" s="10">
        <v>29.441567929054031</v>
      </c>
      <c r="AO1746" s="10">
        <v>36.378495797415823</v>
      </c>
      <c r="AP1746" s="10">
        <v>15.400638163669722</v>
      </c>
    </row>
    <row r="1747" spans="1:42" customFormat="1" x14ac:dyDescent="0.35">
      <c r="A1747" s="8" t="s">
        <v>132</v>
      </c>
      <c r="B1747" s="8" t="str">
        <f>VLOOKUP(A1747,[1]Report!$M:$N,2,0)</f>
        <v>S0313</v>
      </c>
      <c r="C1747" s="8" t="s">
        <v>345</v>
      </c>
      <c r="D1747" s="8"/>
      <c r="E1747" s="8"/>
      <c r="F1747" s="8" t="str">
        <f>VLOOKUP(C1747,'[2]HQ wise-Emp Code - Target'!$A:$B,2,0)</f>
        <v>NITISH KUMAR</v>
      </c>
      <c r="G1747" s="8"/>
      <c r="H1747" s="8"/>
      <c r="I1747" s="8" t="s">
        <v>296</v>
      </c>
      <c r="J1747" s="8" t="s">
        <v>297</v>
      </c>
      <c r="K1747" s="8" t="s">
        <v>425</v>
      </c>
      <c r="L1747" s="8">
        <v>1</v>
      </c>
      <c r="M1747" s="8" t="s">
        <v>128</v>
      </c>
      <c r="N1747" s="8" t="s">
        <v>129</v>
      </c>
      <c r="O1747" s="8" t="s">
        <v>50</v>
      </c>
      <c r="P1747" s="24" t="s">
        <v>390</v>
      </c>
      <c r="Q1747" s="24" t="s">
        <v>421</v>
      </c>
      <c r="R1747" s="8" t="s">
        <v>36</v>
      </c>
      <c r="S1747" s="13">
        <v>3.9608289429621572E-2</v>
      </c>
      <c r="T1747" s="13">
        <v>3.3804720366117549E-2</v>
      </c>
      <c r="U1747" s="13">
        <v>2.0466377699235521E-2</v>
      </c>
      <c r="V1747" s="13">
        <v>2.7870943139583108E-2</v>
      </c>
      <c r="W1747" s="13">
        <v>3.446413371643138E-2</v>
      </c>
      <c r="X1747" s="13">
        <v>3.2573826622459723E-2</v>
      </c>
      <c r="Y1747" s="13">
        <v>3.2516614976244133E-2</v>
      </c>
      <c r="Z1747" s="13">
        <v>3.5630816008688011E-2</v>
      </c>
      <c r="AA1747" s="13">
        <v>2.7735122126524337E-2</v>
      </c>
      <c r="AB1747" s="13">
        <v>2.7305950444905087E-2</v>
      </c>
      <c r="AC1747" s="13">
        <v>3.3739690966803113E-2</v>
      </c>
      <c r="AD1747" s="13">
        <v>1.4283514503386413E-2</v>
      </c>
      <c r="AE1747" s="10">
        <v>60.107620545746329</v>
      </c>
      <c r="AF1747" s="10">
        <v>51.300405386910192</v>
      </c>
      <c r="AG1747" s="10">
        <v>31.058782956972724</v>
      </c>
      <c r="AH1747" s="10">
        <v>42.295592629993038</v>
      </c>
      <c r="AI1747" s="10">
        <v>52.301099130927852</v>
      </c>
      <c r="AJ1747" s="10">
        <v>49.432460692974828</v>
      </c>
      <c r="AK1747" s="10">
        <v>49.345639071262674</v>
      </c>
      <c r="AL1747" s="10">
        <v>54.071599638025191</v>
      </c>
      <c r="AM1747" s="10">
        <v>42.089477242718324</v>
      </c>
      <c r="AN1747" s="10">
        <v>41.438187097164665</v>
      </c>
      <c r="AO1747" s="10">
        <v>51.201719921958336</v>
      </c>
      <c r="AP1747" s="10">
        <v>21.675969404200995</v>
      </c>
    </row>
    <row r="1748" spans="1:42" customFormat="1" x14ac:dyDescent="0.35">
      <c r="A1748" s="8" t="s">
        <v>132</v>
      </c>
      <c r="B1748" s="8" t="str">
        <f>VLOOKUP(A1748,[1]Report!$M:$N,2,0)</f>
        <v>S0313</v>
      </c>
      <c r="C1748" s="8" t="s">
        <v>345</v>
      </c>
      <c r="D1748" s="8"/>
      <c r="E1748" s="8"/>
      <c r="F1748" s="8" t="str">
        <f>VLOOKUP(C1748,'[2]HQ wise-Emp Code - Target'!$A:$B,2,0)</f>
        <v>NITISH KUMAR</v>
      </c>
      <c r="G1748" s="8"/>
      <c r="H1748" s="8"/>
      <c r="I1748" s="8" t="s">
        <v>296</v>
      </c>
      <c r="J1748" s="8" t="s">
        <v>297</v>
      </c>
      <c r="K1748" s="8" t="s">
        <v>425</v>
      </c>
      <c r="L1748" s="8">
        <v>1</v>
      </c>
      <c r="M1748" s="8" t="s">
        <v>128</v>
      </c>
      <c r="N1748" s="8" t="s">
        <v>129</v>
      </c>
      <c r="O1748" s="8" t="s">
        <v>51</v>
      </c>
      <c r="P1748" s="24" t="s">
        <v>382</v>
      </c>
      <c r="Q1748" s="24" t="s">
        <v>415</v>
      </c>
      <c r="R1748" s="8" t="s">
        <v>36</v>
      </c>
      <c r="S1748" s="13">
        <v>2.6405526286414384E-3</v>
      </c>
      <c r="T1748" s="13">
        <v>2.2536480244078369E-3</v>
      </c>
      <c r="U1748" s="13">
        <v>1.3644251799490349E-3</v>
      </c>
      <c r="V1748" s="13">
        <v>1.8580628759722073E-3</v>
      </c>
      <c r="W1748" s="13">
        <v>2.2976089144287589E-3</v>
      </c>
      <c r="X1748" s="13">
        <v>2.1715884414973152E-3</v>
      </c>
      <c r="Y1748" s="13">
        <v>2.1677743317496086E-3</v>
      </c>
      <c r="Z1748" s="13">
        <v>2.3753877339125341E-3</v>
      </c>
      <c r="AA1748" s="13">
        <v>1.849008141768289E-3</v>
      </c>
      <c r="AB1748" s="13">
        <v>1.820396696327006E-3</v>
      </c>
      <c r="AC1748" s="13">
        <v>2.2493127311202076E-3</v>
      </c>
      <c r="AD1748" s="13">
        <v>9.5223430022576096E-4</v>
      </c>
      <c r="AE1748" s="10">
        <v>3.1116869221503838</v>
      </c>
      <c r="AF1748" s="10">
        <v>2.6557497883645342</v>
      </c>
      <c r="AG1748" s="10">
        <v>1.6078694825652784</v>
      </c>
      <c r="AH1748" s="10">
        <v>2.1895833050184388</v>
      </c>
      <c r="AI1748" s="10">
        <v>2.7075542951486211</v>
      </c>
      <c r="AJ1748" s="10">
        <v>2.5590489204438827</v>
      </c>
      <c r="AK1748" s="10">
        <v>2.5545542872777598</v>
      </c>
      <c r="AL1748" s="10">
        <v>2.7992106146564359</v>
      </c>
      <c r="AM1748" s="10">
        <v>2.1789130014992941</v>
      </c>
      <c r="AN1748" s="10">
        <v>2.1451966272684704</v>
      </c>
      <c r="AO1748" s="10">
        <v>2.6506409807306781</v>
      </c>
      <c r="AP1748" s="10">
        <v>1.1221344300037721</v>
      </c>
    </row>
    <row r="1749" spans="1:42" customFormat="1" x14ac:dyDescent="0.35">
      <c r="A1749" s="8" t="s">
        <v>132</v>
      </c>
      <c r="B1749" s="8" t="str">
        <f>VLOOKUP(A1749,[1]Report!$M:$N,2,0)</f>
        <v>S0313</v>
      </c>
      <c r="C1749" s="8" t="s">
        <v>345</v>
      </c>
      <c r="D1749" s="8"/>
      <c r="E1749" s="8"/>
      <c r="F1749" s="8" t="str">
        <f>VLOOKUP(C1749,'[2]HQ wise-Emp Code - Target'!$A:$B,2,0)</f>
        <v>NITISH KUMAR</v>
      </c>
      <c r="G1749" s="8"/>
      <c r="H1749" s="8"/>
      <c r="I1749" s="8" t="s">
        <v>296</v>
      </c>
      <c r="J1749" s="8" t="s">
        <v>297</v>
      </c>
      <c r="K1749" s="8" t="s">
        <v>425</v>
      </c>
      <c r="L1749" s="8">
        <v>1</v>
      </c>
      <c r="M1749" s="8" t="s">
        <v>128</v>
      </c>
      <c r="N1749" s="8" t="s">
        <v>129</v>
      </c>
      <c r="O1749" s="8" t="s">
        <v>52</v>
      </c>
      <c r="P1749" s="24" t="s">
        <v>404</v>
      </c>
      <c r="Q1749" s="24" t="s">
        <v>416</v>
      </c>
      <c r="R1749" s="8" t="s">
        <v>177</v>
      </c>
      <c r="S1749" s="13">
        <v>2.6405526286414384E-3</v>
      </c>
      <c r="T1749" s="13">
        <v>2.2536480244078369E-3</v>
      </c>
      <c r="U1749" s="13">
        <v>1.3644251799490349E-3</v>
      </c>
      <c r="V1749" s="13">
        <v>1.8580628759722073E-3</v>
      </c>
      <c r="W1749" s="13">
        <v>2.2976089144287589E-3</v>
      </c>
      <c r="X1749" s="13">
        <v>2.1715884414973152E-3</v>
      </c>
      <c r="Y1749" s="13">
        <v>2.1677743317496086E-3</v>
      </c>
      <c r="Z1749" s="13">
        <v>2.3753877339125341E-3</v>
      </c>
      <c r="AA1749" s="13">
        <v>1.849008141768289E-3</v>
      </c>
      <c r="AB1749" s="13">
        <v>1.820396696327006E-3</v>
      </c>
      <c r="AC1749" s="13">
        <v>2.2493127311202076E-3</v>
      </c>
      <c r="AD1749" s="13">
        <v>9.5223430022576096E-4</v>
      </c>
      <c r="AE1749" s="10">
        <v>3.9120341411199679</v>
      </c>
      <c r="AF1749" s="10">
        <v>3.338826849320184</v>
      </c>
      <c r="AG1749" s="10">
        <v>2.0214245416159757</v>
      </c>
      <c r="AH1749" s="10">
        <v>2.7527591490916898</v>
      </c>
      <c r="AI1749" s="10">
        <v>3.403955830568457</v>
      </c>
      <c r="AJ1749" s="10">
        <v>3.2172538549136345</v>
      </c>
      <c r="AK1749" s="10">
        <v>3.2116031712691719</v>
      </c>
      <c r="AL1749" s="10">
        <v>3.5191867841105893</v>
      </c>
      <c r="AM1749" s="10">
        <v>2.739344370321414</v>
      </c>
      <c r="AN1749" s="10">
        <v>2.6969559133828835</v>
      </c>
      <c r="AO1749" s="10">
        <v>3.3324040213223571</v>
      </c>
      <c r="AP1749" s="10">
        <v>1.4107551019519939</v>
      </c>
    </row>
    <row r="1750" spans="1:42" customFormat="1" x14ac:dyDescent="0.35">
      <c r="A1750" s="8" t="s">
        <v>132</v>
      </c>
      <c r="B1750" s="8" t="str">
        <f>VLOOKUP(A1750,[1]Report!$M:$N,2,0)</f>
        <v>S0313</v>
      </c>
      <c r="C1750" s="8" t="s">
        <v>345</v>
      </c>
      <c r="D1750" s="8"/>
      <c r="E1750" s="8"/>
      <c r="F1750" s="8" t="str">
        <f>VLOOKUP(C1750,'[2]HQ wise-Emp Code - Target'!$A:$B,2,0)</f>
        <v>NITISH KUMAR</v>
      </c>
      <c r="G1750" s="8"/>
      <c r="H1750" s="8"/>
      <c r="I1750" s="8" t="s">
        <v>296</v>
      </c>
      <c r="J1750" s="8" t="s">
        <v>297</v>
      </c>
      <c r="K1750" s="8" t="s">
        <v>425</v>
      </c>
      <c r="L1750" s="8">
        <v>1</v>
      </c>
      <c r="M1750" s="8" t="s">
        <v>128</v>
      </c>
      <c r="N1750" s="8" t="s">
        <v>129</v>
      </c>
      <c r="O1750" s="8" t="s">
        <v>53</v>
      </c>
      <c r="P1750" s="24" t="s">
        <v>383</v>
      </c>
      <c r="Q1750" s="24" t="s">
        <v>412</v>
      </c>
      <c r="R1750" s="8" t="s">
        <v>36</v>
      </c>
      <c r="S1750" s="13">
        <v>0.42980910644466497</v>
      </c>
      <c r="T1750" s="13">
        <v>0.36683171284106553</v>
      </c>
      <c r="U1750" s="13">
        <v>0.22209077033477642</v>
      </c>
      <c r="V1750" s="13">
        <v>0.30244136616603018</v>
      </c>
      <c r="W1750" s="13">
        <v>0.37398733271148865</v>
      </c>
      <c r="X1750" s="13">
        <v>0.35347467703597363</v>
      </c>
      <c r="Y1750" s="13">
        <v>0.35285384521283097</v>
      </c>
      <c r="Z1750" s="13">
        <v>0.38664757835099411</v>
      </c>
      <c r="AA1750" s="13">
        <v>0.30096750528741467</v>
      </c>
      <c r="AB1750" s="13">
        <v>0.29631035145309204</v>
      </c>
      <c r="AC1750" s="13">
        <v>0.36612604671878485</v>
      </c>
      <c r="AD1750" s="13">
        <v>0.15499746881264351</v>
      </c>
      <c r="AE1750" s="10">
        <v>682.27566407709776</v>
      </c>
      <c r="AF1750" s="10">
        <v>582.30583468430802</v>
      </c>
      <c r="AG1750" s="10">
        <v>352.54517771614945</v>
      </c>
      <c r="AH1750" s="10">
        <v>480.09309447211285</v>
      </c>
      <c r="AI1750" s="10">
        <v>593.6646105356632</v>
      </c>
      <c r="AJ1750" s="10">
        <v>561.10297895748579</v>
      </c>
      <c r="AK1750" s="10">
        <v>560.11747530466971</v>
      </c>
      <c r="AL1750" s="10">
        <v>613.76138692210031</v>
      </c>
      <c r="AM1750" s="10">
        <v>477.75349906885884</v>
      </c>
      <c r="AN1750" s="10">
        <v>470.36076895360998</v>
      </c>
      <c r="AO1750" s="10">
        <v>581.18566571865176</v>
      </c>
      <c r="AP1750" s="10">
        <v>246.04178780476897</v>
      </c>
    </row>
    <row r="1751" spans="1:42" customFormat="1" x14ac:dyDescent="0.35">
      <c r="A1751" s="8" t="s">
        <v>132</v>
      </c>
      <c r="B1751" s="8" t="str">
        <f>VLOOKUP(A1751,[1]Report!$M:$N,2,0)</f>
        <v>S0313</v>
      </c>
      <c r="C1751" s="8" t="s">
        <v>345</v>
      </c>
      <c r="D1751" s="8"/>
      <c r="E1751" s="8"/>
      <c r="F1751" s="8" t="str">
        <f>VLOOKUP(C1751,'[2]HQ wise-Emp Code - Target'!$A:$B,2,0)</f>
        <v>NITISH KUMAR</v>
      </c>
      <c r="G1751" s="8"/>
      <c r="H1751" s="8"/>
      <c r="I1751" s="8" t="s">
        <v>296</v>
      </c>
      <c r="J1751" s="8" t="s">
        <v>297</v>
      </c>
      <c r="K1751" s="8" t="s">
        <v>425</v>
      </c>
      <c r="L1751" s="8">
        <v>1</v>
      </c>
      <c r="M1751" s="8" t="s">
        <v>128</v>
      </c>
      <c r="N1751" s="8" t="s">
        <v>129</v>
      </c>
      <c r="O1751" s="8" t="s">
        <v>54</v>
      </c>
      <c r="P1751" s="24" t="s">
        <v>403</v>
      </c>
      <c r="Q1751" s="25"/>
      <c r="R1751" s="8" t="s">
        <v>177</v>
      </c>
      <c r="S1751" s="13">
        <v>2.6405526286414384E-3</v>
      </c>
      <c r="T1751" s="13">
        <v>2.2536480244078369E-3</v>
      </c>
      <c r="U1751" s="13">
        <v>1.3644251799490349E-3</v>
      </c>
      <c r="V1751" s="13">
        <v>1.8580628759722073E-3</v>
      </c>
      <c r="W1751" s="13">
        <v>2.2976089144287589E-3</v>
      </c>
      <c r="X1751" s="13">
        <v>2.1715884414973152E-3</v>
      </c>
      <c r="Y1751" s="13">
        <v>2.1677743317496086E-3</v>
      </c>
      <c r="Z1751" s="13">
        <v>2.3753877339125341E-3</v>
      </c>
      <c r="AA1751" s="13">
        <v>1.849008141768289E-3</v>
      </c>
      <c r="AB1751" s="13">
        <v>1.820396696327006E-3</v>
      </c>
      <c r="AC1751" s="13">
        <v>2.2493127311202076E-3</v>
      </c>
      <c r="AD1751" s="13">
        <v>9.5223430022576096E-4</v>
      </c>
      <c r="AE1751" s="10">
        <v>5.265897345748356</v>
      </c>
      <c r="AF1751" s="10">
        <v>4.4943164628709029</v>
      </c>
      <c r="AG1751" s="10">
        <v>2.7209921346133066</v>
      </c>
      <c r="AH1751" s="10">
        <v>3.7054244860287633</v>
      </c>
      <c r="AI1751" s="10">
        <v>4.5819850560157445</v>
      </c>
      <c r="AJ1751" s="10">
        <v>4.3306699082994617</v>
      </c>
      <c r="AK1751" s="10">
        <v>4.3230636556616666</v>
      </c>
      <c r="AL1751" s="10">
        <v>4.737094738221086</v>
      </c>
      <c r="AM1751" s="10">
        <v>3.6873671671578263</v>
      </c>
      <c r="AN1751" s="10">
        <v>3.6303090600884764</v>
      </c>
      <c r="AO1751" s="10">
        <v>4.4856708448405165</v>
      </c>
      <c r="AP1751" s="10">
        <v>1.8989843336958085</v>
      </c>
    </row>
    <row r="1752" spans="1:42" customFormat="1" x14ac:dyDescent="0.35">
      <c r="A1752" s="8" t="s">
        <v>132</v>
      </c>
      <c r="B1752" s="8" t="str">
        <f>VLOOKUP(A1752,[1]Report!$M:$N,2,0)</f>
        <v>S0313</v>
      </c>
      <c r="C1752" s="8" t="s">
        <v>345</v>
      </c>
      <c r="D1752" s="8"/>
      <c r="E1752" s="8"/>
      <c r="F1752" s="8" t="str">
        <f>VLOOKUP(C1752,'[2]HQ wise-Emp Code - Target'!$A:$B,2,0)</f>
        <v>NITISH KUMAR</v>
      </c>
      <c r="G1752" s="8"/>
      <c r="H1752" s="8"/>
      <c r="I1752" s="8" t="s">
        <v>296</v>
      </c>
      <c r="J1752" s="8" t="s">
        <v>297</v>
      </c>
      <c r="K1752" s="8" t="s">
        <v>425</v>
      </c>
      <c r="L1752" s="8">
        <v>1</v>
      </c>
      <c r="M1752" s="8" t="s">
        <v>128</v>
      </c>
      <c r="N1752" s="8" t="s">
        <v>129</v>
      </c>
      <c r="O1752" s="8" t="s">
        <v>55</v>
      </c>
      <c r="P1752" s="24" t="s">
        <v>386</v>
      </c>
      <c r="Q1752" s="25"/>
      <c r="R1752" s="8" t="s">
        <v>36</v>
      </c>
      <c r="S1752" s="13">
        <v>1.6857498302697106E-2</v>
      </c>
      <c r="T1752" s="13">
        <v>1.4387468492108053E-2</v>
      </c>
      <c r="U1752" s="13">
        <v>8.7105990260008294E-3</v>
      </c>
      <c r="V1752" s="13">
        <v>1.1862021395923197E-2</v>
      </c>
      <c r="W1752" s="13">
        <v>1.466811831551037E-2</v>
      </c>
      <c r="X1752" s="13">
        <v>1.386359357871696E-2</v>
      </c>
      <c r="Y1752" s="13">
        <v>1.3839243998291692E-2</v>
      </c>
      <c r="Z1752" s="13">
        <v>1.5164664494219984E-2</v>
      </c>
      <c r="AA1752" s="13">
        <v>1.1804215251550889E-2</v>
      </c>
      <c r="AB1752" s="13">
        <v>1.1621557504936578E-2</v>
      </c>
      <c r="AC1752" s="13">
        <v>1.4359791634451365E-2</v>
      </c>
      <c r="AD1752" s="13">
        <v>6.0791396186201429E-3</v>
      </c>
      <c r="AE1752" s="10">
        <v>20.647919471816316</v>
      </c>
      <c r="AF1752" s="10">
        <v>17.622501601012281</v>
      </c>
      <c r="AG1752" s="10">
        <v>10.669183766809031</v>
      </c>
      <c r="AH1752" s="10">
        <v>14.529205826275986</v>
      </c>
      <c r="AI1752" s="10">
        <v>17.96625574823728</v>
      </c>
      <c r="AJ1752" s="10">
        <v>16.980833019424857</v>
      </c>
      <c r="AK1752" s="10">
        <v>16.951008417531646</v>
      </c>
      <c r="AL1752" s="10">
        <v>18.57445070860064</v>
      </c>
      <c r="AM1752" s="10">
        <v>14.458401926875048</v>
      </c>
      <c r="AN1752" s="10">
        <v>14.234673448587596</v>
      </c>
      <c r="AO1752" s="10">
        <v>17.588601581100264</v>
      </c>
      <c r="AP1752" s="10">
        <v>7.4460387329900595</v>
      </c>
    </row>
    <row r="1753" spans="1:42" customFormat="1" x14ac:dyDescent="0.35">
      <c r="A1753" s="8" t="s">
        <v>132</v>
      </c>
      <c r="B1753" s="8" t="str">
        <f>VLOOKUP(A1753,[1]Report!$M:$N,2,0)</f>
        <v>S0313</v>
      </c>
      <c r="C1753" s="8" t="s">
        <v>345</v>
      </c>
      <c r="D1753" s="8"/>
      <c r="E1753" s="8"/>
      <c r="F1753" s="8" t="str">
        <f>VLOOKUP(C1753,'[2]HQ wise-Emp Code - Target'!$A:$B,2,0)</f>
        <v>NITISH KUMAR</v>
      </c>
      <c r="G1753" s="8"/>
      <c r="H1753" s="8"/>
      <c r="I1753" s="8" t="s">
        <v>296</v>
      </c>
      <c r="J1753" s="8" t="s">
        <v>297</v>
      </c>
      <c r="K1753" s="8" t="s">
        <v>425</v>
      </c>
      <c r="L1753" s="8">
        <v>1</v>
      </c>
      <c r="M1753" s="8" t="s">
        <v>128</v>
      </c>
      <c r="N1753" s="8" t="s">
        <v>129</v>
      </c>
      <c r="O1753" s="8" t="s">
        <v>56</v>
      </c>
      <c r="P1753" s="24" t="s">
        <v>384</v>
      </c>
      <c r="Q1753" s="25"/>
      <c r="R1753" s="8" t="s">
        <v>36</v>
      </c>
      <c r="S1753" s="13">
        <v>0.28407537982195402</v>
      </c>
      <c r="T1753" s="13">
        <v>0.24245148972775363</v>
      </c>
      <c r="U1753" s="13">
        <v>0.14678730392587538</v>
      </c>
      <c r="V1753" s="13">
        <v>0.19989373114537959</v>
      </c>
      <c r="W1753" s="13">
        <v>0.2471808809902295</v>
      </c>
      <c r="X1753" s="13">
        <v>0.23362337286672702</v>
      </c>
      <c r="Y1753" s="13">
        <v>0.23321304411072727</v>
      </c>
      <c r="Z1753" s="13">
        <v>0.25554846565690004</v>
      </c>
      <c r="AA1753" s="13">
        <v>0.19891960662679792</v>
      </c>
      <c r="AB1753" s="13">
        <v>0.19584153609609639</v>
      </c>
      <c r="AC1753" s="13">
        <v>0.24198509111332553</v>
      </c>
      <c r="AD1753" s="13">
        <v>0.10244307103823977</v>
      </c>
      <c r="AE1753" s="10">
        <v>450.93906925150316</v>
      </c>
      <c r="AF1753" s="10">
        <v>384.86562681002971</v>
      </c>
      <c r="AG1753" s="10">
        <v>233.00903531928071</v>
      </c>
      <c r="AH1753" s="10">
        <v>317.309768725482</v>
      </c>
      <c r="AI1753" s="10">
        <v>392.37302606217088</v>
      </c>
      <c r="AJ1753" s="10">
        <v>370.85194212165607</v>
      </c>
      <c r="AK1753" s="10">
        <v>370.20058941578759</v>
      </c>
      <c r="AL1753" s="10">
        <v>405.65566549342498</v>
      </c>
      <c r="AM1753" s="10">
        <v>315.76345096989331</v>
      </c>
      <c r="AN1753" s="10">
        <v>310.87734552465912</v>
      </c>
      <c r="AO1753" s="10">
        <v>384.12526924288608</v>
      </c>
      <c r="AP1753" s="10">
        <v>162.61734168657216</v>
      </c>
    </row>
    <row r="1754" spans="1:42" customFormat="1" x14ac:dyDescent="0.35">
      <c r="A1754" s="8" t="s">
        <v>132</v>
      </c>
      <c r="B1754" s="8" t="str">
        <f>VLOOKUP(A1754,[1]Report!$M:$N,2,0)</f>
        <v>S0313</v>
      </c>
      <c r="C1754" s="8" t="s">
        <v>345</v>
      </c>
      <c r="D1754" s="8"/>
      <c r="E1754" s="8"/>
      <c r="F1754" s="8" t="str">
        <f>VLOOKUP(C1754,'[2]HQ wise-Emp Code - Target'!$A:$B,2,0)</f>
        <v>NITISH KUMAR</v>
      </c>
      <c r="G1754" s="8"/>
      <c r="H1754" s="8"/>
      <c r="I1754" s="8" t="s">
        <v>296</v>
      </c>
      <c r="J1754" s="8" t="s">
        <v>297</v>
      </c>
      <c r="K1754" s="8" t="s">
        <v>425</v>
      </c>
      <c r="L1754" s="8">
        <v>1</v>
      </c>
      <c r="M1754" s="8" t="s">
        <v>128</v>
      </c>
      <c r="N1754" s="8" t="s">
        <v>129</v>
      </c>
      <c r="O1754" s="8" t="s">
        <v>57</v>
      </c>
      <c r="P1754" s="24" t="s">
        <v>385</v>
      </c>
      <c r="Q1754" s="25"/>
      <c r="R1754" s="8" t="s">
        <v>36</v>
      </c>
      <c r="S1754" s="13">
        <v>1.7654533376783469E-2</v>
      </c>
      <c r="T1754" s="13">
        <v>1.5067718717237119E-2</v>
      </c>
      <c r="U1754" s="13">
        <v>9.1224426350204682E-3</v>
      </c>
      <c r="V1754" s="13">
        <v>1.2422866601560919E-2</v>
      </c>
      <c r="W1754" s="13">
        <v>1.5361637873299078E-2</v>
      </c>
      <c r="X1754" s="13">
        <v>1.4519074607793975E-2</v>
      </c>
      <c r="Y1754" s="13">
        <v>1.4493573761072265E-2</v>
      </c>
      <c r="Z1754" s="13">
        <v>1.5881661125132392E-2</v>
      </c>
      <c r="AA1754" s="13">
        <v>1.2362327339632545E-2</v>
      </c>
      <c r="AB1754" s="13">
        <v>1.2171033398727063E-2</v>
      </c>
      <c r="AC1754" s="13">
        <v>1.5038733277138555E-2</v>
      </c>
      <c r="AD1754" s="13">
        <v>6.3665658671242312E-3</v>
      </c>
      <c r="AE1754" s="10">
        <v>20.649011764906714</v>
      </c>
      <c r="AF1754" s="10">
        <v>17.623433846837852</v>
      </c>
      <c r="AG1754" s="10">
        <v>10.669748176008932</v>
      </c>
      <c r="AH1754" s="10">
        <v>14.529974434035942</v>
      </c>
      <c r="AI1754" s="10">
        <v>17.967206178959415</v>
      </c>
      <c r="AJ1754" s="10">
        <v>16.981731320418412</v>
      </c>
      <c r="AK1754" s="10">
        <v>16.951905140777544</v>
      </c>
      <c r="AL1754" s="10">
        <v>18.575433313370802</v>
      </c>
      <c r="AM1754" s="10">
        <v>14.45916678904649</v>
      </c>
      <c r="AN1754" s="10">
        <v>14.235426475325871</v>
      </c>
      <c r="AO1754" s="10">
        <v>17.589532033584984</v>
      </c>
      <c r="AP1754" s="10">
        <v>7.4464326349843981</v>
      </c>
    </row>
    <row r="1755" spans="1:42" customFormat="1" x14ac:dyDescent="0.35">
      <c r="A1755" s="8" t="s">
        <v>133</v>
      </c>
      <c r="B1755" s="8" t="str">
        <f>VLOOKUP(A1755,[1]Report!$M:$N,2,0)</f>
        <v>S0174</v>
      </c>
      <c r="C1755" s="8" t="s">
        <v>346</v>
      </c>
      <c r="D1755" s="8"/>
      <c r="E1755" s="8"/>
      <c r="F1755" s="8" t="str">
        <f>VLOOKUP(C1755,'[2]HQ wise-Emp Code - Target'!$A:$B,2,0)</f>
        <v>BHAWESH B PARKHI</v>
      </c>
      <c r="G1755" s="8"/>
      <c r="H1755" s="8"/>
      <c r="I1755" s="8" t="s">
        <v>296</v>
      </c>
      <c r="J1755" s="8" t="s">
        <v>297</v>
      </c>
      <c r="K1755" s="8" t="s">
        <v>425</v>
      </c>
      <c r="L1755" s="8">
        <v>1</v>
      </c>
      <c r="M1755" s="8" t="s">
        <v>128</v>
      </c>
      <c r="N1755" s="8" t="s">
        <v>129</v>
      </c>
      <c r="O1755" s="8" t="s">
        <v>33</v>
      </c>
      <c r="P1755" s="24" t="s">
        <v>387</v>
      </c>
      <c r="Q1755" s="24" t="s">
        <v>407</v>
      </c>
      <c r="R1755" s="8" t="s">
        <v>177</v>
      </c>
      <c r="S1755" s="13">
        <v>4.0659207190720456E-2</v>
      </c>
      <c r="T1755" s="13">
        <v>4.7761503097190239E-2</v>
      </c>
      <c r="U1755" s="13">
        <v>4.7173145075797514E-2</v>
      </c>
      <c r="V1755" s="13">
        <v>5.3759435458157312E-2</v>
      </c>
      <c r="W1755" s="13">
        <v>6.4945667148649383E-2</v>
      </c>
      <c r="X1755" s="13">
        <v>6.5305458455296561E-2</v>
      </c>
      <c r="Y1755" s="13">
        <v>4.4494741115341768E-2</v>
      </c>
      <c r="Z1755" s="13">
        <v>3.6728392461205912E-2</v>
      </c>
      <c r="AA1755" s="13">
        <v>3.559102885202875E-2</v>
      </c>
      <c r="AB1755" s="13">
        <v>3.7944655446313126E-2</v>
      </c>
      <c r="AC1755" s="13">
        <v>3.6561470776274196E-2</v>
      </c>
      <c r="AD1755" s="13">
        <v>3.8168392652027622E-2</v>
      </c>
      <c r="AE1755" s="10">
        <v>21.439912335477608</v>
      </c>
      <c r="AF1755" s="10">
        <v>25.185007533745182</v>
      </c>
      <c r="AG1755" s="10">
        <v>24.874761828722825</v>
      </c>
      <c r="AH1755" s="10">
        <v>28.347763349667911</v>
      </c>
      <c r="AI1755" s="10">
        <v>34.246349263640859</v>
      </c>
      <c r="AJ1755" s="10">
        <v>34.436069983904758</v>
      </c>
      <c r="AK1755" s="10">
        <v>23.462418842254731</v>
      </c>
      <c r="AL1755" s="10">
        <v>19.367163528239917</v>
      </c>
      <c r="AM1755" s="10">
        <v>18.767422958780756</v>
      </c>
      <c r="AN1755" s="10">
        <v>20.008508344809197</v>
      </c>
      <c r="AO1755" s="10">
        <v>19.279144441319723</v>
      </c>
      <c r="AP1755" s="10">
        <v>20.126486692350571</v>
      </c>
    </row>
    <row r="1756" spans="1:42" customFormat="1" x14ac:dyDescent="0.35">
      <c r="A1756" s="8" t="s">
        <v>133</v>
      </c>
      <c r="B1756" s="8" t="str">
        <f>VLOOKUP(A1756,[1]Report!$M:$N,2,0)</f>
        <v>S0174</v>
      </c>
      <c r="C1756" s="8" t="s">
        <v>346</v>
      </c>
      <c r="D1756" s="8"/>
      <c r="E1756" s="8"/>
      <c r="F1756" s="8" t="str">
        <f>VLOOKUP(C1756,'[2]HQ wise-Emp Code - Target'!$A:$B,2,0)</f>
        <v>BHAWESH B PARKHI</v>
      </c>
      <c r="G1756" s="8"/>
      <c r="H1756" s="8"/>
      <c r="I1756" s="8" t="s">
        <v>296</v>
      </c>
      <c r="J1756" s="8" t="s">
        <v>297</v>
      </c>
      <c r="K1756" s="8" t="s">
        <v>425</v>
      </c>
      <c r="L1756" s="8">
        <v>1</v>
      </c>
      <c r="M1756" s="8" t="s">
        <v>128</v>
      </c>
      <c r="N1756" s="8" t="s">
        <v>129</v>
      </c>
      <c r="O1756" s="8" t="s">
        <v>34</v>
      </c>
      <c r="P1756" s="24" t="s">
        <v>398</v>
      </c>
      <c r="Q1756" s="25"/>
      <c r="R1756" s="8" t="s">
        <v>177</v>
      </c>
      <c r="S1756" s="13">
        <v>2.8563625928929581E-2</v>
      </c>
      <c r="T1756" s="13">
        <v>3.3553081885544268E-2</v>
      </c>
      <c r="U1756" s="13">
        <v>3.3139752664526338E-2</v>
      </c>
      <c r="V1756" s="13">
        <v>3.7766707977712276E-2</v>
      </c>
      <c r="W1756" s="13">
        <v>4.5625182346451965E-2</v>
      </c>
      <c r="X1756" s="13">
        <v>4.5877940454777701E-2</v>
      </c>
      <c r="Y1756" s="13">
        <v>3.1258138779283587E-2</v>
      </c>
      <c r="Z1756" s="13">
        <v>2.580217706439282E-2</v>
      </c>
      <c r="AA1756" s="13">
        <v>2.5003164222717731E-2</v>
      </c>
      <c r="AB1756" s="13">
        <v>2.6656617751709875E-2</v>
      </c>
      <c r="AC1756" s="13">
        <v>2.5684912393061397E-2</v>
      </c>
      <c r="AD1756" s="13">
        <v>2.6813796071012457E-2</v>
      </c>
      <c r="AE1756" s="10">
        <v>120.08082536229698</v>
      </c>
      <c r="AF1756" s="10">
        <v>141.05638325784787</v>
      </c>
      <c r="AG1756" s="10">
        <v>139.31875673488182</v>
      </c>
      <c r="AH1756" s="10">
        <v>158.7703702766733</v>
      </c>
      <c r="AI1756" s="10">
        <v>191.80721548094323</v>
      </c>
      <c r="AJ1756" s="10">
        <v>192.86980474535545</v>
      </c>
      <c r="AK1756" s="10">
        <v>131.4084953095539</v>
      </c>
      <c r="AL1756" s="10">
        <v>108.47175795347384</v>
      </c>
      <c r="AM1756" s="10">
        <v>105.11272637456482</v>
      </c>
      <c r="AN1756" s="10">
        <v>112.06380691852641</v>
      </c>
      <c r="AO1756" s="10">
        <v>107.97877997671584</v>
      </c>
      <c r="AP1756" s="10">
        <v>112.72458095183276</v>
      </c>
    </row>
    <row r="1757" spans="1:42" customFormat="1" x14ac:dyDescent="0.35">
      <c r="A1757" s="8" t="s">
        <v>133</v>
      </c>
      <c r="B1757" s="8" t="str">
        <f>VLOOKUP(A1757,[1]Report!$M:$N,2,0)</f>
        <v>S0174</v>
      </c>
      <c r="C1757" s="8" t="s">
        <v>346</v>
      </c>
      <c r="D1757" s="8"/>
      <c r="E1757" s="8"/>
      <c r="F1757" s="8" t="str">
        <f>VLOOKUP(C1757,'[2]HQ wise-Emp Code - Target'!$A:$B,2,0)</f>
        <v>BHAWESH B PARKHI</v>
      </c>
      <c r="G1757" s="8"/>
      <c r="H1757" s="8"/>
      <c r="I1757" s="8" t="s">
        <v>296</v>
      </c>
      <c r="J1757" s="8" t="s">
        <v>297</v>
      </c>
      <c r="K1757" s="8" t="s">
        <v>425</v>
      </c>
      <c r="L1757" s="8">
        <v>1</v>
      </c>
      <c r="M1757" s="8" t="s">
        <v>128</v>
      </c>
      <c r="N1757" s="8" t="s">
        <v>129</v>
      </c>
      <c r="O1757" s="8" t="s">
        <v>35</v>
      </c>
      <c r="P1757" s="24" t="s">
        <v>395</v>
      </c>
      <c r="Q1757" s="25"/>
      <c r="R1757" s="8" t="s">
        <v>36</v>
      </c>
      <c r="S1757" s="13">
        <v>0.14801611889866575</v>
      </c>
      <c r="T1757" s="13">
        <v>0.17387137648926296</v>
      </c>
      <c r="U1757" s="13">
        <v>0.17172951301315156</v>
      </c>
      <c r="V1757" s="13">
        <v>0.1957062997656242</v>
      </c>
      <c r="W1757" s="13">
        <v>0.23642875143963971</v>
      </c>
      <c r="X1757" s="13">
        <v>0.23773853873021797</v>
      </c>
      <c r="Y1757" s="13">
        <v>0.16197902876957401</v>
      </c>
      <c r="Z1757" s="13">
        <v>0.13370634798642722</v>
      </c>
      <c r="AA1757" s="13">
        <v>0.12956587996359267</v>
      </c>
      <c r="AB1757" s="13">
        <v>0.13813404195919024</v>
      </c>
      <c r="AC1757" s="13">
        <v>0.133098684884495</v>
      </c>
      <c r="AD1757" s="13">
        <v>0.13894853675953772</v>
      </c>
      <c r="AE1757" s="10">
        <v>535.46380911587823</v>
      </c>
      <c r="AF1757" s="10">
        <v>628.99791079443673</v>
      </c>
      <c r="AG1757" s="10">
        <v>621.24949539171996</v>
      </c>
      <c r="AH1757" s="10">
        <v>707.98803211573522</v>
      </c>
      <c r="AI1757" s="10">
        <v>855.3057651582692</v>
      </c>
      <c r="AJ1757" s="10">
        <v>860.04405783181744</v>
      </c>
      <c r="AK1757" s="10">
        <v>585.97609765208063</v>
      </c>
      <c r="AL1757" s="10">
        <v>483.69671444230005</v>
      </c>
      <c r="AM1757" s="10">
        <v>468.71813781479557</v>
      </c>
      <c r="AN1757" s="10">
        <v>499.71436101955044</v>
      </c>
      <c r="AO1757" s="10">
        <v>481.49842954170379</v>
      </c>
      <c r="AP1757" s="10">
        <v>502.66088124683546</v>
      </c>
    </row>
    <row r="1758" spans="1:42" customFormat="1" x14ac:dyDescent="0.35">
      <c r="A1758" s="8" t="s">
        <v>133</v>
      </c>
      <c r="B1758" s="8" t="str">
        <f>VLOOKUP(A1758,[1]Report!$M:$N,2,0)</f>
        <v>S0174</v>
      </c>
      <c r="C1758" s="8" t="s">
        <v>346</v>
      </c>
      <c r="D1758" s="8"/>
      <c r="E1758" s="8"/>
      <c r="F1758" s="8" t="str">
        <f>VLOOKUP(C1758,'[2]HQ wise-Emp Code - Target'!$A:$B,2,0)</f>
        <v>BHAWESH B PARKHI</v>
      </c>
      <c r="G1758" s="8"/>
      <c r="H1758" s="8"/>
      <c r="I1758" s="8" t="s">
        <v>296</v>
      </c>
      <c r="J1758" s="8" t="s">
        <v>297</v>
      </c>
      <c r="K1758" s="8" t="s">
        <v>425</v>
      </c>
      <c r="L1758" s="8">
        <v>1</v>
      </c>
      <c r="M1758" s="8" t="s">
        <v>128</v>
      </c>
      <c r="N1758" s="8" t="s">
        <v>129</v>
      </c>
      <c r="O1758" s="8" t="s">
        <v>37</v>
      </c>
      <c r="P1758" s="24" t="s">
        <v>397</v>
      </c>
      <c r="Q1758" s="24" t="s">
        <v>413</v>
      </c>
      <c r="R1758" s="8" t="s">
        <v>177</v>
      </c>
      <c r="S1758" s="13">
        <v>3.1877255265457892E-2</v>
      </c>
      <c r="T1758" s="13">
        <v>3.7445531560649038E-2</v>
      </c>
      <c r="U1758" s="13">
        <v>3.6984252550769668E-2</v>
      </c>
      <c r="V1758" s="13">
        <v>4.214797497128038E-2</v>
      </c>
      <c r="W1758" s="13">
        <v>5.0918100797485696E-2</v>
      </c>
      <c r="X1758" s="13">
        <v>5.1200181047365775E-2</v>
      </c>
      <c r="Y1758" s="13">
        <v>3.4884355069961251E-2</v>
      </c>
      <c r="Z1758" s="13">
        <v>2.8795454286255462E-2</v>
      </c>
      <c r="AA1758" s="13">
        <v>2.7903748997234044E-2</v>
      </c>
      <c r="AB1758" s="13">
        <v>2.9749017533672619E-2</v>
      </c>
      <c r="AC1758" s="13">
        <v>2.8664585891922306E-2</v>
      </c>
      <c r="AD1758" s="13">
        <v>2.9924429906705043E-2</v>
      </c>
      <c r="AE1758" s="10">
        <v>320.7386807676848</v>
      </c>
      <c r="AF1758" s="10">
        <v>376.76488434754077</v>
      </c>
      <c r="AG1758" s="10">
        <v>372.12364344199608</v>
      </c>
      <c r="AH1758" s="10">
        <v>424.079356166102</v>
      </c>
      <c r="AI1758" s="10">
        <v>512.32153900898197</v>
      </c>
      <c r="AJ1758" s="10">
        <v>515.15973967788318</v>
      </c>
      <c r="AK1758" s="10">
        <v>350.99515097508981</v>
      </c>
      <c r="AL1758" s="10">
        <v>289.73059138776159</v>
      </c>
      <c r="AM1758" s="10">
        <v>280.75853982144588</v>
      </c>
      <c r="AN1758" s="10">
        <v>299.32503781855388</v>
      </c>
      <c r="AO1758" s="10">
        <v>288.41383573226182</v>
      </c>
      <c r="AP1758" s="10">
        <v>301.0899806484253</v>
      </c>
    </row>
    <row r="1759" spans="1:42" customFormat="1" x14ac:dyDescent="0.35">
      <c r="A1759" s="8" t="s">
        <v>133</v>
      </c>
      <c r="B1759" s="8" t="str">
        <f>VLOOKUP(A1759,[1]Report!$M:$N,2,0)</f>
        <v>S0174</v>
      </c>
      <c r="C1759" s="8" t="s">
        <v>346</v>
      </c>
      <c r="D1759" s="8"/>
      <c r="E1759" s="8"/>
      <c r="F1759" s="8" t="str">
        <f>VLOOKUP(C1759,'[2]HQ wise-Emp Code - Target'!$A:$B,2,0)</f>
        <v>BHAWESH B PARKHI</v>
      </c>
      <c r="G1759" s="8"/>
      <c r="H1759" s="8"/>
      <c r="I1759" s="8" t="s">
        <v>296</v>
      </c>
      <c r="J1759" s="8" t="s">
        <v>297</v>
      </c>
      <c r="K1759" s="8" t="s">
        <v>425</v>
      </c>
      <c r="L1759" s="8">
        <v>1</v>
      </c>
      <c r="M1759" s="8" t="s">
        <v>128</v>
      </c>
      <c r="N1759" s="8" t="s">
        <v>129</v>
      </c>
      <c r="O1759" s="8" t="s">
        <v>38</v>
      </c>
      <c r="P1759" s="24" t="s">
        <v>389</v>
      </c>
      <c r="Q1759" s="25"/>
      <c r="R1759" s="8" t="s">
        <v>36</v>
      </c>
      <c r="S1759" s="13">
        <v>0.14830271486366098</v>
      </c>
      <c r="T1759" s="13">
        <v>0.17420803465393286</v>
      </c>
      <c r="U1759" s="13">
        <v>0.17206202399821435</v>
      </c>
      <c r="V1759" s="13">
        <v>0.19608523576431347</v>
      </c>
      <c r="W1759" s="13">
        <v>0.2368865362179168</v>
      </c>
      <c r="X1759" s="13">
        <v>0.23819885958196649</v>
      </c>
      <c r="Y1759" s="13">
        <v>0.16229266039567405</v>
      </c>
      <c r="Z1759" s="13">
        <v>0.13396523668120103</v>
      </c>
      <c r="AA1759" s="13">
        <v>0.12981675168401688</v>
      </c>
      <c r="AB1759" s="13">
        <v>0.13840150376908333</v>
      </c>
      <c r="AC1759" s="13">
        <v>0.13335639699259441</v>
      </c>
      <c r="AD1759" s="13">
        <v>0.13921757563363857</v>
      </c>
      <c r="AE1759" s="10">
        <v>673.16540757381631</v>
      </c>
      <c r="AF1759" s="10">
        <v>790.75304021412364</v>
      </c>
      <c r="AG1759" s="10">
        <v>781.01201734045208</v>
      </c>
      <c r="AH1759" s="10">
        <v>890.05651564667153</v>
      </c>
      <c r="AI1759" s="10">
        <v>1075.2589515875236</v>
      </c>
      <c r="AJ1759" s="10">
        <v>1081.2157588721461</v>
      </c>
      <c r="AK1759" s="10">
        <v>736.66759898447845</v>
      </c>
      <c r="AL1759" s="10">
        <v>608.08572003640836</v>
      </c>
      <c r="AM1759" s="10">
        <v>589.25520438124545</v>
      </c>
      <c r="AN1759" s="10">
        <v>628.22251621755743</v>
      </c>
      <c r="AO1759" s="10">
        <v>605.32211710773117</v>
      </c>
      <c r="AP1759" s="10">
        <v>631.92677308040629</v>
      </c>
    </row>
    <row r="1760" spans="1:42" customFormat="1" x14ac:dyDescent="0.35">
      <c r="A1760" s="8" t="s">
        <v>133</v>
      </c>
      <c r="B1760" s="8" t="str">
        <f>VLOOKUP(A1760,[1]Report!$M:$N,2,0)</f>
        <v>S0174</v>
      </c>
      <c r="C1760" s="8" t="s">
        <v>346</v>
      </c>
      <c r="D1760" s="8"/>
      <c r="E1760" s="8"/>
      <c r="F1760" s="8" t="str">
        <f>VLOOKUP(C1760,'[2]HQ wise-Emp Code - Target'!$A:$B,2,0)</f>
        <v>BHAWESH B PARKHI</v>
      </c>
      <c r="G1760" s="8"/>
      <c r="H1760" s="8"/>
      <c r="I1760" s="8" t="s">
        <v>296</v>
      </c>
      <c r="J1760" s="8" t="s">
        <v>297</v>
      </c>
      <c r="K1760" s="8" t="s">
        <v>425</v>
      </c>
      <c r="L1760" s="8">
        <v>1</v>
      </c>
      <c r="M1760" s="8" t="s">
        <v>128</v>
      </c>
      <c r="N1760" s="8" t="s">
        <v>129</v>
      </c>
      <c r="O1760" s="8" t="s">
        <v>39</v>
      </c>
      <c r="P1760" s="24" t="s">
        <v>394</v>
      </c>
      <c r="Q1760" s="24" t="s">
        <v>417</v>
      </c>
      <c r="R1760" s="8" t="s">
        <v>177</v>
      </c>
      <c r="S1760" s="13">
        <v>1.0825964557803632E-3</v>
      </c>
      <c r="T1760" s="13">
        <v>1.2717029560665371E-3</v>
      </c>
      <c r="U1760" s="13">
        <v>1.256037271644754E-3</v>
      </c>
      <c r="V1760" s="13">
        <v>1.4314045529406456E-3</v>
      </c>
      <c r="W1760" s="13">
        <v>1.7292503698760182E-3</v>
      </c>
      <c r="X1760" s="13">
        <v>1.7388302121874961E-3</v>
      </c>
      <c r="Y1760" s="13">
        <v>1.1847217976086726E-3</v>
      </c>
      <c r="Z1760" s="13">
        <v>9.7793415691800611E-4</v>
      </c>
      <c r="AA1760" s="13">
        <v>9.4765059023523565E-4</v>
      </c>
      <c r="AB1760" s="13">
        <v>1.0103185069324457E-3</v>
      </c>
      <c r="AC1760" s="13">
        <v>9.7348968205030113E-4</v>
      </c>
      <c r="AD1760" s="13">
        <v>1.0162757580120486E-3</v>
      </c>
      <c r="AE1760" s="10">
        <v>2.6314424021418237</v>
      </c>
      <c r="AF1760" s="10">
        <v>3.0910992398459367</v>
      </c>
      <c r="AG1760" s="10">
        <v>3.0530210196319811</v>
      </c>
      <c r="AH1760" s="10">
        <v>3.4792822525100284</v>
      </c>
      <c r="AI1760" s="10">
        <v>4.2032492559114516</v>
      </c>
      <c r="AJ1760" s="10">
        <v>4.2265347591381213</v>
      </c>
      <c r="AK1760" s="10">
        <v>2.8796761307720624</v>
      </c>
      <c r="AL1760" s="10">
        <v>2.3770421501721071</v>
      </c>
      <c r="AM1760" s="10">
        <v>2.3034325784506757</v>
      </c>
      <c r="AN1760" s="10">
        <v>2.4557580478076408</v>
      </c>
      <c r="AO1760" s="10">
        <v>2.3662390669367177</v>
      </c>
      <c r="AP1760" s="10">
        <v>2.4702382015226942</v>
      </c>
    </row>
    <row r="1761" spans="1:42" customFormat="1" x14ac:dyDescent="0.35">
      <c r="A1761" s="8" t="s">
        <v>133</v>
      </c>
      <c r="B1761" s="8" t="str">
        <f>VLOOKUP(A1761,[1]Report!$M:$N,2,0)</f>
        <v>S0174</v>
      </c>
      <c r="C1761" s="8" t="s">
        <v>346</v>
      </c>
      <c r="D1761" s="8"/>
      <c r="E1761" s="8"/>
      <c r="F1761" s="8" t="str">
        <f>VLOOKUP(C1761,'[2]HQ wise-Emp Code - Target'!$A:$B,2,0)</f>
        <v>BHAWESH B PARKHI</v>
      </c>
      <c r="G1761" s="8"/>
      <c r="H1761" s="8"/>
      <c r="I1761" s="8" t="s">
        <v>296</v>
      </c>
      <c r="J1761" s="8" t="s">
        <v>297</v>
      </c>
      <c r="K1761" s="8" t="s">
        <v>425</v>
      </c>
      <c r="L1761" s="8">
        <v>1</v>
      </c>
      <c r="M1761" s="8" t="s">
        <v>128</v>
      </c>
      <c r="N1761" s="8" t="s">
        <v>129</v>
      </c>
      <c r="O1761" s="8" t="s">
        <v>40</v>
      </c>
      <c r="P1761" s="24" t="s">
        <v>396</v>
      </c>
      <c r="Q1761" s="25"/>
      <c r="R1761" s="8" t="s">
        <v>177</v>
      </c>
      <c r="S1761" s="13">
        <v>5.1814108445102957E-4</v>
      </c>
      <c r="T1761" s="13">
        <v>6.0864927576446569E-4</v>
      </c>
      <c r="U1761" s="13">
        <v>6.0115152840751606E-4</v>
      </c>
      <c r="V1761" s="13">
        <v>6.8508399726303643E-4</v>
      </c>
      <c r="W1761" s="13">
        <v>8.276358722133885E-4</v>
      </c>
      <c r="X1761" s="13">
        <v>8.3222087695604765E-4</v>
      </c>
      <c r="Y1761" s="13">
        <v>5.6701925607473909E-4</v>
      </c>
      <c r="Z1761" s="13">
        <v>4.6804870077091741E-4</v>
      </c>
      <c r="AA1761" s="13">
        <v>4.5355469425697114E-4</v>
      </c>
      <c r="AB1761" s="13">
        <v>4.8354816240884444E-4</v>
      </c>
      <c r="AC1761" s="13">
        <v>4.6592153231819235E-4</v>
      </c>
      <c r="AD1761" s="13">
        <v>4.8639936011806611E-4</v>
      </c>
      <c r="AE1761" s="10">
        <v>2.8785615802834976</v>
      </c>
      <c r="AF1761" s="10">
        <v>3.3813848653581426</v>
      </c>
      <c r="AG1761" s="10">
        <v>3.3397307133750891</v>
      </c>
      <c r="AH1761" s="10">
        <v>3.8060222070168686</v>
      </c>
      <c r="AI1761" s="10">
        <v>4.5979770678521588</v>
      </c>
      <c r="AJ1761" s="10">
        <v>4.6234493164224872</v>
      </c>
      <c r="AK1761" s="10">
        <v>3.1501069781929951</v>
      </c>
      <c r="AL1761" s="10">
        <v>2.6002705598384299</v>
      </c>
      <c r="AM1761" s="10">
        <v>2.5197483014276174</v>
      </c>
      <c r="AN1761" s="10">
        <v>2.686378680049136</v>
      </c>
      <c r="AO1761" s="10">
        <v>2.5884529573232906</v>
      </c>
      <c r="AP1761" s="10">
        <v>2.7022186673225894</v>
      </c>
    </row>
    <row r="1762" spans="1:42" customFormat="1" x14ac:dyDescent="0.35">
      <c r="A1762" s="8" t="s">
        <v>133</v>
      </c>
      <c r="B1762" s="8" t="str">
        <f>VLOOKUP(A1762,[1]Report!$M:$N,2,0)</f>
        <v>S0174</v>
      </c>
      <c r="C1762" s="8" t="s">
        <v>346</v>
      </c>
      <c r="D1762" s="8"/>
      <c r="E1762" s="8"/>
      <c r="F1762" s="8" t="str">
        <f>VLOOKUP(C1762,'[2]HQ wise-Emp Code - Target'!$A:$B,2,0)</f>
        <v>BHAWESH B PARKHI</v>
      </c>
      <c r="G1762" s="8"/>
      <c r="H1762" s="8"/>
      <c r="I1762" s="8" t="s">
        <v>296</v>
      </c>
      <c r="J1762" s="8" t="s">
        <v>297</v>
      </c>
      <c r="K1762" s="8" t="s">
        <v>425</v>
      </c>
      <c r="L1762" s="8">
        <v>1</v>
      </c>
      <c r="M1762" s="8" t="s">
        <v>128</v>
      </c>
      <c r="N1762" s="8" t="s">
        <v>129</v>
      </c>
      <c r="O1762" s="8" t="s">
        <v>41</v>
      </c>
      <c r="P1762" s="24" t="s">
        <v>381</v>
      </c>
      <c r="Q1762" s="24" t="s">
        <v>406</v>
      </c>
      <c r="R1762" s="8" t="s">
        <v>36</v>
      </c>
      <c r="S1762" s="13">
        <v>9.1408665966208377E-2</v>
      </c>
      <c r="T1762" s="13">
        <v>0.10737580942432859</v>
      </c>
      <c r="U1762" s="13">
        <v>0.10605308265315087</v>
      </c>
      <c r="V1762" s="13">
        <v>0.12086015979790594</v>
      </c>
      <c r="W1762" s="13">
        <v>0.14600867071747378</v>
      </c>
      <c r="X1762" s="13">
        <v>0.14681754146629553</v>
      </c>
      <c r="Y1762" s="13">
        <v>0.10003158469832243</v>
      </c>
      <c r="Z1762" s="13">
        <v>8.2571540124087905E-2</v>
      </c>
      <c r="AA1762" s="13">
        <v>8.0014557403157618E-2</v>
      </c>
      <c r="AB1762" s="13">
        <v>8.5305901775834581E-2</v>
      </c>
      <c r="AC1762" s="13">
        <v>8.2196272390291009E-2</v>
      </c>
      <c r="AD1762" s="13">
        <v>8.5808900257960341E-2</v>
      </c>
      <c r="AE1762" s="10">
        <v>184.67068694661293</v>
      </c>
      <c r="AF1762" s="10">
        <v>216.92871543678066</v>
      </c>
      <c r="AG1762" s="10">
        <v>214.25644296792785</v>
      </c>
      <c r="AH1762" s="10">
        <v>244.17081792450216</v>
      </c>
      <c r="AI1762" s="10">
        <v>294.97773801365253</v>
      </c>
      <c r="AJ1762" s="10">
        <v>296.61187975784071</v>
      </c>
      <c r="AK1762" s="10">
        <v>202.09135826822478</v>
      </c>
      <c r="AL1762" s="10">
        <v>166.81725825199277</v>
      </c>
      <c r="AM1762" s="10">
        <v>161.65144874592937</v>
      </c>
      <c r="AN1762" s="10">
        <v>172.34142206349841</v>
      </c>
      <c r="AO1762" s="10">
        <v>166.05911404917958</v>
      </c>
      <c r="AP1762" s="10">
        <v>173.35761756581115</v>
      </c>
    </row>
    <row r="1763" spans="1:42" customFormat="1" x14ac:dyDescent="0.35">
      <c r="A1763" s="8" t="s">
        <v>133</v>
      </c>
      <c r="B1763" s="8" t="str">
        <f>VLOOKUP(A1763,[1]Report!$M:$N,2,0)</f>
        <v>S0174</v>
      </c>
      <c r="C1763" s="8" t="s">
        <v>346</v>
      </c>
      <c r="D1763" s="8"/>
      <c r="E1763" s="8"/>
      <c r="F1763" s="8" t="str">
        <f>VLOOKUP(C1763,'[2]HQ wise-Emp Code - Target'!$A:$B,2,0)</f>
        <v>BHAWESH B PARKHI</v>
      </c>
      <c r="G1763" s="8"/>
      <c r="H1763" s="8"/>
      <c r="I1763" s="8" t="s">
        <v>296</v>
      </c>
      <c r="J1763" s="8" t="s">
        <v>297</v>
      </c>
      <c r="K1763" s="8" t="s">
        <v>425</v>
      </c>
      <c r="L1763" s="8">
        <v>1</v>
      </c>
      <c r="M1763" s="8" t="s">
        <v>128</v>
      </c>
      <c r="N1763" s="8" t="s">
        <v>129</v>
      </c>
      <c r="O1763" s="8" t="s">
        <v>42</v>
      </c>
      <c r="P1763" s="24" t="s">
        <v>393</v>
      </c>
      <c r="Q1763" s="24" t="s">
        <v>410</v>
      </c>
      <c r="R1763" s="8" t="s">
        <v>177</v>
      </c>
      <c r="S1763" s="13">
        <v>7.1086012671672198E-3</v>
      </c>
      <c r="T1763" s="13">
        <v>8.3503222245805333E-3</v>
      </c>
      <c r="U1763" s="13">
        <v>8.2474573911173049E-3</v>
      </c>
      <c r="V1763" s="13">
        <v>9.3989631727809386E-3</v>
      </c>
      <c r="W1763" s="13">
        <v>1.1354693898096369E-2</v>
      </c>
      <c r="X1763" s="13">
        <v>1.1417597557932892E-2</v>
      </c>
      <c r="Y1763" s="13">
        <v>7.7791820089149E-3</v>
      </c>
      <c r="Z1763" s="13">
        <v>6.4213622259297436E-3</v>
      </c>
      <c r="AA1763" s="13">
        <v>6.2225126921574289E-3</v>
      </c>
      <c r="AB1763" s="13">
        <v>6.6340060326962212E-3</v>
      </c>
      <c r="AC1763" s="13">
        <v>6.3921786834308112E-3</v>
      </c>
      <c r="AD1763" s="13">
        <v>6.6731228451956419E-3</v>
      </c>
      <c r="AE1763" s="10">
        <v>22.846366575286428</v>
      </c>
      <c r="AF1763" s="10">
        <v>26.837139318203992</v>
      </c>
      <c r="AG1763" s="10">
        <v>26.506541552950065</v>
      </c>
      <c r="AH1763" s="10">
        <v>30.207371324196014</v>
      </c>
      <c r="AI1763" s="10">
        <v>36.492903371052911</v>
      </c>
      <c r="AJ1763" s="10">
        <v>36.695069735087145</v>
      </c>
      <c r="AK1763" s="10">
        <v>25.001549130686687</v>
      </c>
      <c r="AL1763" s="10">
        <v>20.637645833911019</v>
      </c>
      <c r="AM1763" s="10">
        <v>19.998562395250591</v>
      </c>
      <c r="AN1763" s="10">
        <v>21.321062750511729</v>
      </c>
      <c r="AO1763" s="10">
        <v>20.543852711348983</v>
      </c>
      <c r="AP1763" s="10">
        <v>21.446780455589121</v>
      </c>
    </row>
    <row r="1764" spans="1:42" customFormat="1" x14ac:dyDescent="0.35">
      <c r="A1764" s="8" t="s">
        <v>133</v>
      </c>
      <c r="B1764" s="8" t="str">
        <f>VLOOKUP(A1764,[1]Report!$M:$N,2,0)</f>
        <v>S0174</v>
      </c>
      <c r="C1764" s="8" t="s">
        <v>346</v>
      </c>
      <c r="D1764" s="8"/>
      <c r="E1764" s="8"/>
      <c r="F1764" s="8" t="str">
        <f>VLOOKUP(C1764,'[2]HQ wise-Emp Code - Target'!$A:$B,2,0)</f>
        <v>BHAWESH B PARKHI</v>
      </c>
      <c r="G1764" s="8"/>
      <c r="H1764" s="8"/>
      <c r="I1764" s="8" t="s">
        <v>296</v>
      </c>
      <c r="J1764" s="8" t="s">
        <v>297</v>
      </c>
      <c r="K1764" s="8" t="s">
        <v>425</v>
      </c>
      <c r="L1764" s="8">
        <v>1</v>
      </c>
      <c r="M1764" s="8" t="s">
        <v>128</v>
      </c>
      <c r="N1764" s="8" t="s">
        <v>129</v>
      </c>
      <c r="O1764" s="8" t="s">
        <v>43</v>
      </c>
      <c r="P1764" s="24" t="s">
        <v>400</v>
      </c>
      <c r="Q1764" s="24" t="s">
        <v>418</v>
      </c>
      <c r="R1764" s="8" t="s">
        <v>36</v>
      </c>
      <c r="S1764" s="13">
        <v>0.2553605573270768</v>
      </c>
      <c r="T1764" s="13">
        <v>0.29996659778602269</v>
      </c>
      <c r="U1764" s="13">
        <v>0.29627140934946622</v>
      </c>
      <c r="V1764" s="13">
        <v>0.33763667195451808</v>
      </c>
      <c r="W1764" s="13">
        <v>0.40789191194173063</v>
      </c>
      <c r="X1764" s="13">
        <v>0.41015158484080838</v>
      </c>
      <c r="Y1764" s="13">
        <v>0.27944966649351777</v>
      </c>
      <c r="Z1764" s="13">
        <v>0.23067303611275747</v>
      </c>
      <c r="AA1764" s="13">
        <v>0.2235298125924203</v>
      </c>
      <c r="AB1764" s="13">
        <v>0.238311787952566</v>
      </c>
      <c r="AC1764" s="13">
        <v>0.229624682801435</v>
      </c>
      <c r="AD1764" s="13">
        <v>0.23971697171028317</v>
      </c>
      <c r="AE1764" s="10">
        <v>397.91871843381671</v>
      </c>
      <c r="AF1764" s="10">
        <v>467.42662771949512</v>
      </c>
      <c r="AG1764" s="10">
        <v>461.66855504595111</v>
      </c>
      <c r="AH1764" s="10">
        <v>526.12648251827341</v>
      </c>
      <c r="AI1764" s="10">
        <v>635.60257135357767</v>
      </c>
      <c r="AJ1764" s="10">
        <v>639.12373434559345</v>
      </c>
      <c r="AK1764" s="10">
        <v>435.45586805495014</v>
      </c>
      <c r="AL1764" s="10">
        <v>359.44908590428287</v>
      </c>
      <c r="AM1764" s="10">
        <v>348.31807029854014</v>
      </c>
      <c r="AN1764" s="10">
        <v>371.35226458758012</v>
      </c>
      <c r="AO1764" s="10">
        <v>357.81547650714731</v>
      </c>
      <c r="AP1764" s="10">
        <v>373.54190940151534</v>
      </c>
    </row>
    <row r="1765" spans="1:42" customFormat="1" x14ac:dyDescent="0.35">
      <c r="A1765" s="8" t="s">
        <v>133</v>
      </c>
      <c r="B1765" s="8" t="str">
        <f>VLOOKUP(A1765,[1]Report!$M:$N,2,0)</f>
        <v>S0174</v>
      </c>
      <c r="C1765" s="8" t="s">
        <v>346</v>
      </c>
      <c r="D1765" s="8"/>
      <c r="E1765" s="8"/>
      <c r="F1765" s="8" t="str">
        <f>VLOOKUP(C1765,'[2]HQ wise-Emp Code - Target'!$A:$B,2,0)</f>
        <v>BHAWESH B PARKHI</v>
      </c>
      <c r="G1765" s="8"/>
      <c r="H1765" s="8"/>
      <c r="I1765" s="8" t="s">
        <v>296</v>
      </c>
      <c r="J1765" s="8" t="s">
        <v>297</v>
      </c>
      <c r="K1765" s="8" t="s">
        <v>425</v>
      </c>
      <c r="L1765" s="8">
        <v>1</v>
      </c>
      <c r="M1765" s="8" t="s">
        <v>128</v>
      </c>
      <c r="N1765" s="8" t="s">
        <v>129</v>
      </c>
      <c r="O1765" s="8" t="s">
        <v>44</v>
      </c>
      <c r="P1765" s="24" t="s">
        <v>399</v>
      </c>
      <c r="Q1765" s="24" t="s">
        <v>419</v>
      </c>
      <c r="R1765" s="8" t="s">
        <v>36</v>
      </c>
      <c r="S1765" s="13">
        <v>3.5229120203596538E-2</v>
      </c>
      <c r="T1765" s="13">
        <v>4.1382895781090827E-2</v>
      </c>
      <c r="U1765" s="13">
        <v>4.0873113695051401E-2</v>
      </c>
      <c r="V1765" s="13">
        <v>4.6579796919039608E-2</v>
      </c>
      <c r="W1765" s="13">
        <v>5.6272093647824976E-2</v>
      </c>
      <c r="X1765" s="13">
        <v>5.6583834384200546E-2</v>
      </c>
      <c r="Y1765" s="13">
        <v>3.8552413868464037E-2</v>
      </c>
      <c r="Z1765" s="13">
        <v>3.1823270602187183E-2</v>
      </c>
      <c r="AA1765" s="13">
        <v>3.0837803297944139E-2</v>
      </c>
      <c r="AB1765" s="13">
        <v>3.2877100173938065E-2</v>
      </c>
      <c r="AC1765" s="13">
        <v>3.1678641513000504E-2</v>
      </c>
      <c r="AD1765" s="13">
        <v>3.3070957001425136E-2</v>
      </c>
      <c r="AE1765" s="10">
        <v>55.922433986063538</v>
      </c>
      <c r="AF1765" s="10">
        <v>65.690889925600217</v>
      </c>
      <c r="AG1765" s="10">
        <v>64.881665769871603</v>
      </c>
      <c r="AH1765" s="10">
        <v>73.940410752105834</v>
      </c>
      <c r="AI1765" s="10">
        <v>89.325887904427816</v>
      </c>
      <c r="AJ1765" s="10">
        <v>89.820742747522928</v>
      </c>
      <c r="AK1765" s="10">
        <v>61.197804745134682</v>
      </c>
      <c r="AL1765" s="10">
        <v>50.516014569383607</v>
      </c>
      <c r="AM1765" s="10">
        <v>48.951691363227312</v>
      </c>
      <c r="AN1765" s="10">
        <v>52.188855512280156</v>
      </c>
      <c r="AO1765" s="10">
        <v>50.286431467513218</v>
      </c>
      <c r="AP1765" s="10">
        <v>52.496582346650172</v>
      </c>
    </row>
    <row r="1766" spans="1:42" customFormat="1" x14ac:dyDescent="0.35">
      <c r="A1766" s="8" t="s">
        <v>133</v>
      </c>
      <c r="B1766" s="8" t="str">
        <f>VLOOKUP(A1766,[1]Report!$M:$N,2,0)</f>
        <v>S0174</v>
      </c>
      <c r="C1766" s="8" t="s">
        <v>346</v>
      </c>
      <c r="D1766" s="8"/>
      <c r="E1766" s="8"/>
      <c r="F1766" s="8" t="str">
        <f>VLOOKUP(C1766,'[2]HQ wise-Emp Code - Target'!$A:$B,2,0)</f>
        <v>BHAWESH B PARKHI</v>
      </c>
      <c r="G1766" s="8"/>
      <c r="H1766" s="8"/>
      <c r="I1766" s="8" t="s">
        <v>296</v>
      </c>
      <c r="J1766" s="8" t="s">
        <v>297</v>
      </c>
      <c r="K1766" s="8" t="s">
        <v>425</v>
      </c>
      <c r="L1766" s="8">
        <v>1</v>
      </c>
      <c r="M1766" s="8" t="s">
        <v>128</v>
      </c>
      <c r="N1766" s="8" t="s">
        <v>129</v>
      </c>
      <c r="O1766" s="8" t="s">
        <v>45</v>
      </c>
      <c r="P1766" s="24" t="s">
        <v>402</v>
      </c>
      <c r="Q1766" s="24" t="s">
        <v>420</v>
      </c>
      <c r="R1766" s="8" t="s">
        <v>177</v>
      </c>
      <c r="S1766" s="13">
        <v>0.14098583382749283</v>
      </c>
      <c r="T1766" s="13">
        <v>0.16561305062899903</v>
      </c>
      <c r="U1766" s="13">
        <v>0.16357291871383275</v>
      </c>
      <c r="V1766" s="13">
        <v>0.18641088594303437</v>
      </c>
      <c r="W1766" s="13">
        <v>0.22519915337957916</v>
      </c>
      <c r="X1766" s="13">
        <v>0.22644673002645266</v>
      </c>
      <c r="Y1766" s="13">
        <v>0.1542855508140992</v>
      </c>
      <c r="Z1766" s="13">
        <v>0.1273557305728362</v>
      </c>
      <c r="AA1766" s="13">
        <v>0.12341192133787682</v>
      </c>
      <c r="AB1766" s="13">
        <v>0.13157312345766331</v>
      </c>
      <c r="AC1766" s="13">
        <v>0.12677692949529429</v>
      </c>
      <c r="AD1766" s="13">
        <v>0.13234893239948375</v>
      </c>
      <c r="AE1766" s="10">
        <v>150.21568646675621</v>
      </c>
      <c r="AF1766" s="10">
        <v>176.45516157693206</v>
      </c>
      <c r="AG1766" s="10">
        <v>174.28146931438587</v>
      </c>
      <c r="AH1766" s="10">
        <v>198.61455890009162</v>
      </c>
      <c r="AI1766" s="10">
        <v>239.94215942317683</v>
      </c>
      <c r="AJ1766" s="10">
        <v>241.27141057800776</v>
      </c>
      <c r="AK1766" s="10">
        <v>164.38608971025619</v>
      </c>
      <c r="AL1766" s="10">
        <v>135.69326771427194</v>
      </c>
      <c r="AM1766" s="10">
        <v>131.49127099275569</v>
      </c>
      <c r="AN1766" s="10">
        <v>140.1867586565568</v>
      </c>
      <c r="AO1766" s="10">
        <v>135.07657454141713</v>
      </c>
      <c r="AP1766" s="10">
        <v>141.01335711399614</v>
      </c>
    </row>
    <row r="1767" spans="1:42" customFormat="1" x14ac:dyDescent="0.35">
      <c r="A1767" s="8" t="s">
        <v>133</v>
      </c>
      <c r="B1767" s="8" t="str">
        <f>VLOOKUP(A1767,[1]Report!$M:$N,2,0)</f>
        <v>S0174</v>
      </c>
      <c r="C1767" s="8" t="s">
        <v>346</v>
      </c>
      <c r="D1767" s="8"/>
      <c r="E1767" s="8"/>
      <c r="F1767" s="8" t="str">
        <f>VLOOKUP(C1767,'[2]HQ wise-Emp Code - Target'!$A:$B,2,0)</f>
        <v>BHAWESH B PARKHI</v>
      </c>
      <c r="G1767" s="8"/>
      <c r="H1767" s="8"/>
      <c r="I1767" s="8" t="s">
        <v>296</v>
      </c>
      <c r="J1767" s="8" t="s">
        <v>297</v>
      </c>
      <c r="K1767" s="8" t="s">
        <v>425</v>
      </c>
      <c r="L1767" s="8">
        <v>1</v>
      </c>
      <c r="M1767" s="8" t="s">
        <v>128</v>
      </c>
      <c r="N1767" s="8" t="s">
        <v>129</v>
      </c>
      <c r="O1767" s="8" t="s">
        <v>46</v>
      </c>
      <c r="P1767" s="24" t="s">
        <v>401</v>
      </c>
      <c r="Q1767" s="24" t="s">
        <v>411</v>
      </c>
      <c r="R1767" s="8" t="s">
        <v>177</v>
      </c>
      <c r="S1767" s="13">
        <v>2.6675450345759705E-2</v>
      </c>
      <c r="T1767" s="13">
        <v>3.1335082318051745E-2</v>
      </c>
      <c r="U1767" s="13">
        <v>3.09490758936871E-2</v>
      </c>
      <c r="V1767" s="13">
        <v>3.5270170036848146E-2</v>
      </c>
      <c r="W1767" s="13">
        <v>4.2609166260168196E-2</v>
      </c>
      <c r="X1767" s="13">
        <v>4.2845215996462439E-2</v>
      </c>
      <c r="Y1767" s="13">
        <v>2.9191844585219045E-2</v>
      </c>
      <c r="Z1767" s="13">
        <v>2.4096544843650529E-2</v>
      </c>
      <c r="AA1767" s="13">
        <v>2.3350350105042744E-2</v>
      </c>
      <c r="AB1767" s="13">
        <v>2.4894503414618872E-2</v>
      </c>
      <c r="AC1767" s="13">
        <v>2.3987031859367777E-2</v>
      </c>
      <c r="AD1767" s="13">
        <v>2.5041291587185557E-2</v>
      </c>
      <c r="AE1767" s="10">
        <v>43.678548252330366</v>
      </c>
      <c r="AF1767" s="10">
        <v>51.30825861529754</v>
      </c>
      <c r="AG1767" s="10">
        <v>50.676209296025192</v>
      </c>
      <c r="AH1767" s="10">
        <v>57.751595712694389</v>
      </c>
      <c r="AI1767" s="10">
        <v>69.768513759399852</v>
      </c>
      <c r="AJ1767" s="10">
        <v>70.155023065261176</v>
      </c>
      <c r="AK1767" s="10">
        <v>47.798907825850463</v>
      </c>
      <c r="AL1767" s="10">
        <v>39.455832348679962</v>
      </c>
      <c r="AM1767" s="10">
        <v>38.234008444173853</v>
      </c>
      <c r="AN1767" s="10">
        <v>40.762414674137936</v>
      </c>
      <c r="AO1767" s="10">
        <v>39.276515107311958</v>
      </c>
      <c r="AP1767" s="10">
        <v>41.002766540562732</v>
      </c>
    </row>
    <row r="1768" spans="1:42" customFormat="1" x14ac:dyDescent="0.35">
      <c r="A1768" s="8" t="s">
        <v>133</v>
      </c>
      <c r="B1768" s="8" t="str">
        <f>VLOOKUP(A1768,[1]Report!$M:$N,2,0)</f>
        <v>S0174</v>
      </c>
      <c r="C1768" s="8" t="s">
        <v>346</v>
      </c>
      <c r="D1768" s="8"/>
      <c r="E1768" s="8"/>
      <c r="F1768" s="8" t="str">
        <f>VLOOKUP(C1768,'[2]HQ wise-Emp Code - Target'!$A:$B,2,0)</f>
        <v>BHAWESH B PARKHI</v>
      </c>
      <c r="G1768" s="8"/>
      <c r="H1768" s="8"/>
      <c r="I1768" s="8" t="s">
        <v>296</v>
      </c>
      <c r="J1768" s="8" t="s">
        <v>297</v>
      </c>
      <c r="K1768" s="8" t="s">
        <v>425</v>
      </c>
      <c r="L1768" s="8">
        <v>1</v>
      </c>
      <c r="M1768" s="8" t="s">
        <v>128</v>
      </c>
      <c r="N1768" s="8" t="s">
        <v>129</v>
      </c>
      <c r="O1768" s="8" t="s">
        <v>47</v>
      </c>
      <c r="P1768" s="24" t="s">
        <v>392</v>
      </c>
      <c r="Q1768" s="24" t="s">
        <v>409</v>
      </c>
      <c r="R1768" s="8" t="s">
        <v>177</v>
      </c>
      <c r="S1768" s="13">
        <v>4.7968496367931567E-2</v>
      </c>
      <c r="T1768" s="13">
        <v>5.6347569127403012E-2</v>
      </c>
      <c r="U1768" s="13">
        <v>5.5653442223259596E-2</v>
      </c>
      <c r="V1768" s="13">
        <v>6.3423747354946311E-2</v>
      </c>
      <c r="W1768" s="13">
        <v>7.6620923377076766E-2</v>
      </c>
      <c r="X1768" s="13">
        <v>7.7045394220916955E-2</v>
      </c>
      <c r="Y1768" s="13">
        <v>5.2493542669726306E-2</v>
      </c>
      <c r="Z1768" s="13">
        <v>4.3331040669612797E-2</v>
      </c>
      <c r="AA1768" s="13">
        <v>4.1989213665954844E-2</v>
      </c>
      <c r="AB1768" s="13">
        <v>4.4765950757994458E-2</v>
      </c>
      <c r="AC1768" s="13">
        <v>4.3134111541117556E-2</v>
      </c>
      <c r="AD1768" s="13">
        <v>4.5029909110387921E-2</v>
      </c>
      <c r="AE1768" s="10">
        <v>42.637981230461705</v>
      </c>
      <c r="AF1768" s="10">
        <v>50.085926738419303</v>
      </c>
      <c r="AG1768" s="10">
        <v>49.468934917716517</v>
      </c>
      <c r="AH1768" s="10">
        <v>56.375762303310978</v>
      </c>
      <c r="AI1768" s="10">
        <v>68.106397743926564</v>
      </c>
      <c r="AJ1768" s="10">
        <v>68.483699123851309</v>
      </c>
      <c r="AK1768" s="10">
        <v>46.660180254650413</v>
      </c>
      <c r="AL1768" s="10">
        <v>38.515864341381906</v>
      </c>
      <c r="AM1768" s="10">
        <v>37.323148310475787</v>
      </c>
      <c r="AN1768" s="10">
        <v>39.791319568215314</v>
      </c>
      <c r="AO1768" s="10">
        <v>38.340819027888934</v>
      </c>
      <c r="AP1768" s="10">
        <v>40.025945460773002</v>
      </c>
    </row>
    <row r="1769" spans="1:42" customFormat="1" x14ac:dyDescent="0.35">
      <c r="A1769" s="8" t="s">
        <v>133</v>
      </c>
      <c r="B1769" s="8" t="str">
        <f>VLOOKUP(A1769,[1]Report!$M:$N,2,0)</f>
        <v>S0174</v>
      </c>
      <c r="C1769" s="8" t="s">
        <v>346</v>
      </c>
      <c r="D1769" s="8"/>
      <c r="E1769" s="8"/>
      <c r="F1769" s="8" t="str">
        <f>VLOOKUP(C1769,'[2]HQ wise-Emp Code - Target'!$A:$B,2,0)</f>
        <v>BHAWESH B PARKHI</v>
      </c>
      <c r="G1769" s="8"/>
      <c r="H1769" s="8"/>
      <c r="I1769" s="8" t="s">
        <v>296</v>
      </c>
      <c r="J1769" s="8" t="s">
        <v>297</v>
      </c>
      <c r="K1769" s="8" t="s">
        <v>425</v>
      </c>
      <c r="L1769" s="8">
        <v>1</v>
      </c>
      <c r="M1769" s="8" t="s">
        <v>128</v>
      </c>
      <c r="N1769" s="8" t="s">
        <v>129</v>
      </c>
      <c r="O1769" s="8" t="s">
        <v>48</v>
      </c>
      <c r="P1769" s="24" t="s">
        <v>391</v>
      </c>
      <c r="Q1769" s="24" t="s">
        <v>414</v>
      </c>
      <c r="R1769" s="8" t="s">
        <v>177</v>
      </c>
      <c r="S1769" s="13">
        <v>7.1086012671672198E-3</v>
      </c>
      <c r="T1769" s="13">
        <v>8.3503222245805333E-3</v>
      </c>
      <c r="U1769" s="13">
        <v>8.2474573911173049E-3</v>
      </c>
      <c r="V1769" s="13">
        <v>9.3989631727809386E-3</v>
      </c>
      <c r="W1769" s="13">
        <v>1.1354693898096369E-2</v>
      </c>
      <c r="X1769" s="13">
        <v>1.1417597557932892E-2</v>
      </c>
      <c r="Y1769" s="13">
        <v>7.7791820089149E-3</v>
      </c>
      <c r="Z1769" s="13">
        <v>6.4213622259297436E-3</v>
      </c>
      <c r="AA1769" s="13">
        <v>6.2225126921574289E-3</v>
      </c>
      <c r="AB1769" s="13">
        <v>6.6340060326962212E-3</v>
      </c>
      <c r="AC1769" s="13">
        <v>6.3921786834308112E-3</v>
      </c>
      <c r="AD1769" s="13">
        <v>6.6731228451956419E-3</v>
      </c>
      <c r="AE1769" s="10">
        <v>42.563161353710314</v>
      </c>
      <c r="AF1769" s="10">
        <v>49.998037425712567</v>
      </c>
      <c r="AG1769" s="10">
        <v>49.382128284129408</v>
      </c>
      <c r="AH1769" s="10">
        <v>56.276835771951518</v>
      </c>
      <c r="AI1769" s="10">
        <v>67.986886638144142</v>
      </c>
      <c r="AJ1769" s="10">
        <v>68.363525940692597</v>
      </c>
      <c r="AK1769" s="10">
        <v>46.578302341224337</v>
      </c>
      <c r="AL1769" s="10">
        <v>38.448277834238915</v>
      </c>
      <c r="AM1769" s="10">
        <v>37.257654746381597</v>
      </c>
      <c r="AN1769" s="10">
        <v>39.721494929713387</v>
      </c>
      <c r="AO1769" s="10">
        <v>38.273539685119189</v>
      </c>
      <c r="AP1769" s="10">
        <v>39.955709107648161</v>
      </c>
    </row>
    <row r="1770" spans="1:42" customFormat="1" x14ac:dyDescent="0.35">
      <c r="A1770" s="8" t="s">
        <v>133</v>
      </c>
      <c r="B1770" s="8" t="str">
        <f>VLOOKUP(A1770,[1]Report!$M:$N,2,0)</f>
        <v>S0174</v>
      </c>
      <c r="C1770" s="8" t="s">
        <v>346</v>
      </c>
      <c r="D1770" s="8"/>
      <c r="E1770" s="8"/>
      <c r="F1770" s="8" t="str">
        <f>VLOOKUP(C1770,'[2]HQ wise-Emp Code - Target'!$A:$B,2,0)</f>
        <v>BHAWESH B PARKHI</v>
      </c>
      <c r="G1770" s="8"/>
      <c r="H1770" s="8"/>
      <c r="I1770" s="8" t="s">
        <v>296</v>
      </c>
      <c r="J1770" s="8" t="s">
        <v>297</v>
      </c>
      <c r="K1770" s="8" t="s">
        <v>425</v>
      </c>
      <c r="L1770" s="8">
        <v>1</v>
      </c>
      <c r="M1770" s="8" t="s">
        <v>128</v>
      </c>
      <c r="N1770" s="8" t="s">
        <v>129</v>
      </c>
      <c r="O1770" s="8" t="s">
        <v>49</v>
      </c>
      <c r="P1770" s="24" t="s">
        <v>388</v>
      </c>
      <c r="Q1770" s="24" t="s">
        <v>408</v>
      </c>
      <c r="R1770" s="8" t="s">
        <v>36</v>
      </c>
      <c r="S1770" s="13">
        <v>9.4781350228896263E-2</v>
      </c>
      <c r="T1770" s="13">
        <v>0.11133762966107379</v>
      </c>
      <c r="U1770" s="13">
        <v>0.10996609854823074</v>
      </c>
      <c r="V1770" s="13">
        <v>0.1253195089704125</v>
      </c>
      <c r="W1770" s="13">
        <v>0.1513959186412849</v>
      </c>
      <c r="X1770" s="13">
        <v>0.1522346341057719</v>
      </c>
      <c r="Y1770" s="13">
        <v>0.10372242678553199</v>
      </c>
      <c r="Z1770" s="13">
        <v>8.5618163012396581E-2</v>
      </c>
      <c r="AA1770" s="13">
        <v>8.2966835895432398E-2</v>
      </c>
      <c r="AB1770" s="13">
        <v>8.8453413769282938E-2</v>
      </c>
      <c r="AC1770" s="13">
        <v>8.5229049112410818E-2</v>
      </c>
      <c r="AD1770" s="13">
        <v>8.8974971269275227E-2</v>
      </c>
      <c r="AE1770" s="10">
        <v>102.19426592756382</v>
      </c>
      <c r="AF1770" s="10">
        <v>120.04542355484959</v>
      </c>
      <c r="AG1770" s="10">
        <v>118.56662403431818</v>
      </c>
      <c r="AH1770" s="10">
        <v>135.12083542495861</v>
      </c>
      <c r="AI1770" s="10">
        <v>163.23669933600877</v>
      </c>
      <c r="AJ1770" s="10">
        <v>164.1410113236345</v>
      </c>
      <c r="AK1770" s="10">
        <v>111.83463033576115</v>
      </c>
      <c r="AL1770" s="10">
        <v>92.314419429433528</v>
      </c>
      <c r="AM1770" s="10">
        <v>89.455730164112282</v>
      </c>
      <c r="AN1770" s="10">
        <v>95.371417131205405</v>
      </c>
      <c r="AO1770" s="10">
        <v>91.894872659154089</v>
      </c>
      <c r="AP1770" s="10">
        <v>95.933766008088966</v>
      </c>
    </row>
    <row r="1771" spans="1:42" customFormat="1" x14ac:dyDescent="0.35">
      <c r="A1771" s="8" t="s">
        <v>133</v>
      </c>
      <c r="B1771" s="8" t="str">
        <f>VLOOKUP(A1771,[1]Report!$M:$N,2,0)</f>
        <v>S0174</v>
      </c>
      <c r="C1771" s="8" t="s">
        <v>346</v>
      </c>
      <c r="D1771" s="8"/>
      <c r="E1771" s="8"/>
      <c r="F1771" s="8" t="str">
        <f>VLOOKUP(C1771,'[2]HQ wise-Emp Code - Target'!$A:$B,2,0)</f>
        <v>BHAWESH B PARKHI</v>
      </c>
      <c r="G1771" s="8"/>
      <c r="H1771" s="8"/>
      <c r="I1771" s="8" t="s">
        <v>296</v>
      </c>
      <c r="J1771" s="8" t="s">
        <v>297</v>
      </c>
      <c r="K1771" s="8" t="s">
        <v>425</v>
      </c>
      <c r="L1771" s="8">
        <v>1</v>
      </c>
      <c r="M1771" s="8" t="s">
        <v>128</v>
      </c>
      <c r="N1771" s="8" t="s">
        <v>129</v>
      </c>
      <c r="O1771" s="8" t="s">
        <v>50</v>
      </c>
      <c r="P1771" s="24" t="s">
        <v>390</v>
      </c>
      <c r="Q1771" s="24" t="s">
        <v>421</v>
      </c>
      <c r="R1771" s="8" t="s">
        <v>36</v>
      </c>
      <c r="S1771" s="13">
        <v>7.1086012671672194E-2</v>
      </c>
      <c r="T1771" s="13">
        <v>8.3503222245805336E-2</v>
      </c>
      <c r="U1771" s="13">
        <v>8.2474573911173049E-2</v>
      </c>
      <c r="V1771" s="13">
        <v>9.3989631727809372E-2</v>
      </c>
      <c r="W1771" s="13">
        <v>0.11354693898096367</v>
      </c>
      <c r="X1771" s="13">
        <v>0.11417597557932892</v>
      </c>
      <c r="Y1771" s="13">
        <v>7.7791820089148991E-2</v>
      </c>
      <c r="Z1771" s="13">
        <v>6.4213622259297429E-2</v>
      </c>
      <c r="AA1771" s="13">
        <v>6.2225126921574288E-2</v>
      </c>
      <c r="AB1771" s="13">
        <v>6.63400603269622E-2</v>
      </c>
      <c r="AC1771" s="13">
        <v>6.3921786834308103E-2</v>
      </c>
      <c r="AD1771" s="13">
        <v>6.673122845195642E-2</v>
      </c>
      <c r="AE1771" s="10">
        <v>107.87668786785602</v>
      </c>
      <c r="AF1771" s="10">
        <v>126.7204433560903</v>
      </c>
      <c r="AG1771" s="10">
        <v>125.15941649369691</v>
      </c>
      <c r="AH1771" s="10">
        <v>142.63411019473511</v>
      </c>
      <c r="AI1771" s="10">
        <v>172.31333189800884</v>
      </c>
      <c r="AJ1771" s="10">
        <v>173.26792735538419</v>
      </c>
      <c r="AK1771" s="10">
        <v>118.05309622850351</v>
      </c>
      <c r="AL1771" s="10">
        <v>97.447481227078498</v>
      </c>
      <c r="AM1771" s="10">
        <v>94.429837068796303</v>
      </c>
      <c r="AN1771" s="10">
        <v>100.67446058735443</v>
      </c>
      <c r="AO1771" s="10">
        <v>97.004605929011561</v>
      </c>
      <c r="AP1771" s="10">
        <v>101.26807837709821</v>
      </c>
    </row>
    <row r="1772" spans="1:42" customFormat="1" x14ac:dyDescent="0.35">
      <c r="A1772" s="8" t="s">
        <v>133</v>
      </c>
      <c r="B1772" s="8" t="str">
        <f>VLOOKUP(A1772,[1]Report!$M:$N,2,0)</f>
        <v>S0174</v>
      </c>
      <c r="C1772" s="8" t="s">
        <v>346</v>
      </c>
      <c r="D1772" s="8"/>
      <c r="E1772" s="8"/>
      <c r="F1772" s="8" t="str">
        <f>VLOOKUP(C1772,'[2]HQ wise-Emp Code - Target'!$A:$B,2,0)</f>
        <v>BHAWESH B PARKHI</v>
      </c>
      <c r="G1772" s="8"/>
      <c r="H1772" s="8"/>
      <c r="I1772" s="8" t="s">
        <v>296</v>
      </c>
      <c r="J1772" s="8" t="s">
        <v>297</v>
      </c>
      <c r="K1772" s="8" t="s">
        <v>425</v>
      </c>
      <c r="L1772" s="8">
        <v>1</v>
      </c>
      <c r="M1772" s="8" t="s">
        <v>128</v>
      </c>
      <c r="N1772" s="8" t="s">
        <v>129</v>
      </c>
      <c r="O1772" s="8" t="s">
        <v>51</v>
      </c>
      <c r="P1772" s="24" t="s">
        <v>382</v>
      </c>
      <c r="Q1772" s="24" t="s">
        <v>415</v>
      </c>
      <c r="R1772" s="8" t="s">
        <v>36</v>
      </c>
      <c r="S1772" s="13">
        <v>5.5827136143365118E-3</v>
      </c>
      <c r="T1772" s="13">
        <v>6.5578945583256165E-3</v>
      </c>
      <c r="U1772" s="13">
        <v>6.4771100432531505E-3</v>
      </c>
      <c r="V1772" s="13">
        <v>7.3814408338930002E-3</v>
      </c>
      <c r="W1772" s="13">
        <v>8.9173666983275949E-3</v>
      </c>
      <c r="X1772" s="13">
        <v>8.9667678540490351E-3</v>
      </c>
      <c r="Y1772" s="13">
        <v>6.1093517103227987E-3</v>
      </c>
      <c r="Z1772" s="13">
        <v>5.042992984690204E-3</v>
      </c>
      <c r="AA1772" s="13">
        <v>4.8868272415752371E-3</v>
      </c>
      <c r="AB1772" s="13">
        <v>5.2099920088896062E-3</v>
      </c>
      <c r="AC1772" s="13">
        <v>5.0200737979331899E-3</v>
      </c>
      <c r="AD1772" s="13">
        <v>5.2407122523640288E-3</v>
      </c>
      <c r="AE1772" s="10">
        <v>6.5787959518078312</v>
      </c>
      <c r="AF1772" s="10">
        <v>7.7279712256604078</v>
      </c>
      <c r="AG1772" s="10">
        <v>7.6327729265102073</v>
      </c>
      <c r="AH1772" s="10">
        <v>8.6984567776893957</v>
      </c>
      <c r="AI1772" s="10">
        <v>10.508426544591034</v>
      </c>
      <c r="AJ1772" s="10">
        <v>10.566641983484448</v>
      </c>
      <c r="AK1772" s="10">
        <v>7.1993981917373704</v>
      </c>
      <c r="AL1772" s="10">
        <v>5.9427769584089924</v>
      </c>
      <c r="AM1772" s="10">
        <v>5.7587477157164297</v>
      </c>
      <c r="AN1772" s="10">
        <v>6.1395723844787682</v>
      </c>
      <c r="AO1772" s="10">
        <v>5.9157684705172686</v>
      </c>
      <c r="AP1772" s="10">
        <v>6.1757738139930947</v>
      </c>
    </row>
    <row r="1773" spans="1:42" customFormat="1" x14ac:dyDescent="0.35">
      <c r="A1773" s="8" t="s">
        <v>133</v>
      </c>
      <c r="B1773" s="8" t="str">
        <f>VLOOKUP(A1773,[1]Report!$M:$N,2,0)</f>
        <v>S0174</v>
      </c>
      <c r="C1773" s="8" t="s">
        <v>346</v>
      </c>
      <c r="D1773" s="8"/>
      <c r="E1773" s="8"/>
      <c r="F1773" s="8" t="str">
        <f>VLOOKUP(C1773,'[2]HQ wise-Emp Code - Target'!$A:$B,2,0)</f>
        <v>BHAWESH B PARKHI</v>
      </c>
      <c r="G1773" s="8"/>
      <c r="H1773" s="8"/>
      <c r="I1773" s="8" t="s">
        <v>296</v>
      </c>
      <c r="J1773" s="8" t="s">
        <v>297</v>
      </c>
      <c r="K1773" s="8" t="s">
        <v>425</v>
      </c>
      <c r="L1773" s="8">
        <v>1</v>
      </c>
      <c r="M1773" s="8" t="s">
        <v>128</v>
      </c>
      <c r="N1773" s="8" t="s">
        <v>129</v>
      </c>
      <c r="O1773" s="8" t="s">
        <v>52</v>
      </c>
      <c r="P1773" s="24" t="s">
        <v>404</v>
      </c>
      <c r="Q1773" s="24" t="s">
        <v>416</v>
      </c>
      <c r="R1773" s="8" t="s">
        <v>177</v>
      </c>
      <c r="S1773" s="13">
        <v>4.9478657899393007E-3</v>
      </c>
      <c r="T1773" s="13">
        <v>5.8121523654450814E-3</v>
      </c>
      <c r="U1773" s="13">
        <v>5.7405543996355115E-3</v>
      </c>
      <c r="V1773" s="13">
        <v>6.5420476681250592E-3</v>
      </c>
      <c r="W1773" s="13">
        <v>7.9033130966441028E-3</v>
      </c>
      <c r="X1773" s="13">
        <v>7.9470965154728734E-3</v>
      </c>
      <c r="Y1773" s="13">
        <v>5.4146163343551457E-3</v>
      </c>
      <c r="Z1773" s="13">
        <v>4.4695204145480828E-3</v>
      </c>
      <c r="AA1773" s="13">
        <v>4.3311133259353474E-3</v>
      </c>
      <c r="AB1773" s="13">
        <v>4.6175288591631782E-3</v>
      </c>
      <c r="AC1773" s="13">
        <v>4.449207522302088E-3</v>
      </c>
      <c r="AD1773" s="13">
        <v>4.6447556976231281E-3</v>
      </c>
      <c r="AE1773" s="10">
        <v>7.3303670171046038</v>
      </c>
      <c r="AF1773" s="10">
        <v>8.6108257189748478</v>
      </c>
      <c r="AG1773" s="10">
        <v>8.5047518298791829</v>
      </c>
      <c r="AH1773" s="10">
        <v>9.6921809294545014</v>
      </c>
      <c r="AI1773" s="10">
        <v>11.708924233007846</v>
      </c>
      <c r="AJ1773" s="10">
        <v>11.773790286960056</v>
      </c>
      <c r="AK1773" s="10">
        <v>8.0218677451474925</v>
      </c>
      <c r="AL1773" s="10">
        <v>6.6216883036111813</v>
      </c>
      <c r="AM1773" s="10">
        <v>6.4166352968454667</v>
      </c>
      <c r="AN1773" s="10">
        <v>6.8409659208144475</v>
      </c>
      <c r="AO1773" s="10">
        <v>6.5915943274073783</v>
      </c>
      <c r="AP1773" s="10">
        <v>6.881303053449022</v>
      </c>
    </row>
    <row r="1774" spans="1:42" customFormat="1" x14ac:dyDescent="0.35">
      <c r="A1774" s="8" t="s">
        <v>133</v>
      </c>
      <c r="B1774" s="8" t="str">
        <f>VLOOKUP(A1774,[1]Report!$M:$N,2,0)</f>
        <v>S0174</v>
      </c>
      <c r="C1774" s="8" t="s">
        <v>346</v>
      </c>
      <c r="D1774" s="8"/>
      <c r="E1774" s="8"/>
      <c r="F1774" s="8" t="str">
        <f>VLOOKUP(C1774,'[2]HQ wise-Emp Code - Target'!$A:$B,2,0)</f>
        <v>BHAWESH B PARKHI</v>
      </c>
      <c r="G1774" s="8"/>
      <c r="H1774" s="8"/>
      <c r="I1774" s="8" t="s">
        <v>296</v>
      </c>
      <c r="J1774" s="8" t="s">
        <v>297</v>
      </c>
      <c r="K1774" s="8" t="s">
        <v>425</v>
      </c>
      <c r="L1774" s="8">
        <v>1</v>
      </c>
      <c r="M1774" s="8" t="s">
        <v>128</v>
      </c>
      <c r="N1774" s="8" t="s">
        <v>129</v>
      </c>
      <c r="O1774" s="8" t="s">
        <v>53</v>
      </c>
      <c r="P1774" s="24" t="s">
        <v>383</v>
      </c>
      <c r="Q1774" s="24" t="s">
        <v>412</v>
      </c>
      <c r="R1774" s="8" t="s">
        <v>36</v>
      </c>
      <c r="S1774" s="13">
        <v>0.87053342190055094</v>
      </c>
      <c r="T1774" s="13">
        <v>1.0225970351876419</v>
      </c>
      <c r="U1774" s="13">
        <v>1.0100000034928738</v>
      </c>
      <c r="V1774" s="13">
        <v>1.1510156872786346</v>
      </c>
      <c r="W1774" s="13">
        <v>1.3905183540674479</v>
      </c>
      <c r="X1774" s="13">
        <v>1.3982216611161185</v>
      </c>
      <c r="Y1774" s="13">
        <v>0.95265407065186958</v>
      </c>
      <c r="Z1774" s="13">
        <v>0.78637276472663653</v>
      </c>
      <c r="AA1774" s="13">
        <v>0.76202125610036575</v>
      </c>
      <c r="AB1774" s="13">
        <v>0.81241354740569494</v>
      </c>
      <c r="AC1774" s="13">
        <v>0.78279889018227067</v>
      </c>
      <c r="AD1774" s="13">
        <v>0.81720386991207083</v>
      </c>
      <c r="AE1774" s="10">
        <v>1381.878046841646</v>
      </c>
      <c r="AF1774" s="10">
        <v>1623.26265498924</v>
      </c>
      <c r="AG1774" s="10">
        <v>1603.266223931643</v>
      </c>
      <c r="AH1774" s="10">
        <v>1827.1134339083412</v>
      </c>
      <c r="AI1774" s="10">
        <v>2207.2981219045018</v>
      </c>
      <c r="AJ1774" s="10">
        <v>2219.5262921629142</v>
      </c>
      <c r="AK1774" s="10">
        <v>1512.2357319654286</v>
      </c>
      <c r="AL1774" s="10">
        <v>1248.2820680652169</v>
      </c>
      <c r="AM1774" s="10">
        <v>1209.6266708897103</v>
      </c>
      <c r="AN1774" s="10">
        <v>1289.619005856993</v>
      </c>
      <c r="AO1774" s="10">
        <v>1242.6089271486474</v>
      </c>
      <c r="AP1774" s="10">
        <v>1297.2231268962521</v>
      </c>
    </row>
    <row r="1775" spans="1:42" customFormat="1" x14ac:dyDescent="0.35">
      <c r="A1775" s="8" t="s">
        <v>133</v>
      </c>
      <c r="B1775" s="8" t="str">
        <f>VLOOKUP(A1775,[1]Report!$M:$N,2,0)</f>
        <v>S0174</v>
      </c>
      <c r="C1775" s="8" t="s">
        <v>346</v>
      </c>
      <c r="D1775" s="8"/>
      <c r="E1775" s="8"/>
      <c r="F1775" s="8" t="str">
        <f>VLOOKUP(C1775,'[2]HQ wise-Emp Code - Target'!$A:$B,2,0)</f>
        <v>BHAWESH B PARKHI</v>
      </c>
      <c r="G1775" s="8"/>
      <c r="H1775" s="8"/>
      <c r="I1775" s="8" t="s">
        <v>296</v>
      </c>
      <c r="J1775" s="8" t="s">
        <v>297</v>
      </c>
      <c r="K1775" s="8" t="s">
        <v>425</v>
      </c>
      <c r="L1775" s="8">
        <v>1</v>
      </c>
      <c r="M1775" s="8" t="s">
        <v>128</v>
      </c>
      <c r="N1775" s="8" t="s">
        <v>129</v>
      </c>
      <c r="O1775" s="8" t="s">
        <v>54</v>
      </c>
      <c r="P1775" s="24" t="s">
        <v>403</v>
      </c>
      <c r="Q1775" s="25"/>
      <c r="R1775" s="8" t="s">
        <v>177</v>
      </c>
      <c r="S1775" s="13">
        <v>1.6962647041582544E-2</v>
      </c>
      <c r="T1775" s="13">
        <v>1.9925659529288382E-2</v>
      </c>
      <c r="U1775" s="13">
        <v>1.9680201977591544E-2</v>
      </c>
      <c r="V1775" s="13">
        <v>2.2427941709586043E-2</v>
      </c>
      <c r="W1775" s="13">
        <v>2.7094734620749544E-2</v>
      </c>
      <c r="X1775" s="13">
        <v>2.7244836242619794E-2</v>
      </c>
      <c r="Y1775" s="13">
        <v>1.8562796495411933E-2</v>
      </c>
      <c r="Z1775" s="13">
        <v>1.5322747312848375E-2</v>
      </c>
      <c r="AA1775" s="13">
        <v>1.4848249682584304E-2</v>
      </c>
      <c r="AB1775" s="13">
        <v>1.5830161036616795E-2</v>
      </c>
      <c r="AC1775" s="13">
        <v>1.5253109122123172E-2</v>
      </c>
      <c r="AD1775" s="13">
        <v>1.5923502139722986E-2</v>
      </c>
      <c r="AE1775" s="10">
        <v>33.827599974438911</v>
      </c>
      <c r="AF1775" s="10">
        <v>39.736559873661633</v>
      </c>
      <c r="AG1775" s="10">
        <v>39.247058450378397</v>
      </c>
      <c r="AH1775" s="10">
        <v>44.726712672972546</v>
      </c>
      <c r="AI1775" s="10">
        <v>54.033420722452654</v>
      </c>
      <c r="AJ1775" s="10">
        <v>54.332759475873267</v>
      </c>
      <c r="AK1775" s="10">
        <v>37.018683034221034</v>
      </c>
      <c r="AL1775" s="10">
        <v>30.557245301266693</v>
      </c>
      <c r="AM1775" s="10">
        <v>29.610982846707316</v>
      </c>
      <c r="AN1775" s="10">
        <v>31.569150366973773</v>
      </c>
      <c r="AO1775" s="10">
        <v>30.418369991710286</v>
      </c>
      <c r="AP1775" s="10">
        <v>31.75529498752201</v>
      </c>
    </row>
    <row r="1776" spans="1:42" customFormat="1" x14ac:dyDescent="0.35">
      <c r="A1776" s="8" t="s">
        <v>133</v>
      </c>
      <c r="B1776" s="8" t="str">
        <f>VLOOKUP(A1776,[1]Report!$M:$N,2,0)</f>
        <v>S0174</v>
      </c>
      <c r="C1776" s="8" t="s">
        <v>346</v>
      </c>
      <c r="D1776" s="8"/>
      <c r="E1776" s="8"/>
      <c r="F1776" s="8" t="str">
        <f>VLOOKUP(C1776,'[2]HQ wise-Emp Code - Target'!$A:$B,2,0)</f>
        <v>BHAWESH B PARKHI</v>
      </c>
      <c r="G1776" s="8"/>
      <c r="H1776" s="8"/>
      <c r="I1776" s="8" t="s">
        <v>296</v>
      </c>
      <c r="J1776" s="8" t="s">
        <v>297</v>
      </c>
      <c r="K1776" s="8" t="s">
        <v>425</v>
      </c>
      <c r="L1776" s="8">
        <v>1</v>
      </c>
      <c r="M1776" s="8" t="s">
        <v>128</v>
      </c>
      <c r="N1776" s="8" t="s">
        <v>129</v>
      </c>
      <c r="O1776" s="8" t="s">
        <v>55</v>
      </c>
      <c r="P1776" s="24" t="s">
        <v>386</v>
      </c>
      <c r="Q1776" s="25"/>
      <c r="R1776" s="8" t="s">
        <v>36</v>
      </c>
      <c r="S1776" s="13">
        <v>4.7776726273826092E-2</v>
      </c>
      <c r="T1776" s="13">
        <v>5.6122300889864488E-2</v>
      </c>
      <c r="U1776" s="13">
        <v>5.5430948989980279E-2</v>
      </c>
      <c r="V1776" s="13">
        <v>6.3170189730260978E-2</v>
      </c>
      <c r="W1776" s="13">
        <v>7.6314605631076005E-2</v>
      </c>
      <c r="X1776" s="13">
        <v>7.6737379510870368E-2</v>
      </c>
      <c r="Y1776" s="13">
        <v>5.228368219087183E-2</v>
      </c>
      <c r="Z1776" s="13">
        <v>4.3157810354383333E-2</v>
      </c>
      <c r="AA1776" s="13">
        <v>4.1821347752577613E-2</v>
      </c>
      <c r="AB1776" s="13">
        <v>4.4586983910175543E-2</v>
      </c>
      <c r="AC1776" s="13">
        <v>4.2961668515888056E-2</v>
      </c>
      <c r="AD1776" s="13">
        <v>4.4849887000847015E-2</v>
      </c>
      <c r="AE1776" s="10">
        <v>58.519359101530434</v>
      </c>
      <c r="AF1776" s="10">
        <v>68.741442445322036</v>
      </c>
      <c r="AG1776" s="10">
        <v>67.894639550896571</v>
      </c>
      <c r="AH1776" s="10">
        <v>77.374054391042151</v>
      </c>
      <c r="AI1776" s="10">
        <v>93.474002090913316</v>
      </c>
      <c r="AJ1776" s="10">
        <v>93.991836995478295</v>
      </c>
      <c r="AK1776" s="10">
        <v>64.039707445465766</v>
      </c>
      <c r="AL1776" s="10">
        <v>52.861876464472388</v>
      </c>
      <c r="AM1776" s="10">
        <v>51.224909241716475</v>
      </c>
      <c r="AN1776" s="10">
        <v>54.612400768931344</v>
      </c>
      <c r="AO1776" s="10">
        <v>52.621631986105363</v>
      </c>
      <c r="AP1776" s="10">
        <v>54.93441781722656</v>
      </c>
    </row>
    <row r="1777" spans="1:42" customFormat="1" x14ac:dyDescent="0.35">
      <c r="A1777" s="8" t="s">
        <v>133</v>
      </c>
      <c r="B1777" s="8" t="str">
        <f>VLOOKUP(A1777,[1]Report!$M:$N,2,0)</f>
        <v>S0174</v>
      </c>
      <c r="C1777" s="8" t="s">
        <v>346</v>
      </c>
      <c r="D1777" s="8"/>
      <c r="E1777" s="8"/>
      <c r="F1777" s="8" t="str">
        <f>VLOOKUP(C1777,'[2]HQ wise-Emp Code - Target'!$A:$B,2,0)</f>
        <v>BHAWESH B PARKHI</v>
      </c>
      <c r="G1777" s="8"/>
      <c r="H1777" s="8"/>
      <c r="I1777" s="8" t="s">
        <v>296</v>
      </c>
      <c r="J1777" s="8" t="s">
        <v>297</v>
      </c>
      <c r="K1777" s="8" t="s">
        <v>425</v>
      </c>
      <c r="L1777" s="8">
        <v>1</v>
      </c>
      <c r="M1777" s="8" t="s">
        <v>128</v>
      </c>
      <c r="N1777" s="8" t="s">
        <v>129</v>
      </c>
      <c r="O1777" s="8" t="s">
        <v>56</v>
      </c>
      <c r="P1777" s="24" t="s">
        <v>384</v>
      </c>
      <c r="Q1777" s="25"/>
      <c r="R1777" s="8" t="s">
        <v>36</v>
      </c>
      <c r="S1777" s="13">
        <v>0.18110228231139031</v>
      </c>
      <c r="T1777" s="13">
        <v>0.21273698665471746</v>
      </c>
      <c r="U1777" s="13">
        <v>0.21011635069419252</v>
      </c>
      <c r="V1777" s="13">
        <v>0.23945268808552134</v>
      </c>
      <c r="W1777" s="13">
        <v>0.28927786249459031</v>
      </c>
      <c r="X1777" s="13">
        <v>0.29088042760324961</v>
      </c>
      <c r="Y1777" s="13">
        <v>0.19818633277930536</v>
      </c>
      <c r="Z1777" s="13">
        <v>0.16359383667153571</v>
      </c>
      <c r="AA1777" s="13">
        <v>0.1585278464648473</v>
      </c>
      <c r="AB1777" s="13">
        <v>0.16901125667829012</v>
      </c>
      <c r="AC1777" s="13">
        <v>0.16285034214232375</v>
      </c>
      <c r="AD1777" s="13">
        <v>0.17000781616364369</v>
      </c>
      <c r="AE1777" s="10">
        <v>287.48036762638856</v>
      </c>
      <c r="AF1777" s="10">
        <v>337.69705356927921</v>
      </c>
      <c r="AG1777" s="10">
        <v>333.53707623640787</v>
      </c>
      <c r="AH1777" s="10">
        <v>380.10535218761908</v>
      </c>
      <c r="AI1777" s="10">
        <v>459.19745016316841</v>
      </c>
      <c r="AJ1777" s="10">
        <v>461.7413496695836</v>
      </c>
      <c r="AK1777" s="10">
        <v>314.59945771394132</v>
      </c>
      <c r="AL1777" s="10">
        <v>259.68759591268019</v>
      </c>
      <c r="AM1777" s="10">
        <v>251.64588208984523</v>
      </c>
      <c r="AN1777" s="10">
        <v>268.28716669252543</v>
      </c>
      <c r="AO1777" s="10">
        <v>258.50737842531271</v>
      </c>
      <c r="AP1777" s="10">
        <v>269.86909754151611</v>
      </c>
    </row>
    <row r="1778" spans="1:42" customFormat="1" x14ac:dyDescent="0.35">
      <c r="A1778" s="8" t="s">
        <v>133</v>
      </c>
      <c r="B1778" s="8" t="str">
        <f>VLOOKUP(A1778,[1]Report!$M:$N,2,0)</f>
        <v>S0174</v>
      </c>
      <c r="C1778" s="8" t="s">
        <v>346</v>
      </c>
      <c r="D1778" s="8"/>
      <c r="E1778" s="8"/>
      <c r="F1778" s="8" t="str">
        <f>VLOOKUP(C1778,'[2]HQ wise-Emp Code - Target'!$A:$B,2,0)</f>
        <v>BHAWESH B PARKHI</v>
      </c>
      <c r="G1778" s="8"/>
      <c r="H1778" s="8"/>
      <c r="I1778" s="8" t="s">
        <v>296</v>
      </c>
      <c r="J1778" s="8" t="s">
        <v>297</v>
      </c>
      <c r="K1778" s="8" t="s">
        <v>425</v>
      </c>
      <c r="L1778" s="8">
        <v>1</v>
      </c>
      <c r="M1778" s="8" t="s">
        <v>128</v>
      </c>
      <c r="N1778" s="8" t="s">
        <v>129</v>
      </c>
      <c r="O1778" s="8" t="s">
        <v>57</v>
      </c>
      <c r="P1778" s="24" t="s">
        <v>385</v>
      </c>
      <c r="Q1778" s="25"/>
      <c r="R1778" s="8" t="s">
        <v>36</v>
      </c>
      <c r="S1778" s="13">
        <v>6.5807207092246536E-2</v>
      </c>
      <c r="T1778" s="13">
        <v>7.7302321971273055E-2</v>
      </c>
      <c r="U1778" s="13">
        <v>7.635006045823961E-2</v>
      </c>
      <c r="V1778" s="13">
        <v>8.7010016839793022E-2</v>
      </c>
      <c r="W1778" s="13">
        <v>0.10511500993483963</v>
      </c>
      <c r="X1778" s="13">
        <v>0.10569733464460239</v>
      </c>
      <c r="Y1778" s="13">
        <v>7.2015045186652318E-2</v>
      </c>
      <c r="Z1778" s="13">
        <v>5.9445156358373566E-2</v>
      </c>
      <c r="AA1778" s="13">
        <v>5.7604325517348495E-2</v>
      </c>
      <c r="AB1778" s="13">
        <v>6.1413686383175708E-2</v>
      </c>
      <c r="AC1778" s="13">
        <v>5.9174992460760849E-2</v>
      </c>
      <c r="AD1778" s="13">
        <v>6.1775806592790986E-2</v>
      </c>
      <c r="AE1778" s="10">
        <v>76.969114077543779</v>
      </c>
      <c r="AF1778" s="10">
        <v>90.413975933146034</v>
      </c>
      <c r="AG1778" s="10">
        <v>89.300196329559711</v>
      </c>
      <c r="AH1778" s="10">
        <v>101.76824405635794</v>
      </c>
      <c r="AI1778" s="10">
        <v>122.944120384803</v>
      </c>
      <c r="AJ1778" s="10">
        <v>123.6252162555497</v>
      </c>
      <c r="AK1778" s="10">
        <v>84.229896286298796</v>
      </c>
      <c r="AL1778" s="10">
        <v>69.527962411341491</v>
      </c>
      <c r="AM1778" s="10">
        <v>67.374898556166684</v>
      </c>
      <c r="AN1778" s="10">
        <v>71.830385181414002</v>
      </c>
      <c r="AO1778" s="10">
        <v>69.211974592167849</v>
      </c>
      <c r="AP1778" s="10">
        <v>72.25392650698025</v>
      </c>
    </row>
    <row r="1779" spans="1:42" customFormat="1" x14ac:dyDescent="0.35">
      <c r="A1779" s="8" t="s">
        <v>134</v>
      </c>
      <c r="B1779" s="8" t="str">
        <f>VLOOKUP(A1779,[1]Report!$M:$N,2,0)</f>
        <v>S0305</v>
      </c>
      <c r="C1779" s="8" t="s">
        <v>347</v>
      </c>
      <c r="D1779" s="8"/>
      <c r="E1779" s="8"/>
      <c r="F1779" s="8" t="str">
        <f>VLOOKUP(C1779,'[2]HQ wise-Emp Code - Target'!$A:$B,2,0)</f>
        <v>MUKESH KUMAR.TIWARY</v>
      </c>
      <c r="G1779" s="8"/>
      <c r="H1779" s="8"/>
      <c r="I1779" s="8" t="s">
        <v>296</v>
      </c>
      <c r="J1779" s="8" t="s">
        <v>297</v>
      </c>
      <c r="K1779" s="8" t="s">
        <v>425</v>
      </c>
      <c r="L1779" s="8">
        <v>1</v>
      </c>
      <c r="M1779" s="8" t="s">
        <v>128</v>
      </c>
      <c r="N1779" s="8" t="s">
        <v>129</v>
      </c>
      <c r="O1779" s="8" t="s">
        <v>33</v>
      </c>
      <c r="P1779" s="24" t="s">
        <v>387</v>
      </c>
      <c r="Q1779" s="24" t="s">
        <v>407</v>
      </c>
      <c r="R1779" s="8" t="s">
        <v>177</v>
      </c>
      <c r="S1779" s="13">
        <v>5.278360808569805E-3</v>
      </c>
      <c r="T1779" s="13">
        <v>6.1580876099981063E-3</v>
      </c>
      <c r="U1779" s="13">
        <v>7.0378144114264076E-3</v>
      </c>
      <c r="V1779" s="13">
        <v>9.6769948157113105E-3</v>
      </c>
      <c r="W1779" s="13">
        <v>1.1436448418567913E-2</v>
      </c>
      <c r="X1779" s="13">
        <v>1.3195902021424514E-2</v>
      </c>
      <c r="Y1779" s="13">
        <v>1.3195902021424514E-2</v>
      </c>
      <c r="Z1779" s="13">
        <v>1.1436448418567913E-2</v>
      </c>
      <c r="AA1779" s="13">
        <v>1.1436448418567913E-2</v>
      </c>
      <c r="AB1779" s="13">
        <v>1.055672161713961E-2</v>
      </c>
      <c r="AC1779" s="13">
        <v>8.7972680142830093E-3</v>
      </c>
      <c r="AD1779" s="13">
        <v>5.5847069009861668E-3</v>
      </c>
      <c r="AE1779" s="10">
        <v>2.7833202078909514</v>
      </c>
      <c r="AF1779" s="10">
        <v>3.2472069092061102</v>
      </c>
      <c r="AG1779" s="10">
        <v>3.7110936105212691</v>
      </c>
      <c r="AH1779" s="10">
        <v>5.1027537144667452</v>
      </c>
      <c r="AI1779" s="10">
        <v>6.0305271170970629</v>
      </c>
      <c r="AJ1779" s="10">
        <v>6.9583005197273788</v>
      </c>
      <c r="AK1779" s="10">
        <v>6.9583005197273788</v>
      </c>
      <c r="AL1779" s="10">
        <v>6.0305271170970629</v>
      </c>
      <c r="AM1779" s="10">
        <v>6.0305271170970629</v>
      </c>
      <c r="AN1779" s="10">
        <v>5.5666404157819027</v>
      </c>
      <c r="AO1779" s="10">
        <v>4.6388670131515868</v>
      </c>
      <c r="AP1779" s="10">
        <v>2.9448588560725111</v>
      </c>
    </row>
    <row r="1780" spans="1:42" customFormat="1" x14ac:dyDescent="0.35">
      <c r="A1780" s="8" t="s">
        <v>134</v>
      </c>
      <c r="B1780" s="8" t="str">
        <f>VLOOKUP(A1780,[1]Report!$M:$N,2,0)</f>
        <v>S0305</v>
      </c>
      <c r="C1780" s="8" t="s">
        <v>347</v>
      </c>
      <c r="D1780" s="8"/>
      <c r="E1780" s="8"/>
      <c r="F1780" s="8" t="str">
        <f>VLOOKUP(C1780,'[2]HQ wise-Emp Code - Target'!$A:$B,2,0)</f>
        <v>MUKESH KUMAR.TIWARY</v>
      </c>
      <c r="G1780" s="8"/>
      <c r="H1780" s="8"/>
      <c r="I1780" s="8" t="s">
        <v>296</v>
      </c>
      <c r="J1780" s="8" t="s">
        <v>297</v>
      </c>
      <c r="K1780" s="8" t="s">
        <v>425</v>
      </c>
      <c r="L1780" s="8">
        <v>1</v>
      </c>
      <c r="M1780" s="8" t="s">
        <v>128</v>
      </c>
      <c r="N1780" s="8" t="s">
        <v>129</v>
      </c>
      <c r="O1780" s="8" t="s">
        <v>34</v>
      </c>
      <c r="P1780" s="24" t="s">
        <v>398</v>
      </c>
      <c r="Q1780" s="25"/>
      <c r="R1780" s="8" t="s">
        <v>177</v>
      </c>
      <c r="S1780" s="13">
        <v>1.0436445368848335E-2</v>
      </c>
      <c r="T1780" s="13">
        <v>1.2175852930323056E-2</v>
      </c>
      <c r="U1780" s="13">
        <v>1.391526049179778E-2</v>
      </c>
      <c r="V1780" s="13">
        <v>1.9133483176221946E-2</v>
      </c>
      <c r="W1780" s="13">
        <v>2.2612298299171392E-2</v>
      </c>
      <c r="X1780" s="13">
        <v>2.6091113422120837E-2</v>
      </c>
      <c r="Y1780" s="13">
        <v>2.6091113422120837E-2</v>
      </c>
      <c r="Z1780" s="13">
        <v>2.2612298299171392E-2</v>
      </c>
      <c r="AA1780" s="13">
        <v>2.2612298299171392E-2</v>
      </c>
      <c r="AB1780" s="13">
        <v>2.0872890737696669E-2</v>
      </c>
      <c r="AC1780" s="13">
        <v>1.7394075614747224E-2</v>
      </c>
      <c r="AD1780" s="13">
        <v>1.104215694738853E-2</v>
      </c>
      <c r="AE1780" s="10">
        <v>43.87457589796248</v>
      </c>
      <c r="AF1780" s="10">
        <v>51.187005214289556</v>
      </c>
      <c r="AG1780" s="10">
        <v>58.499434530616647</v>
      </c>
      <c r="AH1780" s="10">
        <v>80.436722479597876</v>
      </c>
      <c r="AI1780" s="10">
        <v>95.061581112252043</v>
      </c>
      <c r="AJ1780" s="10">
        <v>109.68643974490621</v>
      </c>
      <c r="AK1780" s="10">
        <v>109.68643974490621</v>
      </c>
      <c r="AL1780" s="10">
        <v>95.061581112252043</v>
      </c>
      <c r="AM1780" s="10">
        <v>95.061581112252043</v>
      </c>
      <c r="AN1780" s="10">
        <v>87.749151795924959</v>
      </c>
      <c r="AO1780" s="10">
        <v>73.124293163270792</v>
      </c>
      <c r="AP1780" s="10">
        <v>46.420973419887041</v>
      </c>
    </row>
    <row r="1781" spans="1:42" customFormat="1" x14ac:dyDescent="0.35">
      <c r="A1781" s="8" t="s">
        <v>134</v>
      </c>
      <c r="B1781" s="8" t="str">
        <f>VLOOKUP(A1781,[1]Report!$M:$N,2,0)</f>
        <v>S0305</v>
      </c>
      <c r="C1781" s="8" t="s">
        <v>347</v>
      </c>
      <c r="D1781" s="8"/>
      <c r="E1781" s="8"/>
      <c r="F1781" s="8" t="str">
        <f>VLOOKUP(C1781,'[2]HQ wise-Emp Code - Target'!$A:$B,2,0)</f>
        <v>MUKESH KUMAR.TIWARY</v>
      </c>
      <c r="G1781" s="8"/>
      <c r="H1781" s="8"/>
      <c r="I1781" s="8" t="s">
        <v>296</v>
      </c>
      <c r="J1781" s="8" t="s">
        <v>297</v>
      </c>
      <c r="K1781" s="8" t="s">
        <v>425</v>
      </c>
      <c r="L1781" s="8">
        <v>1</v>
      </c>
      <c r="M1781" s="8" t="s">
        <v>128</v>
      </c>
      <c r="N1781" s="8" t="s">
        <v>129</v>
      </c>
      <c r="O1781" s="8" t="s">
        <v>35</v>
      </c>
      <c r="P1781" s="24" t="s">
        <v>395</v>
      </c>
      <c r="Q1781" s="25"/>
      <c r="R1781" s="8" t="s">
        <v>36</v>
      </c>
      <c r="S1781" s="13">
        <v>2.6121833482026711E-2</v>
      </c>
      <c r="T1781" s="13">
        <v>3.0475472395697829E-2</v>
      </c>
      <c r="U1781" s="13">
        <v>3.482911130936895E-2</v>
      </c>
      <c r="V1781" s="13">
        <v>4.7890028050382311E-2</v>
      </c>
      <c r="W1781" s="13">
        <v>5.6597305877724546E-2</v>
      </c>
      <c r="X1781" s="13">
        <v>6.5304583705066782E-2</v>
      </c>
      <c r="Y1781" s="13">
        <v>6.5304583705066782E-2</v>
      </c>
      <c r="Z1781" s="13">
        <v>5.6597305877724546E-2</v>
      </c>
      <c r="AA1781" s="13">
        <v>5.6597305877724546E-2</v>
      </c>
      <c r="AB1781" s="13">
        <v>5.2243666964053422E-2</v>
      </c>
      <c r="AC1781" s="13">
        <v>4.3536389136711186E-2</v>
      </c>
      <c r="AD1781" s="13">
        <v>2.7637895362635063E-2</v>
      </c>
      <c r="AE1781" s="10">
        <v>94.498467879384393</v>
      </c>
      <c r="AF1781" s="10">
        <v>110.24821252594847</v>
      </c>
      <c r="AG1781" s="10">
        <v>125.99795717251254</v>
      </c>
      <c r="AH1781" s="10">
        <v>173.24719111220475</v>
      </c>
      <c r="AI1781" s="10">
        <v>204.74668040533291</v>
      </c>
      <c r="AJ1781" s="10">
        <v>236.24616969846102</v>
      </c>
      <c r="AK1781" s="10">
        <v>236.24616969846102</v>
      </c>
      <c r="AL1781" s="10">
        <v>204.74668040533291</v>
      </c>
      <c r="AM1781" s="10">
        <v>204.74668040533291</v>
      </c>
      <c r="AN1781" s="10">
        <v>188.99693575876879</v>
      </c>
      <c r="AO1781" s="10">
        <v>157.49744646564068</v>
      </c>
      <c r="AP1781" s="10">
        <v>99.982980481702384</v>
      </c>
    </row>
    <row r="1782" spans="1:42" customFormat="1" x14ac:dyDescent="0.35">
      <c r="A1782" s="8" t="s">
        <v>134</v>
      </c>
      <c r="B1782" s="8" t="str">
        <f>VLOOKUP(A1782,[1]Report!$M:$N,2,0)</f>
        <v>S0305</v>
      </c>
      <c r="C1782" s="8" t="s">
        <v>347</v>
      </c>
      <c r="D1782" s="8"/>
      <c r="E1782" s="8"/>
      <c r="F1782" s="8" t="str">
        <f>VLOOKUP(C1782,'[2]HQ wise-Emp Code - Target'!$A:$B,2,0)</f>
        <v>MUKESH KUMAR.TIWARY</v>
      </c>
      <c r="G1782" s="8"/>
      <c r="H1782" s="8"/>
      <c r="I1782" s="8" t="s">
        <v>296</v>
      </c>
      <c r="J1782" s="8" t="s">
        <v>297</v>
      </c>
      <c r="K1782" s="8" t="s">
        <v>425</v>
      </c>
      <c r="L1782" s="8">
        <v>1</v>
      </c>
      <c r="M1782" s="8" t="s">
        <v>128</v>
      </c>
      <c r="N1782" s="8" t="s">
        <v>129</v>
      </c>
      <c r="O1782" s="8" t="s">
        <v>37</v>
      </c>
      <c r="P1782" s="24" t="s">
        <v>397</v>
      </c>
      <c r="Q1782" s="24" t="s">
        <v>413</v>
      </c>
      <c r="R1782" s="8" t="s">
        <v>177</v>
      </c>
      <c r="S1782" s="13">
        <v>2.8503148366276951E-3</v>
      </c>
      <c r="T1782" s="13">
        <v>3.3253673093989779E-3</v>
      </c>
      <c r="U1782" s="13">
        <v>3.8004197821702606E-3</v>
      </c>
      <c r="V1782" s="13">
        <v>5.2255772004841088E-3</v>
      </c>
      <c r="W1782" s="13">
        <v>6.1756821460266734E-3</v>
      </c>
      <c r="X1782" s="13">
        <v>7.125787091569238E-3</v>
      </c>
      <c r="Y1782" s="13">
        <v>7.125787091569238E-3</v>
      </c>
      <c r="Z1782" s="13">
        <v>6.1756821460266734E-3</v>
      </c>
      <c r="AA1782" s="13">
        <v>6.1756821460266734E-3</v>
      </c>
      <c r="AB1782" s="13">
        <v>5.7006296732553903E-3</v>
      </c>
      <c r="AC1782" s="13">
        <v>4.7505247277128257E-3</v>
      </c>
      <c r="AD1782" s="13">
        <v>3.0157417265325305E-3</v>
      </c>
      <c r="AE1782" s="10">
        <v>28.678950331810952</v>
      </c>
      <c r="AF1782" s="10">
        <v>33.45877538711278</v>
      </c>
      <c r="AG1782" s="10">
        <v>38.238600442414601</v>
      </c>
      <c r="AH1782" s="10">
        <v>52.578075608320084</v>
      </c>
      <c r="AI1782" s="10">
        <v>62.137725718923733</v>
      </c>
      <c r="AJ1782" s="10">
        <v>71.697375829527374</v>
      </c>
      <c r="AK1782" s="10">
        <v>71.697375829527374</v>
      </c>
      <c r="AL1782" s="10">
        <v>62.137725718923733</v>
      </c>
      <c r="AM1782" s="10">
        <v>62.137725718923733</v>
      </c>
      <c r="AN1782" s="10">
        <v>57.357900663621905</v>
      </c>
      <c r="AO1782" s="10">
        <v>47.798250553018256</v>
      </c>
      <c r="AP1782" s="10">
        <v>30.343422444912619</v>
      </c>
    </row>
    <row r="1783" spans="1:42" customFormat="1" x14ac:dyDescent="0.35">
      <c r="A1783" s="8" t="s">
        <v>134</v>
      </c>
      <c r="B1783" s="8" t="str">
        <f>VLOOKUP(A1783,[1]Report!$M:$N,2,0)</f>
        <v>S0305</v>
      </c>
      <c r="C1783" s="8" t="s">
        <v>347</v>
      </c>
      <c r="D1783" s="8"/>
      <c r="E1783" s="8"/>
      <c r="F1783" s="8" t="str">
        <f>VLOOKUP(C1783,'[2]HQ wise-Emp Code - Target'!$A:$B,2,0)</f>
        <v>MUKESH KUMAR.TIWARY</v>
      </c>
      <c r="G1783" s="8"/>
      <c r="H1783" s="8"/>
      <c r="I1783" s="8" t="s">
        <v>296</v>
      </c>
      <c r="J1783" s="8" t="s">
        <v>297</v>
      </c>
      <c r="K1783" s="8" t="s">
        <v>425</v>
      </c>
      <c r="L1783" s="8">
        <v>1</v>
      </c>
      <c r="M1783" s="8" t="s">
        <v>128</v>
      </c>
      <c r="N1783" s="8" t="s">
        <v>129</v>
      </c>
      <c r="O1783" s="8" t="s">
        <v>38</v>
      </c>
      <c r="P1783" s="24" t="s">
        <v>389</v>
      </c>
      <c r="Q1783" s="25"/>
      <c r="R1783" s="8" t="s">
        <v>36</v>
      </c>
      <c r="S1783" s="13">
        <v>1.5858635644606323E-2</v>
      </c>
      <c r="T1783" s="13">
        <v>1.8501741585374043E-2</v>
      </c>
      <c r="U1783" s="13">
        <v>2.1144847526141767E-2</v>
      </c>
      <c r="V1783" s="13">
        <v>2.9074165348444932E-2</v>
      </c>
      <c r="W1783" s="13">
        <v>3.4360377229980373E-2</v>
      </c>
      <c r="X1783" s="13">
        <v>3.9646589111515813E-2</v>
      </c>
      <c r="Y1783" s="13">
        <v>3.9646589111515813E-2</v>
      </c>
      <c r="Z1783" s="13">
        <v>3.4360377229980373E-2</v>
      </c>
      <c r="AA1783" s="13">
        <v>3.4360377229980373E-2</v>
      </c>
      <c r="AB1783" s="13">
        <v>3.1717271289212645E-2</v>
      </c>
      <c r="AC1783" s="13">
        <v>2.6431059407677208E-2</v>
      </c>
      <c r="AD1783" s="13">
        <v>1.6779040906196679E-2</v>
      </c>
      <c r="AE1783" s="10">
        <v>71.984420090221207</v>
      </c>
      <c r="AF1783" s="10">
        <v>83.981823438591405</v>
      </c>
      <c r="AG1783" s="10">
        <v>95.979226786961632</v>
      </c>
      <c r="AH1783" s="10">
        <v>131.97143683207224</v>
      </c>
      <c r="AI1783" s="10">
        <v>155.96624352881264</v>
      </c>
      <c r="AJ1783" s="10">
        <v>179.96105022555307</v>
      </c>
      <c r="AK1783" s="10">
        <v>179.96105022555307</v>
      </c>
      <c r="AL1783" s="10">
        <v>155.96624352881264</v>
      </c>
      <c r="AM1783" s="10">
        <v>155.96624352881264</v>
      </c>
      <c r="AN1783" s="10">
        <v>143.96884018044241</v>
      </c>
      <c r="AO1783" s="10">
        <v>119.97403348370203</v>
      </c>
      <c r="AP1783" s="10">
        <v>76.162259879743331</v>
      </c>
    </row>
    <row r="1784" spans="1:42" customFormat="1" x14ac:dyDescent="0.35">
      <c r="A1784" s="8" t="s">
        <v>134</v>
      </c>
      <c r="B1784" s="8" t="str">
        <f>VLOOKUP(A1784,[1]Report!$M:$N,2,0)</f>
        <v>S0305</v>
      </c>
      <c r="C1784" s="8" t="s">
        <v>347</v>
      </c>
      <c r="D1784" s="8"/>
      <c r="E1784" s="8"/>
      <c r="F1784" s="8" t="str">
        <f>VLOOKUP(C1784,'[2]HQ wise-Emp Code - Target'!$A:$B,2,0)</f>
        <v>MUKESH KUMAR.TIWARY</v>
      </c>
      <c r="G1784" s="8"/>
      <c r="H1784" s="8"/>
      <c r="I1784" s="8" t="s">
        <v>296</v>
      </c>
      <c r="J1784" s="8" t="s">
        <v>297</v>
      </c>
      <c r="K1784" s="8" t="s">
        <v>425</v>
      </c>
      <c r="L1784" s="8">
        <v>1</v>
      </c>
      <c r="M1784" s="8" t="s">
        <v>128</v>
      </c>
      <c r="N1784" s="8" t="s">
        <v>129</v>
      </c>
      <c r="O1784" s="8" t="s">
        <v>39</v>
      </c>
      <c r="P1784" s="24" t="s">
        <v>394</v>
      </c>
      <c r="Q1784" s="24" t="s">
        <v>417</v>
      </c>
      <c r="R1784" s="8" t="s">
        <v>177</v>
      </c>
      <c r="S1784" s="13">
        <v>5.9999999999999995E-4</v>
      </c>
      <c r="T1784" s="13">
        <v>6.9999999999999999E-4</v>
      </c>
      <c r="U1784" s="13">
        <v>8.0000000000000004E-4</v>
      </c>
      <c r="V1784" s="13">
        <v>1.1000000000000001E-3</v>
      </c>
      <c r="W1784" s="13">
        <v>1.3000000000000002E-3</v>
      </c>
      <c r="X1784" s="13">
        <v>1.5E-3</v>
      </c>
      <c r="Y1784" s="13">
        <v>1.5E-3</v>
      </c>
      <c r="Z1784" s="13">
        <v>1.3000000000000002E-3</v>
      </c>
      <c r="AA1784" s="13">
        <v>1.3000000000000002E-3</v>
      </c>
      <c r="AB1784" s="13">
        <v>1.1999999999999999E-3</v>
      </c>
      <c r="AC1784" s="13">
        <v>1E-3</v>
      </c>
      <c r="AD1784" s="13">
        <v>6.3482286681717398E-4</v>
      </c>
      <c r="AE1784" s="10">
        <v>1.4584062536460156</v>
      </c>
      <c r="AF1784" s="10">
        <v>1.7014739625870183</v>
      </c>
      <c r="AG1784" s="10">
        <v>1.9445416715280208</v>
      </c>
      <c r="AH1784" s="10">
        <v>2.673744798351029</v>
      </c>
      <c r="AI1784" s="10">
        <v>3.1598802162330348</v>
      </c>
      <c r="AJ1784" s="10">
        <v>3.6460156341150394</v>
      </c>
      <c r="AK1784" s="10">
        <v>3.6460156341150394</v>
      </c>
      <c r="AL1784" s="10">
        <v>3.1598802162330348</v>
      </c>
      <c r="AM1784" s="10">
        <v>3.1598802162330348</v>
      </c>
      <c r="AN1784" s="10">
        <v>2.9168125072920312</v>
      </c>
      <c r="AO1784" s="10">
        <v>2.4306770894100262</v>
      </c>
      <c r="AP1784" s="10">
        <v>1.5430493982060971</v>
      </c>
    </row>
    <row r="1785" spans="1:42" customFormat="1" x14ac:dyDescent="0.35">
      <c r="A1785" s="8" t="s">
        <v>134</v>
      </c>
      <c r="B1785" s="8" t="str">
        <f>VLOOKUP(A1785,[1]Report!$M:$N,2,0)</f>
        <v>S0305</v>
      </c>
      <c r="C1785" s="8" t="s">
        <v>347</v>
      </c>
      <c r="D1785" s="8"/>
      <c r="E1785" s="8"/>
      <c r="F1785" s="8" t="str">
        <f>VLOOKUP(C1785,'[2]HQ wise-Emp Code - Target'!$A:$B,2,0)</f>
        <v>MUKESH KUMAR.TIWARY</v>
      </c>
      <c r="G1785" s="8"/>
      <c r="H1785" s="8"/>
      <c r="I1785" s="8" t="s">
        <v>296</v>
      </c>
      <c r="J1785" s="8" t="s">
        <v>297</v>
      </c>
      <c r="K1785" s="8" t="s">
        <v>425</v>
      </c>
      <c r="L1785" s="8">
        <v>1</v>
      </c>
      <c r="M1785" s="8" t="s">
        <v>128</v>
      </c>
      <c r="N1785" s="8" t="s">
        <v>129</v>
      </c>
      <c r="O1785" s="8" t="s">
        <v>40</v>
      </c>
      <c r="P1785" s="24" t="s">
        <v>396</v>
      </c>
      <c r="Q1785" s="25"/>
      <c r="R1785" s="8" t="s">
        <v>177</v>
      </c>
      <c r="S1785" s="13">
        <v>5.9999999999999995E-4</v>
      </c>
      <c r="T1785" s="13">
        <v>6.9999999999999999E-4</v>
      </c>
      <c r="U1785" s="13">
        <v>8.0000000000000004E-4</v>
      </c>
      <c r="V1785" s="13">
        <v>1.1000000000000001E-3</v>
      </c>
      <c r="W1785" s="13">
        <v>1.3000000000000002E-3</v>
      </c>
      <c r="X1785" s="13">
        <v>1.5E-3</v>
      </c>
      <c r="Y1785" s="13">
        <v>1.5E-3</v>
      </c>
      <c r="Z1785" s="13">
        <v>1.3000000000000002E-3</v>
      </c>
      <c r="AA1785" s="13">
        <v>1.3000000000000002E-3</v>
      </c>
      <c r="AB1785" s="13">
        <v>1.1999999999999999E-3</v>
      </c>
      <c r="AC1785" s="13">
        <v>1E-3</v>
      </c>
      <c r="AD1785" s="13">
        <v>6.3482286681717398E-4</v>
      </c>
      <c r="AE1785" s="10">
        <v>3.333333333333333</v>
      </c>
      <c r="AF1785" s="10">
        <v>3.8888888888888888</v>
      </c>
      <c r="AG1785" s="10">
        <v>4.4444444444444446</v>
      </c>
      <c r="AH1785" s="10">
        <v>6.1111111111111107</v>
      </c>
      <c r="AI1785" s="10">
        <v>7.2222222222222241</v>
      </c>
      <c r="AJ1785" s="10">
        <v>8.3333333333333339</v>
      </c>
      <c r="AK1785" s="10">
        <v>8.3333333333333339</v>
      </c>
      <c r="AL1785" s="10">
        <v>7.2222222222222241</v>
      </c>
      <c r="AM1785" s="10">
        <v>7.2222222222222241</v>
      </c>
      <c r="AN1785" s="10">
        <v>6.6666666666666661</v>
      </c>
      <c r="AO1785" s="10">
        <v>5.5555555555555554</v>
      </c>
      <c r="AP1785" s="10">
        <v>3.5267937045398554</v>
      </c>
    </row>
    <row r="1786" spans="1:42" customFormat="1" x14ac:dyDescent="0.35">
      <c r="A1786" s="8" t="s">
        <v>134</v>
      </c>
      <c r="B1786" s="8" t="str">
        <f>VLOOKUP(A1786,[1]Report!$M:$N,2,0)</f>
        <v>S0305</v>
      </c>
      <c r="C1786" s="8" t="s">
        <v>347</v>
      </c>
      <c r="D1786" s="8"/>
      <c r="E1786" s="8"/>
      <c r="F1786" s="8" t="str">
        <f>VLOOKUP(C1786,'[2]HQ wise-Emp Code - Target'!$A:$B,2,0)</f>
        <v>MUKESH KUMAR.TIWARY</v>
      </c>
      <c r="G1786" s="8"/>
      <c r="H1786" s="8"/>
      <c r="I1786" s="8" t="s">
        <v>296</v>
      </c>
      <c r="J1786" s="8" t="s">
        <v>297</v>
      </c>
      <c r="K1786" s="8" t="s">
        <v>425</v>
      </c>
      <c r="L1786" s="8">
        <v>1</v>
      </c>
      <c r="M1786" s="8" t="s">
        <v>128</v>
      </c>
      <c r="N1786" s="8" t="s">
        <v>129</v>
      </c>
      <c r="O1786" s="8" t="s">
        <v>41</v>
      </c>
      <c r="P1786" s="24" t="s">
        <v>381</v>
      </c>
      <c r="Q1786" s="24" t="s">
        <v>406</v>
      </c>
      <c r="R1786" s="8" t="s">
        <v>36</v>
      </c>
      <c r="S1786" s="13">
        <v>4.0786187210086033E-2</v>
      </c>
      <c r="T1786" s="13">
        <v>4.7583885078433703E-2</v>
      </c>
      <c r="U1786" s="13">
        <v>5.4381582946781387E-2</v>
      </c>
      <c r="V1786" s="13">
        <v>7.4774676551824404E-2</v>
      </c>
      <c r="W1786" s="13">
        <v>8.8370072288519744E-2</v>
      </c>
      <c r="X1786" s="13">
        <v>0.10196546802521508</v>
      </c>
      <c r="Y1786" s="13">
        <v>0.10196546802521508</v>
      </c>
      <c r="Z1786" s="13">
        <v>8.8370072288519744E-2</v>
      </c>
      <c r="AA1786" s="13">
        <v>8.8370072288519744E-2</v>
      </c>
      <c r="AB1786" s="13">
        <v>8.1572374420172067E-2</v>
      </c>
      <c r="AC1786" s="13">
        <v>6.7976978683476727E-2</v>
      </c>
      <c r="AD1786" s="13">
        <v>4.3153340485414617E-2</v>
      </c>
      <c r="AE1786" s="10">
        <v>82.399334137576773</v>
      </c>
      <c r="AF1786" s="10">
        <v>96.132556493839573</v>
      </c>
      <c r="AG1786" s="10">
        <v>109.8657788501024</v>
      </c>
      <c r="AH1786" s="10">
        <v>151.06544591889079</v>
      </c>
      <c r="AI1786" s="10">
        <v>178.53189063141639</v>
      </c>
      <c r="AJ1786" s="10">
        <v>205.99833534394196</v>
      </c>
      <c r="AK1786" s="10">
        <v>205.99833534394196</v>
      </c>
      <c r="AL1786" s="10">
        <v>178.53189063141639</v>
      </c>
      <c r="AM1786" s="10">
        <v>178.53189063141639</v>
      </c>
      <c r="AN1786" s="10">
        <v>164.79866827515355</v>
      </c>
      <c r="AO1786" s="10">
        <v>137.33222356262797</v>
      </c>
      <c r="AP1786" s="10">
        <v>87.181635868404541</v>
      </c>
    </row>
    <row r="1787" spans="1:42" customFormat="1" x14ac:dyDescent="0.35">
      <c r="A1787" s="8" t="s">
        <v>134</v>
      </c>
      <c r="B1787" s="8" t="str">
        <f>VLOOKUP(A1787,[1]Report!$M:$N,2,0)</f>
        <v>S0305</v>
      </c>
      <c r="C1787" s="8" t="s">
        <v>347</v>
      </c>
      <c r="D1787" s="8"/>
      <c r="E1787" s="8"/>
      <c r="F1787" s="8" t="str">
        <f>VLOOKUP(C1787,'[2]HQ wise-Emp Code - Target'!$A:$B,2,0)</f>
        <v>MUKESH KUMAR.TIWARY</v>
      </c>
      <c r="G1787" s="8"/>
      <c r="H1787" s="8"/>
      <c r="I1787" s="8" t="s">
        <v>296</v>
      </c>
      <c r="J1787" s="8" t="s">
        <v>297</v>
      </c>
      <c r="K1787" s="8" t="s">
        <v>425</v>
      </c>
      <c r="L1787" s="8">
        <v>1</v>
      </c>
      <c r="M1787" s="8" t="s">
        <v>128</v>
      </c>
      <c r="N1787" s="8" t="s">
        <v>129</v>
      </c>
      <c r="O1787" s="8" t="s">
        <v>42</v>
      </c>
      <c r="P1787" s="24" t="s">
        <v>393</v>
      </c>
      <c r="Q1787" s="24" t="s">
        <v>410</v>
      </c>
      <c r="R1787" s="8" t="s">
        <v>177</v>
      </c>
      <c r="S1787" s="13">
        <v>5.9999999999999995E-4</v>
      </c>
      <c r="T1787" s="13">
        <v>6.9999999999999999E-4</v>
      </c>
      <c r="U1787" s="13">
        <v>8.0000000000000004E-4</v>
      </c>
      <c r="V1787" s="13">
        <v>1.1000000000000001E-3</v>
      </c>
      <c r="W1787" s="13">
        <v>1.3000000000000002E-3</v>
      </c>
      <c r="X1787" s="13">
        <v>1.5E-3</v>
      </c>
      <c r="Y1787" s="13">
        <v>1.5E-3</v>
      </c>
      <c r="Z1787" s="13">
        <v>1.3000000000000002E-3</v>
      </c>
      <c r="AA1787" s="13">
        <v>1.3000000000000002E-3</v>
      </c>
      <c r="AB1787" s="13">
        <v>1.1999999999999999E-3</v>
      </c>
      <c r="AC1787" s="13">
        <v>1E-3</v>
      </c>
      <c r="AD1787" s="13">
        <v>6.3482286681717398E-4</v>
      </c>
      <c r="AE1787" s="10">
        <v>1.9283427822129664</v>
      </c>
      <c r="AF1787" s="10">
        <v>2.2497332459151278</v>
      </c>
      <c r="AG1787" s="10">
        <v>2.571123709617289</v>
      </c>
      <c r="AH1787" s="10">
        <v>3.5352951007237721</v>
      </c>
      <c r="AI1787" s="10">
        <v>4.1780760281280953</v>
      </c>
      <c r="AJ1787" s="10">
        <v>4.8208569555324168</v>
      </c>
      <c r="AK1787" s="10">
        <v>4.8208569555324168</v>
      </c>
      <c r="AL1787" s="10">
        <v>4.1780760281280953</v>
      </c>
      <c r="AM1787" s="10">
        <v>4.1780760281280953</v>
      </c>
      <c r="AN1787" s="10">
        <v>3.8566855644259328</v>
      </c>
      <c r="AO1787" s="10">
        <v>3.2139046370216113</v>
      </c>
      <c r="AP1787" s="10">
        <v>2.040260155351068</v>
      </c>
    </row>
    <row r="1788" spans="1:42" customFormat="1" x14ac:dyDescent="0.35">
      <c r="A1788" s="8" t="s">
        <v>134</v>
      </c>
      <c r="B1788" s="8" t="str">
        <f>VLOOKUP(A1788,[1]Report!$M:$N,2,0)</f>
        <v>S0305</v>
      </c>
      <c r="C1788" s="8" t="s">
        <v>347</v>
      </c>
      <c r="D1788" s="8"/>
      <c r="E1788" s="8"/>
      <c r="F1788" s="8" t="str">
        <f>VLOOKUP(C1788,'[2]HQ wise-Emp Code - Target'!$A:$B,2,0)</f>
        <v>MUKESH KUMAR.TIWARY</v>
      </c>
      <c r="G1788" s="8"/>
      <c r="H1788" s="8"/>
      <c r="I1788" s="8" t="s">
        <v>296</v>
      </c>
      <c r="J1788" s="8" t="s">
        <v>297</v>
      </c>
      <c r="K1788" s="8" t="s">
        <v>425</v>
      </c>
      <c r="L1788" s="8">
        <v>1</v>
      </c>
      <c r="M1788" s="8" t="s">
        <v>128</v>
      </c>
      <c r="N1788" s="8" t="s">
        <v>129</v>
      </c>
      <c r="O1788" s="8" t="s">
        <v>43</v>
      </c>
      <c r="P1788" s="24" t="s">
        <v>400</v>
      </c>
      <c r="Q1788" s="24" t="s">
        <v>418</v>
      </c>
      <c r="R1788" s="8" t="s">
        <v>36</v>
      </c>
      <c r="S1788" s="13">
        <v>5.9999999999999995E-4</v>
      </c>
      <c r="T1788" s="13">
        <v>6.9999999999999999E-4</v>
      </c>
      <c r="U1788" s="13">
        <v>8.0000000000000004E-4</v>
      </c>
      <c r="V1788" s="13">
        <v>1.1000000000000001E-3</v>
      </c>
      <c r="W1788" s="13">
        <v>1.3000000000000002E-3</v>
      </c>
      <c r="X1788" s="13">
        <v>1.5E-3</v>
      </c>
      <c r="Y1788" s="13">
        <v>1.5E-3</v>
      </c>
      <c r="Z1788" s="13">
        <v>1.3000000000000002E-3</v>
      </c>
      <c r="AA1788" s="13">
        <v>1.3000000000000002E-3</v>
      </c>
      <c r="AB1788" s="13">
        <v>1.1999999999999999E-3</v>
      </c>
      <c r="AC1788" s="13">
        <v>1E-3</v>
      </c>
      <c r="AD1788" s="13">
        <v>6.3482286681717398E-4</v>
      </c>
      <c r="AE1788" s="10">
        <v>0.93495735425767867</v>
      </c>
      <c r="AF1788" s="10">
        <v>1.090783579967292</v>
      </c>
      <c r="AG1788" s="10">
        <v>1.246609805676905</v>
      </c>
      <c r="AH1788" s="10">
        <v>1.7140884828057446</v>
      </c>
      <c r="AI1788" s="10">
        <v>2.025740934224971</v>
      </c>
      <c r="AJ1788" s="10">
        <v>2.3373933856441971</v>
      </c>
      <c r="AK1788" s="10">
        <v>2.3373933856441971</v>
      </c>
      <c r="AL1788" s="10">
        <v>2.025740934224971</v>
      </c>
      <c r="AM1788" s="10">
        <v>2.025740934224971</v>
      </c>
      <c r="AN1788" s="10">
        <v>1.8699147085153573</v>
      </c>
      <c r="AO1788" s="10">
        <v>1.5582622570961313</v>
      </c>
      <c r="AP1788" s="10">
        <v>0.98922051330276628</v>
      </c>
    </row>
    <row r="1789" spans="1:42" customFormat="1" x14ac:dyDescent="0.35">
      <c r="A1789" s="8" t="s">
        <v>134</v>
      </c>
      <c r="B1789" s="8" t="str">
        <f>VLOOKUP(A1789,[1]Report!$M:$N,2,0)</f>
        <v>S0305</v>
      </c>
      <c r="C1789" s="8" t="s">
        <v>347</v>
      </c>
      <c r="D1789" s="8"/>
      <c r="E1789" s="8"/>
      <c r="F1789" s="8" t="str">
        <f>VLOOKUP(C1789,'[2]HQ wise-Emp Code - Target'!$A:$B,2,0)</f>
        <v>MUKESH KUMAR.TIWARY</v>
      </c>
      <c r="G1789" s="8"/>
      <c r="H1789" s="8"/>
      <c r="I1789" s="8" t="s">
        <v>296</v>
      </c>
      <c r="J1789" s="8" t="s">
        <v>297</v>
      </c>
      <c r="K1789" s="8" t="s">
        <v>425</v>
      </c>
      <c r="L1789" s="8">
        <v>1</v>
      </c>
      <c r="M1789" s="8" t="s">
        <v>128</v>
      </c>
      <c r="N1789" s="8" t="s">
        <v>129</v>
      </c>
      <c r="O1789" s="8" t="s">
        <v>44</v>
      </c>
      <c r="P1789" s="24" t="s">
        <v>399</v>
      </c>
      <c r="Q1789" s="24" t="s">
        <v>419</v>
      </c>
      <c r="R1789" s="8" t="s">
        <v>36</v>
      </c>
      <c r="S1789" s="13">
        <v>5.9999999999999995E-4</v>
      </c>
      <c r="T1789" s="13">
        <v>6.9999999999999999E-4</v>
      </c>
      <c r="U1789" s="13">
        <v>8.0000000000000004E-4</v>
      </c>
      <c r="V1789" s="13">
        <v>1.1000000000000001E-3</v>
      </c>
      <c r="W1789" s="13">
        <v>1.3000000000000002E-3</v>
      </c>
      <c r="X1789" s="13">
        <v>1.5E-3</v>
      </c>
      <c r="Y1789" s="13">
        <v>1.5E-3</v>
      </c>
      <c r="Z1789" s="13">
        <v>1.3000000000000002E-3</v>
      </c>
      <c r="AA1789" s="13">
        <v>1.3000000000000002E-3</v>
      </c>
      <c r="AB1789" s="13">
        <v>1.1999999999999999E-3</v>
      </c>
      <c r="AC1789" s="13">
        <v>1E-3</v>
      </c>
      <c r="AD1789" s="13">
        <v>6.3482286681717398E-4</v>
      </c>
      <c r="AE1789" s="10">
        <v>0.95243537725965255</v>
      </c>
      <c r="AF1789" s="10">
        <v>1.1111746068029282</v>
      </c>
      <c r="AG1789" s="10">
        <v>1.2699138363462037</v>
      </c>
      <c r="AH1789" s="10">
        <v>1.7461315249760299</v>
      </c>
      <c r="AI1789" s="10">
        <v>2.0636099840625812</v>
      </c>
      <c r="AJ1789" s="10">
        <v>2.3810884431491317</v>
      </c>
      <c r="AK1789" s="10">
        <v>2.3810884431491317</v>
      </c>
      <c r="AL1789" s="10">
        <v>2.0636099840625812</v>
      </c>
      <c r="AM1789" s="10">
        <v>2.0636099840625812</v>
      </c>
      <c r="AN1789" s="10">
        <v>1.9048707545193051</v>
      </c>
      <c r="AO1789" s="10">
        <v>1.5873922954327544</v>
      </c>
      <c r="AP1789" s="10">
        <v>1.0077129277501156</v>
      </c>
    </row>
    <row r="1790" spans="1:42" customFormat="1" x14ac:dyDescent="0.35">
      <c r="A1790" s="8" t="s">
        <v>134</v>
      </c>
      <c r="B1790" s="8" t="str">
        <f>VLOOKUP(A1790,[1]Report!$M:$N,2,0)</f>
        <v>S0305</v>
      </c>
      <c r="C1790" s="8" t="s">
        <v>347</v>
      </c>
      <c r="D1790" s="8"/>
      <c r="E1790" s="8"/>
      <c r="F1790" s="8" t="str">
        <f>VLOOKUP(C1790,'[2]HQ wise-Emp Code - Target'!$A:$B,2,0)</f>
        <v>MUKESH KUMAR.TIWARY</v>
      </c>
      <c r="G1790" s="8"/>
      <c r="H1790" s="8"/>
      <c r="I1790" s="8" t="s">
        <v>296</v>
      </c>
      <c r="J1790" s="8" t="s">
        <v>297</v>
      </c>
      <c r="K1790" s="8" t="s">
        <v>425</v>
      </c>
      <c r="L1790" s="8">
        <v>1</v>
      </c>
      <c r="M1790" s="8" t="s">
        <v>128</v>
      </c>
      <c r="N1790" s="8" t="s">
        <v>129</v>
      </c>
      <c r="O1790" s="8" t="s">
        <v>45</v>
      </c>
      <c r="P1790" s="24" t="s">
        <v>402</v>
      </c>
      <c r="Q1790" s="24" t="s">
        <v>420</v>
      </c>
      <c r="R1790" s="8" t="s">
        <v>177</v>
      </c>
      <c r="S1790" s="13">
        <v>9.9085389098472402E-4</v>
      </c>
      <c r="T1790" s="13">
        <v>1.1559962061488446E-3</v>
      </c>
      <c r="U1790" s="13">
        <v>1.3211385213129654E-3</v>
      </c>
      <c r="V1790" s="13">
        <v>1.8165654668053275E-3</v>
      </c>
      <c r="W1790" s="13">
        <v>2.1468500971335686E-3</v>
      </c>
      <c r="X1790" s="13">
        <v>2.4771347274618102E-3</v>
      </c>
      <c r="Y1790" s="13">
        <v>2.4771347274618102E-3</v>
      </c>
      <c r="Z1790" s="13">
        <v>2.1468500971335686E-3</v>
      </c>
      <c r="AA1790" s="13">
        <v>2.1468500971335686E-3</v>
      </c>
      <c r="AB1790" s="13">
        <v>1.981707781969448E-3</v>
      </c>
      <c r="AC1790" s="13">
        <v>1.6514231516412067E-3</v>
      </c>
      <c r="AD1790" s="13">
        <v>1.0483611794531234E-3</v>
      </c>
      <c r="AE1790" s="10">
        <v>1.0557216521813553</v>
      </c>
      <c r="AF1790" s="10">
        <v>1.2316752608782477</v>
      </c>
      <c r="AG1790" s="10">
        <v>1.4076288695751404</v>
      </c>
      <c r="AH1790" s="10">
        <v>1.9354896956658181</v>
      </c>
      <c r="AI1790" s="10">
        <v>2.2873969130596028</v>
      </c>
      <c r="AJ1790" s="10">
        <v>2.6393041304533882</v>
      </c>
      <c r="AK1790" s="10">
        <v>2.6393041304533882</v>
      </c>
      <c r="AL1790" s="10">
        <v>2.2873969130596028</v>
      </c>
      <c r="AM1790" s="10">
        <v>2.2873969130596028</v>
      </c>
      <c r="AN1790" s="10">
        <v>2.1114433043627105</v>
      </c>
      <c r="AO1790" s="10">
        <v>1.7595360869689254</v>
      </c>
      <c r="AP1790" s="10">
        <v>1.1169937429978856</v>
      </c>
    </row>
    <row r="1791" spans="1:42" customFormat="1" x14ac:dyDescent="0.35">
      <c r="A1791" s="8" t="s">
        <v>134</v>
      </c>
      <c r="B1791" s="8" t="str">
        <f>VLOOKUP(A1791,[1]Report!$M:$N,2,0)</f>
        <v>S0305</v>
      </c>
      <c r="C1791" s="8" t="s">
        <v>347</v>
      </c>
      <c r="D1791" s="8"/>
      <c r="E1791" s="8"/>
      <c r="F1791" s="8" t="str">
        <f>VLOOKUP(C1791,'[2]HQ wise-Emp Code - Target'!$A:$B,2,0)</f>
        <v>MUKESH KUMAR.TIWARY</v>
      </c>
      <c r="G1791" s="8"/>
      <c r="H1791" s="8"/>
      <c r="I1791" s="8" t="s">
        <v>296</v>
      </c>
      <c r="J1791" s="8" t="s">
        <v>297</v>
      </c>
      <c r="K1791" s="8" t="s">
        <v>425</v>
      </c>
      <c r="L1791" s="8">
        <v>1</v>
      </c>
      <c r="M1791" s="8" t="s">
        <v>128</v>
      </c>
      <c r="N1791" s="8" t="s">
        <v>129</v>
      </c>
      <c r="O1791" s="8" t="s">
        <v>46</v>
      </c>
      <c r="P1791" s="24" t="s">
        <v>401</v>
      </c>
      <c r="Q1791" s="24" t="s">
        <v>411</v>
      </c>
      <c r="R1791" s="8" t="s">
        <v>177</v>
      </c>
      <c r="S1791" s="13">
        <v>5.9999999999999995E-4</v>
      </c>
      <c r="T1791" s="13">
        <v>6.9999999999999999E-4</v>
      </c>
      <c r="U1791" s="13">
        <v>8.0000000000000004E-4</v>
      </c>
      <c r="V1791" s="13">
        <v>1.1000000000000001E-3</v>
      </c>
      <c r="W1791" s="13">
        <v>1.3000000000000002E-3</v>
      </c>
      <c r="X1791" s="13">
        <v>1.5E-3</v>
      </c>
      <c r="Y1791" s="13">
        <v>1.5E-3</v>
      </c>
      <c r="Z1791" s="13">
        <v>1.3000000000000002E-3</v>
      </c>
      <c r="AA1791" s="13">
        <v>1.3000000000000002E-3</v>
      </c>
      <c r="AB1791" s="13">
        <v>1.1999999999999999E-3</v>
      </c>
      <c r="AC1791" s="13">
        <v>1E-3</v>
      </c>
      <c r="AD1791" s="13">
        <v>6.3482286681717398E-4</v>
      </c>
      <c r="AE1791" s="10">
        <v>0.9824437305353334</v>
      </c>
      <c r="AF1791" s="10">
        <v>1.1461843522912225</v>
      </c>
      <c r="AG1791" s="10">
        <v>1.3099249740471115</v>
      </c>
      <c r="AH1791" s="10">
        <v>1.8011468393147783</v>
      </c>
      <c r="AI1791" s="10">
        <v>2.1286280828265567</v>
      </c>
      <c r="AJ1791" s="10">
        <v>2.4561093263383338</v>
      </c>
      <c r="AK1791" s="10">
        <v>2.4561093263383338</v>
      </c>
      <c r="AL1791" s="10">
        <v>2.1286280828265567</v>
      </c>
      <c r="AM1791" s="10">
        <v>2.1286280828265567</v>
      </c>
      <c r="AN1791" s="10">
        <v>1.9648874610706668</v>
      </c>
      <c r="AO1791" s="10">
        <v>1.6374062175588893</v>
      </c>
      <c r="AP1791" s="10">
        <v>1.0394629091749994</v>
      </c>
    </row>
    <row r="1792" spans="1:42" customFormat="1" x14ac:dyDescent="0.35">
      <c r="A1792" s="8" t="s">
        <v>134</v>
      </c>
      <c r="B1792" s="8" t="str">
        <f>VLOOKUP(A1792,[1]Report!$M:$N,2,0)</f>
        <v>S0305</v>
      </c>
      <c r="C1792" s="8" t="s">
        <v>347</v>
      </c>
      <c r="D1792" s="8"/>
      <c r="E1792" s="8"/>
      <c r="F1792" s="8" t="str">
        <f>VLOOKUP(C1792,'[2]HQ wise-Emp Code - Target'!$A:$B,2,0)</f>
        <v>MUKESH KUMAR.TIWARY</v>
      </c>
      <c r="G1792" s="8"/>
      <c r="H1792" s="8"/>
      <c r="I1792" s="8" t="s">
        <v>296</v>
      </c>
      <c r="J1792" s="8" t="s">
        <v>297</v>
      </c>
      <c r="K1792" s="8" t="s">
        <v>425</v>
      </c>
      <c r="L1792" s="8">
        <v>1</v>
      </c>
      <c r="M1792" s="8" t="s">
        <v>128</v>
      </c>
      <c r="N1792" s="8" t="s">
        <v>129</v>
      </c>
      <c r="O1792" s="8" t="s">
        <v>47</v>
      </c>
      <c r="P1792" s="24" t="s">
        <v>392</v>
      </c>
      <c r="Q1792" s="24" t="s">
        <v>409</v>
      </c>
      <c r="R1792" s="8" t="s">
        <v>177</v>
      </c>
      <c r="S1792" s="13">
        <v>3.6288730558917412E-3</v>
      </c>
      <c r="T1792" s="13">
        <v>4.2336852318736982E-3</v>
      </c>
      <c r="U1792" s="13">
        <v>4.8384974078556561E-3</v>
      </c>
      <c r="V1792" s="13">
        <v>6.6529339358015272E-3</v>
      </c>
      <c r="W1792" s="13">
        <v>7.8625582877654403E-3</v>
      </c>
      <c r="X1792" s="13">
        <v>9.0721826397293544E-3</v>
      </c>
      <c r="Y1792" s="13">
        <v>9.0721826397293544E-3</v>
      </c>
      <c r="Z1792" s="13">
        <v>7.8625582877654403E-3</v>
      </c>
      <c r="AA1792" s="13">
        <v>7.8625582877654403E-3</v>
      </c>
      <c r="AB1792" s="13">
        <v>7.2577461117834825E-3</v>
      </c>
      <c r="AC1792" s="13">
        <v>6.0481217598195693E-3</v>
      </c>
      <c r="AD1792" s="13">
        <v>3.8394859944279902E-3</v>
      </c>
      <c r="AE1792" s="10">
        <v>3.2256133287571762</v>
      </c>
      <c r="AF1792" s="10">
        <v>3.7632155502167057</v>
      </c>
      <c r="AG1792" s="10">
        <v>4.3008177716762361</v>
      </c>
      <c r="AH1792" s="10">
        <v>5.9136244360548247</v>
      </c>
      <c r="AI1792" s="10">
        <v>6.9888288789738828</v>
      </c>
      <c r="AJ1792" s="10">
        <v>8.0640333218929428</v>
      </c>
      <c r="AK1792" s="10">
        <v>8.0640333218929428</v>
      </c>
      <c r="AL1792" s="10">
        <v>6.9888288789738828</v>
      </c>
      <c r="AM1792" s="10">
        <v>6.9888288789738828</v>
      </c>
      <c r="AN1792" s="10">
        <v>6.4512266575143524</v>
      </c>
      <c r="AO1792" s="10">
        <v>5.3760222145952943</v>
      </c>
      <c r="AP1792" s="10">
        <v>3.4128218343421972</v>
      </c>
    </row>
    <row r="1793" spans="1:42" customFormat="1" x14ac:dyDescent="0.35">
      <c r="A1793" s="8" t="s">
        <v>134</v>
      </c>
      <c r="B1793" s="8" t="str">
        <f>VLOOKUP(A1793,[1]Report!$M:$N,2,0)</f>
        <v>S0305</v>
      </c>
      <c r="C1793" s="8" t="s">
        <v>347</v>
      </c>
      <c r="D1793" s="8"/>
      <c r="E1793" s="8"/>
      <c r="F1793" s="8" t="str">
        <f>VLOOKUP(C1793,'[2]HQ wise-Emp Code - Target'!$A:$B,2,0)</f>
        <v>MUKESH KUMAR.TIWARY</v>
      </c>
      <c r="G1793" s="8"/>
      <c r="H1793" s="8"/>
      <c r="I1793" s="8" t="s">
        <v>296</v>
      </c>
      <c r="J1793" s="8" t="s">
        <v>297</v>
      </c>
      <c r="K1793" s="8" t="s">
        <v>425</v>
      </c>
      <c r="L1793" s="8">
        <v>1</v>
      </c>
      <c r="M1793" s="8" t="s">
        <v>128</v>
      </c>
      <c r="N1793" s="8" t="s">
        <v>129</v>
      </c>
      <c r="O1793" s="8" t="s">
        <v>48</v>
      </c>
      <c r="P1793" s="24" t="s">
        <v>391</v>
      </c>
      <c r="Q1793" s="24" t="s">
        <v>414</v>
      </c>
      <c r="R1793" s="8" t="s">
        <v>177</v>
      </c>
      <c r="S1793" s="13">
        <v>5.9999999999999995E-4</v>
      </c>
      <c r="T1793" s="13">
        <v>6.9999999999999999E-4</v>
      </c>
      <c r="U1793" s="13">
        <v>8.0000000000000004E-4</v>
      </c>
      <c r="V1793" s="13">
        <v>1.1000000000000001E-3</v>
      </c>
      <c r="W1793" s="13">
        <v>1.3000000000000002E-3</v>
      </c>
      <c r="X1793" s="13">
        <v>1.5E-3</v>
      </c>
      <c r="Y1793" s="13">
        <v>1.5E-3</v>
      </c>
      <c r="Z1793" s="13">
        <v>1.3000000000000002E-3</v>
      </c>
      <c r="AA1793" s="13">
        <v>1.3000000000000002E-3</v>
      </c>
      <c r="AB1793" s="13">
        <v>1.1999999999999999E-3</v>
      </c>
      <c r="AC1793" s="13">
        <v>1E-3</v>
      </c>
      <c r="AD1793" s="13">
        <v>6.3482286681717398E-4</v>
      </c>
      <c r="AE1793" s="10">
        <v>3.5925347128666627</v>
      </c>
      <c r="AF1793" s="10">
        <v>4.1912904983444399</v>
      </c>
      <c r="AG1793" s="10">
        <v>4.7900462838222175</v>
      </c>
      <c r="AH1793" s="10">
        <v>6.5863136402555487</v>
      </c>
      <c r="AI1793" s="10">
        <v>7.7838252112111048</v>
      </c>
      <c r="AJ1793" s="10">
        <v>8.9813367821666574</v>
      </c>
      <c r="AK1793" s="10">
        <v>8.9813367821666574</v>
      </c>
      <c r="AL1793" s="10">
        <v>7.7838252112111048</v>
      </c>
      <c r="AM1793" s="10">
        <v>7.7838252112111048</v>
      </c>
      <c r="AN1793" s="10">
        <v>7.1850694257333254</v>
      </c>
      <c r="AO1793" s="10">
        <v>5.9875578547777719</v>
      </c>
      <c r="AP1793" s="10">
        <v>3.8010386426037135</v>
      </c>
    </row>
    <row r="1794" spans="1:42" customFormat="1" x14ac:dyDescent="0.35">
      <c r="A1794" s="8" t="s">
        <v>134</v>
      </c>
      <c r="B1794" s="8" t="str">
        <f>VLOOKUP(A1794,[1]Report!$M:$N,2,0)</f>
        <v>S0305</v>
      </c>
      <c r="C1794" s="8" t="s">
        <v>347</v>
      </c>
      <c r="D1794" s="8"/>
      <c r="E1794" s="8"/>
      <c r="F1794" s="8" t="str">
        <f>VLOOKUP(C1794,'[2]HQ wise-Emp Code - Target'!$A:$B,2,0)</f>
        <v>MUKESH KUMAR.TIWARY</v>
      </c>
      <c r="G1794" s="8"/>
      <c r="H1794" s="8"/>
      <c r="I1794" s="8" t="s">
        <v>296</v>
      </c>
      <c r="J1794" s="8" t="s">
        <v>297</v>
      </c>
      <c r="K1794" s="8" t="s">
        <v>425</v>
      </c>
      <c r="L1794" s="8">
        <v>1</v>
      </c>
      <c r="M1794" s="8" t="s">
        <v>128</v>
      </c>
      <c r="N1794" s="8" t="s">
        <v>129</v>
      </c>
      <c r="O1794" s="8" t="s">
        <v>49</v>
      </c>
      <c r="P1794" s="24" t="s">
        <v>388</v>
      </c>
      <c r="Q1794" s="24" t="s">
        <v>408</v>
      </c>
      <c r="R1794" s="8" t="s">
        <v>36</v>
      </c>
      <c r="S1794" s="13">
        <v>8.9999999999999993E-3</v>
      </c>
      <c r="T1794" s="13">
        <v>1.0499999999999999E-2</v>
      </c>
      <c r="U1794" s="13">
        <v>1.2E-2</v>
      </c>
      <c r="V1794" s="13">
        <v>1.6500000000000001E-2</v>
      </c>
      <c r="W1794" s="13">
        <v>1.95E-2</v>
      </c>
      <c r="X1794" s="13">
        <v>2.2499999999999999E-2</v>
      </c>
      <c r="Y1794" s="13">
        <v>2.2499999999999999E-2</v>
      </c>
      <c r="Z1794" s="13">
        <v>1.95E-2</v>
      </c>
      <c r="AA1794" s="13">
        <v>1.95E-2</v>
      </c>
      <c r="AB1794" s="13">
        <v>1.7999999999999999E-2</v>
      </c>
      <c r="AC1794" s="13">
        <v>1.4999999999999999E-2</v>
      </c>
      <c r="AD1794" s="13">
        <v>9.5223430022576081E-3</v>
      </c>
      <c r="AE1794" s="10">
        <v>9.7038962952826555</v>
      </c>
      <c r="AF1794" s="10">
        <v>11.321212344496432</v>
      </c>
      <c r="AG1794" s="10">
        <v>12.938528393710207</v>
      </c>
      <c r="AH1794" s="10">
        <v>17.790476541351534</v>
      </c>
      <c r="AI1794" s="10">
        <v>21.025108639779088</v>
      </c>
      <c r="AJ1794" s="10">
        <v>24.259740738206641</v>
      </c>
      <c r="AK1794" s="10">
        <v>24.259740738206641</v>
      </c>
      <c r="AL1794" s="10">
        <v>21.025108639779088</v>
      </c>
      <c r="AM1794" s="10">
        <v>21.025108639779088</v>
      </c>
      <c r="AN1794" s="10">
        <v>19.407792590565311</v>
      </c>
      <c r="AO1794" s="10">
        <v>16.173160492137761</v>
      </c>
      <c r="AP1794" s="10">
        <v>10.267092109113147</v>
      </c>
    </row>
    <row r="1795" spans="1:42" customFormat="1" x14ac:dyDescent="0.35">
      <c r="A1795" s="8" t="s">
        <v>134</v>
      </c>
      <c r="B1795" s="8" t="str">
        <f>VLOOKUP(A1795,[1]Report!$M:$N,2,0)</f>
        <v>S0305</v>
      </c>
      <c r="C1795" s="8" t="s">
        <v>347</v>
      </c>
      <c r="D1795" s="8"/>
      <c r="E1795" s="8"/>
      <c r="F1795" s="8" t="str">
        <f>VLOOKUP(C1795,'[2]HQ wise-Emp Code - Target'!$A:$B,2,0)</f>
        <v>MUKESH KUMAR.TIWARY</v>
      </c>
      <c r="G1795" s="8"/>
      <c r="H1795" s="8"/>
      <c r="I1795" s="8" t="s">
        <v>296</v>
      </c>
      <c r="J1795" s="8" t="s">
        <v>297</v>
      </c>
      <c r="K1795" s="8" t="s">
        <v>425</v>
      </c>
      <c r="L1795" s="8">
        <v>1</v>
      </c>
      <c r="M1795" s="8" t="s">
        <v>128</v>
      </c>
      <c r="N1795" s="8" t="s">
        <v>129</v>
      </c>
      <c r="O1795" s="8" t="s">
        <v>50</v>
      </c>
      <c r="P1795" s="24" t="s">
        <v>390</v>
      </c>
      <c r="Q1795" s="24" t="s">
        <v>421</v>
      </c>
      <c r="R1795" s="8" t="s">
        <v>36</v>
      </c>
      <c r="S1795" s="13">
        <v>8.9999999999999993E-3</v>
      </c>
      <c r="T1795" s="13">
        <v>1.0499999999999999E-2</v>
      </c>
      <c r="U1795" s="13">
        <v>1.2E-2</v>
      </c>
      <c r="V1795" s="13">
        <v>1.6500000000000001E-2</v>
      </c>
      <c r="W1795" s="13">
        <v>1.95E-2</v>
      </c>
      <c r="X1795" s="13">
        <v>2.2499999999999999E-2</v>
      </c>
      <c r="Y1795" s="13">
        <v>2.2499999999999999E-2</v>
      </c>
      <c r="Z1795" s="13">
        <v>1.95E-2</v>
      </c>
      <c r="AA1795" s="13">
        <v>1.95E-2</v>
      </c>
      <c r="AB1795" s="13">
        <v>1.7999999999999999E-2</v>
      </c>
      <c r="AC1795" s="13">
        <v>1.4999999999999999E-2</v>
      </c>
      <c r="AD1795" s="13">
        <v>9.5223430022576081E-3</v>
      </c>
      <c r="AE1795" s="10">
        <v>13.657963842971379</v>
      </c>
      <c r="AF1795" s="10">
        <v>15.934291150133276</v>
      </c>
      <c r="AG1795" s="10">
        <v>18.210618457295173</v>
      </c>
      <c r="AH1795" s="10">
        <v>25.039600378780865</v>
      </c>
      <c r="AI1795" s="10">
        <v>29.592254993104657</v>
      </c>
      <c r="AJ1795" s="10">
        <v>34.144909607428453</v>
      </c>
      <c r="AK1795" s="10">
        <v>34.144909607428453</v>
      </c>
      <c r="AL1795" s="10">
        <v>29.592254993104657</v>
      </c>
      <c r="AM1795" s="10">
        <v>29.592254993104657</v>
      </c>
      <c r="AN1795" s="10">
        <v>27.315927685942757</v>
      </c>
      <c r="AO1795" s="10">
        <v>22.763273071618968</v>
      </c>
      <c r="AP1795" s="10">
        <v>14.450646269467327</v>
      </c>
    </row>
    <row r="1796" spans="1:42" customFormat="1" x14ac:dyDescent="0.35">
      <c r="A1796" s="8" t="s">
        <v>134</v>
      </c>
      <c r="B1796" s="8" t="str">
        <f>VLOOKUP(A1796,[1]Report!$M:$N,2,0)</f>
        <v>S0305</v>
      </c>
      <c r="C1796" s="8" t="s">
        <v>347</v>
      </c>
      <c r="D1796" s="8"/>
      <c r="E1796" s="8"/>
      <c r="F1796" s="8" t="str">
        <f>VLOOKUP(C1796,'[2]HQ wise-Emp Code - Target'!$A:$B,2,0)</f>
        <v>MUKESH KUMAR.TIWARY</v>
      </c>
      <c r="G1796" s="8"/>
      <c r="H1796" s="8"/>
      <c r="I1796" s="8" t="s">
        <v>296</v>
      </c>
      <c r="J1796" s="8" t="s">
        <v>297</v>
      </c>
      <c r="K1796" s="8" t="s">
        <v>425</v>
      </c>
      <c r="L1796" s="8">
        <v>1</v>
      </c>
      <c r="M1796" s="8" t="s">
        <v>128</v>
      </c>
      <c r="N1796" s="8" t="s">
        <v>129</v>
      </c>
      <c r="O1796" s="8" t="s">
        <v>51</v>
      </c>
      <c r="P1796" s="24" t="s">
        <v>382</v>
      </c>
      <c r="Q1796" s="24" t="s">
        <v>415</v>
      </c>
      <c r="R1796" s="8" t="s">
        <v>36</v>
      </c>
      <c r="S1796" s="13">
        <v>5.9999999999999995E-4</v>
      </c>
      <c r="T1796" s="13">
        <v>6.9999999999999999E-4</v>
      </c>
      <c r="U1796" s="13">
        <v>8.0000000000000004E-4</v>
      </c>
      <c r="V1796" s="13">
        <v>1.1000000000000001E-3</v>
      </c>
      <c r="W1796" s="13">
        <v>1.3000000000000002E-3</v>
      </c>
      <c r="X1796" s="13">
        <v>1.5E-3</v>
      </c>
      <c r="Y1796" s="13">
        <v>1.5E-3</v>
      </c>
      <c r="Z1796" s="13">
        <v>1.3000000000000002E-3</v>
      </c>
      <c r="AA1796" s="13">
        <v>1.3000000000000002E-3</v>
      </c>
      <c r="AB1796" s="13">
        <v>1.1999999999999999E-3</v>
      </c>
      <c r="AC1796" s="13">
        <v>1E-3</v>
      </c>
      <c r="AD1796" s="13">
        <v>6.3482286681717398E-4</v>
      </c>
      <c r="AE1796" s="10">
        <v>0.70705356637818872</v>
      </c>
      <c r="AF1796" s="10">
        <v>0.82489582744122025</v>
      </c>
      <c r="AG1796" s="10">
        <v>0.94273808850425178</v>
      </c>
      <c r="AH1796" s="10">
        <v>1.296264871693346</v>
      </c>
      <c r="AI1796" s="10">
        <v>1.5319493938194093</v>
      </c>
      <c r="AJ1796" s="10">
        <v>1.7676339159454719</v>
      </c>
      <c r="AK1796" s="10">
        <v>1.7676339159454719</v>
      </c>
      <c r="AL1796" s="10">
        <v>1.5319493938194093</v>
      </c>
      <c r="AM1796" s="10">
        <v>1.5319493938194093</v>
      </c>
      <c r="AN1796" s="10">
        <v>1.4141071327563774</v>
      </c>
      <c r="AO1796" s="10">
        <v>1.1784226106303146</v>
      </c>
      <c r="AP1796" s="10">
        <v>0.74808962000251467</v>
      </c>
    </row>
    <row r="1797" spans="1:42" customFormat="1" x14ac:dyDescent="0.35">
      <c r="A1797" s="8" t="s">
        <v>134</v>
      </c>
      <c r="B1797" s="8" t="str">
        <f>VLOOKUP(A1797,[1]Report!$M:$N,2,0)</f>
        <v>S0305</v>
      </c>
      <c r="C1797" s="8" t="s">
        <v>347</v>
      </c>
      <c r="D1797" s="8"/>
      <c r="E1797" s="8"/>
      <c r="F1797" s="8" t="str">
        <f>VLOOKUP(C1797,'[2]HQ wise-Emp Code - Target'!$A:$B,2,0)</f>
        <v>MUKESH KUMAR.TIWARY</v>
      </c>
      <c r="G1797" s="8"/>
      <c r="H1797" s="8"/>
      <c r="I1797" s="8" t="s">
        <v>296</v>
      </c>
      <c r="J1797" s="8" t="s">
        <v>297</v>
      </c>
      <c r="K1797" s="8" t="s">
        <v>425</v>
      </c>
      <c r="L1797" s="8">
        <v>1</v>
      </c>
      <c r="M1797" s="8" t="s">
        <v>128</v>
      </c>
      <c r="N1797" s="8" t="s">
        <v>129</v>
      </c>
      <c r="O1797" s="8" t="s">
        <v>52</v>
      </c>
      <c r="P1797" s="24" t="s">
        <v>404</v>
      </c>
      <c r="Q1797" s="24" t="s">
        <v>416</v>
      </c>
      <c r="R1797" s="8" t="s">
        <v>177</v>
      </c>
      <c r="S1797" s="13">
        <v>5.9999999999999995E-4</v>
      </c>
      <c r="T1797" s="13">
        <v>6.9999999999999999E-4</v>
      </c>
      <c r="U1797" s="13">
        <v>8.0000000000000004E-4</v>
      </c>
      <c r="V1797" s="13">
        <v>1.1000000000000001E-3</v>
      </c>
      <c r="W1797" s="13">
        <v>1.3000000000000002E-3</v>
      </c>
      <c r="X1797" s="13">
        <v>1.5E-3</v>
      </c>
      <c r="Y1797" s="13">
        <v>1.5E-3</v>
      </c>
      <c r="Z1797" s="13">
        <v>1.3000000000000002E-3</v>
      </c>
      <c r="AA1797" s="13">
        <v>1.3000000000000002E-3</v>
      </c>
      <c r="AB1797" s="13">
        <v>1.1999999999999999E-3</v>
      </c>
      <c r="AC1797" s="13">
        <v>1E-3</v>
      </c>
      <c r="AD1797" s="13">
        <v>6.3482286681717398E-4</v>
      </c>
      <c r="AE1797" s="10">
        <v>0.88891259322470795</v>
      </c>
      <c r="AF1797" s="10">
        <v>1.0370646920954927</v>
      </c>
      <c r="AG1797" s="10">
        <v>1.1852167909662774</v>
      </c>
      <c r="AH1797" s="10">
        <v>1.6296730875786314</v>
      </c>
      <c r="AI1797" s="10">
        <v>1.9259772853202013</v>
      </c>
      <c r="AJ1797" s="10">
        <v>2.2222814830617703</v>
      </c>
      <c r="AK1797" s="10">
        <v>2.2222814830617703</v>
      </c>
      <c r="AL1797" s="10">
        <v>1.9259772853202013</v>
      </c>
      <c r="AM1797" s="10">
        <v>1.9259772853202013</v>
      </c>
      <c r="AN1797" s="10">
        <v>1.7778251864494159</v>
      </c>
      <c r="AO1797" s="10">
        <v>1.4815209887078469</v>
      </c>
      <c r="AP1797" s="10">
        <v>0.94050340130132937</v>
      </c>
    </row>
    <row r="1798" spans="1:42" customFormat="1" x14ac:dyDescent="0.35">
      <c r="A1798" s="8" t="s">
        <v>134</v>
      </c>
      <c r="B1798" s="8" t="str">
        <f>VLOOKUP(A1798,[1]Report!$M:$N,2,0)</f>
        <v>S0305</v>
      </c>
      <c r="C1798" s="8" t="s">
        <v>347</v>
      </c>
      <c r="D1798" s="8"/>
      <c r="E1798" s="8"/>
      <c r="F1798" s="8" t="str">
        <f>VLOOKUP(C1798,'[2]HQ wise-Emp Code - Target'!$A:$B,2,0)</f>
        <v>MUKESH KUMAR.TIWARY</v>
      </c>
      <c r="G1798" s="8"/>
      <c r="H1798" s="8"/>
      <c r="I1798" s="8" t="s">
        <v>296</v>
      </c>
      <c r="J1798" s="8" t="s">
        <v>297</v>
      </c>
      <c r="K1798" s="8" t="s">
        <v>425</v>
      </c>
      <c r="L1798" s="8">
        <v>1</v>
      </c>
      <c r="M1798" s="8" t="s">
        <v>128</v>
      </c>
      <c r="N1798" s="8" t="s">
        <v>129</v>
      </c>
      <c r="O1798" s="8" t="s">
        <v>53</v>
      </c>
      <c r="P1798" s="24" t="s">
        <v>383</v>
      </c>
      <c r="Q1798" s="24" t="s">
        <v>412</v>
      </c>
      <c r="R1798" s="8" t="s">
        <v>36</v>
      </c>
      <c r="S1798" s="13">
        <v>9.7663444034243999E-2</v>
      </c>
      <c r="T1798" s="13">
        <v>0.11394068470661799</v>
      </c>
      <c r="U1798" s="13">
        <v>0.13021792537899199</v>
      </c>
      <c r="V1798" s="13">
        <v>0.17904964739611401</v>
      </c>
      <c r="W1798" s="13">
        <v>0.21160412874086199</v>
      </c>
      <c r="X1798" s="13">
        <v>0.24415861008560999</v>
      </c>
      <c r="Y1798" s="13">
        <v>0.24415861008560999</v>
      </c>
      <c r="Z1798" s="13">
        <v>0.21160412874086199</v>
      </c>
      <c r="AA1798" s="13">
        <v>0.21160412874086199</v>
      </c>
      <c r="AB1798" s="13">
        <v>0.195326888068488</v>
      </c>
      <c r="AC1798" s="13">
        <v>0.16277240672373999</v>
      </c>
      <c r="AD1798" s="13">
        <v>0.10333164587509566</v>
      </c>
      <c r="AE1798" s="10">
        <v>155.03019860538694</v>
      </c>
      <c r="AF1798" s="10">
        <v>180.86856503961809</v>
      </c>
      <c r="AG1798" s="10">
        <v>206.70693147384924</v>
      </c>
      <c r="AH1798" s="10">
        <v>284.22203077654274</v>
      </c>
      <c r="AI1798" s="10">
        <v>335.89876364500503</v>
      </c>
      <c r="AJ1798" s="10">
        <v>387.57549651346733</v>
      </c>
      <c r="AK1798" s="10">
        <v>387.57549651346733</v>
      </c>
      <c r="AL1798" s="10">
        <v>335.89876364500503</v>
      </c>
      <c r="AM1798" s="10">
        <v>335.89876364500503</v>
      </c>
      <c r="AN1798" s="10">
        <v>310.06039721077389</v>
      </c>
      <c r="AO1798" s="10">
        <v>258.38366434231153</v>
      </c>
      <c r="AP1798" s="10">
        <v>164.02785853651261</v>
      </c>
    </row>
    <row r="1799" spans="1:42" customFormat="1" x14ac:dyDescent="0.35">
      <c r="A1799" s="8" t="s">
        <v>134</v>
      </c>
      <c r="B1799" s="8" t="str">
        <f>VLOOKUP(A1799,[1]Report!$M:$N,2,0)</f>
        <v>S0305</v>
      </c>
      <c r="C1799" s="8" t="s">
        <v>347</v>
      </c>
      <c r="D1799" s="8"/>
      <c r="E1799" s="8"/>
      <c r="F1799" s="8" t="str">
        <f>VLOOKUP(C1799,'[2]HQ wise-Emp Code - Target'!$A:$B,2,0)</f>
        <v>MUKESH KUMAR.TIWARY</v>
      </c>
      <c r="G1799" s="8"/>
      <c r="H1799" s="8"/>
      <c r="I1799" s="8" t="s">
        <v>296</v>
      </c>
      <c r="J1799" s="8" t="s">
        <v>297</v>
      </c>
      <c r="K1799" s="8" t="s">
        <v>425</v>
      </c>
      <c r="L1799" s="8">
        <v>1</v>
      </c>
      <c r="M1799" s="8" t="s">
        <v>128</v>
      </c>
      <c r="N1799" s="8" t="s">
        <v>129</v>
      </c>
      <c r="O1799" s="8" t="s">
        <v>54</v>
      </c>
      <c r="P1799" s="24" t="s">
        <v>403</v>
      </c>
      <c r="Q1799" s="25"/>
      <c r="R1799" s="8" t="s">
        <v>177</v>
      </c>
      <c r="S1799" s="13">
        <v>5.9999999999999995E-4</v>
      </c>
      <c r="T1799" s="13">
        <v>6.9999999999999999E-4</v>
      </c>
      <c r="U1799" s="13">
        <v>8.0000000000000004E-4</v>
      </c>
      <c r="V1799" s="13">
        <v>1.1000000000000001E-3</v>
      </c>
      <c r="W1799" s="13">
        <v>1.3000000000000002E-3</v>
      </c>
      <c r="X1799" s="13">
        <v>1.5E-3</v>
      </c>
      <c r="Y1799" s="13">
        <v>1.5E-3</v>
      </c>
      <c r="Z1799" s="13">
        <v>1.3000000000000002E-3</v>
      </c>
      <c r="AA1799" s="13">
        <v>1.3000000000000002E-3</v>
      </c>
      <c r="AB1799" s="13">
        <v>1.1999999999999999E-3</v>
      </c>
      <c r="AC1799" s="13">
        <v>1E-3</v>
      </c>
      <c r="AD1799" s="13">
        <v>6.3482286681717398E-4</v>
      </c>
      <c r="AE1799" s="10">
        <v>1.1965443798310478</v>
      </c>
      <c r="AF1799" s="10">
        <v>1.3959684431362227</v>
      </c>
      <c r="AG1799" s="10">
        <v>1.5953925064413974</v>
      </c>
      <c r="AH1799" s="10">
        <v>2.1936646963569215</v>
      </c>
      <c r="AI1799" s="10">
        <v>2.5925128229672714</v>
      </c>
      <c r="AJ1799" s="10">
        <v>2.9913609495776199</v>
      </c>
      <c r="AK1799" s="10">
        <v>2.9913609495776199</v>
      </c>
      <c r="AL1799" s="10">
        <v>2.5925128229672714</v>
      </c>
      <c r="AM1799" s="10">
        <v>2.5925128229672714</v>
      </c>
      <c r="AN1799" s="10">
        <v>2.3930887596620956</v>
      </c>
      <c r="AO1799" s="10">
        <v>1.9942406330517466</v>
      </c>
      <c r="AP1799" s="10">
        <v>1.2659895557972056</v>
      </c>
    </row>
    <row r="1800" spans="1:42" customFormat="1" x14ac:dyDescent="0.35">
      <c r="A1800" s="8" t="s">
        <v>134</v>
      </c>
      <c r="B1800" s="8" t="str">
        <f>VLOOKUP(A1800,[1]Report!$M:$N,2,0)</f>
        <v>S0305</v>
      </c>
      <c r="C1800" s="8" t="s">
        <v>347</v>
      </c>
      <c r="D1800" s="8"/>
      <c r="E1800" s="8"/>
      <c r="F1800" s="8" t="str">
        <f>VLOOKUP(C1800,'[2]HQ wise-Emp Code - Target'!$A:$B,2,0)</f>
        <v>MUKESH KUMAR.TIWARY</v>
      </c>
      <c r="G1800" s="8"/>
      <c r="H1800" s="8"/>
      <c r="I1800" s="8" t="s">
        <v>296</v>
      </c>
      <c r="J1800" s="8" t="s">
        <v>297</v>
      </c>
      <c r="K1800" s="8" t="s">
        <v>425</v>
      </c>
      <c r="L1800" s="8">
        <v>1</v>
      </c>
      <c r="M1800" s="8" t="s">
        <v>128</v>
      </c>
      <c r="N1800" s="8" t="s">
        <v>129</v>
      </c>
      <c r="O1800" s="8" t="s">
        <v>55</v>
      </c>
      <c r="P1800" s="24" t="s">
        <v>386</v>
      </c>
      <c r="Q1800" s="25"/>
      <c r="R1800" s="8" t="s">
        <v>36</v>
      </c>
      <c r="S1800" s="13">
        <v>3.8304477903256793E-3</v>
      </c>
      <c r="T1800" s="13">
        <v>4.468855755379959E-3</v>
      </c>
      <c r="U1800" s="13">
        <v>5.1072637204342399E-3</v>
      </c>
      <c r="V1800" s="13">
        <v>7.0224876155970794E-3</v>
      </c>
      <c r="W1800" s="13">
        <v>8.2993035457056396E-3</v>
      </c>
      <c r="X1800" s="13">
        <v>9.5761194758141981E-3</v>
      </c>
      <c r="Y1800" s="13">
        <v>9.5761194758141981E-3</v>
      </c>
      <c r="Z1800" s="13">
        <v>8.2993035457056396E-3</v>
      </c>
      <c r="AA1800" s="13">
        <v>8.2993035457056396E-3</v>
      </c>
      <c r="AB1800" s="13">
        <v>7.6608955806513586E-3</v>
      </c>
      <c r="AC1800" s="13">
        <v>6.3840796505427993E-3</v>
      </c>
      <c r="AD1800" s="13">
        <v>4.0527597457467616E-3</v>
      </c>
      <c r="AE1800" s="10">
        <v>4.6917268562315249</v>
      </c>
      <c r="AF1800" s="10">
        <v>5.4736813322701128</v>
      </c>
      <c r="AG1800" s="10">
        <v>6.2556358083087016</v>
      </c>
      <c r="AH1800" s="10">
        <v>8.6014992364244645</v>
      </c>
      <c r="AI1800" s="10">
        <v>10.16540818850164</v>
      </c>
      <c r="AJ1800" s="10">
        <v>11.729317140578813</v>
      </c>
      <c r="AK1800" s="10">
        <v>11.729317140578813</v>
      </c>
      <c r="AL1800" s="10">
        <v>10.16540818850164</v>
      </c>
      <c r="AM1800" s="10">
        <v>10.16540818850164</v>
      </c>
      <c r="AN1800" s="10">
        <v>9.3834537124630497</v>
      </c>
      <c r="AO1800" s="10">
        <v>7.8195447603858756</v>
      </c>
      <c r="AP1800" s="10">
        <v>4.9640258219933733</v>
      </c>
    </row>
    <row r="1801" spans="1:42" customFormat="1" x14ac:dyDescent="0.35">
      <c r="A1801" s="8" t="s">
        <v>134</v>
      </c>
      <c r="B1801" s="8" t="str">
        <f>VLOOKUP(A1801,[1]Report!$M:$N,2,0)</f>
        <v>S0305</v>
      </c>
      <c r="C1801" s="8" t="s">
        <v>347</v>
      </c>
      <c r="D1801" s="8"/>
      <c r="E1801" s="8"/>
      <c r="F1801" s="8" t="str">
        <f>VLOOKUP(C1801,'[2]HQ wise-Emp Code - Target'!$A:$B,2,0)</f>
        <v>MUKESH KUMAR.TIWARY</v>
      </c>
      <c r="G1801" s="8"/>
      <c r="H1801" s="8"/>
      <c r="I1801" s="8" t="s">
        <v>296</v>
      </c>
      <c r="J1801" s="8" t="s">
        <v>297</v>
      </c>
      <c r="K1801" s="8" t="s">
        <v>425</v>
      </c>
      <c r="L1801" s="8">
        <v>1</v>
      </c>
      <c r="M1801" s="8" t="s">
        <v>128</v>
      </c>
      <c r="N1801" s="8" t="s">
        <v>129</v>
      </c>
      <c r="O1801" s="8" t="s">
        <v>56</v>
      </c>
      <c r="P1801" s="24" t="s">
        <v>384</v>
      </c>
      <c r="Q1801" s="25"/>
      <c r="R1801" s="8" t="s">
        <v>36</v>
      </c>
      <c r="S1801" s="13">
        <v>6.4549074328000153E-2</v>
      </c>
      <c r="T1801" s="13">
        <v>7.5307253382666847E-2</v>
      </c>
      <c r="U1801" s="13">
        <v>8.6065432437333556E-2</v>
      </c>
      <c r="V1801" s="13">
        <v>0.11833996960133364</v>
      </c>
      <c r="W1801" s="13">
        <v>0.13985632771066703</v>
      </c>
      <c r="X1801" s="13">
        <v>0.16137268582000039</v>
      </c>
      <c r="Y1801" s="13">
        <v>0.16137268582000039</v>
      </c>
      <c r="Z1801" s="13">
        <v>0.13985632771066703</v>
      </c>
      <c r="AA1801" s="13">
        <v>0.13985632771066703</v>
      </c>
      <c r="AB1801" s="13">
        <v>0.12909814865600031</v>
      </c>
      <c r="AC1801" s="13">
        <v>0.10758179054666693</v>
      </c>
      <c r="AD1801" s="13">
        <v>6.8295380692159846E-2</v>
      </c>
      <c r="AE1801" s="10">
        <v>102.46470326558365</v>
      </c>
      <c r="AF1801" s="10">
        <v>119.54215380984759</v>
      </c>
      <c r="AG1801" s="10">
        <v>136.61960435411154</v>
      </c>
      <c r="AH1801" s="10">
        <v>187.85195598690339</v>
      </c>
      <c r="AI1801" s="10">
        <v>222.0068570754313</v>
      </c>
      <c r="AJ1801" s="10">
        <v>256.16175816395912</v>
      </c>
      <c r="AK1801" s="10">
        <v>256.16175816395912</v>
      </c>
      <c r="AL1801" s="10">
        <v>222.0068570754313</v>
      </c>
      <c r="AM1801" s="10">
        <v>222.0068570754313</v>
      </c>
      <c r="AN1801" s="10">
        <v>204.9294065311673</v>
      </c>
      <c r="AO1801" s="10">
        <v>170.77450544263942</v>
      </c>
      <c r="AP1801" s="10">
        <v>108.41156112438144</v>
      </c>
    </row>
    <row r="1802" spans="1:42" customFormat="1" x14ac:dyDescent="0.35">
      <c r="A1802" s="8" t="s">
        <v>134</v>
      </c>
      <c r="B1802" s="8" t="str">
        <f>VLOOKUP(A1802,[1]Report!$M:$N,2,0)</f>
        <v>S0305</v>
      </c>
      <c r="C1802" s="8" t="s">
        <v>347</v>
      </c>
      <c r="D1802" s="8"/>
      <c r="E1802" s="8"/>
      <c r="F1802" s="8" t="str">
        <f>VLOOKUP(C1802,'[2]HQ wise-Emp Code - Target'!$A:$B,2,0)</f>
        <v>MUKESH KUMAR.TIWARY</v>
      </c>
      <c r="G1802" s="8"/>
      <c r="H1802" s="8"/>
      <c r="I1802" s="8" t="s">
        <v>296</v>
      </c>
      <c r="J1802" s="8" t="s">
        <v>297</v>
      </c>
      <c r="K1802" s="8" t="s">
        <v>425</v>
      </c>
      <c r="L1802" s="8">
        <v>1</v>
      </c>
      <c r="M1802" s="8" t="s">
        <v>128</v>
      </c>
      <c r="N1802" s="8" t="s">
        <v>129</v>
      </c>
      <c r="O1802" s="8" t="s">
        <v>57</v>
      </c>
      <c r="P1802" s="24" t="s">
        <v>385</v>
      </c>
      <c r="Q1802" s="25"/>
      <c r="R1802" s="8" t="s">
        <v>36</v>
      </c>
      <c r="S1802" s="13">
        <v>4.0115542145130519E-3</v>
      </c>
      <c r="T1802" s="13">
        <v>4.6801465835985606E-3</v>
      </c>
      <c r="U1802" s="13">
        <v>5.3487389526840701E-3</v>
      </c>
      <c r="V1802" s="13">
        <v>7.3545160599405969E-3</v>
      </c>
      <c r="W1802" s="13">
        <v>8.6917007981116134E-3</v>
      </c>
      <c r="X1802" s="13">
        <v>1.0028885536282631E-2</v>
      </c>
      <c r="Y1802" s="13">
        <v>1.0028885536282631E-2</v>
      </c>
      <c r="Z1802" s="13">
        <v>8.6917007981116134E-3</v>
      </c>
      <c r="AA1802" s="13">
        <v>8.6917007981116134E-3</v>
      </c>
      <c r="AB1802" s="13">
        <v>8.0231084290261039E-3</v>
      </c>
      <c r="AC1802" s="13">
        <v>6.6859236908550874E-3</v>
      </c>
      <c r="AD1802" s="13">
        <v>4.2443772447494869E-3</v>
      </c>
      <c r="AE1802" s="10">
        <v>4.6919750527064332</v>
      </c>
      <c r="AF1802" s="10">
        <v>5.4739708948241725</v>
      </c>
      <c r="AG1802" s="10">
        <v>6.2559667369419119</v>
      </c>
      <c r="AH1802" s="10">
        <v>8.6019542632951307</v>
      </c>
      <c r="AI1802" s="10">
        <v>10.165945947530608</v>
      </c>
      <c r="AJ1802" s="10">
        <v>11.729937631766084</v>
      </c>
      <c r="AK1802" s="10">
        <v>11.729937631766084</v>
      </c>
      <c r="AL1802" s="10">
        <v>10.165945947530608</v>
      </c>
      <c r="AM1802" s="10">
        <v>10.165945947530608</v>
      </c>
      <c r="AN1802" s="10">
        <v>9.3839501054128664</v>
      </c>
      <c r="AO1802" s="10">
        <v>7.8199584211773905</v>
      </c>
      <c r="AP1802" s="10">
        <v>4.9642884233229321</v>
      </c>
    </row>
    <row r="1803" spans="1:42" customFormat="1" x14ac:dyDescent="0.35">
      <c r="A1803" s="8" t="s">
        <v>135</v>
      </c>
      <c r="B1803" s="8" t="str">
        <f>VLOOKUP(A1803,[1]Report!$M:$N,2,0)</f>
        <v>S0172</v>
      </c>
      <c r="C1803" s="8" t="s">
        <v>348</v>
      </c>
      <c r="D1803" s="8"/>
      <c r="E1803" s="8"/>
      <c r="F1803" s="8" t="str">
        <f>VLOOKUP(C1803,'[2]HQ wise-Emp Code - Target'!$A:$B,2,0)</f>
        <v>DEEPAK KUMAR MAHTO</v>
      </c>
      <c r="G1803" s="8"/>
      <c r="H1803" s="8"/>
      <c r="I1803" s="8" t="s">
        <v>296</v>
      </c>
      <c r="J1803" s="8" t="s">
        <v>297</v>
      </c>
      <c r="K1803" s="8" t="s">
        <v>425</v>
      </c>
      <c r="L1803" s="8">
        <v>1</v>
      </c>
      <c r="M1803" s="8" t="s">
        <v>128</v>
      </c>
      <c r="N1803" s="8" t="s">
        <v>129</v>
      </c>
      <c r="O1803" s="8" t="s">
        <v>33</v>
      </c>
      <c r="P1803" s="24" t="s">
        <v>387</v>
      </c>
      <c r="Q1803" s="24" t="s">
        <v>407</v>
      </c>
      <c r="R1803" s="8" t="s">
        <v>177</v>
      </c>
      <c r="S1803" s="13">
        <v>5.278360808569805E-3</v>
      </c>
      <c r="T1803" s="13">
        <v>7.0378144114264076E-3</v>
      </c>
      <c r="U1803" s="13">
        <v>7.0378144114264076E-3</v>
      </c>
      <c r="V1803" s="13">
        <v>8.7972680142830093E-3</v>
      </c>
      <c r="W1803" s="13">
        <v>1.055672161713961E-2</v>
      </c>
      <c r="X1803" s="13">
        <v>1.3195902021424514E-2</v>
      </c>
      <c r="Y1803" s="13">
        <v>1.3195902021424514E-2</v>
      </c>
      <c r="Z1803" s="13">
        <v>1.1436448418567913E-2</v>
      </c>
      <c r="AA1803" s="13">
        <v>1.1436448418567913E-2</v>
      </c>
      <c r="AB1803" s="13">
        <v>1.055672161713961E-2</v>
      </c>
      <c r="AC1803" s="13">
        <v>8.7972680142830093E-3</v>
      </c>
      <c r="AD1803" s="13">
        <v>5.5847069009861668E-3</v>
      </c>
      <c r="AE1803" s="10">
        <v>2.7833202078909514</v>
      </c>
      <c r="AF1803" s="10">
        <v>3.7110936105212691</v>
      </c>
      <c r="AG1803" s="10">
        <v>3.7110936105212691</v>
      </c>
      <c r="AH1803" s="10">
        <v>4.6388670131515868</v>
      </c>
      <c r="AI1803" s="10">
        <v>5.5666404157819027</v>
      </c>
      <c r="AJ1803" s="10">
        <v>6.9583005197273788</v>
      </c>
      <c r="AK1803" s="10">
        <v>6.9583005197273788</v>
      </c>
      <c r="AL1803" s="10">
        <v>6.0305271170970629</v>
      </c>
      <c r="AM1803" s="10">
        <v>6.0305271170970629</v>
      </c>
      <c r="AN1803" s="10">
        <v>5.5666404157819027</v>
      </c>
      <c r="AO1803" s="10">
        <v>4.6388670131515868</v>
      </c>
      <c r="AP1803" s="10">
        <v>2.9448588560725111</v>
      </c>
    </row>
    <row r="1804" spans="1:42" customFormat="1" x14ac:dyDescent="0.35">
      <c r="A1804" s="8" t="s">
        <v>135</v>
      </c>
      <c r="B1804" s="8" t="str">
        <f>VLOOKUP(A1804,[1]Report!$M:$N,2,0)</f>
        <v>S0172</v>
      </c>
      <c r="C1804" s="8" t="s">
        <v>348</v>
      </c>
      <c r="D1804" s="8"/>
      <c r="E1804" s="8"/>
      <c r="F1804" s="8" t="str">
        <f>VLOOKUP(C1804,'[2]HQ wise-Emp Code - Target'!$A:$B,2,0)</f>
        <v>DEEPAK KUMAR MAHTO</v>
      </c>
      <c r="G1804" s="8"/>
      <c r="H1804" s="8"/>
      <c r="I1804" s="8" t="s">
        <v>296</v>
      </c>
      <c r="J1804" s="8" t="s">
        <v>297</v>
      </c>
      <c r="K1804" s="8" t="s">
        <v>425</v>
      </c>
      <c r="L1804" s="8">
        <v>1</v>
      </c>
      <c r="M1804" s="8" t="s">
        <v>128</v>
      </c>
      <c r="N1804" s="8" t="s">
        <v>129</v>
      </c>
      <c r="O1804" s="8" t="s">
        <v>34</v>
      </c>
      <c r="P1804" s="24" t="s">
        <v>398</v>
      </c>
      <c r="Q1804" s="25"/>
      <c r="R1804" s="8" t="s">
        <v>177</v>
      </c>
      <c r="S1804" s="13">
        <v>1.0436445368848335E-2</v>
      </c>
      <c r="T1804" s="13">
        <v>1.391526049179778E-2</v>
      </c>
      <c r="U1804" s="13">
        <v>1.391526049179778E-2</v>
      </c>
      <c r="V1804" s="13">
        <v>1.7394075614747224E-2</v>
      </c>
      <c r="W1804" s="13">
        <v>2.0872890737696669E-2</v>
      </c>
      <c r="X1804" s="13">
        <v>2.6091113422120837E-2</v>
      </c>
      <c r="Y1804" s="13">
        <v>2.6091113422120837E-2</v>
      </c>
      <c r="Z1804" s="13">
        <v>2.2612298299171392E-2</v>
      </c>
      <c r="AA1804" s="13">
        <v>2.2612298299171392E-2</v>
      </c>
      <c r="AB1804" s="13">
        <v>2.0872890737696669E-2</v>
      </c>
      <c r="AC1804" s="13">
        <v>1.7394075614747224E-2</v>
      </c>
      <c r="AD1804" s="13">
        <v>1.104215694738853E-2</v>
      </c>
      <c r="AE1804" s="10">
        <v>43.87457589796248</v>
      </c>
      <c r="AF1804" s="10">
        <v>58.499434530616647</v>
      </c>
      <c r="AG1804" s="10">
        <v>58.499434530616647</v>
      </c>
      <c r="AH1804" s="10">
        <v>73.124293163270792</v>
      </c>
      <c r="AI1804" s="10">
        <v>87.749151795924959</v>
      </c>
      <c r="AJ1804" s="10">
        <v>109.68643974490621</v>
      </c>
      <c r="AK1804" s="10">
        <v>109.68643974490621</v>
      </c>
      <c r="AL1804" s="10">
        <v>95.061581112252043</v>
      </c>
      <c r="AM1804" s="10">
        <v>95.061581112252043</v>
      </c>
      <c r="AN1804" s="10">
        <v>87.749151795924959</v>
      </c>
      <c r="AO1804" s="10">
        <v>73.124293163270792</v>
      </c>
      <c r="AP1804" s="10">
        <v>46.420973419887041</v>
      </c>
    </row>
    <row r="1805" spans="1:42" customFormat="1" x14ac:dyDescent="0.35">
      <c r="A1805" s="8" t="s">
        <v>135</v>
      </c>
      <c r="B1805" s="8" t="str">
        <f>VLOOKUP(A1805,[1]Report!$M:$N,2,0)</f>
        <v>S0172</v>
      </c>
      <c r="C1805" s="8" t="s">
        <v>348</v>
      </c>
      <c r="D1805" s="8"/>
      <c r="E1805" s="8"/>
      <c r="F1805" s="8" t="str">
        <f>VLOOKUP(C1805,'[2]HQ wise-Emp Code - Target'!$A:$B,2,0)</f>
        <v>DEEPAK KUMAR MAHTO</v>
      </c>
      <c r="G1805" s="8"/>
      <c r="H1805" s="8"/>
      <c r="I1805" s="8" t="s">
        <v>296</v>
      </c>
      <c r="J1805" s="8" t="s">
        <v>297</v>
      </c>
      <c r="K1805" s="8" t="s">
        <v>425</v>
      </c>
      <c r="L1805" s="8">
        <v>1</v>
      </c>
      <c r="M1805" s="8" t="s">
        <v>128</v>
      </c>
      <c r="N1805" s="8" t="s">
        <v>129</v>
      </c>
      <c r="O1805" s="8" t="s">
        <v>35</v>
      </c>
      <c r="P1805" s="24" t="s">
        <v>395</v>
      </c>
      <c r="Q1805" s="25"/>
      <c r="R1805" s="8" t="s">
        <v>36</v>
      </c>
      <c r="S1805" s="13">
        <v>2.6121833482026711E-2</v>
      </c>
      <c r="T1805" s="13">
        <v>3.482911130936895E-2</v>
      </c>
      <c r="U1805" s="13">
        <v>3.482911130936895E-2</v>
      </c>
      <c r="V1805" s="13">
        <v>4.3536389136711186E-2</v>
      </c>
      <c r="W1805" s="13">
        <v>5.2243666964053422E-2</v>
      </c>
      <c r="X1805" s="13">
        <v>6.5304583705066782E-2</v>
      </c>
      <c r="Y1805" s="13">
        <v>6.5304583705066782E-2</v>
      </c>
      <c r="Z1805" s="13">
        <v>5.6597305877724546E-2</v>
      </c>
      <c r="AA1805" s="13">
        <v>5.6597305877724546E-2</v>
      </c>
      <c r="AB1805" s="13">
        <v>5.2243666964053422E-2</v>
      </c>
      <c r="AC1805" s="13">
        <v>4.3536389136711186E-2</v>
      </c>
      <c r="AD1805" s="13">
        <v>2.7637895362635063E-2</v>
      </c>
      <c r="AE1805" s="10">
        <v>94.498467879384393</v>
      </c>
      <c r="AF1805" s="10">
        <v>125.99795717251254</v>
      </c>
      <c r="AG1805" s="10">
        <v>125.99795717251254</v>
      </c>
      <c r="AH1805" s="10">
        <v>157.49744646564068</v>
      </c>
      <c r="AI1805" s="10">
        <v>188.99693575876879</v>
      </c>
      <c r="AJ1805" s="10">
        <v>236.24616969846102</v>
      </c>
      <c r="AK1805" s="10">
        <v>236.24616969846102</v>
      </c>
      <c r="AL1805" s="10">
        <v>204.74668040533291</v>
      </c>
      <c r="AM1805" s="10">
        <v>204.74668040533291</v>
      </c>
      <c r="AN1805" s="10">
        <v>188.99693575876879</v>
      </c>
      <c r="AO1805" s="10">
        <v>157.49744646564068</v>
      </c>
      <c r="AP1805" s="10">
        <v>99.982980481702384</v>
      </c>
    </row>
    <row r="1806" spans="1:42" customFormat="1" x14ac:dyDescent="0.35">
      <c r="A1806" s="8" t="s">
        <v>135</v>
      </c>
      <c r="B1806" s="8" t="str">
        <f>VLOOKUP(A1806,[1]Report!$M:$N,2,0)</f>
        <v>S0172</v>
      </c>
      <c r="C1806" s="8" t="s">
        <v>348</v>
      </c>
      <c r="D1806" s="8"/>
      <c r="E1806" s="8"/>
      <c r="F1806" s="8" t="str">
        <f>VLOOKUP(C1806,'[2]HQ wise-Emp Code - Target'!$A:$B,2,0)</f>
        <v>DEEPAK KUMAR MAHTO</v>
      </c>
      <c r="G1806" s="8"/>
      <c r="H1806" s="8"/>
      <c r="I1806" s="8" t="s">
        <v>296</v>
      </c>
      <c r="J1806" s="8" t="s">
        <v>297</v>
      </c>
      <c r="K1806" s="8" t="s">
        <v>425</v>
      </c>
      <c r="L1806" s="8">
        <v>1</v>
      </c>
      <c r="M1806" s="8" t="s">
        <v>128</v>
      </c>
      <c r="N1806" s="8" t="s">
        <v>129</v>
      </c>
      <c r="O1806" s="8" t="s">
        <v>37</v>
      </c>
      <c r="P1806" s="24" t="s">
        <v>397</v>
      </c>
      <c r="Q1806" s="24" t="s">
        <v>413</v>
      </c>
      <c r="R1806" s="8" t="s">
        <v>177</v>
      </c>
      <c r="S1806" s="13">
        <v>2.8503148366276951E-3</v>
      </c>
      <c r="T1806" s="13">
        <v>3.8004197821702606E-3</v>
      </c>
      <c r="U1806" s="13">
        <v>3.8004197821702606E-3</v>
      </c>
      <c r="V1806" s="13">
        <v>4.7505247277128257E-3</v>
      </c>
      <c r="W1806" s="13">
        <v>5.7006296732553903E-3</v>
      </c>
      <c r="X1806" s="13">
        <v>7.125787091569238E-3</v>
      </c>
      <c r="Y1806" s="13">
        <v>7.125787091569238E-3</v>
      </c>
      <c r="Z1806" s="13">
        <v>6.1756821460266734E-3</v>
      </c>
      <c r="AA1806" s="13">
        <v>6.1756821460266734E-3</v>
      </c>
      <c r="AB1806" s="13">
        <v>5.7006296732553903E-3</v>
      </c>
      <c r="AC1806" s="13">
        <v>4.7505247277128257E-3</v>
      </c>
      <c r="AD1806" s="13">
        <v>3.0157417265325305E-3</v>
      </c>
      <c r="AE1806" s="10">
        <v>28.678950331810952</v>
      </c>
      <c r="AF1806" s="10">
        <v>38.238600442414601</v>
      </c>
      <c r="AG1806" s="10">
        <v>38.238600442414601</v>
      </c>
      <c r="AH1806" s="10">
        <v>47.798250553018256</v>
      </c>
      <c r="AI1806" s="10">
        <v>57.357900663621905</v>
      </c>
      <c r="AJ1806" s="10">
        <v>71.697375829527374</v>
      </c>
      <c r="AK1806" s="10">
        <v>71.697375829527374</v>
      </c>
      <c r="AL1806" s="10">
        <v>62.137725718923733</v>
      </c>
      <c r="AM1806" s="10">
        <v>62.137725718923733</v>
      </c>
      <c r="AN1806" s="10">
        <v>57.357900663621905</v>
      </c>
      <c r="AO1806" s="10">
        <v>47.798250553018256</v>
      </c>
      <c r="AP1806" s="10">
        <v>30.343422444912619</v>
      </c>
    </row>
    <row r="1807" spans="1:42" customFormat="1" x14ac:dyDescent="0.35">
      <c r="A1807" s="8" t="s">
        <v>135</v>
      </c>
      <c r="B1807" s="8" t="str">
        <f>VLOOKUP(A1807,[1]Report!$M:$N,2,0)</f>
        <v>S0172</v>
      </c>
      <c r="C1807" s="8" t="s">
        <v>348</v>
      </c>
      <c r="D1807" s="8"/>
      <c r="E1807" s="8"/>
      <c r="F1807" s="8" t="str">
        <f>VLOOKUP(C1807,'[2]HQ wise-Emp Code - Target'!$A:$B,2,0)</f>
        <v>DEEPAK KUMAR MAHTO</v>
      </c>
      <c r="G1807" s="8"/>
      <c r="H1807" s="8"/>
      <c r="I1807" s="8" t="s">
        <v>296</v>
      </c>
      <c r="J1807" s="8" t="s">
        <v>297</v>
      </c>
      <c r="K1807" s="8" t="s">
        <v>425</v>
      </c>
      <c r="L1807" s="8">
        <v>1</v>
      </c>
      <c r="M1807" s="8" t="s">
        <v>128</v>
      </c>
      <c r="N1807" s="8" t="s">
        <v>129</v>
      </c>
      <c r="O1807" s="8" t="s">
        <v>38</v>
      </c>
      <c r="P1807" s="24" t="s">
        <v>389</v>
      </c>
      <c r="Q1807" s="25"/>
      <c r="R1807" s="8" t="s">
        <v>36</v>
      </c>
      <c r="S1807" s="13">
        <v>1.5858635644606323E-2</v>
      </c>
      <c r="T1807" s="13">
        <v>2.1144847526141767E-2</v>
      </c>
      <c r="U1807" s="13">
        <v>2.1144847526141767E-2</v>
      </c>
      <c r="V1807" s="13">
        <v>2.6431059407677208E-2</v>
      </c>
      <c r="W1807" s="13">
        <v>3.1717271289212645E-2</v>
      </c>
      <c r="X1807" s="13">
        <v>3.9646589111515813E-2</v>
      </c>
      <c r="Y1807" s="13">
        <v>3.9646589111515813E-2</v>
      </c>
      <c r="Z1807" s="13">
        <v>3.4360377229980373E-2</v>
      </c>
      <c r="AA1807" s="13">
        <v>3.4360377229980373E-2</v>
      </c>
      <c r="AB1807" s="13">
        <v>3.1717271289212645E-2</v>
      </c>
      <c r="AC1807" s="13">
        <v>2.6431059407677208E-2</v>
      </c>
      <c r="AD1807" s="13">
        <v>1.6779040906196679E-2</v>
      </c>
      <c r="AE1807" s="10">
        <v>71.984420090221207</v>
      </c>
      <c r="AF1807" s="10">
        <v>95.979226786961632</v>
      </c>
      <c r="AG1807" s="10">
        <v>95.979226786961632</v>
      </c>
      <c r="AH1807" s="10">
        <v>119.97403348370203</v>
      </c>
      <c r="AI1807" s="10">
        <v>143.96884018044241</v>
      </c>
      <c r="AJ1807" s="10">
        <v>179.96105022555307</v>
      </c>
      <c r="AK1807" s="10">
        <v>179.96105022555307</v>
      </c>
      <c r="AL1807" s="10">
        <v>155.96624352881264</v>
      </c>
      <c r="AM1807" s="10">
        <v>155.96624352881264</v>
      </c>
      <c r="AN1807" s="10">
        <v>143.96884018044241</v>
      </c>
      <c r="AO1807" s="10">
        <v>119.97403348370203</v>
      </c>
      <c r="AP1807" s="10">
        <v>76.162259879743331</v>
      </c>
    </row>
    <row r="1808" spans="1:42" customFormat="1" x14ac:dyDescent="0.35">
      <c r="A1808" s="8" t="s">
        <v>135</v>
      </c>
      <c r="B1808" s="8" t="str">
        <f>VLOOKUP(A1808,[1]Report!$M:$N,2,0)</f>
        <v>S0172</v>
      </c>
      <c r="C1808" s="8" t="s">
        <v>348</v>
      </c>
      <c r="D1808" s="8"/>
      <c r="E1808" s="8"/>
      <c r="F1808" s="8" t="str">
        <f>VLOOKUP(C1808,'[2]HQ wise-Emp Code - Target'!$A:$B,2,0)</f>
        <v>DEEPAK KUMAR MAHTO</v>
      </c>
      <c r="G1808" s="8"/>
      <c r="H1808" s="8"/>
      <c r="I1808" s="8" t="s">
        <v>296</v>
      </c>
      <c r="J1808" s="8" t="s">
        <v>297</v>
      </c>
      <c r="K1808" s="8" t="s">
        <v>425</v>
      </c>
      <c r="L1808" s="8">
        <v>1</v>
      </c>
      <c r="M1808" s="8" t="s">
        <v>128</v>
      </c>
      <c r="N1808" s="8" t="s">
        <v>129</v>
      </c>
      <c r="O1808" s="8" t="s">
        <v>39</v>
      </c>
      <c r="P1808" s="24" t="s">
        <v>394</v>
      </c>
      <c r="Q1808" s="24" t="s">
        <v>417</v>
      </c>
      <c r="R1808" s="8" t="s">
        <v>177</v>
      </c>
      <c r="S1808" s="13">
        <v>5.9999999999999995E-4</v>
      </c>
      <c r="T1808" s="13">
        <v>8.0000000000000004E-4</v>
      </c>
      <c r="U1808" s="13">
        <v>8.0000000000000004E-4</v>
      </c>
      <c r="V1808" s="13">
        <v>1E-3</v>
      </c>
      <c r="W1808" s="13">
        <v>1.1999999999999999E-3</v>
      </c>
      <c r="X1808" s="13">
        <v>1.5E-3</v>
      </c>
      <c r="Y1808" s="13">
        <v>1.5E-3</v>
      </c>
      <c r="Z1808" s="13">
        <v>1.3000000000000002E-3</v>
      </c>
      <c r="AA1808" s="13">
        <v>1.3000000000000002E-3</v>
      </c>
      <c r="AB1808" s="13">
        <v>1.1999999999999999E-3</v>
      </c>
      <c r="AC1808" s="13">
        <v>1E-3</v>
      </c>
      <c r="AD1808" s="13">
        <v>6.3482286681717398E-4</v>
      </c>
      <c r="AE1808" s="10">
        <v>1.4584062536460156</v>
      </c>
      <c r="AF1808" s="10">
        <v>1.9445416715280208</v>
      </c>
      <c r="AG1808" s="10">
        <v>1.9445416715280208</v>
      </c>
      <c r="AH1808" s="10">
        <v>2.4306770894100262</v>
      </c>
      <c r="AI1808" s="10">
        <v>2.9168125072920312</v>
      </c>
      <c r="AJ1808" s="10">
        <v>3.6460156341150394</v>
      </c>
      <c r="AK1808" s="10">
        <v>3.6460156341150394</v>
      </c>
      <c r="AL1808" s="10">
        <v>3.1598802162330348</v>
      </c>
      <c r="AM1808" s="10">
        <v>3.1598802162330348</v>
      </c>
      <c r="AN1808" s="10">
        <v>2.9168125072920312</v>
      </c>
      <c r="AO1808" s="10">
        <v>2.4306770894100262</v>
      </c>
      <c r="AP1808" s="10">
        <v>1.5430493982060971</v>
      </c>
    </row>
    <row r="1809" spans="1:42" customFormat="1" x14ac:dyDescent="0.35">
      <c r="A1809" s="8" t="s">
        <v>135</v>
      </c>
      <c r="B1809" s="8" t="str">
        <f>VLOOKUP(A1809,[1]Report!$M:$N,2,0)</f>
        <v>S0172</v>
      </c>
      <c r="C1809" s="8" t="s">
        <v>348</v>
      </c>
      <c r="D1809" s="8"/>
      <c r="E1809" s="8"/>
      <c r="F1809" s="8" t="str">
        <f>VLOOKUP(C1809,'[2]HQ wise-Emp Code - Target'!$A:$B,2,0)</f>
        <v>DEEPAK KUMAR MAHTO</v>
      </c>
      <c r="G1809" s="8"/>
      <c r="H1809" s="8"/>
      <c r="I1809" s="8" t="s">
        <v>296</v>
      </c>
      <c r="J1809" s="8" t="s">
        <v>297</v>
      </c>
      <c r="K1809" s="8" t="s">
        <v>425</v>
      </c>
      <c r="L1809" s="8">
        <v>1</v>
      </c>
      <c r="M1809" s="8" t="s">
        <v>128</v>
      </c>
      <c r="N1809" s="8" t="s">
        <v>129</v>
      </c>
      <c r="O1809" s="8" t="s">
        <v>40</v>
      </c>
      <c r="P1809" s="24" t="s">
        <v>396</v>
      </c>
      <c r="Q1809" s="25"/>
      <c r="R1809" s="8" t="s">
        <v>177</v>
      </c>
      <c r="S1809" s="13">
        <v>5.9999999999999995E-4</v>
      </c>
      <c r="T1809" s="13">
        <v>8.0000000000000004E-4</v>
      </c>
      <c r="U1809" s="13">
        <v>8.0000000000000004E-4</v>
      </c>
      <c r="V1809" s="13">
        <v>1E-3</v>
      </c>
      <c r="W1809" s="13">
        <v>1.1999999999999999E-3</v>
      </c>
      <c r="X1809" s="13">
        <v>1.5E-3</v>
      </c>
      <c r="Y1809" s="13">
        <v>1.5E-3</v>
      </c>
      <c r="Z1809" s="13">
        <v>1.3000000000000002E-3</v>
      </c>
      <c r="AA1809" s="13">
        <v>1.3000000000000002E-3</v>
      </c>
      <c r="AB1809" s="13">
        <v>1.1999999999999999E-3</v>
      </c>
      <c r="AC1809" s="13">
        <v>1E-3</v>
      </c>
      <c r="AD1809" s="13">
        <v>6.3482286681717398E-4</v>
      </c>
      <c r="AE1809" s="10">
        <v>3.333333333333333</v>
      </c>
      <c r="AF1809" s="10">
        <v>4.4444444444444446</v>
      </c>
      <c r="AG1809" s="10">
        <v>4.4444444444444446</v>
      </c>
      <c r="AH1809" s="10">
        <v>5.5555555555555554</v>
      </c>
      <c r="AI1809" s="10">
        <v>6.6666666666666661</v>
      </c>
      <c r="AJ1809" s="10">
        <v>8.3333333333333339</v>
      </c>
      <c r="AK1809" s="10">
        <v>8.3333333333333339</v>
      </c>
      <c r="AL1809" s="10">
        <v>7.2222222222222241</v>
      </c>
      <c r="AM1809" s="10">
        <v>7.2222222222222241</v>
      </c>
      <c r="AN1809" s="10">
        <v>6.6666666666666661</v>
      </c>
      <c r="AO1809" s="10">
        <v>5.5555555555555554</v>
      </c>
      <c r="AP1809" s="10">
        <v>3.5267937045398554</v>
      </c>
    </row>
    <row r="1810" spans="1:42" customFormat="1" x14ac:dyDescent="0.35">
      <c r="A1810" s="8" t="s">
        <v>135</v>
      </c>
      <c r="B1810" s="8" t="str">
        <f>VLOOKUP(A1810,[1]Report!$M:$N,2,0)</f>
        <v>S0172</v>
      </c>
      <c r="C1810" s="8" t="s">
        <v>348</v>
      </c>
      <c r="D1810" s="8"/>
      <c r="E1810" s="8"/>
      <c r="F1810" s="8" t="str">
        <f>VLOOKUP(C1810,'[2]HQ wise-Emp Code - Target'!$A:$B,2,0)</f>
        <v>DEEPAK KUMAR MAHTO</v>
      </c>
      <c r="G1810" s="8"/>
      <c r="H1810" s="8"/>
      <c r="I1810" s="8" t="s">
        <v>296</v>
      </c>
      <c r="J1810" s="8" t="s">
        <v>297</v>
      </c>
      <c r="K1810" s="8" t="s">
        <v>425</v>
      </c>
      <c r="L1810" s="8">
        <v>1</v>
      </c>
      <c r="M1810" s="8" t="s">
        <v>128</v>
      </c>
      <c r="N1810" s="8" t="s">
        <v>129</v>
      </c>
      <c r="O1810" s="8" t="s">
        <v>41</v>
      </c>
      <c r="P1810" s="24" t="s">
        <v>381</v>
      </c>
      <c r="Q1810" s="24" t="s">
        <v>406</v>
      </c>
      <c r="R1810" s="8" t="s">
        <v>36</v>
      </c>
      <c r="S1810" s="13">
        <v>4.0786187210086033E-2</v>
      </c>
      <c r="T1810" s="13">
        <v>5.4381582946781387E-2</v>
      </c>
      <c r="U1810" s="13">
        <v>5.4381582946781387E-2</v>
      </c>
      <c r="V1810" s="13">
        <v>6.7976978683476727E-2</v>
      </c>
      <c r="W1810" s="13">
        <v>8.1572374420172067E-2</v>
      </c>
      <c r="X1810" s="13">
        <v>0.10196546802521508</v>
      </c>
      <c r="Y1810" s="13">
        <v>0.10196546802521508</v>
      </c>
      <c r="Z1810" s="13">
        <v>8.8370072288519744E-2</v>
      </c>
      <c r="AA1810" s="13">
        <v>8.8370072288519744E-2</v>
      </c>
      <c r="AB1810" s="13">
        <v>8.1572374420172067E-2</v>
      </c>
      <c r="AC1810" s="13">
        <v>6.7976978683476727E-2</v>
      </c>
      <c r="AD1810" s="13">
        <v>4.3153340485414617E-2</v>
      </c>
      <c r="AE1810" s="10">
        <v>82.399334137576773</v>
      </c>
      <c r="AF1810" s="10">
        <v>109.8657788501024</v>
      </c>
      <c r="AG1810" s="10">
        <v>109.8657788501024</v>
      </c>
      <c r="AH1810" s="10">
        <v>137.33222356262797</v>
      </c>
      <c r="AI1810" s="10">
        <v>164.79866827515355</v>
      </c>
      <c r="AJ1810" s="10">
        <v>205.99833534394196</v>
      </c>
      <c r="AK1810" s="10">
        <v>205.99833534394196</v>
      </c>
      <c r="AL1810" s="10">
        <v>178.53189063141639</v>
      </c>
      <c r="AM1810" s="10">
        <v>178.53189063141639</v>
      </c>
      <c r="AN1810" s="10">
        <v>164.79866827515355</v>
      </c>
      <c r="AO1810" s="10">
        <v>137.33222356262797</v>
      </c>
      <c r="AP1810" s="10">
        <v>87.181635868404541</v>
      </c>
    </row>
    <row r="1811" spans="1:42" customFormat="1" x14ac:dyDescent="0.35">
      <c r="A1811" s="8" t="s">
        <v>135</v>
      </c>
      <c r="B1811" s="8" t="str">
        <f>VLOOKUP(A1811,[1]Report!$M:$N,2,0)</f>
        <v>S0172</v>
      </c>
      <c r="C1811" s="8" t="s">
        <v>348</v>
      </c>
      <c r="D1811" s="8"/>
      <c r="E1811" s="8"/>
      <c r="F1811" s="8" t="str">
        <f>VLOOKUP(C1811,'[2]HQ wise-Emp Code - Target'!$A:$B,2,0)</f>
        <v>DEEPAK KUMAR MAHTO</v>
      </c>
      <c r="G1811" s="8"/>
      <c r="H1811" s="8"/>
      <c r="I1811" s="8" t="s">
        <v>296</v>
      </c>
      <c r="J1811" s="8" t="s">
        <v>297</v>
      </c>
      <c r="K1811" s="8" t="s">
        <v>425</v>
      </c>
      <c r="L1811" s="8">
        <v>1</v>
      </c>
      <c r="M1811" s="8" t="s">
        <v>128</v>
      </c>
      <c r="N1811" s="8" t="s">
        <v>129</v>
      </c>
      <c r="O1811" s="8" t="s">
        <v>42</v>
      </c>
      <c r="P1811" s="24" t="s">
        <v>393</v>
      </c>
      <c r="Q1811" s="24" t="s">
        <v>410</v>
      </c>
      <c r="R1811" s="8" t="s">
        <v>177</v>
      </c>
      <c r="S1811" s="13">
        <v>5.9999999999999995E-4</v>
      </c>
      <c r="T1811" s="13">
        <v>8.0000000000000004E-4</v>
      </c>
      <c r="U1811" s="13">
        <v>8.0000000000000004E-4</v>
      </c>
      <c r="V1811" s="13">
        <v>1E-3</v>
      </c>
      <c r="W1811" s="13">
        <v>1.1999999999999999E-3</v>
      </c>
      <c r="X1811" s="13">
        <v>1.5E-3</v>
      </c>
      <c r="Y1811" s="13">
        <v>1.5E-3</v>
      </c>
      <c r="Z1811" s="13">
        <v>1.3000000000000002E-3</v>
      </c>
      <c r="AA1811" s="13">
        <v>1.3000000000000002E-3</v>
      </c>
      <c r="AB1811" s="13">
        <v>1.1999999999999999E-3</v>
      </c>
      <c r="AC1811" s="13">
        <v>1E-3</v>
      </c>
      <c r="AD1811" s="13">
        <v>6.3482286681717398E-4</v>
      </c>
      <c r="AE1811" s="10">
        <v>1.9283427822129664</v>
      </c>
      <c r="AF1811" s="10">
        <v>2.571123709617289</v>
      </c>
      <c r="AG1811" s="10">
        <v>2.571123709617289</v>
      </c>
      <c r="AH1811" s="10">
        <v>3.2139046370216113</v>
      </c>
      <c r="AI1811" s="10">
        <v>3.8566855644259328</v>
      </c>
      <c r="AJ1811" s="10">
        <v>4.8208569555324168</v>
      </c>
      <c r="AK1811" s="10">
        <v>4.8208569555324168</v>
      </c>
      <c r="AL1811" s="10">
        <v>4.1780760281280953</v>
      </c>
      <c r="AM1811" s="10">
        <v>4.1780760281280953</v>
      </c>
      <c r="AN1811" s="10">
        <v>3.8566855644259328</v>
      </c>
      <c r="AO1811" s="10">
        <v>3.2139046370216113</v>
      </c>
      <c r="AP1811" s="10">
        <v>2.040260155351068</v>
      </c>
    </row>
    <row r="1812" spans="1:42" customFormat="1" x14ac:dyDescent="0.35">
      <c r="A1812" s="8" t="s">
        <v>135</v>
      </c>
      <c r="B1812" s="8" t="str">
        <f>VLOOKUP(A1812,[1]Report!$M:$N,2,0)</f>
        <v>S0172</v>
      </c>
      <c r="C1812" s="8" t="s">
        <v>348</v>
      </c>
      <c r="D1812" s="8"/>
      <c r="E1812" s="8"/>
      <c r="F1812" s="8" t="str">
        <f>VLOOKUP(C1812,'[2]HQ wise-Emp Code - Target'!$A:$B,2,0)</f>
        <v>DEEPAK KUMAR MAHTO</v>
      </c>
      <c r="G1812" s="8"/>
      <c r="H1812" s="8"/>
      <c r="I1812" s="8" t="s">
        <v>296</v>
      </c>
      <c r="J1812" s="8" t="s">
        <v>297</v>
      </c>
      <c r="K1812" s="8" t="s">
        <v>425</v>
      </c>
      <c r="L1812" s="8">
        <v>1</v>
      </c>
      <c r="M1812" s="8" t="s">
        <v>128</v>
      </c>
      <c r="N1812" s="8" t="s">
        <v>129</v>
      </c>
      <c r="O1812" s="8" t="s">
        <v>43</v>
      </c>
      <c r="P1812" s="24" t="s">
        <v>400</v>
      </c>
      <c r="Q1812" s="24" t="s">
        <v>418</v>
      </c>
      <c r="R1812" s="8" t="s">
        <v>36</v>
      </c>
      <c r="S1812" s="13">
        <v>5.9999999999999995E-4</v>
      </c>
      <c r="T1812" s="13">
        <v>8.0000000000000004E-4</v>
      </c>
      <c r="U1812" s="13">
        <v>8.0000000000000004E-4</v>
      </c>
      <c r="V1812" s="13">
        <v>1E-3</v>
      </c>
      <c r="W1812" s="13">
        <v>1.1999999999999999E-3</v>
      </c>
      <c r="X1812" s="13">
        <v>1.5E-3</v>
      </c>
      <c r="Y1812" s="13">
        <v>1.5E-3</v>
      </c>
      <c r="Z1812" s="13">
        <v>1.3000000000000002E-3</v>
      </c>
      <c r="AA1812" s="13">
        <v>1.3000000000000002E-3</v>
      </c>
      <c r="AB1812" s="13">
        <v>1.1999999999999999E-3</v>
      </c>
      <c r="AC1812" s="13">
        <v>1E-3</v>
      </c>
      <c r="AD1812" s="13">
        <v>6.3482286681717398E-4</v>
      </c>
      <c r="AE1812" s="10">
        <v>0.93495735425767867</v>
      </c>
      <c r="AF1812" s="10">
        <v>1.246609805676905</v>
      </c>
      <c r="AG1812" s="10">
        <v>1.246609805676905</v>
      </c>
      <c r="AH1812" s="10">
        <v>1.5582622570961313</v>
      </c>
      <c r="AI1812" s="10">
        <v>1.8699147085153573</v>
      </c>
      <c r="AJ1812" s="10">
        <v>2.3373933856441971</v>
      </c>
      <c r="AK1812" s="10">
        <v>2.3373933856441971</v>
      </c>
      <c r="AL1812" s="10">
        <v>2.025740934224971</v>
      </c>
      <c r="AM1812" s="10">
        <v>2.025740934224971</v>
      </c>
      <c r="AN1812" s="10">
        <v>1.8699147085153573</v>
      </c>
      <c r="AO1812" s="10">
        <v>1.5582622570961313</v>
      </c>
      <c r="AP1812" s="10">
        <v>0.98922051330276628</v>
      </c>
    </row>
    <row r="1813" spans="1:42" customFormat="1" x14ac:dyDescent="0.35">
      <c r="A1813" s="8" t="s">
        <v>135</v>
      </c>
      <c r="B1813" s="8" t="str">
        <f>VLOOKUP(A1813,[1]Report!$M:$N,2,0)</f>
        <v>S0172</v>
      </c>
      <c r="C1813" s="8" t="s">
        <v>348</v>
      </c>
      <c r="D1813" s="8"/>
      <c r="E1813" s="8"/>
      <c r="F1813" s="8" t="str">
        <f>VLOOKUP(C1813,'[2]HQ wise-Emp Code - Target'!$A:$B,2,0)</f>
        <v>DEEPAK KUMAR MAHTO</v>
      </c>
      <c r="G1813" s="8"/>
      <c r="H1813" s="8"/>
      <c r="I1813" s="8" t="s">
        <v>296</v>
      </c>
      <c r="J1813" s="8" t="s">
        <v>297</v>
      </c>
      <c r="K1813" s="8" t="s">
        <v>425</v>
      </c>
      <c r="L1813" s="8">
        <v>1</v>
      </c>
      <c r="M1813" s="8" t="s">
        <v>128</v>
      </c>
      <c r="N1813" s="8" t="s">
        <v>129</v>
      </c>
      <c r="O1813" s="8" t="s">
        <v>44</v>
      </c>
      <c r="P1813" s="24" t="s">
        <v>399</v>
      </c>
      <c r="Q1813" s="24" t="s">
        <v>419</v>
      </c>
      <c r="R1813" s="8" t="s">
        <v>36</v>
      </c>
      <c r="S1813" s="13">
        <v>5.9999999999999995E-4</v>
      </c>
      <c r="T1813" s="13">
        <v>8.0000000000000004E-4</v>
      </c>
      <c r="U1813" s="13">
        <v>8.0000000000000004E-4</v>
      </c>
      <c r="V1813" s="13">
        <v>1E-3</v>
      </c>
      <c r="W1813" s="13">
        <v>1.1999999999999999E-3</v>
      </c>
      <c r="X1813" s="13">
        <v>1.5E-3</v>
      </c>
      <c r="Y1813" s="13">
        <v>1.5E-3</v>
      </c>
      <c r="Z1813" s="13">
        <v>1.3000000000000002E-3</v>
      </c>
      <c r="AA1813" s="13">
        <v>1.3000000000000002E-3</v>
      </c>
      <c r="AB1813" s="13">
        <v>1.1999999999999999E-3</v>
      </c>
      <c r="AC1813" s="13">
        <v>1E-3</v>
      </c>
      <c r="AD1813" s="13">
        <v>6.3482286681717398E-4</v>
      </c>
      <c r="AE1813" s="10">
        <v>0.95243537725965255</v>
      </c>
      <c r="AF1813" s="10">
        <v>1.2699138363462037</v>
      </c>
      <c r="AG1813" s="10">
        <v>1.2699138363462037</v>
      </c>
      <c r="AH1813" s="10">
        <v>1.5873922954327544</v>
      </c>
      <c r="AI1813" s="10">
        <v>1.9048707545193051</v>
      </c>
      <c r="AJ1813" s="10">
        <v>2.3810884431491317</v>
      </c>
      <c r="AK1813" s="10">
        <v>2.3810884431491317</v>
      </c>
      <c r="AL1813" s="10">
        <v>2.0636099840625812</v>
      </c>
      <c r="AM1813" s="10">
        <v>2.0636099840625812</v>
      </c>
      <c r="AN1813" s="10">
        <v>1.9048707545193051</v>
      </c>
      <c r="AO1813" s="10">
        <v>1.5873922954327544</v>
      </c>
      <c r="AP1813" s="10">
        <v>1.0077129277501156</v>
      </c>
    </row>
    <row r="1814" spans="1:42" customFormat="1" x14ac:dyDescent="0.35">
      <c r="A1814" s="8" t="s">
        <v>135</v>
      </c>
      <c r="B1814" s="8" t="str">
        <f>VLOOKUP(A1814,[1]Report!$M:$N,2,0)</f>
        <v>S0172</v>
      </c>
      <c r="C1814" s="8" t="s">
        <v>348</v>
      </c>
      <c r="D1814" s="8"/>
      <c r="E1814" s="8"/>
      <c r="F1814" s="8" t="str">
        <f>VLOOKUP(C1814,'[2]HQ wise-Emp Code - Target'!$A:$B,2,0)</f>
        <v>DEEPAK KUMAR MAHTO</v>
      </c>
      <c r="G1814" s="8"/>
      <c r="H1814" s="8"/>
      <c r="I1814" s="8" t="s">
        <v>296</v>
      </c>
      <c r="J1814" s="8" t="s">
        <v>297</v>
      </c>
      <c r="K1814" s="8" t="s">
        <v>425</v>
      </c>
      <c r="L1814" s="8">
        <v>1</v>
      </c>
      <c r="M1814" s="8" t="s">
        <v>128</v>
      </c>
      <c r="N1814" s="8" t="s">
        <v>129</v>
      </c>
      <c r="O1814" s="8" t="s">
        <v>45</v>
      </c>
      <c r="P1814" s="24" t="s">
        <v>402</v>
      </c>
      <c r="Q1814" s="24" t="s">
        <v>420</v>
      </c>
      <c r="R1814" s="8" t="s">
        <v>177</v>
      </c>
      <c r="S1814" s="13">
        <v>9.9085389098472402E-4</v>
      </c>
      <c r="T1814" s="13">
        <v>1.3211385213129654E-3</v>
      </c>
      <c r="U1814" s="13">
        <v>1.3211385213129654E-3</v>
      </c>
      <c r="V1814" s="13">
        <v>1.6514231516412067E-3</v>
      </c>
      <c r="W1814" s="13">
        <v>1.981707781969448E-3</v>
      </c>
      <c r="X1814" s="13">
        <v>2.4771347274618102E-3</v>
      </c>
      <c r="Y1814" s="13">
        <v>2.4771347274618102E-3</v>
      </c>
      <c r="Z1814" s="13">
        <v>2.1468500971335686E-3</v>
      </c>
      <c r="AA1814" s="13">
        <v>2.1468500971335686E-3</v>
      </c>
      <c r="AB1814" s="13">
        <v>1.981707781969448E-3</v>
      </c>
      <c r="AC1814" s="13">
        <v>1.6514231516412067E-3</v>
      </c>
      <c r="AD1814" s="13">
        <v>1.0483611794531234E-3</v>
      </c>
      <c r="AE1814" s="10">
        <v>1.0557216521813553</v>
      </c>
      <c r="AF1814" s="10">
        <v>1.4076288695751404</v>
      </c>
      <c r="AG1814" s="10">
        <v>1.4076288695751404</v>
      </c>
      <c r="AH1814" s="10">
        <v>1.7595360869689254</v>
      </c>
      <c r="AI1814" s="10">
        <v>2.1114433043627105</v>
      </c>
      <c r="AJ1814" s="10">
        <v>2.6393041304533882</v>
      </c>
      <c r="AK1814" s="10">
        <v>2.6393041304533882</v>
      </c>
      <c r="AL1814" s="10">
        <v>2.2873969130596028</v>
      </c>
      <c r="AM1814" s="10">
        <v>2.2873969130596028</v>
      </c>
      <c r="AN1814" s="10">
        <v>2.1114433043627105</v>
      </c>
      <c r="AO1814" s="10">
        <v>1.7595360869689254</v>
      </c>
      <c r="AP1814" s="10">
        <v>1.1169937429978856</v>
      </c>
    </row>
    <row r="1815" spans="1:42" customFormat="1" x14ac:dyDescent="0.35">
      <c r="A1815" s="8" t="s">
        <v>135</v>
      </c>
      <c r="B1815" s="8" t="str">
        <f>VLOOKUP(A1815,[1]Report!$M:$N,2,0)</f>
        <v>S0172</v>
      </c>
      <c r="C1815" s="8" t="s">
        <v>348</v>
      </c>
      <c r="D1815" s="8"/>
      <c r="E1815" s="8"/>
      <c r="F1815" s="8" t="str">
        <f>VLOOKUP(C1815,'[2]HQ wise-Emp Code - Target'!$A:$B,2,0)</f>
        <v>DEEPAK KUMAR MAHTO</v>
      </c>
      <c r="G1815" s="8"/>
      <c r="H1815" s="8"/>
      <c r="I1815" s="8" t="s">
        <v>296</v>
      </c>
      <c r="J1815" s="8" t="s">
        <v>297</v>
      </c>
      <c r="K1815" s="8" t="s">
        <v>425</v>
      </c>
      <c r="L1815" s="8">
        <v>1</v>
      </c>
      <c r="M1815" s="8" t="s">
        <v>128</v>
      </c>
      <c r="N1815" s="8" t="s">
        <v>129</v>
      </c>
      <c r="O1815" s="8" t="s">
        <v>46</v>
      </c>
      <c r="P1815" s="24" t="s">
        <v>401</v>
      </c>
      <c r="Q1815" s="24" t="s">
        <v>411</v>
      </c>
      <c r="R1815" s="8" t="s">
        <v>177</v>
      </c>
      <c r="S1815" s="13">
        <v>5.9999999999999995E-4</v>
      </c>
      <c r="T1815" s="13">
        <v>8.0000000000000004E-4</v>
      </c>
      <c r="U1815" s="13">
        <v>8.0000000000000004E-4</v>
      </c>
      <c r="V1815" s="13">
        <v>1E-3</v>
      </c>
      <c r="W1815" s="13">
        <v>1.1999999999999999E-3</v>
      </c>
      <c r="X1815" s="13">
        <v>1.5E-3</v>
      </c>
      <c r="Y1815" s="13">
        <v>1.5E-3</v>
      </c>
      <c r="Z1815" s="13">
        <v>1.3000000000000002E-3</v>
      </c>
      <c r="AA1815" s="13">
        <v>1.3000000000000002E-3</v>
      </c>
      <c r="AB1815" s="13">
        <v>1.1999999999999999E-3</v>
      </c>
      <c r="AC1815" s="13">
        <v>1E-3</v>
      </c>
      <c r="AD1815" s="13">
        <v>6.3482286681717398E-4</v>
      </c>
      <c r="AE1815" s="10">
        <v>0.9824437305353334</v>
      </c>
      <c r="AF1815" s="10">
        <v>1.3099249740471115</v>
      </c>
      <c r="AG1815" s="10">
        <v>1.3099249740471115</v>
      </c>
      <c r="AH1815" s="10">
        <v>1.6374062175588893</v>
      </c>
      <c r="AI1815" s="10">
        <v>1.9648874610706668</v>
      </c>
      <c r="AJ1815" s="10">
        <v>2.4561093263383338</v>
      </c>
      <c r="AK1815" s="10">
        <v>2.4561093263383338</v>
      </c>
      <c r="AL1815" s="10">
        <v>2.1286280828265567</v>
      </c>
      <c r="AM1815" s="10">
        <v>2.1286280828265567</v>
      </c>
      <c r="AN1815" s="10">
        <v>1.9648874610706668</v>
      </c>
      <c r="AO1815" s="10">
        <v>1.6374062175588893</v>
      </c>
      <c r="AP1815" s="10">
        <v>1.0394629091749994</v>
      </c>
    </row>
    <row r="1816" spans="1:42" customFormat="1" x14ac:dyDescent="0.35">
      <c r="A1816" s="8" t="s">
        <v>135</v>
      </c>
      <c r="B1816" s="8" t="str">
        <f>VLOOKUP(A1816,[1]Report!$M:$N,2,0)</f>
        <v>S0172</v>
      </c>
      <c r="C1816" s="8" t="s">
        <v>348</v>
      </c>
      <c r="D1816" s="8"/>
      <c r="E1816" s="8"/>
      <c r="F1816" s="8" t="str">
        <f>VLOOKUP(C1816,'[2]HQ wise-Emp Code - Target'!$A:$B,2,0)</f>
        <v>DEEPAK KUMAR MAHTO</v>
      </c>
      <c r="G1816" s="8"/>
      <c r="H1816" s="8"/>
      <c r="I1816" s="8" t="s">
        <v>296</v>
      </c>
      <c r="J1816" s="8" t="s">
        <v>297</v>
      </c>
      <c r="K1816" s="8" t="s">
        <v>425</v>
      </c>
      <c r="L1816" s="8">
        <v>1</v>
      </c>
      <c r="M1816" s="8" t="s">
        <v>128</v>
      </c>
      <c r="N1816" s="8" t="s">
        <v>129</v>
      </c>
      <c r="O1816" s="8" t="s">
        <v>47</v>
      </c>
      <c r="P1816" s="24" t="s">
        <v>392</v>
      </c>
      <c r="Q1816" s="24" t="s">
        <v>409</v>
      </c>
      <c r="R1816" s="8" t="s">
        <v>177</v>
      </c>
      <c r="S1816" s="13">
        <v>3.6288730558917412E-3</v>
      </c>
      <c r="T1816" s="13">
        <v>4.8384974078556561E-3</v>
      </c>
      <c r="U1816" s="13">
        <v>4.8384974078556561E-3</v>
      </c>
      <c r="V1816" s="13">
        <v>6.0481217598195693E-3</v>
      </c>
      <c r="W1816" s="13">
        <v>7.2577461117834825E-3</v>
      </c>
      <c r="X1816" s="13">
        <v>9.0721826397293544E-3</v>
      </c>
      <c r="Y1816" s="13">
        <v>9.0721826397293544E-3</v>
      </c>
      <c r="Z1816" s="13">
        <v>7.8625582877654403E-3</v>
      </c>
      <c r="AA1816" s="13">
        <v>7.8625582877654403E-3</v>
      </c>
      <c r="AB1816" s="13">
        <v>7.2577461117834825E-3</v>
      </c>
      <c r="AC1816" s="13">
        <v>6.0481217598195693E-3</v>
      </c>
      <c r="AD1816" s="13">
        <v>3.8394859944279902E-3</v>
      </c>
      <c r="AE1816" s="10">
        <v>3.2256133287571762</v>
      </c>
      <c r="AF1816" s="10">
        <v>4.3008177716762361</v>
      </c>
      <c r="AG1816" s="10">
        <v>4.3008177716762361</v>
      </c>
      <c r="AH1816" s="10">
        <v>5.3760222145952943</v>
      </c>
      <c r="AI1816" s="10">
        <v>6.4512266575143524</v>
      </c>
      <c r="AJ1816" s="10">
        <v>8.0640333218929428</v>
      </c>
      <c r="AK1816" s="10">
        <v>8.0640333218929428</v>
      </c>
      <c r="AL1816" s="10">
        <v>6.9888288789738828</v>
      </c>
      <c r="AM1816" s="10">
        <v>6.9888288789738828</v>
      </c>
      <c r="AN1816" s="10">
        <v>6.4512266575143524</v>
      </c>
      <c r="AO1816" s="10">
        <v>5.3760222145952943</v>
      </c>
      <c r="AP1816" s="10">
        <v>3.4128218343421972</v>
      </c>
    </row>
    <row r="1817" spans="1:42" customFormat="1" x14ac:dyDescent="0.35">
      <c r="A1817" s="8" t="s">
        <v>135</v>
      </c>
      <c r="B1817" s="8" t="str">
        <f>VLOOKUP(A1817,[1]Report!$M:$N,2,0)</f>
        <v>S0172</v>
      </c>
      <c r="C1817" s="8" t="s">
        <v>348</v>
      </c>
      <c r="D1817" s="8"/>
      <c r="E1817" s="8"/>
      <c r="F1817" s="8" t="str">
        <f>VLOOKUP(C1817,'[2]HQ wise-Emp Code - Target'!$A:$B,2,0)</f>
        <v>DEEPAK KUMAR MAHTO</v>
      </c>
      <c r="G1817" s="8"/>
      <c r="H1817" s="8"/>
      <c r="I1817" s="8" t="s">
        <v>296</v>
      </c>
      <c r="J1817" s="8" t="s">
        <v>297</v>
      </c>
      <c r="K1817" s="8" t="s">
        <v>425</v>
      </c>
      <c r="L1817" s="8">
        <v>1</v>
      </c>
      <c r="M1817" s="8" t="s">
        <v>128</v>
      </c>
      <c r="N1817" s="8" t="s">
        <v>129</v>
      </c>
      <c r="O1817" s="8" t="s">
        <v>48</v>
      </c>
      <c r="P1817" s="24" t="s">
        <v>391</v>
      </c>
      <c r="Q1817" s="24" t="s">
        <v>414</v>
      </c>
      <c r="R1817" s="8" t="s">
        <v>177</v>
      </c>
      <c r="S1817" s="13">
        <v>5.9999999999999995E-4</v>
      </c>
      <c r="T1817" s="13">
        <v>8.0000000000000004E-4</v>
      </c>
      <c r="U1817" s="13">
        <v>8.0000000000000004E-4</v>
      </c>
      <c r="V1817" s="13">
        <v>1E-3</v>
      </c>
      <c r="W1817" s="13">
        <v>1.1999999999999999E-3</v>
      </c>
      <c r="X1817" s="13">
        <v>1.5E-3</v>
      </c>
      <c r="Y1817" s="13">
        <v>1.5E-3</v>
      </c>
      <c r="Z1817" s="13">
        <v>1.3000000000000002E-3</v>
      </c>
      <c r="AA1817" s="13">
        <v>1.3000000000000002E-3</v>
      </c>
      <c r="AB1817" s="13">
        <v>1.1999999999999999E-3</v>
      </c>
      <c r="AC1817" s="13">
        <v>1E-3</v>
      </c>
      <c r="AD1817" s="13">
        <v>6.3482286681717398E-4</v>
      </c>
      <c r="AE1817" s="10">
        <v>3.5925347128666627</v>
      </c>
      <c r="AF1817" s="10">
        <v>4.7900462838222175</v>
      </c>
      <c r="AG1817" s="10">
        <v>4.7900462838222175</v>
      </c>
      <c r="AH1817" s="10">
        <v>5.9875578547777719</v>
      </c>
      <c r="AI1817" s="10">
        <v>7.1850694257333254</v>
      </c>
      <c r="AJ1817" s="10">
        <v>8.9813367821666574</v>
      </c>
      <c r="AK1817" s="10">
        <v>8.9813367821666574</v>
      </c>
      <c r="AL1817" s="10">
        <v>7.7838252112111048</v>
      </c>
      <c r="AM1817" s="10">
        <v>7.7838252112111048</v>
      </c>
      <c r="AN1817" s="10">
        <v>7.1850694257333254</v>
      </c>
      <c r="AO1817" s="10">
        <v>5.9875578547777719</v>
      </c>
      <c r="AP1817" s="10">
        <v>3.8010386426037135</v>
      </c>
    </row>
    <row r="1818" spans="1:42" customFormat="1" x14ac:dyDescent="0.35">
      <c r="A1818" s="8" t="s">
        <v>135</v>
      </c>
      <c r="B1818" s="8" t="str">
        <f>VLOOKUP(A1818,[1]Report!$M:$N,2,0)</f>
        <v>S0172</v>
      </c>
      <c r="C1818" s="8" t="s">
        <v>348</v>
      </c>
      <c r="D1818" s="8"/>
      <c r="E1818" s="8"/>
      <c r="F1818" s="8" t="str">
        <f>VLOOKUP(C1818,'[2]HQ wise-Emp Code - Target'!$A:$B,2,0)</f>
        <v>DEEPAK KUMAR MAHTO</v>
      </c>
      <c r="G1818" s="8"/>
      <c r="H1818" s="8"/>
      <c r="I1818" s="8" t="s">
        <v>296</v>
      </c>
      <c r="J1818" s="8" t="s">
        <v>297</v>
      </c>
      <c r="K1818" s="8" t="s">
        <v>425</v>
      </c>
      <c r="L1818" s="8">
        <v>1</v>
      </c>
      <c r="M1818" s="8" t="s">
        <v>128</v>
      </c>
      <c r="N1818" s="8" t="s">
        <v>129</v>
      </c>
      <c r="O1818" s="8" t="s">
        <v>49</v>
      </c>
      <c r="P1818" s="24" t="s">
        <v>388</v>
      </c>
      <c r="Q1818" s="24" t="s">
        <v>408</v>
      </c>
      <c r="R1818" s="8" t="s">
        <v>36</v>
      </c>
      <c r="S1818" s="13">
        <v>8.9999999999999993E-3</v>
      </c>
      <c r="T1818" s="13">
        <v>1.2E-2</v>
      </c>
      <c r="U1818" s="13">
        <v>1.2E-2</v>
      </c>
      <c r="V1818" s="13">
        <v>1.4999999999999999E-2</v>
      </c>
      <c r="W1818" s="13">
        <v>1.7999999999999999E-2</v>
      </c>
      <c r="X1818" s="13">
        <v>2.2499999999999999E-2</v>
      </c>
      <c r="Y1818" s="13">
        <v>2.2499999999999999E-2</v>
      </c>
      <c r="Z1818" s="13">
        <v>1.95E-2</v>
      </c>
      <c r="AA1818" s="13">
        <v>1.95E-2</v>
      </c>
      <c r="AB1818" s="13">
        <v>1.7999999999999999E-2</v>
      </c>
      <c r="AC1818" s="13">
        <v>1.4999999999999999E-2</v>
      </c>
      <c r="AD1818" s="13">
        <v>9.5223430022576081E-3</v>
      </c>
      <c r="AE1818" s="10">
        <v>9.7038962952826555</v>
      </c>
      <c r="AF1818" s="10">
        <v>12.938528393710207</v>
      </c>
      <c r="AG1818" s="10">
        <v>12.938528393710207</v>
      </c>
      <c r="AH1818" s="10">
        <v>16.173160492137761</v>
      </c>
      <c r="AI1818" s="10">
        <v>19.407792590565311</v>
      </c>
      <c r="AJ1818" s="10">
        <v>24.259740738206641</v>
      </c>
      <c r="AK1818" s="10">
        <v>24.259740738206641</v>
      </c>
      <c r="AL1818" s="10">
        <v>21.025108639779088</v>
      </c>
      <c r="AM1818" s="10">
        <v>21.025108639779088</v>
      </c>
      <c r="AN1818" s="10">
        <v>19.407792590565311</v>
      </c>
      <c r="AO1818" s="10">
        <v>16.173160492137761</v>
      </c>
      <c r="AP1818" s="10">
        <v>10.267092109113147</v>
      </c>
    </row>
    <row r="1819" spans="1:42" customFormat="1" x14ac:dyDescent="0.35">
      <c r="A1819" s="8" t="s">
        <v>135</v>
      </c>
      <c r="B1819" s="8" t="str">
        <f>VLOOKUP(A1819,[1]Report!$M:$N,2,0)</f>
        <v>S0172</v>
      </c>
      <c r="C1819" s="8" t="s">
        <v>348</v>
      </c>
      <c r="D1819" s="8"/>
      <c r="E1819" s="8"/>
      <c r="F1819" s="8" t="str">
        <f>VLOOKUP(C1819,'[2]HQ wise-Emp Code - Target'!$A:$B,2,0)</f>
        <v>DEEPAK KUMAR MAHTO</v>
      </c>
      <c r="G1819" s="8"/>
      <c r="H1819" s="8"/>
      <c r="I1819" s="8" t="s">
        <v>296</v>
      </c>
      <c r="J1819" s="8" t="s">
        <v>297</v>
      </c>
      <c r="K1819" s="8" t="s">
        <v>425</v>
      </c>
      <c r="L1819" s="8">
        <v>1</v>
      </c>
      <c r="M1819" s="8" t="s">
        <v>128</v>
      </c>
      <c r="N1819" s="8" t="s">
        <v>129</v>
      </c>
      <c r="O1819" s="8" t="s">
        <v>50</v>
      </c>
      <c r="P1819" s="24" t="s">
        <v>390</v>
      </c>
      <c r="Q1819" s="24" t="s">
        <v>421</v>
      </c>
      <c r="R1819" s="8" t="s">
        <v>36</v>
      </c>
      <c r="S1819" s="13">
        <v>8.9999999999999993E-3</v>
      </c>
      <c r="T1819" s="13">
        <v>1.2E-2</v>
      </c>
      <c r="U1819" s="13">
        <v>1.2E-2</v>
      </c>
      <c r="V1819" s="13">
        <v>1.4999999999999999E-2</v>
      </c>
      <c r="W1819" s="13">
        <v>1.7999999999999999E-2</v>
      </c>
      <c r="X1819" s="13">
        <v>2.2499999999999999E-2</v>
      </c>
      <c r="Y1819" s="13">
        <v>2.2499999999999999E-2</v>
      </c>
      <c r="Z1819" s="13">
        <v>1.95E-2</v>
      </c>
      <c r="AA1819" s="13">
        <v>1.95E-2</v>
      </c>
      <c r="AB1819" s="13">
        <v>1.7999999999999999E-2</v>
      </c>
      <c r="AC1819" s="13">
        <v>1.4999999999999999E-2</v>
      </c>
      <c r="AD1819" s="13">
        <v>9.5223430022576081E-3</v>
      </c>
      <c r="AE1819" s="10">
        <v>13.657963842971379</v>
      </c>
      <c r="AF1819" s="10">
        <v>18.210618457295173</v>
      </c>
      <c r="AG1819" s="10">
        <v>18.210618457295173</v>
      </c>
      <c r="AH1819" s="10">
        <v>22.763273071618968</v>
      </c>
      <c r="AI1819" s="10">
        <v>27.315927685942757</v>
      </c>
      <c r="AJ1819" s="10">
        <v>34.144909607428453</v>
      </c>
      <c r="AK1819" s="10">
        <v>34.144909607428453</v>
      </c>
      <c r="AL1819" s="10">
        <v>29.592254993104657</v>
      </c>
      <c r="AM1819" s="10">
        <v>29.592254993104657</v>
      </c>
      <c r="AN1819" s="10">
        <v>27.315927685942757</v>
      </c>
      <c r="AO1819" s="10">
        <v>22.763273071618968</v>
      </c>
      <c r="AP1819" s="10">
        <v>14.450646269467327</v>
      </c>
    </row>
    <row r="1820" spans="1:42" customFormat="1" x14ac:dyDescent="0.35">
      <c r="A1820" s="8" t="s">
        <v>135</v>
      </c>
      <c r="B1820" s="8" t="str">
        <f>VLOOKUP(A1820,[1]Report!$M:$N,2,0)</f>
        <v>S0172</v>
      </c>
      <c r="C1820" s="8" t="s">
        <v>348</v>
      </c>
      <c r="D1820" s="8"/>
      <c r="E1820" s="8"/>
      <c r="F1820" s="8" t="str">
        <f>VLOOKUP(C1820,'[2]HQ wise-Emp Code - Target'!$A:$B,2,0)</f>
        <v>DEEPAK KUMAR MAHTO</v>
      </c>
      <c r="G1820" s="8"/>
      <c r="H1820" s="8"/>
      <c r="I1820" s="8" t="s">
        <v>296</v>
      </c>
      <c r="J1820" s="8" t="s">
        <v>297</v>
      </c>
      <c r="K1820" s="8" t="s">
        <v>425</v>
      </c>
      <c r="L1820" s="8">
        <v>1</v>
      </c>
      <c r="M1820" s="8" t="s">
        <v>128</v>
      </c>
      <c r="N1820" s="8" t="s">
        <v>129</v>
      </c>
      <c r="O1820" s="8" t="s">
        <v>51</v>
      </c>
      <c r="P1820" s="24" t="s">
        <v>382</v>
      </c>
      <c r="Q1820" s="24" t="s">
        <v>415</v>
      </c>
      <c r="R1820" s="8" t="s">
        <v>36</v>
      </c>
      <c r="S1820" s="13">
        <v>5.9999999999999995E-4</v>
      </c>
      <c r="T1820" s="13">
        <v>8.0000000000000004E-4</v>
      </c>
      <c r="U1820" s="13">
        <v>8.0000000000000004E-4</v>
      </c>
      <c r="V1820" s="13">
        <v>1E-3</v>
      </c>
      <c r="W1820" s="13">
        <v>1.1999999999999999E-3</v>
      </c>
      <c r="X1820" s="13">
        <v>1.5E-3</v>
      </c>
      <c r="Y1820" s="13">
        <v>1.5E-3</v>
      </c>
      <c r="Z1820" s="13">
        <v>1.3000000000000002E-3</v>
      </c>
      <c r="AA1820" s="13">
        <v>1.3000000000000002E-3</v>
      </c>
      <c r="AB1820" s="13">
        <v>1.1999999999999999E-3</v>
      </c>
      <c r="AC1820" s="13">
        <v>1E-3</v>
      </c>
      <c r="AD1820" s="13">
        <v>6.3482286681717398E-4</v>
      </c>
      <c r="AE1820" s="10">
        <v>0.70705356637818872</v>
      </c>
      <c r="AF1820" s="10">
        <v>0.94273808850425178</v>
      </c>
      <c r="AG1820" s="10">
        <v>0.94273808850425178</v>
      </c>
      <c r="AH1820" s="10">
        <v>1.1784226106303146</v>
      </c>
      <c r="AI1820" s="10">
        <v>1.4141071327563774</v>
      </c>
      <c r="AJ1820" s="10">
        <v>1.7676339159454719</v>
      </c>
      <c r="AK1820" s="10">
        <v>1.7676339159454719</v>
      </c>
      <c r="AL1820" s="10">
        <v>1.5319493938194093</v>
      </c>
      <c r="AM1820" s="10">
        <v>1.5319493938194093</v>
      </c>
      <c r="AN1820" s="10">
        <v>1.4141071327563774</v>
      </c>
      <c r="AO1820" s="10">
        <v>1.1784226106303146</v>
      </c>
      <c r="AP1820" s="10">
        <v>0.74808962000251467</v>
      </c>
    </row>
    <row r="1821" spans="1:42" customFormat="1" x14ac:dyDescent="0.35">
      <c r="A1821" s="8" t="s">
        <v>135</v>
      </c>
      <c r="B1821" s="8" t="str">
        <f>VLOOKUP(A1821,[1]Report!$M:$N,2,0)</f>
        <v>S0172</v>
      </c>
      <c r="C1821" s="8" t="s">
        <v>348</v>
      </c>
      <c r="D1821" s="8"/>
      <c r="E1821" s="8"/>
      <c r="F1821" s="8" t="str">
        <f>VLOOKUP(C1821,'[2]HQ wise-Emp Code - Target'!$A:$B,2,0)</f>
        <v>DEEPAK KUMAR MAHTO</v>
      </c>
      <c r="G1821" s="8"/>
      <c r="H1821" s="8"/>
      <c r="I1821" s="8" t="s">
        <v>296</v>
      </c>
      <c r="J1821" s="8" t="s">
        <v>297</v>
      </c>
      <c r="K1821" s="8" t="s">
        <v>425</v>
      </c>
      <c r="L1821" s="8">
        <v>1</v>
      </c>
      <c r="M1821" s="8" t="s">
        <v>128</v>
      </c>
      <c r="N1821" s="8" t="s">
        <v>129</v>
      </c>
      <c r="O1821" s="8" t="s">
        <v>52</v>
      </c>
      <c r="P1821" s="24" t="s">
        <v>404</v>
      </c>
      <c r="Q1821" s="24" t="s">
        <v>416</v>
      </c>
      <c r="R1821" s="8" t="s">
        <v>177</v>
      </c>
      <c r="S1821" s="13">
        <v>5.9999999999999995E-4</v>
      </c>
      <c r="T1821" s="13">
        <v>8.0000000000000004E-4</v>
      </c>
      <c r="U1821" s="13">
        <v>8.0000000000000004E-4</v>
      </c>
      <c r="V1821" s="13">
        <v>1E-3</v>
      </c>
      <c r="W1821" s="13">
        <v>1.1999999999999999E-3</v>
      </c>
      <c r="X1821" s="13">
        <v>1.5E-3</v>
      </c>
      <c r="Y1821" s="13">
        <v>1.5E-3</v>
      </c>
      <c r="Z1821" s="13">
        <v>1.3000000000000002E-3</v>
      </c>
      <c r="AA1821" s="13">
        <v>1.3000000000000002E-3</v>
      </c>
      <c r="AB1821" s="13">
        <v>1.1999999999999999E-3</v>
      </c>
      <c r="AC1821" s="13">
        <v>1E-3</v>
      </c>
      <c r="AD1821" s="13">
        <v>6.3482286681717398E-4</v>
      </c>
      <c r="AE1821" s="10">
        <v>0.88891259322470795</v>
      </c>
      <c r="AF1821" s="10">
        <v>1.1852167909662774</v>
      </c>
      <c r="AG1821" s="10">
        <v>1.1852167909662774</v>
      </c>
      <c r="AH1821" s="10">
        <v>1.4815209887078469</v>
      </c>
      <c r="AI1821" s="10">
        <v>1.7778251864494159</v>
      </c>
      <c r="AJ1821" s="10">
        <v>2.2222814830617703</v>
      </c>
      <c r="AK1821" s="10">
        <v>2.2222814830617703</v>
      </c>
      <c r="AL1821" s="10">
        <v>1.9259772853202013</v>
      </c>
      <c r="AM1821" s="10">
        <v>1.9259772853202013</v>
      </c>
      <c r="AN1821" s="10">
        <v>1.7778251864494159</v>
      </c>
      <c r="AO1821" s="10">
        <v>1.4815209887078469</v>
      </c>
      <c r="AP1821" s="10">
        <v>0.94050340130132937</v>
      </c>
    </row>
    <row r="1822" spans="1:42" customFormat="1" x14ac:dyDescent="0.35">
      <c r="A1822" s="8" t="s">
        <v>135</v>
      </c>
      <c r="B1822" s="8" t="str">
        <f>VLOOKUP(A1822,[1]Report!$M:$N,2,0)</f>
        <v>S0172</v>
      </c>
      <c r="C1822" s="8" t="s">
        <v>348</v>
      </c>
      <c r="D1822" s="8"/>
      <c r="E1822" s="8"/>
      <c r="F1822" s="8" t="str">
        <f>VLOOKUP(C1822,'[2]HQ wise-Emp Code - Target'!$A:$B,2,0)</f>
        <v>DEEPAK KUMAR MAHTO</v>
      </c>
      <c r="G1822" s="8"/>
      <c r="H1822" s="8"/>
      <c r="I1822" s="8" t="s">
        <v>296</v>
      </c>
      <c r="J1822" s="8" t="s">
        <v>297</v>
      </c>
      <c r="K1822" s="8" t="s">
        <v>425</v>
      </c>
      <c r="L1822" s="8">
        <v>1</v>
      </c>
      <c r="M1822" s="8" t="s">
        <v>128</v>
      </c>
      <c r="N1822" s="8" t="s">
        <v>129</v>
      </c>
      <c r="O1822" s="8" t="s">
        <v>53</v>
      </c>
      <c r="P1822" s="24" t="s">
        <v>383</v>
      </c>
      <c r="Q1822" s="24" t="s">
        <v>412</v>
      </c>
      <c r="R1822" s="8" t="s">
        <v>36</v>
      </c>
      <c r="S1822" s="13">
        <v>9.7663444034243999E-2</v>
      </c>
      <c r="T1822" s="13">
        <v>0.13021792537899199</v>
      </c>
      <c r="U1822" s="13">
        <v>0.13021792537899199</v>
      </c>
      <c r="V1822" s="13">
        <v>0.16277240672373999</v>
      </c>
      <c r="W1822" s="13">
        <v>0.195326888068488</v>
      </c>
      <c r="X1822" s="13">
        <v>0.24415861008560999</v>
      </c>
      <c r="Y1822" s="13">
        <v>0.24415861008560999</v>
      </c>
      <c r="Z1822" s="13">
        <v>0.21160412874086199</v>
      </c>
      <c r="AA1822" s="13">
        <v>0.21160412874086199</v>
      </c>
      <c r="AB1822" s="13">
        <v>0.195326888068488</v>
      </c>
      <c r="AC1822" s="13">
        <v>0.16277240672373999</v>
      </c>
      <c r="AD1822" s="13">
        <v>0.10333164587509566</v>
      </c>
      <c r="AE1822" s="10">
        <v>155.03019860538694</v>
      </c>
      <c r="AF1822" s="10">
        <v>206.70693147384924</v>
      </c>
      <c r="AG1822" s="10">
        <v>206.70693147384924</v>
      </c>
      <c r="AH1822" s="10">
        <v>258.38366434231153</v>
      </c>
      <c r="AI1822" s="10">
        <v>310.06039721077389</v>
      </c>
      <c r="AJ1822" s="10">
        <v>387.57549651346733</v>
      </c>
      <c r="AK1822" s="10">
        <v>387.57549651346733</v>
      </c>
      <c r="AL1822" s="10">
        <v>335.89876364500503</v>
      </c>
      <c r="AM1822" s="10">
        <v>335.89876364500503</v>
      </c>
      <c r="AN1822" s="10">
        <v>310.06039721077389</v>
      </c>
      <c r="AO1822" s="10">
        <v>258.38366434231153</v>
      </c>
      <c r="AP1822" s="10">
        <v>164.02785853651261</v>
      </c>
    </row>
    <row r="1823" spans="1:42" customFormat="1" x14ac:dyDescent="0.35">
      <c r="A1823" s="8" t="s">
        <v>135</v>
      </c>
      <c r="B1823" s="8" t="str">
        <f>VLOOKUP(A1823,[1]Report!$M:$N,2,0)</f>
        <v>S0172</v>
      </c>
      <c r="C1823" s="8" t="s">
        <v>348</v>
      </c>
      <c r="D1823" s="8"/>
      <c r="E1823" s="8"/>
      <c r="F1823" s="8" t="str">
        <f>VLOOKUP(C1823,'[2]HQ wise-Emp Code - Target'!$A:$B,2,0)</f>
        <v>DEEPAK KUMAR MAHTO</v>
      </c>
      <c r="G1823" s="8"/>
      <c r="H1823" s="8"/>
      <c r="I1823" s="8" t="s">
        <v>296</v>
      </c>
      <c r="J1823" s="8" t="s">
        <v>297</v>
      </c>
      <c r="K1823" s="8" t="s">
        <v>425</v>
      </c>
      <c r="L1823" s="8">
        <v>1</v>
      </c>
      <c r="M1823" s="8" t="s">
        <v>128</v>
      </c>
      <c r="N1823" s="8" t="s">
        <v>129</v>
      </c>
      <c r="O1823" s="8" t="s">
        <v>54</v>
      </c>
      <c r="P1823" s="24" t="s">
        <v>403</v>
      </c>
      <c r="Q1823" s="25"/>
      <c r="R1823" s="8" t="s">
        <v>177</v>
      </c>
      <c r="S1823" s="13">
        <v>5.9999999999999995E-4</v>
      </c>
      <c r="T1823" s="13">
        <v>8.0000000000000004E-4</v>
      </c>
      <c r="U1823" s="13">
        <v>8.0000000000000004E-4</v>
      </c>
      <c r="V1823" s="13">
        <v>1E-3</v>
      </c>
      <c r="W1823" s="13">
        <v>1.1999999999999999E-3</v>
      </c>
      <c r="X1823" s="13">
        <v>1.5E-3</v>
      </c>
      <c r="Y1823" s="13">
        <v>1.5E-3</v>
      </c>
      <c r="Z1823" s="13">
        <v>1.3000000000000002E-3</v>
      </c>
      <c r="AA1823" s="13">
        <v>1.3000000000000002E-3</v>
      </c>
      <c r="AB1823" s="13">
        <v>1.1999999999999999E-3</v>
      </c>
      <c r="AC1823" s="13">
        <v>1E-3</v>
      </c>
      <c r="AD1823" s="13">
        <v>6.3482286681717398E-4</v>
      </c>
      <c r="AE1823" s="10">
        <v>1.1965443798310478</v>
      </c>
      <c r="AF1823" s="10">
        <v>1.5953925064413974</v>
      </c>
      <c r="AG1823" s="10">
        <v>1.5953925064413974</v>
      </c>
      <c r="AH1823" s="10">
        <v>1.9942406330517466</v>
      </c>
      <c r="AI1823" s="10">
        <v>2.3930887596620956</v>
      </c>
      <c r="AJ1823" s="10">
        <v>2.9913609495776199</v>
      </c>
      <c r="AK1823" s="10">
        <v>2.9913609495776199</v>
      </c>
      <c r="AL1823" s="10">
        <v>2.5925128229672714</v>
      </c>
      <c r="AM1823" s="10">
        <v>2.5925128229672714</v>
      </c>
      <c r="AN1823" s="10">
        <v>2.3930887596620956</v>
      </c>
      <c r="AO1823" s="10">
        <v>1.9942406330517466</v>
      </c>
      <c r="AP1823" s="10">
        <v>1.2659895557972056</v>
      </c>
    </row>
    <row r="1824" spans="1:42" customFormat="1" x14ac:dyDescent="0.35">
      <c r="A1824" s="8" t="s">
        <v>135</v>
      </c>
      <c r="B1824" s="8" t="str">
        <f>VLOOKUP(A1824,[1]Report!$M:$N,2,0)</f>
        <v>S0172</v>
      </c>
      <c r="C1824" s="8" t="s">
        <v>348</v>
      </c>
      <c r="D1824" s="8"/>
      <c r="E1824" s="8"/>
      <c r="F1824" s="8" t="str">
        <f>VLOOKUP(C1824,'[2]HQ wise-Emp Code - Target'!$A:$B,2,0)</f>
        <v>DEEPAK KUMAR MAHTO</v>
      </c>
      <c r="G1824" s="8"/>
      <c r="H1824" s="8"/>
      <c r="I1824" s="8" t="s">
        <v>296</v>
      </c>
      <c r="J1824" s="8" t="s">
        <v>297</v>
      </c>
      <c r="K1824" s="8" t="s">
        <v>425</v>
      </c>
      <c r="L1824" s="8">
        <v>1</v>
      </c>
      <c r="M1824" s="8" t="s">
        <v>128</v>
      </c>
      <c r="N1824" s="8" t="s">
        <v>129</v>
      </c>
      <c r="O1824" s="8" t="s">
        <v>55</v>
      </c>
      <c r="P1824" s="24" t="s">
        <v>386</v>
      </c>
      <c r="Q1824" s="25"/>
      <c r="R1824" s="8" t="s">
        <v>36</v>
      </c>
      <c r="S1824" s="13">
        <v>3.8304477903256793E-3</v>
      </c>
      <c r="T1824" s="13">
        <v>5.1072637204342399E-3</v>
      </c>
      <c r="U1824" s="13">
        <v>5.1072637204342399E-3</v>
      </c>
      <c r="V1824" s="13">
        <v>6.3840796505427993E-3</v>
      </c>
      <c r="W1824" s="13">
        <v>7.6608955806513586E-3</v>
      </c>
      <c r="X1824" s="13">
        <v>9.5761194758141981E-3</v>
      </c>
      <c r="Y1824" s="13">
        <v>9.5761194758141981E-3</v>
      </c>
      <c r="Z1824" s="13">
        <v>8.2993035457056396E-3</v>
      </c>
      <c r="AA1824" s="13">
        <v>8.2993035457056396E-3</v>
      </c>
      <c r="AB1824" s="13">
        <v>7.6608955806513586E-3</v>
      </c>
      <c r="AC1824" s="13">
        <v>6.3840796505427993E-3</v>
      </c>
      <c r="AD1824" s="13">
        <v>4.0527597457467616E-3</v>
      </c>
      <c r="AE1824" s="10">
        <v>4.6917268562315249</v>
      </c>
      <c r="AF1824" s="10">
        <v>6.2556358083087016</v>
      </c>
      <c r="AG1824" s="10">
        <v>6.2556358083087016</v>
      </c>
      <c r="AH1824" s="10">
        <v>7.8195447603858756</v>
      </c>
      <c r="AI1824" s="10">
        <v>9.3834537124630497</v>
      </c>
      <c r="AJ1824" s="10">
        <v>11.729317140578813</v>
      </c>
      <c r="AK1824" s="10">
        <v>11.729317140578813</v>
      </c>
      <c r="AL1824" s="10">
        <v>10.16540818850164</v>
      </c>
      <c r="AM1824" s="10">
        <v>10.16540818850164</v>
      </c>
      <c r="AN1824" s="10">
        <v>9.3834537124630497</v>
      </c>
      <c r="AO1824" s="10">
        <v>7.8195447603858756</v>
      </c>
      <c r="AP1824" s="10">
        <v>4.9640258219933733</v>
      </c>
    </row>
    <row r="1825" spans="1:42" customFormat="1" x14ac:dyDescent="0.35">
      <c r="A1825" s="8" t="s">
        <v>135</v>
      </c>
      <c r="B1825" s="8" t="str">
        <f>VLOOKUP(A1825,[1]Report!$M:$N,2,0)</f>
        <v>S0172</v>
      </c>
      <c r="C1825" s="8" t="s">
        <v>348</v>
      </c>
      <c r="D1825" s="8"/>
      <c r="E1825" s="8"/>
      <c r="F1825" s="8" t="str">
        <f>VLOOKUP(C1825,'[2]HQ wise-Emp Code - Target'!$A:$B,2,0)</f>
        <v>DEEPAK KUMAR MAHTO</v>
      </c>
      <c r="G1825" s="8"/>
      <c r="H1825" s="8"/>
      <c r="I1825" s="8" t="s">
        <v>296</v>
      </c>
      <c r="J1825" s="8" t="s">
        <v>297</v>
      </c>
      <c r="K1825" s="8" t="s">
        <v>425</v>
      </c>
      <c r="L1825" s="8">
        <v>1</v>
      </c>
      <c r="M1825" s="8" t="s">
        <v>128</v>
      </c>
      <c r="N1825" s="8" t="s">
        <v>129</v>
      </c>
      <c r="O1825" s="8" t="s">
        <v>56</v>
      </c>
      <c r="P1825" s="24" t="s">
        <v>384</v>
      </c>
      <c r="Q1825" s="25"/>
      <c r="R1825" s="8" t="s">
        <v>36</v>
      </c>
      <c r="S1825" s="13">
        <v>6.4549074328000153E-2</v>
      </c>
      <c r="T1825" s="13">
        <v>8.6065432437333556E-2</v>
      </c>
      <c r="U1825" s="13">
        <v>8.6065432437333556E-2</v>
      </c>
      <c r="V1825" s="13">
        <v>0.10758179054666693</v>
      </c>
      <c r="W1825" s="13">
        <v>0.12909814865600031</v>
      </c>
      <c r="X1825" s="13">
        <v>0.16137268582000039</v>
      </c>
      <c r="Y1825" s="13">
        <v>0.16137268582000039</v>
      </c>
      <c r="Z1825" s="13">
        <v>0.13985632771066703</v>
      </c>
      <c r="AA1825" s="13">
        <v>0.13985632771066703</v>
      </c>
      <c r="AB1825" s="13">
        <v>0.12909814865600031</v>
      </c>
      <c r="AC1825" s="13">
        <v>0.10758179054666693</v>
      </c>
      <c r="AD1825" s="13">
        <v>6.8295380692159846E-2</v>
      </c>
      <c r="AE1825" s="10">
        <v>102.46470326558365</v>
      </c>
      <c r="AF1825" s="10">
        <v>136.61960435411154</v>
      </c>
      <c r="AG1825" s="10">
        <v>136.61960435411154</v>
      </c>
      <c r="AH1825" s="10">
        <v>170.77450544263942</v>
      </c>
      <c r="AI1825" s="10">
        <v>204.9294065311673</v>
      </c>
      <c r="AJ1825" s="10">
        <v>256.16175816395912</v>
      </c>
      <c r="AK1825" s="10">
        <v>256.16175816395912</v>
      </c>
      <c r="AL1825" s="10">
        <v>222.0068570754313</v>
      </c>
      <c r="AM1825" s="10">
        <v>222.0068570754313</v>
      </c>
      <c r="AN1825" s="10">
        <v>204.9294065311673</v>
      </c>
      <c r="AO1825" s="10">
        <v>170.77450544263942</v>
      </c>
      <c r="AP1825" s="10">
        <v>108.41156112438144</v>
      </c>
    </row>
    <row r="1826" spans="1:42" customFormat="1" x14ac:dyDescent="0.35">
      <c r="A1826" s="8" t="s">
        <v>135</v>
      </c>
      <c r="B1826" s="8" t="str">
        <f>VLOOKUP(A1826,[1]Report!$M:$N,2,0)</f>
        <v>S0172</v>
      </c>
      <c r="C1826" s="8" t="s">
        <v>348</v>
      </c>
      <c r="D1826" s="8"/>
      <c r="E1826" s="8"/>
      <c r="F1826" s="8" t="str">
        <f>VLOOKUP(C1826,'[2]HQ wise-Emp Code - Target'!$A:$B,2,0)</f>
        <v>DEEPAK KUMAR MAHTO</v>
      </c>
      <c r="G1826" s="8"/>
      <c r="H1826" s="8"/>
      <c r="I1826" s="8" t="s">
        <v>296</v>
      </c>
      <c r="J1826" s="8" t="s">
        <v>297</v>
      </c>
      <c r="K1826" s="8" t="s">
        <v>425</v>
      </c>
      <c r="L1826" s="8">
        <v>1</v>
      </c>
      <c r="M1826" s="8" t="s">
        <v>128</v>
      </c>
      <c r="N1826" s="8" t="s">
        <v>129</v>
      </c>
      <c r="O1826" s="8" t="s">
        <v>57</v>
      </c>
      <c r="P1826" s="24" t="s">
        <v>385</v>
      </c>
      <c r="Q1826" s="25"/>
      <c r="R1826" s="8" t="s">
        <v>36</v>
      </c>
      <c r="S1826" s="13">
        <v>4.0115542145130519E-3</v>
      </c>
      <c r="T1826" s="13">
        <v>5.3487389526840701E-3</v>
      </c>
      <c r="U1826" s="13">
        <v>5.3487389526840701E-3</v>
      </c>
      <c r="V1826" s="13">
        <v>6.6859236908550874E-3</v>
      </c>
      <c r="W1826" s="13">
        <v>8.0231084290261039E-3</v>
      </c>
      <c r="X1826" s="13">
        <v>1.0028885536282631E-2</v>
      </c>
      <c r="Y1826" s="13">
        <v>1.0028885536282631E-2</v>
      </c>
      <c r="Z1826" s="13">
        <v>8.6917007981116134E-3</v>
      </c>
      <c r="AA1826" s="13">
        <v>8.6917007981116134E-3</v>
      </c>
      <c r="AB1826" s="13">
        <v>8.0231084290261039E-3</v>
      </c>
      <c r="AC1826" s="13">
        <v>6.6859236908550874E-3</v>
      </c>
      <c r="AD1826" s="13">
        <v>4.2443772447494869E-3</v>
      </c>
      <c r="AE1826" s="10">
        <v>4.6919750527064332</v>
      </c>
      <c r="AF1826" s="10">
        <v>6.2559667369419119</v>
      </c>
      <c r="AG1826" s="10">
        <v>6.2559667369419119</v>
      </c>
      <c r="AH1826" s="10">
        <v>7.8199584211773905</v>
      </c>
      <c r="AI1826" s="10">
        <v>9.3839501054128664</v>
      </c>
      <c r="AJ1826" s="10">
        <v>11.729937631766084</v>
      </c>
      <c r="AK1826" s="10">
        <v>11.729937631766084</v>
      </c>
      <c r="AL1826" s="10">
        <v>10.165945947530608</v>
      </c>
      <c r="AM1826" s="10">
        <v>10.165945947530608</v>
      </c>
      <c r="AN1826" s="10">
        <v>9.3839501054128664</v>
      </c>
      <c r="AO1826" s="10">
        <v>7.8199584211773905</v>
      </c>
      <c r="AP1826" s="10">
        <v>4.9642884233229321</v>
      </c>
    </row>
    <row r="1827" spans="1:42" customFormat="1" x14ac:dyDescent="0.35">
      <c r="A1827" s="8" t="s">
        <v>136</v>
      </c>
      <c r="B1827" s="8" t="str">
        <f>VLOOKUP(A1827,[1]Report!$M:$N,2,0)</f>
        <v>S0105</v>
      </c>
      <c r="C1827" s="8" t="s">
        <v>349</v>
      </c>
      <c r="D1827" s="8"/>
      <c r="E1827" s="8"/>
      <c r="F1827" s="8" t="str">
        <f>VLOOKUP(C1827,'[2]HQ wise-Emp Code - Target'!$A:$B,2,0)</f>
        <v>KUMAR RAJEEV RANJAN</v>
      </c>
      <c r="G1827" s="8"/>
      <c r="H1827" s="8"/>
      <c r="I1827" s="8" t="s">
        <v>296</v>
      </c>
      <c r="J1827" s="8" t="s">
        <v>297</v>
      </c>
      <c r="K1827" s="8" t="s">
        <v>425</v>
      </c>
      <c r="L1827" s="8">
        <v>1</v>
      </c>
      <c r="M1827" s="8" t="s">
        <v>128</v>
      </c>
      <c r="N1827" s="8" t="s">
        <v>129</v>
      </c>
      <c r="O1827" s="8" t="s">
        <v>33</v>
      </c>
      <c r="P1827" s="24" t="s">
        <v>387</v>
      </c>
      <c r="Q1827" s="24" t="s">
        <v>407</v>
      </c>
      <c r="R1827" s="8" t="s">
        <v>177</v>
      </c>
      <c r="S1827" s="13">
        <v>5.278360808569805E-3</v>
      </c>
      <c r="T1827" s="13">
        <v>7.0378144114264076E-3</v>
      </c>
      <c r="U1827" s="13">
        <v>7.0378144114264076E-3</v>
      </c>
      <c r="V1827" s="13">
        <v>8.7972680142830093E-3</v>
      </c>
      <c r="W1827" s="13">
        <v>1.055672161713961E-2</v>
      </c>
      <c r="X1827" s="13">
        <v>1.3195902021424514E-2</v>
      </c>
      <c r="Y1827" s="13">
        <v>1.271366119392304E-2</v>
      </c>
      <c r="Z1827" s="13">
        <v>1.3931281688712625E-2</v>
      </c>
      <c r="AA1827" s="13">
        <v>1.0844146789151356E-2</v>
      </c>
      <c r="AB1827" s="13">
        <v>1.0676345086602685E-2</v>
      </c>
      <c r="AC1827" s="13">
        <v>8.7972680142830093E-3</v>
      </c>
      <c r="AD1827" s="13">
        <v>5.5847069009861668E-3</v>
      </c>
      <c r="AE1827" s="10">
        <v>2.7833202078909514</v>
      </c>
      <c r="AF1827" s="10">
        <v>3.7110936105212691</v>
      </c>
      <c r="AG1827" s="10">
        <v>3.7110936105212691</v>
      </c>
      <c r="AH1827" s="10">
        <v>4.6388670131515868</v>
      </c>
      <c r="AI1827" s="10">
        <v>5.5666404157819027</v>
      </c>
      <c r="AJ1827" s="10">
        <v>6.9583005197273788</v>
      </c>
      <c r="AK1827" s="10">
        <v>6.7040112263399889</v>
      </c>
      <c r="AL1827" s="10">
        <v>7.3460718681945014</v>
      </c>
      <c r="AM1827" s="10">
        <v>5.7182019172650858</v>
      </c>
      <c r="AN1827" s="10">
        <v>5.629718790294314</v>
      </c>
      <c r="AO1827" s="10">
        <v>4.6388670131515868</v>
      </c>
      <c r="AP1827" s="10">
        <v>2.9448588560725111</v>
      </c>
    </row>
    <row r="1828" spans="1:42" customFormat="1" x14ac:dyDescent="0.35">
      <c r="A1828" s="8" t="s">
        <v>136</v>
      </c>
      <c r="B1828" s="8" t="str">
        <f>VLOOKUP(A1828,[1]Report!$M:$N,2,0)</f>
        <v>S0105</v>
      </c>
      <c r="C1828" s="8" t="s">
        <v>349</v>
      </c>
      <c r="D1828" s="8"/>
      <c r="E1828" s="8"/>
      <c r="F1828" s="8" t="str">
        <f>VLOOKUP(C1828,'[2]HQ wise-Emp Code - Target'!$A:$B,2,0)</f>
        <v>KUMAR RAJEEV RANJAN</v>
      </c>
      <c r="G1828" s="8"/>
      <c r="H1828" s="8"/>
      <c r="I1828" s="8" t="s">
        <v>296</v>
      </c>
      <c r="J1828" s="8" t="s">
        <v>297</v>
      </c>
      <c r="K1828" s="8" t="s">
        <v>425</v>
      </c>
      <c r="L1828" s="8">
        <v>1</v>
      </c>
      <c r="M1828" s="8" t="s">
        <v>128</v>
      </c>
      <c r="N1828" s="8" t="s">
        <v>129</v>
      </c>
      <c r="O1828" s="8" t="s">
        <v>34</v>
      </c>
      <c r="P1828" s="24" t="s">
        <v>398</v>
      </c>
      <c r="Q1828" s="25"/>
      <c r="R1828" s="8" t="s">
        <v>177</v>
      </c>
      <c r="S1828" s="13">
        <v>1.0436445368848335E-2</v>
      </c>
      <c r="T1828" s="13">
        <v>1.391526049179778E-2</v>
      </c>
      <c r="U1828" s="13">
        <v>1.391526049179778E-2</v>
      </c>
      <c r="V1828" s="13">
        <v>1.7394075614747224E-2</v>
      </c>
      <c r="W1828" s="13">
        <v>2.0872890737696669E-2</v>
      </c>
      <c r="X1828" s="13">
        <v>2.6091113422120837E-2</v>
      </c>
      <c r="Y1828" s="13">
        <v>2.5137620428107219E-2</v>
      </c>
      <c r="Z1828" s="13">
        <v>2.754511590534512E-2</v>
      </c>
      <c r="AA1828" s="13">
        <v>2.1441191620133918E-2</v>
      </c>
      <c r="AB1828" s="13">
        <v>2.1109411856498651E-2</v>
      </c>
      <c r="AC1828" s="13">
        <v>1.7394075614747224E-2</v>
      </c>
      <c r="AD1828" s="13">
        <v>1.104215694738853E-2</v>
      </c>
      <c r="AE1828" s="10">
        <v>43.87457589796248</v>
      </c>
      <c r="AF1828" s="10">
        <v>58.499434530616647</v>
      </c>
      <c r="AG1828" s="10">
        <v>58.499434530616647</v>
      </c>
      <c r="AH1828" s="10">
        <v>73.124293163270792</v>
      </c>
      <c r="AI1828" s="10">
        <v>87.749151795924959</v>
      </c>
      <c r="AJ1828" s="10">
        <v>109.68643974490621</v>
      </c>
      <c r="AK1828" s="10">
        <v>105.6779771644479</v>
      </c>
      <c r="AL1828" s="10">
        <v>115.79903268737176</v>
      </c>
      <c r="AM1828" s="10">
        <v>90.138275613292635</v>
      </c>
      <c r="AN1828" s="10">
        <v>88.74348113044374</v>
      </c>
      <c r="AO1828" s="10">
        <v>73.124293163270792</v>
      </c>
      <c r="AP1828" s="10">
        <v>46.420973419887041</v>
      </c>
    </row>
    <row r="1829" spans="1:42" customFormat="1" x14ac:dyDescent="0.35">
      <c r="A1829" s="8" t="s">
        <v>136</v>
      </c>
      <c r="B1829" s="8" t="str">
        <f>VLOOKUP(A1829,[1]Report!$M:$N,2,0)</f>
        <v>S0105</v>
      </c>
      <c r="C1829" s="8" t="s">
        <v>349</v>
      </c>
      <c r="D1829" s="8"/>
      <c r="E1829" s="8"/>
      <c r="F1829" s="8" t="str">
        <f>VLOOKUP(C1829,'[2]HQ wise-Emp Code - Target'!$A:$B,2,0)</f>
        <v>KUMAR RAJEEV RANJAN</v>
      </c>
      <c r="G1829" s="8"/>
      <c r="H1829" s="8"/>
      <c r="I1829" s="8" t="s">
        <v>296</v>
      </c>
      <c r="J1829" s="8" t="s">
        <v>297</v>
      </c>
      <c r="K1829" s="8" t="s">
        <v>425</v>
      </c>
      <c r="L1829" s="8">
        <v>1</v>
      </c>
      <c r="M1829" s="8" t="s">
        <v>128</v>
      </c>
      <c r="N1829" s="8" t="s">
        <v>129</v>
      </c>
      <c r="O1829" s="8" t="s">
        <v>35</v>
      </c>
      <c r="P1829" s="24" t="s">
        <v>395</v>
      </c>
      <c r="Q1829" s="25"/>
      <c r="R1829" s="8" t="s">
        <v>36</v>
      </c>
      <c r="S1829" s="13">
        <v>2.6121833482026711E-2</v>
      </c>
      <c r="T1829" s="13">
        <v>3.482911130936895E-2</v>
      </c>
      <c r="U1829" s="13">
        <v>3.482911130936895E-2</v>
      </c>
      <c r="V1829" s="13">
        <v>4.3536389136711186E-2</v>
      </c>
      <c r="W1829" s="13">
        <v>5.2243666964053422E-2</v>
      </c>
      <c r="X1829" s="13">
        <v>6.5304583705066782E-2</v>
      </c>
      <c r="Y1829" s="13">
        <v>6.2918044578416682E-2</v>
      </c>
      <c r="Z1829" s="13">
        <v>6.8943869822791104E-2</v>
      </c>
      <c r="AA1829" s="13">
        <v>5.3666091984647654E-2</v>
      </c>
      <c r="AB1829" s="13">
        <v>5.2835665969650662E-2</v>
      </c>
      <c r="AC1829" s="13">
        <v>4.3536389136711186E-2</v>
      </c>
      <c r="AD1829" s="13">
        <v>2.7637895362635063E-2</v>
      </c>
      <c r="AE1829" s="10">
        <v>94.498467879384393</v>
      </c>
      <c r="AF1829" s="10">
        <v>125.99795717251254</v>
      </c>
      <c r="AG1829" s="10">
        <v>125.99795717251254</v>
      </c>
      <c r="AH1829" s="10">
        <v>157.49744646564068</v>
      </c>
      <c r="AI1829" s="10">
        <v>188.99693575876879</v>
      </c>
      <c r="AJ1829" s="10">
        <v>236.24616969846102</v>
      </c>
      <c r="AK1829" s="10">
        <v>227.61261450954936</v>
      </c>
      <c r="AL1829" s="10">
        <v>249.41166830468592</v>
      </c>
      <c r="AM1829" s="10">
        <v>194.14270721512324</v>
      </c>
      <c r="AN1829" s="10">
        <v>191.13855415066118</v>
      </c>
      <c r="AO1829" s="10">
        <v>157.49744646564068</v>
      </c>
      <c r="AP1829" s="10">
        <v>99.982980481702384</v>
      </c>
    </row>
    <row r="1830" spans="1:42" customFormat="1" x14ac:dyDescent="0.35">
      <c r="A1830" s="8" t="s">
        <v>136</v>
      </c>
      <c r="B1830" s="8" t="str">
        <f>VLOOKUP(A1830,[1]Report!$M:$N,2,0)</f>
        <v>S0105</v>
      </c>
      <c r="C1830" s="8" t="s">
        <v>349</v>
      </c>
      <c r="D1830" s="8"/>
      <c r="E1830" s="8"/>
      <c r="F1830" s="8" t="str">
        <f>VLOOKUP(C1830,'[2]HQ wise-Emp Code - Target'!$A:$B,2,0)</f>
        <v>KUMAR RAJEEV RANJAN</v>
      </c>
      <c r="G1830" s="8"/>
      <c r="H1830" s="8"/>
      <c r="I1830" s="8" t="s">
        <v>296</v>
      </c>
      <c r="J1830" s="8" t="s">
        <v>297</v>
      </c>
      <c r="K1830" s="8" t="s">
        <v>425</v>
      </c>
      <c r="L1830" s="8">
        <v>1</v>
      </c>
      <c r="M1830" s="8" t="s">
        <v>128</v>
      </c>
      <c r="N1830" s="8" t="s">
        <v>129</v>
      </c>
      <c r="O1830" s="8" t="s">
        <v>37</v>
      </c>
      <c r="P1830" s="24" t="s">
        <v>397</v>
      </c>
      <c r="Q1830" s="24" t="s">
        <v>413</v>
      </c>
      <c r="R1830" s="8" t="s">
        <v>177</v>
      </c>
      <c r="S1830" s="13">
        <v>2.8503148366276951E-3</v>
      </c>
      <c r="T1830" s="13">
        <v>3.8004197821702606E-3</v>
      </c>
      <c r="U1830" s="13">
        <v>3.8004197821702606E-3</v>
      </c>
      <c r="V1830" s="13">
        <v>4.7505247277128257E-3</v>
      </c>
      <c r="W1830" s="13">
        <v>5.7006296732553903E-3</v>
      </c>
      <c r="X1830" s="13">
        <v>7.125787091569238E-3</v>
      </c>
      <c r="Y1830" s="13">
        <v>6.8653770447184423E-3</v>
      </c>
      <c r="Z1830" s="13">
        <v>7.5228921119048194E-3</v>
      </c>
      <c r="AA1830" s="13">
        <v>5.8558392661417326E-3</v>
      </c>
      <c r="AB1830" s="13">
        <v>5.7652263467654515E-3</v>
      </c>
      <c r="AC1830" s="13">
        <v>4.7505247277128257E-3</v>
      </c>
      <c r="AD1830" s="13">
        <v>3.0157417265325305E-3</v>
      </c>
      <c r="AE1830" s="10">
        <v>28.678950331810952</v>
      </c>
      <c r="AF1830" s="10">
        <v>38.238600442414601</v>
      </c>
      <c r="AG1830" s="10">
        <v>38.238600442414601</v>
      </c>
      <c r="AH1830" s="10">
        <v>47.798250553018256</v>
      </c>
      <c r="AI1830" s="10">
        <v>57.357900663621905</v>
      </c>
      <c r="AJ1830" s="10">
        <v>71.697375829527374</v>
      </c>
      <c r="AK1830" s="10">
        <v>69.077213767579678</v>
      </c>
      <c r="AL1830" s="10">
        <v>75.692918710745062</v>
      </c>
      <c r="AM1830" s="10">
        <v>58.919569623207586</v>
      </c>
      <c r="AN1830" s="10">
        <v>58.007851597949944</v>
      </c>
      <c r="AO1830" s="10">
        <v>47.798250553018256</v>
      </c>
      <c r="AP1830" s="10">
        <v>30.343422444912619</v>
      </c>
    </row>
    <row r="1831" spans="1:42" customFormat="1" x14ac:dyDescent="0.35">
      <c r="A1831" s="8" t="s">
        <v>136</v>
      </c>
      <c r="B1831" s="8" t="str">
        <f>VLOOKUP(A1831,[1]Report!$M:$N,2,0)</f>
        <v>S0105</v>
      </c>
      <c r="C1831" s="8" t="s">
        <v>349</v>
      </c>
      <c r="D1831" s="8"/>
      <c r="E1831" s="8"/>
      <c r="F1831" s="8" t="str">
        <f>VLOOKUP(C1831,'[2]HQ wise-Emp Code - Target'!$A:$B,2,0)</f>
        <v>KUMAR RAJEEV RANJAN</v>
      </c>
      <c r="G1831" s="8"/>
      <c r="H1831" s="8"/>
      <c r="I1831" s="8" t="s">
        <v>296</v>
      </c>
      <c r="J1831" s="8" t="s">
        <v>297</v>
      </c>
      <c r="K1831" s="8" t="s">
        <v>425</v>
      </c>
      <c r="L1831" s="8">
        <v>1</v>
      </c>
      <c r="M1831" s="8" t="s">
        <v>128</v>
      </c>
      <c r="N1831" s="8" t="s">
        <v>129</v>
      </c>
      <c r="O1831" s="8" t="s">
        <v>38</v>
      </c>
      <c r="P1831" s="24" t="s">
        <v>389</v>
      </c>
      <c r="Q1831" s="25"/>
      <c r="R1831" s="8" t="s">
        <v>36</v>
      </c>
      <c r="S1831" s="13">
        <v>1.5858635644606323E-2</v>
      </c>
      <c r="T1831" s="13">
        <v>2.1144847526141767E-2</v>
      </c>
      <c r="U1831" s="13">
        <v>2.1144847526141767E-2</v>
      </c>
      <c r="V1831" s="13">
        <v>2.6431059407677208E-2</v>
      </c>
      <c r="W1831" s="13">
        <v>3.1717271289212645E-2</v>
      </c>
      <c r="X1831" s="13">
        <v>3.9646589111515813E-2</v>
      </c>
      <c r="Y1831" s="13">
        <v>3.8197714763274451E-2</v>
      </c>
      <c r="Z1831" s="13">
        <v>4.185600954087329E-2</v>
      </c>
      <c r="AA1831" s="13">
        <v>3.2580829360237658E-2</v>
      </c>
      <c r="AB1831" s="13">
        <v>3.2076675484105609E-2</v>
      </c>
      <c r="AC1831" s="13">
        <v>2.6431059407677208E-2</v>
      </c>
      <c r="AD1831" s="13">
        <v>1.6779040906196679E-2</v>
      </c>
      <c r="AE1831" s="10">
        <v>71.984420090221207</v>
      </c>
      <c r="AF1831" s="10">
        <v>95.979226786961632</v>
      </c>
      <c r="AG1831" s="10">
        <v>95.979226786961632</v>
      </c>
      <c r="AH1831" s="10">
        <v>119.97403348370203</v>
      </c>
      <c r="AI1831" s="10">
        <v>143.96884018044241</v>
      </c>
      <c r="AJ1831" s="10">
        <v>179.96105022555307</v>
      </c>
      <c r="AK1831" s="10">
        <v>173.38442017495828</v>
      </c>
      <c r="AL1831" s="10">
        <v>189.98989835013168</v>
      </c>
      <c r="AM1831" s="10">
        <v>147.88864314143092</v>
      </c>
      <c r="AN1831" s="10">
        <v>145.60022279917115</v>
      </c>
      <c r="AO1831" s="10">
        <v>119.97403348370203</v>
      </c>
      <c r="AP1831" s="10">
        <v>76.162259879743331</v>
      </c>
    </row>
    <row r="1832" spans="1:42" customFormat="1" x14ac:dyDescent="0.35">
      <c r="A1832" s="8" t="s">
        <v>136</v>
      </c>
      <c r="B1832" s="8" t="str">
        <f>VLOOKUP(A1832,[1]Report!$M:$N,2,0)</f>
        <v>S0105</v>
      </c>
      <c r="C1832" s="8" t="s">
        <v>349</v>
      </c>
      <c r="D1832" s="8"/>
      <c r="E1832" s="8"/>
      <c r="F1832" s="8" t="str">
        <f>VLOOKUP(C1832,'[2]HQ wise-Emp Code - Target'!$A:$B,2,0)</f>
        <v>KUMAR RAJEEV RANJAN</v>
      </c>
      <c r="G1832" s="8"/>
      <c r="H1832" s="8"/>
      <c r="I1832" s="8" t="s">
        <v>296</v>
      </c>
      <c r="J1832" s="8" t="s">
        <v>297</v>
      </c>
      <c r="K1832" s="8" t="s">
        <v>425</v>
      </c>
      <c r="L1832" s="8">
        <v>1</v>
      </c>
      <c r="M1832" s="8" t="s">
        <v>128</v>
      </c>
      <c r="N1832" s="8" t="s">
        <v>129</v>
      </c>
      <c r="O1832" s="8" t="s">
        <v>39</v>
      </c>
      <c r="P1832" s="24" t="s">
        <v>394</v>
      </c>
      <c r="Q1832" s="24" t="s">
        <v>417</v>
      </c>
      <c r="R1832" s="8" t="s">
        <v>177</v>
      </c>
      <c r="S1832" s="13">
        <v>5.9999999999999995E-4</v>
      </c>
      <c r="T1832" s="13">
        <v>8.0000000000000004E-4</v>
      </c>
      <c r="U1832" s="13">
        <v>8.0000000000000004E-4</v>
      </c>
      <c r="V1832" s="13">
        <v>1E-3</v>
      </c>
      <c r="W1832" s="13">
        <v>1.1999999999999999E-3</v>
      </c>
      <c r="X1832" s="13">
        <v>1.5E-3</v>
      </c>
      <c r="Y1832" s="13">
        <v>1.4451828878330726E-3</v>
      </c>
      <c r="Z1832" s="13">
        <v>1.5835918226083563E-3</v>
      </c>
      <c r="AA1832" s="13">
        <v>1.2326720945121928E-3</v>
      </c>
      <c r="AB1832" s="13">
        <v>1.2135977975513373E-3</v>
      </c>
      <c r="AC1832" s="13">
        <v>1E-3</v>
      </c>
      <c r="AD1832" s="13">
        <v>6.3482286681717398E-4</v>
      </c>
      <c r="AE1832" s="10">
        <v>1.4584062536460156</v>
      </c>
      <c r="AF1832" s="10">
        <v>1.9445416715280208</v>
      </c>
      <c r="AG1832" s="10">
        <v>1.9445416715280208</v>
      </c>
      <c r="AH1832" s="10">
        <v>2.4306770894100262</v>
      </c>
      <c r="AI1832" s="10">
        <v>2.9168125072920312</v>
      </c>
      <c r="AJ1832" s="10">
        <v>3.6460156341150394</v>
      </c>
      <c r="AK1832" s="10">
        <v>3.5127729354632695</v>
      </c>
      <c r="AL1832" s="10">
        <v>3.8492003621911981</v>
      </c>
      <c r="AM1832" s="10">
        <v>2.9962278188858571</v>
      </c>
      <c r="AN1832" s="10">
        <v>2.9498643622665028</v>
      </c>
      <c r="AO1832" s="10">
        <v>2.4306770894100262</v>
      </c>
      <c r="AP1832" s="10">
        <v>1.5430493982060971</v>
      </c>
    </row>
    <row r="1833" spans="1:42" customFormat="1" x14ac:dyDescent="0.35">
      <c r="A1833" s="8" t="s">
        <v>136</v>
      </c>
      <c r="B1833" s="8" t="str">
        <f>VLOOKUP(A1833,[1]Report!$M:$N,2,0)</f>
        <v>S0105</v>
      </c>
      <c r="C1833" s="8" t="s">
        <v>349</v>
      </c>
      <c r="D1833" s="8"/>
      <c r="E1833" s="8"/>
      <c r="F1833" s="8" t="str">
        <f>VLOOKUP(C1833,'[2]HQ wise-Emp Code - Target'!$A:$B,2,0)</f>
        <v>KUMAR RAJEEV RANJAN</v>
      </c>
      <c r="G1833" s="8"/>
      <c r="H1833" s="8"/>
      <c r="I1833" s="8" t="s">
        <v>296</v>
      </c>
      <c r="J1833" s="8" t="s">
        <v>297</v>
      </c>
      <c r="K1833" s="8" t="s">
        <v>425</v>
      </c>
      <c r="L1833" s="8">
        <v>1</v>
      </c>
      <c r="M1833" s="8" t="s">
        <v>128</v>
      </c>
      <c r="N1833" s="8" t="s">
        <v>129</v>
      </c>
      <c r="O1833" s="8" t="s">
        <v>40</v>
      </c>
      <c r="P1833" s="24" t="s">
        <v>396</v>
      </c>
      <c r="Q1833" s="25"/>
      <c r="R1833" s="8" t="s">
        <v>177</v>
      </c>
      <c r="S1833" s="13">
        <v>5.9999999999999995E-4</v>
      </c>
      <c r="T1833" s="13">
        <v>8.0000000000000004E-4</v>
      </c>
      <c r="U1833" s="13">
        <v>8.0000000000000004E-4</v>
      </c>
      <c r="V1833" s="13">
        <v>1E-3</v>
      </c>
      <c r="W1833" s="13">
        <v>1.1999999999999999E-3</v>
      </c>
      <c r="X1833" s="13">
        <v>1.5E-3</v>
      </c>
      <c r="Y1833" s="13">
        <v>1.4451828878330726E-3</v>
      </c>
      <c r="Z1833" s="13">
        <v>1.5835918226083563E-3</v>
      </c>
      <c r="AA1833" s="13">
        <v>1.2326720945121928E-3</v>
      </c>
      <c r="AB1833" s="13">
        <v>1.2135977975513373E-3</v>
      </c>
      <c r="AC1833" s="13">
        <v>1E-3</v>
      </c>
      <c r="AD1833" s="13">
        <v>6.3482286681717398E-4</v>
      </c>
      <c r="AE1833" s="10">
        <v>3.333333333333333</v>
      </c>
      <c r="AF1833" s="10">
        <v>4.4444444444444446</v>
      </c>
      <c r="AG1833" s="10">
        <v>4.4444444444444446</v>
      </c>
      <c r="AH1833" s="10">
        <v>5.5555555555555554</v>
      </c>
      <c r="AI1833" s="10">
        <v>6.6666666666666661</v>
      </c>
      <c r="AJ1833" s="10">
        <v>8.3333333333333339</v>
      </c>
      <c r="AK1833" s="10">
        <v>8.0287938212948475</v>
      </c>
      <c r="AL1833" s="10">
        <v>8.7977323478242013</v>
      </c>
      <c r="AM1833" s="10">
        <v>6.8481783028455148</v>
      </c>
      <c r="AN1833" s="10">
        <v>6.7422099863963183</v>
      </c>
      <c r="AO1833" s="10">
        <v>5.5555555555555554</v>
      </c>
      <c r="AP1833" s="10">
        <v>3.5267937045398554</v>
      </c>
    </row>
    <row r="1834" spans="1:42" customFormat="1" x14ac:dyDescent="0.35">
      <c r="A1834" s="8" t="s">
        <v>136</v>
      </c>
      <c r="B1834" s="8" t="str">
        <f>VLOOKUP(A1834,[1]Report!$M:$N,2,0)</f>
        <v>S0105</v>
      </c>
      <c r="C1834" s="8" t="s">
        <v>349</v>
      </c>
      <c r="D1834" s="8"/>
      <c r="E1834" s="8"/>
      <c r="F1834" s="8" t="str">
        <f>VLOOKUP(C1834,'[2]HQ wise-Emp Code - Target'!$A:$B,2,0)</f>
        <v>KUMAR RAJEEV RANJAN</v>
      </c>
      <c r="G1834" s="8"/>
      <c r="H1834" s="8"/>
      <c r="I1834" s="8" t="s">
        <v>296</v>
      </c>
      <c r="J1834" s="8" t="s">
        <v>297</v>
      </c>
      <c r="K1834" s="8" t="s">
        <v>425</v>
      </c>
      <c r="L1834" s="8">
        <v>1</v>
      </c>
      <c r="M1834" s="8" t="s">
        <v>128</v>
      </c>
      <c r="N1834" s="8" t="s">
        <v>129</v>
      </c>
      <c r="O1834" s="8" t="s">
        <v>41</v>
      </c>
      <c r="P1834" s="24" t="s">
        <v>381</v>
      </c>
      <c r="Q1834" s="24" t="s">
        <v>406</v>
      </c>
      <c r="R1834" s="8" t="s">
        <v>36</v>
      </c>
      <c r="S1834" s="13">
        <v>4.0786187210086033E-2</v>
      </c>
      <c r="T1834" s="13">
        <v>5.4381582946781387E-2</v>
      </c>
      <c r="U1834" s="13">
        <v>5.4381582946781387E-2</v>
      </c>
      <c r="V1834" s="13">
        <v>6.7976978683476727E-2</v>
      </c>
      <c r="W1834" s="13">
        <v>8.1572374420172067E-2</v>
      </c>
      <c r="X1834" s="13">
        <v>0.10196546802521508</v>
      </c>
      <c r="Y1834" s="13">
        <v>9.8239166359954111E-2</v>
      </c>
      <c r="Z1834" s="13">
        <v>0.1076477875687763</v>
      </c>
      <c r="AA1834" s="13">
        <v>8.379332469237194E-2</v>
      </c>
      <c r="AB1834" s="13">
        <v>8.2496711614461551E-2</v>
      </c>
      <c r="AC1834" s="13">
        <v>6.7976978683476727E-2</v>
      </c>
      <c r="AD1834" s="13">
        <v>4.3153340485414617E-2</v>
      </c>
      <c r="AE1834" s="10">
        <v>82.399334137576773</v>
      </c>
      <c r="AF1834" s="10">
        <v>109.8657788501024</v>
      </c>
      <c r="AG1834" s="10">
        <v>109.8657788501024</v>
      </c>
      <c r="AH1834" s="10">
        <v>137.33222356262797</v>
      </c>
      <c r="AI1834" s="10">
        <v>164.79866827515355</v>
      </c>
      <c r="AJ1834" s="10">
        <v>205.99833534394196</v>
      </c>
      <c r="AK1834" s="10">
        <v>198.47017944077581</v>
      </c>
      <c r="AL1834" s="10">
        <v>217.4781862144003</v>
      </c>
      <c r="AM1834" s="10">
        <v>169.28559966296135</v>
      </c>
      <c r="AN1834" s="10">
        <v>166.66608404843316</v>
      </c>
      <c r="AO1834" s="10">
        <v>137.33222356262797</v>
      </c>
      <c r="AP1834" s="10">
        <v>87.181635868404541</v>
      </c>
    </row>
    <row r="1835" spans="1:42" customFormat="1" x14ac:dyDescent="0.35">
      <c r="A1835" s="8" t="s">
        <v>136</v>
      </c>
      <c r="B1835" s="8" t="str">
        <f>VLOOKUP(A1835,[1]Report!$M:$N,2,0)</f>
        <v>S0105</v>
      </c>
      <c r="C1835" s="8" t="s">
        <v>349</v>
      </c>
      <c r="D1835" s="8"/>
      <c r="E1835" s="8"/>
      <c r="F1835" s="8" t="str">
        <f>VLOOKUP(C1835,'[2]HQ wise-Emp Code - Target'!$A:$B,2,0)</f>
        <v>KUMAR RAJEEV RANJAN</v>
      </c>
      <c r="G1835" s="8"/>
      <c r="H1835" s="8"/>
      <c r="I1835" s="8" t="s">
        <v>296</v>
      </c>
      <c r="J1835" s="8" t="s">
        <v>297</v>
      </c>
      <c r="K1835" s="8" t="s">
        <v>425</v>
      </c>
      <c r="L1835" s="8">
        <v>1</v>
      </c>
      <c r="M1835" s="8" t="s">
        <v>128</v>
      </c>
      <c r="N1835" s="8" t="s">
        <v>129</v>
      </c>
      <c r="O1835" s="8" t="s">
        <v>42</v>
      </c>
      <c r="P1835" s="24" t="s">
        <v>393</v>
      </c>
      <c r="Q1835" s="24" t="s">
        <v>410</v>
      </c>
      <c r="R1835" s="8" t="s">
        <v>177</v>
      </c>
      <c r="S1835" s="13">
        <v>5.9999999999999995E-4</v>
      </c>
      <c r="T1835" s="13">
        <v>8.0000000000000004E-4</v>
      </c>
      <c r="U1835" s="13">
        <v>8.0000000000000004E-4</v>
      </c>
      <c r="V1835" s="13">
        <v>1E-3</v>
      </c>
      <c r="W1835" s="13">
        <v>1.1999999999999999E-3</v>
      </c>
      <c r="X1835" s="13">
        <v>1.5E-3</v>
      </c>
      <c r="Y1835" s="13">
        <v>1.4451828878330726E-3</v>
      </c>
      <c r="Z1835" s="13">
        <v>1.5835918226083563E-3</v>
      </c>
      <c r="AA1835" s="13">
        <v>1.2326720945121928E-3</v>
      </c>
      <c r="AB1835" s="13">
        <v>1.2135977975513373E-3</v>
      </c>
      <c r="AC1835" s="13">
        <v>1E-3</v>
      </c>
      <c r="AD1835" s="13">
        <v>6.3482286681717398E-4</v>
      </c>
      <c r="AE1835" s="10">
        <v>1.9283427822129664</v>
      </c>
      <c r="AF1835" s="10">
        <v>2.571123709617289</v>
      </c>
      <c r="AG1835" s="10">
        <v>2.571123709617289</v>
      </c>
      <c r="AH1835" s="10">
        <v>3.2139046370216113</v>
      </c>
      <c r="AI1835" s="10">
        <v>3.8566855644259328</v>
      </c>
      <c r="AJ1835" s="10">
        <v>4.8208569555324168</v>
      </c>
      <c r="AK1835" s="10">
        <v>4.6446799845509954</v>
      </c>
      <c r="AL1835" s="10">
        <v>5.0895131018305015</v>
      </c>
      <c r="AM1835" s="10">
        <v>3.961690560479878</v>
      </c>
      <c r="AN1835" s="10">
        <v>3.9003875890294575</v>
      </c>
      <c r="AO1835" s="10">
        <v>3.2139046370216113</v>
      </c>
      <c r="AP1835" s="10">
        <v>2.040260155351068</v>
      </c>
    </row>
    <row r="1836" spans="1:42" customFormat="1" x14ac:dyDescent="0.35">
      <c r="A1836" s="8" t="s">
        <v>136</v>
      </c>
      <c r="B1836" s="8" t="str">
        <f>VLOOKUP(A1836,[1]Report!$M:$N,2,0)</f>
        <v>S0105</v>
      </c>
      <c r="C1836" s="8" t="s">
        <v>349</v>
      </c>
      <c r="D1836" s="8"/>
      <c r="E1836" s="8"/>
      <c r="F1836" s="8" t="str">
        <f>VLOOKUP(C1836,'[2]HQ wise-Emp Code - Target'!$A:$B,2,0)</f>
        <v>KUMAR RAJEEV RANJAN</v>
      </c>
      <c r="G1836" s="8"/>
      <c r="H1836" s="8"/>
      <c r="I1836" s="8" t="s">
        <v>296</v>
      </c>
      <c r="J1836" s="8" t="s">
        <v>297</v>
      </c>
      <c r="K1836" s="8" t="s">
        <v>425</v>
      </c>
      <c r="L1836" s="8">
        <v>1</v>
      </c>
      <c r="M1836" s="8" t="s">
        <v>128</v>
      </c>
      <c r="N1836" s="8" t="s">
        <v>129</v>
      </c>
      <c r="O1836" s="8" t="s">
        <v>43</v>
      </c>
      <c r="P1836" s="24" t="s">
        <v>400</v>
      </c>
      <c r="Q1836" s="24" t="s">
        <v>418</v>
      </c>
      <c r="R1836" s="8" t="s">
        <v>36</v>
      </c>
      <c r="S1836" s="13">
        <v>5.9999999999999995E-4</v>
      </c>
      <c r="T1836" s="13">
        <v>8.0000000000000004E-4</v>
      </c>
      <c r="U1836" s="13">
        <v>8.0000000000000004E-4</v>
      </c>
      <c r="V1836" s="13">
        <v>1E-3</v>
      </c>
      <c r="W1836" s="13">
        <v>1.1999999999999999E-3</v>
      </c>
      <c r="X1836" s="13">
        <v>1.5E-3</v>
      </c>
      <c r="Y1836" s="13">
        <v>1.4451828878330726E-3</v>
      </c>
      <c r="Z1836" s="13">
        <v>1.5835918226083563E-3</v>
      </c>
      <c r="AA1836" s="13">
        <v>1.2326720945121928E-3</v>
      </c>
      <c r="AB1836" s="13">
        <v>1.2135977975513373E-3</v>
      </c>
      <c r="AC1836" s="13">
        <v>1E-3</v>
      </c>
      <c r="AD1836" s="13">
        <v>6.3482286681717398E-4</v>
      </c>
      <c r="AE1836" s="10">
        <v>0.93495735425767867</v>
      </c>
      <c r="AF1836" s="10">
        <v>1.246609805676905</v>
      </c>
      <c r="AG1836" s="10">
        <v>1.246609805676905</v>
      </c>
      <c r="AH1836" s="10">
        <v>1.5582622570961313</v>
      </c>
      <c r="AI1836" s="10">
        <v>1.8699147085153573</v>
      </c>
      <c r="AJ1836" s="10">
        <v>2.3373933856441971</v>
      </c>
      <c r="AK1836" s="10">
        <v>2.2519739487114689</v>
      </c>
      <c r="AL1836" s="10">
        <v>2.467651367816674</v>
      </c>
      <c r="AM1836" s="10">
        <v>1.9208264002539852</v>
      </c>
      <c r="AN1836" s="10">
        <v>1.8911036432192407</v>
      </c>
      <c r="AO1836" s="10">
        <v>1.5582622570961313</v>
      </c>
      <c r="AP1836" s="10">
        <v>0.98922051330276628</v>
      </c>
    </row>
    <row r="1837" spans="1:42" customFormat="1" x14ac:dyDescent="0.35">
      <c r="A1837" s="8" t="s">
        <v>136</v>
      </c>
      <c r="B1837" s="8" t="str">
        <f>VLOOKUP(A1837,[1]Report!$M:$N,2,0)</f>
        <v>S0105</v>
      </c>
      <c r="C1837" s="8" t="s">
        <v>349</v>
      </c>
      <c r="D1837" s="8"/>
      <c r="E1837" s="8"/>
      <c r="F1837" s="8" t="str">
        <f>VLOOKUP(C1837,'[2]HQ wise-Emp Code - Target'!$A:$B,2,0)</f>
        <v>KUMAR RAJEEV RANJAN</v>
      </c>
      <c r="G1837" s="8"/>
      <c r="H1837" s="8"/>
      <c r="I1837" s="8" t="s">
        <v>296</v>
      </c>
      <c r="J1837" s="8" t="s">
        <v>297</v>
      </c>
      <c r="K1837" s="8" t="s">
        <v>425</v>
      </c>
      <c r="L1837" s="8">
        <v>1</v>
      </c>
      <c r="M1837" s="8" t="s">
        <v>128</v>
      </c>
      <c r="N1837" s="8" t="s">
        <v>129</v>
      </c>
      <c r="O1837" s="8" t="s">
        <v>44</v>
      </c>
      <c r="P1837" s="24" t="s">
        <v>399</v>
      </c>
      <c r="Q1837" s="24" t="s">
        <v>419</v>
      </c>
      <c r="R1837" s="8" t="s">
        <v>36</v>
      </c>
      <c r="S1837" s="13">
        <v>5.9999999999999995E-4</v>
      </c>
      <c r="T1837" s="13">
        <v>8.0000000000000004E-4</v>
      </c>
      <c r="U1837" s="13">
        <v>8.0000000000000004E-4</v>
      </c>
      <c r="V1837" s="13">
        <v>1E-3</v>
      </c>
      <c r="W1837" s="13">
        <v>1.1999999999999999E-3</v>
      </c>
      <c r="X1837" s="13">
        <v>1.5E-3</v>
      </c>
      <c r="Y1837" s="13">
        <v>1.4451828878330726E-3</v>
      </c>
      <c r="Z1837" s="13">
        <v>1.5835918226083563E-3</v>
      </c>
      <c r="AA1837" s="13">
        <v>1.2326720945121928E-3</v>
      </c>
      <c r="AB1837" s="13">
        <v>1.2135977975513373E-3</v>
      </c>
      <c r="AC1837" s="13">
        <v>1E-3</v>
      </c>
      <c r="AD1837" s="13">
        <v>6.3482286681717398E-4</v>
      </c>
      <c r="AE1837" s="10">
        <v>0.95243537725965255</v>
      </c>
      <c r="AF1837" s="10">
        <v>1.2699138363462037</v>
      </c>
      <c r="AG1837" s="10">
        <v>1.2699138363462037</v>
      </c>
      <c r="AH1837" s="10">
        <v>1.5873922954327544</v>
      </c>
      <c r="AI1837" s="10">
        <v>1.9048707545193051</v>
      </c>
      <c r="AJ1837" s="10">
        <v>2.3810884431491317</v>
      </c>
      <c r="AK1837" s="10">
        <v>2.2940721816374783</v>
      </c>
      <c r="AL1837" s="10">
        <v>2.5137814583188183</v>
      </c>
      <c r="AM1837" s="10">
        <v>1.9567341856236109</v>
      </c>
      <c r="AN1837" s="10">
        <v>1.9264557935871527</v>
      </c>
      <c r="AO1837" s="10">
        <v>1.5873922954327544</v>
      </c>
      <c r="AP1837" s="10">
        <v>1.0077129277501156</v>
      </c>
    </row>
    <row r="1838" spans="1:42" customFormat="1" x14ac:dyDescent="0.35">
      <c r="A1838" s="8" t="s">
        <v>136</v>
      </c>
      <c r="B1838" s="8" t="str">
        <f>VLOOKUP(A1838,[1]Report!$M:$N,2,0)</f>
        <v>S0105</v>
      </c>
      <c r="C1838" s="8" t="s">
        <v>349</v>
      </c>
      <c r="D1838" s="8"/>
      <c r="E1838" s="8"/>
      <c r="F1838" s="8" t="str">
        <f>VLOOKUP(C1838,'[2]HQ wise-Emp Code - Target'!$A:$B,2,0)</f>
        <v>KUMAR RAJEEV RANJAN</v>
      </c>
      <c r="G1838" s="8"/>
      <c r="H1838" s="8"/>
      <c r="I1838" s="8" t="s">
        <v>296</v>
      </c>
      <c r="J1838" s="8" t="s">
        <v>297</v>
      </c>
      <c r="K1838" s="8" t="s">
        <v>425</v>
      </c>
      <c r="L1838" s="8">
        <v>1</v>
      </c>
      <c r="M1838" s="8" t="s">
        <v>128</v>
      </c>
      <c r="N1838" s="8" t="s">
        <v>129</v>
      </c>
      <c r="O1838" s="8" t="s">
        <v>45</v>
      </c>
      <c r="P1838" s="24" t="s">
        <v>402</v>
      </c>
      <c r="Q1838" s="24" t="s">
        <v>420</v>
      </c>
      <c r="R1838" s="8" t="s">
        <v>177</v>
      </c>
      <c r="S1838" s="13">
        <v>9.9085389098472402E-4</v>
      </c>
      <c r="T1838" s="13">
        <v>1.3211385213129654E-3</v>
      </c>
      <c r="U1838" s="13">
        <v>1.3211385213129654E-3</v>
      </c>
      <c r="V1838" s="13">
        <v>1.6514231516412067E-3</v>
      </c>
      <c r="W1838" s="13">
        <v>1.981707781969448E-3</v>
      </c>
      <c r="X1838" s="13">
        <v>2.4771347274618102E-3</v>
      </c>
      <c r="Y1838" s="13">
        <v>2.3866084793232331E-3</v>
      </c>
      <c r="Z1838" s="13">
        <v>2.6151801986051344E-3</v>
      </c>
      <c r="AA1838" s="13">
        <v>2.0356632352594929E-3</v>
      </c>
      <c r="AB1838" s="13">
        <v>2.0041634996570564E-3</v>
      </c>
      <c r="AC1838" s="13">
        <v>1.6514231516412067E-3</v>
      </c>
      <c r="AD1838" s="13">
        <v>1.0483611794531234E-3</v>
      </c>
      <c r="AE1838" s="10">
        <v>1.0557216521813553</v>
      </c>
      <c r="AF1838" s="10">
        <v>1.4076288695751404</v>
      </c>
      <c r="AG1838" s="10">
        <v>1.4076288695751404</v>
      </c>
      <c r="AH1838" s="10">
        <v>1.7595360869689254</v>
      </c>
      <c r="AI1838" s="10">
        <v>2.1114433043627105</v>
      </c>
      <c r="AJ1838" s="10">
        <v>2.6393041304533882</v>
      </c>
      <c r="AK1838" s="10">
        <v>2.542851443412256</v>
      </c>
      <c r="AL1838" s="10">
        <v>2.7863869589082961</v>
      </c>
      <c r="AM1838" s="10">
        <v>2.1689310336937733</v>
      </c>
      <c r="AN1838" s="10">
        <v>2.1353691198575859</v>
      </c>
      <c r="AO1838" s="10">
        <v>1.7595360869689254</v>
      </c>
      <c r="AP1838" s="10">
        <v>1.1169937429978856</v>
      </c>
    </row>
    <row r="1839" spans="1:42" customFormat="1" x14ac:dyDescent="0.35">
      <c r="A1839" s="8" t="s">
        <v>136</v>
      </c>
      <c r="B1839" s="8" t="str">
        <f>VLOOKUP(A1839,[1]Report!$M:$N,2,0)</f>
        <v>S0105</v>
      </c>
      <c r="C1839" s="8" t="s">
        <v>349</v>
      </c>
      <c r="D1839" s="8"/>
      <c r="E1839" s="8"/>
      <c r="F1839" s="8" t="str">
        <f>VLOOKUP(C1839,'[2]HQ wise-Emp Code - Target'!$A:$B,2,0)</f>
        <v>KUMAR RAJEEV RANJAN</v>
      </c>
      <c r="G1839" s="8"/>
      <c r="H1839" s="8"/>
      <c r="I1839" s="8" t="s">
        <v>296</v>
      </c>
      <c r="J1839" s="8" t="s">
        <v>297</v>
      </c>
      <c r="K1839" s="8" t="s">
        <v>425</v>
      </c>
      <c r="L1839" s="8">
        <v>1</v>
      </c>
      <c r="M1839" s="8" t="s">
        <v>128</v>
      </c>
      <c r="N1839" s="8" t="s">
        <v>129</v>
      </c>
      <c r="O1839" s="8" t="s">
        <v>46</v>
      </c>
      <c r="P1839" s="24" t="s">
        <v>401</v>
      </c>
      <c r="Q1839" s="24" t="s">
        <v>411</v>
      </c>
      <c r="R1839" s="8" t="s">
        <v>177</v>
      </c>
      <c r="S1839" s="13">
        <v>5.9999999999999995E-4</v>
      </c>
      <c r="T1839" s="13">
        <v>8.0000000000000004E-4</v>
      </c>
      <c r="U1839" s="13">
        <v>8.0000000000000004E-4</v>
      </c>
      <c r="V1839" s="13">
        <v>1E-3</v>
      </c>
      <c r="W1839" s="13">
        <v>1.1999999999999999E-3</v>
      </c>
      <c r="X1839" s="13">
        <v>1.5E-3</v>
      </c>
      <c r="Y1839" s="13">
        <v>1.4451828878330726E-3</v>
      </c>
      <c r="Z1839" s="13">
        <v>1.5835918226083563E-3</v>
      </c>
      <c r="AA1839" s="13">
        <v>1.2326720945121928E-3</v>
      </c>
      <c r="AB1839" s="13">
        <v>1.2135977975513373E-3</v>
      </c>
      <c r="AC1839" s="13">
        <v>1E-3</v>
      </c>
      <c r="AD1839" s="13">
        <v>6.3482286681717398E-4</v>
      </c>
      <c r="AE1839" s="10">
        <v>0.9824437305353334</v>
      </c>
      <c r="AF1839" s="10">
        <v>1.3099249740471115</v>
      </c>
      <c r="AG1839" s="10">
        <v>1.3099249740471115</v>
      </c>
      <c r="AH1839" s="10">
        <v>1.6374062175588893</v>
      </c>
      <c r="AI1839" s="10">
        <v>1.9648874610706668</v>
      </c>
      <c r="AJ1839" s="10">
        <v>2.4561093263383338</v>
      </c>
      <c r="AK1839" s="10">
        <v>2.3663514460475841</v>
      </c>
      <c r="AL1839" s="10">
        <v>2.5929830964143363</v>
      </c>
      <c r="AM1839" s="10">
        <v>2.018384951765603</v>
      </c>
      <c r="AN1839" s="10">
        <v>1.9871525793263338</v>
      </c>
      <c r="AO1839" s="10">
        <v>1.6374062175588893</v>
      </c>
      <c r="AP1839" s="10">
        <v>1.0394629091749994</v>
      </c>
    </row>
    <row r="1840" spans="1:42" customFormat="1" x14ac:dyDescent="0.35">
      <c r="A1840" s="8" t="s">
        <v>136</v>
      </c>
      <c r="B1840" s="8" t="str">
        <f>VLOOKUP(A1840,[1]Report!$M:$N,2,0)</f>
        <v>S0105</v>
      </c>
      <c r="C1840" s="8" t="s">
        <v>349</v>
      </c>
      <c r="D1840" s="8"/>
      <c r="E1840" s="8"/>
      <c r="F1840" s="8" t="str">
        <f>VLOOKUP(C1840,'[2]HQ wise-Emp Code - Target'!$A:$B,2,0)</f>
        <v>KUMAR RAJEEV RANJAN</v>
      </c>
      <c r="G1840" s="8"/>
      <c r="H1840" s="8"/>
      <c r="I1840" s="8" t="s">
        <v>296</v>
      </c>
      <c r="J1840" s="8" t="s">
        <v>297</v>
      </c>
      <c r="K1840" s="8" t="s">
        <v>425</v>
      </c>
      <c r="L1840" s="8">
        <v>1</v>
      </c>
      <c r="M1840" s="8" t="s">
        <v>128</v>
      </c>
      <c r="N1840" s="8" t="s">
        <v>129</v>
      </c>
      <c r="O1840" s="8" t="s">
        <v>47</v>
      </c>
      <c r="P1840" s="24" t="s">
        <v>392</v>
      </c>
      <c r="Q1840" s="24" t="s">
        <v>409</v>
      </c>
      <c r="R1840" s="8" t="s">
        <v>177</v>
      </c>
      <c r="S1840" s="13">
        <v>3.6288730558917412E-3</v>
      </c>
      <c r="T1840" s="13">
        <v>4.8384974078556561E-3</v>
      </c>
      <c r="U1840" s="13">
        <v>4.8384974078556561E-3</v>
      </c>
      <c r="V1840" s="13">
        <v>6.0481217598195693E-3</v>
      </c>
      <c r="W1840" s="13">
        <v>7.2577461117834825E-3</v>
      </c>
      <c r="X1840" s="13">
        <v>9.0721826397293544E-3</v>
      </c>
      <c r="Y1840" s="13">
        <v>8.7406420708220894E-3</v>
      </c>
      <c r="Z1840" s="13">
        <v>9.5777561609899312E-3</v>
      </c>
      <c r="AA1840" s="13">
        <v>7.4553509175415578E-3</v>
      </c>
      <c r="AB1840" s="13">
        <v>7.3399872470393474E-3</v>
      </c>
      <c r="AC1840" s="13">
        <v>6.0481217598195693E-3</v>
      </c>
      <c r="AD1840" s="13">
        <v>3.8394859944279902E-3</v>
      </c>
      <c r="AE1840" s="10">
        <v>3.2256133287571762</v>
      </c>
      <c r="AF1840" s="10">
        <v>4.3008177716762361</v>
      </c>
      <c r="AG1840" s="10">
        <v>4.3008177716762361</v>
      </c>
      <c r="AH1840" s="10">
        <v>5.3760222145952943</v>
      </c>
      <c r="AI1840" s="10">
        <v>6.4512266575143524</v>
      </c>
      <c r="AJ1840" s="10">
        <v>8.0640333218929428</v>
      </c>
      <c r="AK1840" s="10">
        <v>7.7693353091435773</v>
      </c>
      <c r="AL1840" s="10">
        <v>8.5134248171939753</v>
      </c>
      <c r="AM1840" s="10">
        <v>6.6268725634092593</v>
      </c>
      <c r="AN1840" s="10">
        <v>6.5243287192199118</v>
      </c>
      <c r="AO1840" s="10">
        <v>5.3760222145952943</v>
      </c>
      <c r="AP1840" s="10">
        <v>3.4128218343421972</v>
      </c>
    </row>
    <row r="1841" spans="1:42" customFormat="1" x14ac:dyDescent="0.35">
      <c r="A1841" s="8" t="s">
        <v>136</v>
      </c>
      <c r="B1841" s="8" t="str">
        <f>VLOOKUP(A1841,[1]Report!$M:$N,2,0)</f>
        <v>S0105</v>
      </c>
      <c r="C1841" s="8" t="s">
        <v>349</v>
      </c>
      <c r="D1841" s="8"/>
      <c r="E1841" s="8"/>
      <c r="F1841" s="8" t="str">
        <f>VLOOKUP(C1841,'[2]HQ wise-Emp Code - Target'!$A:$B,2,0)</f>
        <v>KUMAR RAJEEV RANJAN</v>
      </c>
      <c r="G1841" s="8"/>
      <c r="H1841" s="8"/>
      <c r="I1841" s="8" t="s">
        <v>296</v>
      </c>
      <c r="J1841" s="8" t="s">
        <v>297</v>
      </c>
      <c r="K1841" s="8" t="s">
        <v>425</v>
      </c>
      <c r="L1841" s="8">
        <v>1</v>
      </c>
      <c r="M1841" s="8" t="s">
        <v>128</v>
      </c>
      <c r="N1841" s="8" t="s">
        <v>129</v>
      </c>
      <c r="O1841" s="8" t="s">
        <v>48</v>
      </c>
      <c r="P1841" s="24" t="s">
        <v>391</v>
      </c>
      <c r="Q1841" s="24" t="s">
        <v>414</v>
      </c>
      <c r="R1841" s="8" t="s">
        <v>177</v>
      </c>
      <c r="S1841" s="13">
        <v>5.9999999999999995E-4</v>
      </c>
      <c r="T1841" s="13">
        <v>8.0000000000000004E-4</v>
      </c>
      <c r="U1841" s="13">
        <v>8.0000000000000004E-4</v>
      </c>
      <c r="V1841" s="13">
        <v>1E-3</v>
      </c>
      <c r="W1841" s="13">
        <v>1.1999999999999999E-3</v>
      </c>
      <c r="X1841" s="13">
        <v>1.5E-3</v>
      </c>
      <c r="Y1841" s="13">
        <v>1.4451828878330726E-3</v>
      </c>
      <c r="Z1841" s="13">
        <v>1.5835918226083563E-3</v>
      </c>
      <c r="AA1841" s="13">
        <v>1.2326720945121928E-3</v>
      </c>
      <c r="AB1841" s="13">
        <v>1.2135977975513373E-3</v>
      </c>
      <c r="AC1841" s="13">
        <v>1E-3</v>
      </c>
      <c r="AD1841" s="13">
        <v>6.3482286681717398E-4</v>
      </c>
      <c r="AE1841" s="10">
        <v>3.5925347128666627</v>
      </c>
      <c r="AF1841" s="10">
        <v>4.7900462838222175</v>
      </c>
      <c r="AG1841" s="10">
        <v>4.7900462838222175</v>
      </c>
      <c r="AH1841" s="10">
        <v>5.9875578547777719</v>
      </c>
      <c r="AI1841" s="10">
        <v>7.1850694257333254</v>
      </c>
      <c r="AJ1841" s="10">
        <v>8.9813367821666574</v>
      </c>
      <c r="AK1841" s="10">
        <v>8.6531161516353379</v>
      </c>
      <c r="AL1841" s="10">
        <v>9.4818476562205127</v>
      </c>
      <c r="AM1841" s="10">
        <v>7.3806954818618475</v>
      </c>
      <c r="AN1841" s="10">
        <v>7.2664870252695142</v>
      </c>
      <c r="AO1841" s="10">
        <v>5.9875578547777719</v>
      </c>
      <c r="AP1841" s="10">
        <v>3.8010386426037135</v>
      </c>
    </row>
    <row r="1842" spans="1:42" customFormat="1" x14ac:dyDescent="0.35">
      <c r="A1842" s="8" t="s">
        <v>136</v>
      </c>
      <c r="B1842" s="8" t="str">
        <f>VLOOKUP(A1842,[1]Report!$M:$N,2,0)</f>
        <v>S0105</v>
      </c>
      <c r="C1842" s="8" t="s">
        <v>349</v>
      </c>
      <c r="D1842" s="8"/>
      <c r="E1842" s="8"/>
      <c r="F1842" s="8" t="str">
        <f>VLOOKUP(C1842,'[2]HQ wise-Emp Code - Target'!$A:$B,2,0)</f>
        <v>KUMAR RAJEEV RANJAN</v>
      </c>
      <c r="G1842" s="8"/>
      <c r="H1842" s="8"/>
      <c r="I1842" s="8" t="s">
        <v>296</v>
      </c>
      <c r="J1842" s="8" t="s">
        <v>297</v>
      </c>
      <c r="K1842" s="8" t="s">
        <v>425</v>
      </c>
      <c r="L1842" s="8">
        <v>1</v>
      </c>
      <c r="M1842" s="8" t="s">
        <v>128</v>
      </c>
      <c r="N1842" s="8" t="s">
        <v>129</v>
      </c>
      <c r="O1842" s="8" t="s">
        <v>49</v>
      </c>
      <c r="P1842" s="24" t="s">
        <v>388</v>
      </c>
      <c r="Q1842" s="24" t="s">
        <v>408</v>
      </c>
      <c r="R1842" s="8" t="s">
        <v>36</v>
      </c>
      <c r="S1842" s="13">
        <v>8.9999999999999993E-3</v>
      </c>
      <c r="T1842" s="13">
        <v>1.2E-2</v>
      </c>
      <c r="U1842" s="13">
        <v>1.2E-2</v>
      </c>
      <c r="V1842" s="13">
        <v>1.4999999999999999E-2</v>
      </c>
      <c r="W1842" s="13">
        <v>1.7999999999999999E-2</v>
      </c>
      <c r="X1842" s="13">
        <v>2.2499999999999999E-2</v>
      </c>
      <c r="Y1842" s="13">
        <v>2.1677743317496088E-2</v>
      </c>
      <c r="Z1842" s="13">
        <v>2.3753877339125342E-2</v>
      </c>
      <c r="AA1842" s="13">
        <v>1.849008141768289E-2</v>
      </c>
      <c r="AB1842" s="13">
        <v>1.8203966963270059E-2</v>
      </c>
      <c r="AC1842" s="13">
        <v>1.4999999999999999E-2</v>
      </c>
      <c r="AD1842" s="13">
        <v>9.5223430022576081E-3</v>
      </c>
      <c r="AE1842" s="10">
        <v>9.7038962952826555</v>
      </c>
      <c r="AF1842" s="10">
        <v>12.938528393710207</v>
      </c>
      <c r="AG1842" s="10">
        <v>12.938528393710207</v>
      </c>
      <c r="AH1842" s="10">
        <v>16.173160492137761</v>
      </c>
      <c r="AI1842" s="10">
        <v>19.407792590565311</v>
      </c>
      <c r="AJ1842" s="10">
        <v>24.259740738206641</v>
      </c>
      <c r="AK1842" s="10">
        <v>23.373174785415404</v>
      </c>
      <c r="AL1842" s="10">
        <v>25.611684701081895</v>
      </c>
      <c r="AM1842" s="10">
        <v>19.936203618725298</v>
      </c>
      <c r="AN1842" s="10">
        <v>19.627711952702686</v>
      </c>
      <c r="AO1842" s="10">
        <v>16.173160492137761</v>
      </c>
      <c r="AP1842" s="10">
        <v>10.267092109113147</v>
      </c>
    </row>
    <row r="1843" spans="1:42" customFormat="1" x14ac:dyDescent="0.35">
      <c r="A1843" s="8" t="s">
        <v>136</v>
      </c>
      <c r="B1843" s="8" t="str">
        <f>VLOOKUP(A1843,[1]Report!$M:$N,2,0)</f>
        <v>S0105</v>
      </c>
      <c r="C1843" s="8" t="s">
        <v>349</v>
      </c>
      <c r="D1843" s="8"/>
      <c r="E1843" s="8"/>
      <c r="F1843" s="8" t="str">
        <f>VLOOKUP(C1843,'[2]HQ wise-Emp Code - Target'!$A:$B,2,0)</f>
        <v>KUMAR RAJEEV RANJAN</v>
      </c>
      <c r="G1843" s="8"/>
      <c r="H1843" s="8"/>
      <c r="I1843" s="8" t="s">
        <v>296</v>
      </c>
      <c r="J1843" s="8" t="s">
        <v>297</v>
      </c>
      <c r="K1843" s="8" t="s">
        <v>425</v>
      </c>
      <c r="L1843" s="8">
        <v>1</v>
      </c>
      <c r="M1843" s="8" t="s">
        <v>128</v>
      </c>
      <c r="N1843" s="8" t="s">
        <v>129</v>
      </c>
      <c r="O1843" s="8" t="s">
        <v>50</v>
      </c>
      <c r="P1843" s="24" t="s">
        <v>390</v>
      </c>
      <c r="Q1843" s="24" t="s">
        <v>421</v>
      </c>
      <c r="R1843" s="8" t="s">
        <v>36</v>
      </c>
      <c r="S1843" s="13">
        <v>8.9999999999999993E-3</v>
      </c>
      <c r="T1843" s="13">
        <v>1.2E-2</v>
      </c>
      <c r="U1843" s="13">
        <v>1.2E-2</v>
      </c>
      <c r="V1843" s="13">
        <v>1.4999999999999999E-2</v>
      </c>
      <c r="W1843" s="13">
        <v>1.7999999999999999E-2</v>
      </c>
      <c r="X1843" s="13">
        <v>2.2499999999999999E-2</v>
      </c>
      <c r="Y1843" s="13">
        <v>2.1677743317496088E-2</v>
      </c>
      <c r="Z1843" s="13">
        <v>2.3753877339125342E-2</v>
      </c>
      <c r="AA1843" s="13">
        <v>1.849008141768289E-2</v>
      </c>
      <c r="AB1843" s="13">
        <v>1.8203966963270059E-2</v>
      </c>
      <c r="AC1843" s="13">
        <v>1.4999999999999999E-2</v>
      </c>
      <c r="AD1843" s="13">
        <v>9.5223430022576081E-3</v>
      </c>
      <c r="AE1843" s="10">
        <v>13.657963842971379</v>
      </c>
      <c r="AF1843" s="10">
        <v>18.210618457295173</v>
      </c>
      <c r="AG1843" s="10">
        <v>18.210618457295173</v>
      </c>
      <c r="AH1843" s="10">
        <v>22.763273071618968</v>
      </c>
      <c r="AI1843" s="10">
        <v>27.315927685942757</v>
      </c>
      <c r="AJ1843" s="10">
        <v>34.144909607428453</v>
      </c>
      <c r="AK1843" s="10">
        <v>32.897092714175116</v>
      </c>
      <c r="AL1843" s="10">
        <v>36.047733092016792</v>
      </c>
      <c r="AM1843" s="10">
        <v>28.059651495145548</v>
      </c>
      <c r="AN1843" s="10">
        <v>27.625458064776442</v>
      </c>
      <c r="AO1843" s="10">
        <v>22.763273071618968</v>
      </c>
      <c r="AP1843" s="10">
        <v>14.450646269467327</v>
      </c>
    </row>
    <row r="1844" spans="1:42" customFormat="1" x14ac:dyDescent="0.35">
      <c r="A1844" s="8" t="s">
        <v>136</v>
      </c>
      <c r="B1844" s="8" t="str">
        <f>VLOOKUP(A1844,[1]Report!$M:$N,2,0)</f>
        <v>S0105</v>
      </c>
      <c r="C1844" s="8" t="s">
        <v>349</v>
      </c>
      <c r="D1844" s="8"/>
      <c r="E1844" s="8"/>
      <c r="F1844" s="8" t="str">
        <f>VLOOKUP(C1844,'[2]HQ wise-Emp Code - Target'!$A:$B,2,0)</f>
        <v>KUMAR RAJEEV RANJAN</v>
      </c>
      <c r="G1844" s="8"/>
      <c r="H1844" s="8"/>
      <c r="I1844" s="8" t="s">
        <v>296</v>
      </c>
      <c r="J1844" s="8" t="s">
        <v>297</v>
      </c>
      <c r="K1844" s="8" t="s">
        <v>425</v>
      </c>
      <c r="L1844" s="8">
        <v>1</v>
      </c>
      <c r="M1844" s="8" t="s">
        <v>128</v>
      </c>
      <c r="N1844" s="8" t="s">
        <v>129</v>
      </c>
      <c r="O1844" s="8" t="s">
        <v>51</v>
      </c>
      <c r="P1844" s="24" t="s">
        <v>382</v>
      </c>
      <c r="Q1844" s="24" t="s">
        <v>415</v>
      </c>
      <c r="R1844" s="8" t="s">
        <v>36</v>
      </c>
      <c r="S1844" s="13">
        <v>5.9999999999999995E-4</v>
      </c>
      <c r="T1844" s="13">
        <v>8.0000000000000004E-4</v>
      </c>
      <c r="U1844" s="13">
        <v>8.0000000000000004E-4</v>
      </c>
      <c r="V1844" s="13">
        <v>1E-3</v>
      </c>
      <c r="W1844" s="13">
        <v>1.1999999999999999E-3</v>
      </c>
      <c r="X1844" s="13">
        <v>1.5E-3</v>
      </c>
      <c r="Y1844" s="13">
        <v>1.4451828878330726E-3</v>
      </c>
      <c r="Z1844" s="13">
        <v>1.5835918226083563E-3</v>
      </c>
      <c r="AA1844" s="13">
        <v>1.2326720945121928E-3</v>
      </c>
      <c r="AB1844" s="13">
        <v>1.2135977975513373E-3</v>
      </c>
      <c r="AC1844" s="13">
        <v>1E-3</v>
      </c>
      <c r="AD1844" s="13">
        <v>6.3482286681717398E-4</v>
      </c>
      <c r="AE1844" s="10">
        <v>0.70705356637818872</v>
      </c>
      <c r="AF1844" s="10">
        <v>0.94273808850425178</v>
      </c>
      <c r="AG1844" s="10">
        <v>0.94273808850425178</v>
      </c>
      <c r="AH1844" s="10">
        <v>1.1784226106303146</v>
      </c>
      <c r="AI1844" s="10">
        <v>1.4141071327563774</v>
      </c>
      <c r="AJ1844" s="10">
        <v>1.7676339159454719</v>
      </c>
      <c r="AK1844" s="10">
        <v>1.7030361915185068</v>
      </c>
      <c r="AL1844" s="10">
        <v>1.8661404097709575</v>
      </c>
      <c r="AM1844" s="10">
        <v>1.4526086676661962</v>
      </c>
      <c r="AN1844" s="10">
        <v>1.430131084845647</v>
      </c>
      <c r="AO1844" s="10">
        <v>1.1784226106303146</v>
      </c>
      <c r="AP1844" s="10">
        <v>0.74808962000251467</v>
      </c>
    </row>
    <row r="1845" spans="1:42" customFormat="1" x14ac:dyDescent="0.35">
      <c r="A1845" s="8" t="s">
        <v>136</v>
      </c>
      <c r="B1845" s="8" t="str">
        <f>VLOOKUP(A1845,[1]Report!$M:$N,2,0)</f>
        <v>S0105</v>
      </c>
      <c r="C1845" s="8" t="s">
        <v>349</v>
      </c>
      <c r="D1845" s="8"/>
      <c r="E1845" s="8"/>
      <c r="F1845" s="8" t="str">
        <f>VLOOKUP(C1845,'[2]HQ wise-Emp Code - Target'!$A:$B,2,0)</f>
        <v>KUMAR RAJEEV RANJAN</v>
      </c>
      <c r="G1845" s="8"/>
      <c r="H1845" s="8"/>
      <c r="I1845" s="8" t="s">
        <v>296</v>
      </c>
      <c r="J1845" s="8" t="s">
        <v>297</v>
      </c>
      <c r="K1845" s="8" t="s">
        <v>425</v>
      </c>
      <c r="L1845" s="8">
        <v>1</v>
      </c>
      <c r="M1845" s="8" t="s">
        <v>128</v>
      </c>
      <c r="N1845" s="8" t="s">
        <v>129</v>
      </c>
      <c r="O1845" s="8" t="s">
        <v>52</v>
      </c>
      <c r="P1845" s="24" t="s">
        <v>404</v>
      </c>
      <c r="Q1845" s="24" t="s">
        <v>416</v>
      </c>
      <c r="R1845" s="8" t="s">
        <v>177</v>
      </c>
      <c r="S1845" s="13">
        <v>5.9999999999999995E-4</v>
      </c>
      <c r="T1845" s="13">
        <v>8.0000000000000004E-4</v>
      </c>
      <c r="U1845" s="13">
        <v>8.0000000000000004E-4</v>
      </c>
      <c r="V1845" s="13">
        <v>1E-3</v>
      </c>
      <c r="W1845" s="13">
        <v>1.1999999999999999E-3</v>
      </c>
      <c r="X1845" s="13">
        <v>1.5E-3</v>
      </c>
      <c r="Y1845" s="13">
        <v>1.4451828878330726E-3</v>
      </c>
      <c r="Z1845" s="13">
        <v>1.5835918226083563E-3</v>
      </c>
      <c r="AA1845" s="13">
        <v>1.2326720945121928E-3</v>
      </c>
      <c r="AB1845" s="13">
        <v>1.2135977975513373E-3</v>
      </c>
      <c r="AC1845" s="13">
        <v>1E-3</v>
      </c>
      <c r="AD1845" s="13">
        <v>6.3482286681717398E-4</v>
      </c>
      <c r="AE1845" s="10">
        <v>0.88891259322470795</v>
      </c>
      <c r="AF1845" s="10">
        <v>1.1852167909662774</v>
      </c>
      <c r="AG1845" s="10">
        <v>1.1852167909662774</v>
      </c>
      <c r="AH1845" s="10">
        <v>1.4815209887078469</v>
      </c>
      <c r="AI1845" s="10">
        <v>1.7778251864494159</v>
      </c>
      <c r="AJ1845" s="10">
        <v>2.2222814830617703</v>
      </c>
      <c r="AK1845" s="10">
        <v>2.1410687808461151</v>
      </c>
      <c r="AL1845" s="10">
        <v>2.3461245227403933</v>
      </c>
      <c r="AM1845" s="10">
        <v>1.8262295802142761</v>
      </c>
      <c r="AN1845" s="10">
        <v>1.7979706089219225</v>
      </c>
      <c r="AO1845" s="10">
        <v>1.4815209887078469</v>
      </c>
      <c r="AP1845" s="10">
        <v>0.94050340130132937</v>
      </c>
    </row>
    <row r="1846" spans="1:42" customFormat="1" x14ac:dyDescent="0.35">
      <c r="A1846" s="8" t="s">
        <v>136</v>
      </c>
      <c r="B1846" s="8" t="str">
        <f>VLOOKUP(A1846,[1]Report!$M:$N,2,0)</f>
        <v>S0105</v>
      </c>
      <c r="C1846" s="8" t="s">
        <v>349</v>
      </c>
      <c r="D1846" s="8"/>
      <c r="E1846" s="8"/>
      <c r="F1846" s="8" t="str">
        <f>VLOOKUP(C1846,'[2]HQ wise-Emp Code - Target'!$A:$B,2,0)</f>
        <v>KUMAR RAJEEV RANJAN</v>
      </c>
      <c r="G1846" s="8"/>
      <c r="H1846" s="8"/>
      <c r="I1846" s="8" t="s">
        <v>296</v>
      </c>
      <c r="J1846" s="8" t="s">
        <v>297</v>
      </c>
      <c r="K1846" s="8" t="s">
        <v>425</v>
      </c>
      <c r="L1846" s="8">
        <v>1</v>
      </c>
      <c r="M1846" s="8" t="s">
        <v>128</v>
      </c>
      <c r="N1846" s="8" t="s">
        <v>129</v>
      </c>
      <c r="O1846" s="8" t="s">
        <v>53</v>
      </c>
      <c r="P1846" s="24" t="s">
        <v>383</v>
      </c>
      <c r="Q1846" s="24" t="s">
        <v>412</v>
      </c>
      <c r="R1846" s="8" t="s">
        <v>36</v>
      </c>
      <c r="S1846" s="13">
        <v>9.7663444034243999E-2</v>
      </c>
      <c r="T1846" s="13">
        <v>0.13021792537899199</v>
      </c>
      <c r="U1846" s="13">
        <v>0.13021792537899199</v>
      </c>
      <c r="V1846" s="13">
        <v>0.16277240672373999</v>
      </c>
      <c r="W1846" s="13">
        <v>0.195326888068488</v>
      </c>
      <c r="X1846" s="13">
        <v>0.24415861008560999</v>
      </c>
      <c r="Y1846" s="13">
        <v>0.235235896808554</v>
      </c>
      <c r="Z1846" s="13">
        <v>0.25776505223399609</v>
      </c>
      <c r="AA1846" s="13">
        <v>0.20064500352494311</v>
      </c>
      <c r="AB1846" s="13">
        <v>0.19754023430206133</v>
      </c>
      <c r="AC1846" s="13">
        <v>0.16277240672373999</v>
      </c>
      <c r="AD1846" s="13">
        <v>0.10333164587509566</v>
      </c>
      <c r="AE1846" s="10">
        <v>155.03019860538694</v>
      </c>
      <c r="AF1846" s="10">
        <v>206.70693147384924</v>
      </c>
      <c r="AG1846" s="10">
        <v>206.70693147384924</v>
      </c>
      <c r="AH1846" s="10">
        <v>258.38366434231153</v>
      </c>
      <c r="AI1846" s="10">
        <v>310.06039721077389</v>
      </c>
      <c r="AJ1846" s="10">
        <v>387.57549651346733</v>
      </c>
      <c r="AK1846" s="10">
        <v>373.41165020311308</v>
      </c>
      <c r="AL1846" s="10">
        <v>409.17425794806695</v>
      </c>
      <c r="AM1846" s="10">
        <v>318.50233271257252</v>
      </c>
      <c r="AN1846" s="10">
        <v>313.57384596907326</v>
      </c>
      <c r="AO1846" s="10">
        <v>258.38366434231153</v>
      </c>
      <c r="AP1846" s="10">
        <v>164.02785853651261</v>
      </c>
    </row>
    <row r="1847" spans="1:42" customFormat="1" x14ac:dyDescent="0.35">
      <c r="A1847" s="8" t="s">
        <v>136</v>
      </c>
      <c r="B1847" s="8" t="str">
        <f>VLOOKUP(A1847,[1]Report!$M:$N,2,0)</f>
        <v>S0105</v>
      </c>
      <c r="C1847" s="8" t="s">
        <v>349</v>
      </c>
      <c r="D1847" s="8"/>
      <c r="E1847" s="8"/>
      <c r="F1847" s="8" t="str">
        <f>VLOOKUP(C1847,'[2]HQ wise-Emp Code - Target'!$A:$B,2,0)</f>
        <v>KUMAR RAJEEV RANJAN</v>
      </c>
      <c r="G1847" s="8"/>
      <c r="H1847" s="8"/>
      <c r="I1847" s="8" t="s">
        <v>296</v>
      </c>
      <c r="J1847" s="8" t="s">
        <v>297</v>
      </c>
      <c r="K1847" s="8" t="s">
        <v>425</v>
      </c>
      <c r="L1847" s="8">
        <v>1</v>
      </c>
      <c r="M1847" s="8" t="s">
        <v>128</v>
      </c>
      <c r="N1847" s="8" t="s">
        <v>129</v>
      </c>
      <c r="O1847" s="8" t="s">
        <v>54</v>
      </c>
      <c r="P1847" s="24" t="s">
        <v>403</v>
      </c>
      <c r="Q1847" s="25"/>
      <c r="R1847" s="8" t="s">
        <v>177</v>
      </c>
      <c r="S1847" s="13">
        <v>5.9999999999999995E-4</v>
      </c>
      <c r="T1847" s="13">
        <v>8.0000000000000004E-4</v>
      </c>
      <c r="U1847" s="13">
        <v>8.0000000000000004E-4</v>
      </c>
      <c r="V1847" s="13">
        <v>1E-3</v>
      </c>
      <c r="W1847" s="13">
        <v>1.1999999999999999E-3</v>
      </c>
      <c r="X1847" s="13">
        <v>1.5E-3</v>
      </c>
      <c r="Y1847" s="13">
        <v>1.4451828878330726E-3</v>
      </c>
      <c r="Z1847" s="13">
        <v>1.5835918226083563E-3</v>
      </c>
      <c r="AA1847" s="13">
        <v>1.2326720945121928E-3</v>
      </c>
      <c r="AB1847" s="13">
        <v>1.2135977975513373E-3</v>
      </c>
      <c r="AC1847" s="13">
        <v>1E-3</v>
      </c>
      <c r="AD1847" s="13">
        <v>6.3482286681717398E-4</v>
      </c>
      <c r="AE1847" s="10">
        <v>1.1965443798310478</v>
      </c>
      <c r="AF1847" s="10">
        <v>1.5953925064413974</v>
      </c>
      <c r="AG1847" s="10">
        <v>1.5953925064413974</v>
      </c>
      <c r="AH1847" s="10">
        <v>1.9942406330517466</v>
      </c>
      <c r="AI1847" s="10">
        <v>2.3930887596620956</v>
      </c>
      <c r="AJ1847" s="10">
        <v>2.9913609495776199</v>
      </c>
      <c r="AK1847" s="10">
        <v>2.8820424371077782</v>
      </c>
      <c r="AL1847" s="10">
        <v>3.1580631588140577</v>
      </c>
      <c r="AM1847" s="10">
        <v>2.4582447781052177</v>
      </c>
      <c r="AN1847" s="10">
        <v>2.4202060400589844</v>
      </c>
      <c r="AO1847" s="10">
        <v>1.9942406330517466</v>
      </c>
      <c r="AP1847" s="10">
        <v>1.2659895557972056</v>
      </c>
    </row>
    <row r="1848" spans="1:42" customFormat="1" x14ac:dyDescent="0.35">
      <c r="A1848" s="8" t="s">
        <v>136</v>
      </c>
      <c r="B1848" s="8" t="str">
        <f>VLOOKUP(A1848,[1]Report!$M:$N,2,0)</f>
        <v>S0105</v>
      </c>
      <c r="C1848" s="8" t="s">
        <v>349</v>
      </c>
      <c r="D1848" s="8"/>
      <c r="E1848" s="8"/>
      <c r="F1848" s="8" t="str">
        <f>VLOOKUP(C1848,'[2]HQ wise-Emp Code - Target'!$A:$B,2,0)</f>
        <v>KUMAR RAJEEV RANJAN</v>
      </c>
      <c r="G1848" s="8"/>
      <c r="H1848" s="8"/>
      <c r="I1848" s="8" t="s">
        <v>296</v>
      </c>
      <c r="J1848" s="8" t="s">
        <v>297</v>
      </c>
      <c r="K1848" s="8" t="s">
        <v>425</v>
      </c>
      <c r="L1848" s="8">
        <v>1</v>
      </c>
      <c r="M1848" s="8" t="s">
        <v>128</v>
      </c>
      <c r="N1848" s="8" t="s">
        <v>129</v>
      </c>
      <c r="O1848" s="8" t="s">
        <v>55</v>
      </c>
      <c r="P1848" s="24" t="s">
        <v>386</v>
      </c>
      <c r="Q1848" s="25"/>
      <c r="R1848" s="8" t="s">
        <v>36</v>
      </c>
      <c r="S1848" s="13">
        <v>3.8304477903256793E-3</v>
      </c>
      <c r="T1848" s="13">
        <v>5.1072637204342399E-3</v>
      </c>
      <c r="U1848" s="13">
        <v>5.1072637204342399E-3</v>
      </c>
      <c r="V1848" s="13">
        <v>6.3840796505427993E-3</v>
      </c>
      <c r="W1848" s="13">
        <v>7.6608955806513586E-3</v>
      </c>
      <c r="X1848" s="13">
        <v>9.5761194758141981E-3</v>
      </c>
      <c r="Y1848" s="13">
        <v>9.2261626655277956E-3</v>
      </c>
      <c r="Z1848" s="13">
        <v>1.0109776329479989E-2</v>
      </c>
      <c r="AA1848" s="13">
        <v>7.8694768343672596E-3</v>
      </c>
      <c r="AB1848" s="13">
        <v>7.747705003291052E-3</v>
      </c>
      <c r="AC1848" s="13">
        <v>6.3840796505427993E-3</v>
      </c>
      <c r="AD1848" s="13">
        <v>4.0527597457467616E-3</v>
      </c>
      <c r="AE1848" s="10">
        <v>4.6917268562315249</v>
      </c>
      <c r="AF1848" s="10">
        <v>6.2556358083087016</v>
      </c>
      <c r="AG1848" s="10">
        <v>6.2556358083087016</v>
      </c>
      <c r="AH1848" s="10">
        <v>7.8195447603858756</v>
      </c>
      <c r="AI1848" s="10">
        <v>9.3834537124630497</v>
      </c>
      <c r="AJ1848" s="10">
        <v>11.729317140578813</v>
      </c>
      <c r="AK1848" s="10">
        <v>11.300672278354432</v>
      </c>
      <c r="AL1848" s="10">
        <v>12.382967139067091</v>
      </c>
      <c r="AM1848" s="10">
        <v>9.6389346179166999</v>
      </c>
      <c r="AN1848" s="10">
        <v>9.4897822990583975</v>
      </c>
      <c r="AO1848" s="10">
        <v>7.8195447603858756</v>
      </c>
      <c r="AP1848" s="10">
        <v>4.9640258219933733</v>
      </c>
    </row>
    <row r="1849" spans="1:42" customFormat="1" x14ac:dyDescent="0.35">
      <c r="A1849" s="8" t="s">
        <v>136</v>
      </c>
      <c r="B1849" s="8" t="str">
        <f>VLOOKUP(A1849,[1]Report!$M:$N,2,0)</f>
        <v>S0105</v>
      </c>
      <c r="C1849" s="8" t="s">
        <v>349</v>
      </c>
      <c r="D1849" s="8"/>
      <c r="E1849" s="8"/>
      <c r="F1849" s="8" t="str">
        <f>VLOOKUP(C1849,'[2]HQ wise-Emp Code - Target'!$A:$B,2,0)</f>
        <v>KUMAR RAJEEV RANJAN</v>
      </c>
      <c r="G1849" s="8"/>
      <c r="H1849" s="8"/>
      <c r="I1849" s="8" t="s">
        <v>296</v>
      </c>
      <c r="J1849" s="8" t="s">
        <v>297</v>
      </c>
      <c r="K1849" s="8" t="s">
        <v>425</v>
      </c>
      <c r="L1849" s="8">
        <v>1</v>
      </c>
      <c r="M1849" s="8" t="s">
        <v>128</v>
      </c>
      <c r="N1849" s="8" t="s">
        <v>129</v>
      </c>
      <c r="O1849" s="8" t="s">
        <v>56</v>
      </c>
      <c r="P1849" s="24" t="s">
        <v>384</v>
      </c>
      <c r="Q1849" s="25"/>
      <c r="R1849" s="8" t="s">
        <v>36</v>
      </c>
      <c r="S1849" s="13">
        <v>6.4549074328000153E-2</v>
      </c>
      <c r="T1849" s="13">
        <v>8.6065432437333556E-2</v>
      </c>
      <c r="U1849" s="13">
        <v>8.6065432437333556E-2</v>
      </c>
      <c r="V1849" s="13">
        <v>0.10758179054666693</v>
      </c>
      <c r="W1849" s="13">
        <v>0.12909814865600031</v>
      </c>
      <c r="X1849" s="13">
        <v>0.16137268582000039</v>
      </c>
      <c r="Y1849" s="13">
        <v>0.15547536274048487</v>
      </c>
      <c r="Z1849" s="13">
        <v>0.17036564377126673</v>
      </c>
      <c r="AA1849" s="13">
        <v>0.13261307108453194</v>
      </c>
      <c r="AB1849" s="13">
        <v>0.13056102406406425</v>
      </c>
      <c r="AC1849" s="13">
        <v>0.10758179054666693</v>
      </c>
      <c r="AD1849" s="13">
        <v>6.8295380692159846E-2</v>
      </c>
      <c r="AE1849" s="10">
        <v>102.46470326558365</v>
      </c>
      <c r="AF1849" s="10">
        <v>136.61960435411154</v>
      </c>
      <c r="AG1849" s="10">
        <v>136.61960435411154</v>
      </c>
      <c r="AH1849" s="10">
        <v>170.77450544263942</v>
      </c>
      <c r="AI1849" s="10">
        <v>204.9294065311673</v>
      </c>
      <c r="AJ1849" s="10">
        <v>256.16175816395912</v>
      </c>
      <c r="AK1849" s="10">
        <v>246.80039294385844</v>
      </c>
      <c r="AL1849" s="10">
        <v>270.43711032895004</v>
      </c>
      <c r="AM1849" s="10">
        <v>210.50896731326219</v>
      </c>
      <c r="AN1849" s="10">
        <v>207.25156368310607</v>
      </c>
      <c r="AO1849" s="10">
        <v>170.77450544263942</v>
      </c>
      <c r="AP1849" s="10">
        <v>108.41156112438144</v>
      </c>
    </row>
    <row r="1850" spans="1:42" customFormat="1" x14ac:dyDescent="0.35">
      <c r="A1850" s="8" t="s">
        <v>136</v>
      </c>
      <c r="B1850" s="8" t="str">
        <f>VLOOKUP(A1850,[1]Report!$M:$N,2,0)</f>
        <v>S0105</v>
      </c>
      <c r="C1850" s="8" t="s">
        <v>349</v>
      </c>
      <c r="D1850" s="8"/>
      <c r="E1850" s="8"/>
      <c r="F1850" s="8" t="str">
        <f>VLOOKUP(C1850,'[2]HQ wise-Emp Code - Target'!$A:$B,2,0)</f>
        <v>KUMAR RAJEEV RANJAN</v>
      </c>
      <c r="G1850" s="8"/>
      <c r="H1850" s="8"/>
      <c r="I1850" s="8" t="s">
        <v>296</v>
      </c>
      <c r="J1850" s="8" t="s">
        <v>297</v>
      </c>
      <c r="K1850" s="8" t="s">
        <v>425</v>
      </c>
      <c r="L1850" s="8">
        <v>1</v>
      </c>
      <c r="M1850" s="8" t="s">
        <v>128</v>
      </c>
      <c r="N1850" s="8" t="s">
        <v>129</v>
      </c>
      <c r="O1850" s="8" t="s">
        <v>57</v>
      </c>
      <c r="P1850" s="24" t="s">
        <v>385</v>
      </c>
      <c r="Q1850" s="25"/>
      <c r="R1850" s="8" t="s">
        <v>36</v>
      </c>
      <c r="S1850" s="13">
        <v>4.0115542145130519E-3</v>
      </c>
      <c r="T1850" s="13">
        <v>5.3487389526840701E-3</v>
      </c>
      <c r="U1850" s="13">
        <v>5.3487389526840701E-3</v>
      </c>
      <c r="V1850" s="13">
        <v>6.6859236908550874E-3</v>
      </c>
      <c r="W1850" s="13">
        <v>8.0231084290261039E-3</v>
      </c>
      <c r="X1850" s="13">
        <v>1.0028885536282631E-2</v>
      </c>
      <c r="Y1850" s="13">
        <v>9.6623825073815107E-3</v>
      </c>
      <c r="Z1850" s="13">
        <v>1.0587774083421597E-2</v>
      </c>
      <c r="AA1850" s="13">
        <v>8.2415515597550303E-3</v>
      </c>
      <c r="AB1850" s="13">
        <v>8.1140222658180414E-3</v>
      </c>
      <c r="AC1850" s="13">
        <v>6.6859236908550874E-3</v>
      </c>
      <c r="AD1850" s="13">
        <v>4.2443772447494869E-3</v>
      </c>
      <c r="AE1850" s="10">
        <v>4.6919750527064332</v>
      </c>
      <c r="AF1850" s="10">
        <v>6.2559667369419119</v>
      </c>
      <c r="AG1850" s="10">
        <v>6.2559667369419119</v>
      </c>
      <c r="AH1850" s="10">
        <v>7.8199584211773905</v>
      </c>
      <c r="AI1850" s="10">
        <v>9.3839501054128664</v>
      </c>
      <c r="AJ1850" s="10">
        <v>11.729937631766084</v>
      </c>
      <c r="AK1850" s="10">
        <v>11.301270093851697</v>
      </c>
      <c r="AL1850" s="10">
        <v>12.38362220891387</v>
      </c>
      <c r="AM1850" s="10">
        <v>9.6394445260309922</v>
      </c>
      <c r="AN1850" s="10">
        <v>9.4902843168839137</v>
      </c>
      <c r="AO1850" s="10">
        <v>7.8199584211773905</v>
      </c>
      <c r="AP1850" s="10">
        <v>4.9642884233229321</v>
      </c>
    </row>
    <row r="1851" spans="1:42" customFormat="1" x14ac:dyDescent="0.35">
      <c r="A1851" s="8" t="s">
        <v>137</v>
      </c>
      <c r="B1851" s="8" t="str">
        <f>VLOOKUP(A1851,[1]Report!$M:$N,2,0)</f>
        <v>S0062</v>
      </c>
      <c r="C1851" s="8" t="s">
        <v>350</v>
      </c>
      <c r="D1851" s="8"/>
      <c r="E1851" s="8"/>
      <c r="F1851" s="8" t="str">
        <f>VLOOKUP(C1851,'[2]HQ wise-Emp Code - Target'!$A:$B,2,0)</f>
        <v>VIJAY KUMAR MISHRA</v>
      </c>
      <c r="G1851" s="8"/>
      <c r="H1851" s="8"/>
      <c r="I1851" s="8" t="s">
        <v>294</v>
      </c>
      <c r="J1851" s="8" t="s">
        <v>295</v>
      </c>
      <c r="K1851" s="8" t="s">
        <v>426</v>
      </c>
      <c r="L1851" s="8">
        <v>1</v>
      </c>
      <c r="M1851" s="8" t="s">
        <v>128</v>
      </c>
      <c r="N1851" s="8" t="s">
        <v>129</v>
      </c>
      <c r="O1851" s="8" t="s">
        <v>33</v>
      </c>
      <c r="P1851" s="24" t="s">
        <v>387</v>
      </c>
      <c r="Q1851" s="24" t="s">
        <v>407</v>
      </c>
      <c r="R1851" s="8" t="s">
        <v>177</v>
      </c>
      <c r="S1851" s="13">
        <v>2.5000000000000001E-3</v>
      </c>
      <c r="T1851" s="13">
        <v>2.3999999999999998E-3</v>
      </c>
      <c r="U1851" s="13">
        <v>2.8E-3</v>
      </c>
      <c r="V1851" s="13">
        <v>2.8999999999999998E-3</v>
      </c>
      <c r="W1851" s="13">
        <v>3.0000000000000001E-3</v>
      </c>
      <c r="X1851" s="13">
        <v>3.1000000000000003E-3</v>
      </c>
      <c r="Y1851" s="13">
        <v>3.1000000000000003E-3</v>
      </c>
      <c r="Z1851" s="13">
        <v>3.1000000000000003E-3</v>
      </c>
      <c r="AA1851" s="13">
        <v>3.2000000000000002E-3</v>
      </c>
      <c r="AB1851" s="13">
        <v>3.1000000000000003E-3</v>
      </c>
      <c r="AC1851" s="13">
        <v>3.0000000000000001E-3</v>
      </c>
      <c r="AD1851" s="13">
        <v>1.8000000000000002E-3</v>
      </c>
      <c r="AE1851" s="10">
        <v>1.3182692074460065</v>
      </c>
      <c r="AF1851" s="10">
        <v>1.2655384391481661</v>
      </c>
      <c r="AG1851" s="10">
        <v>1.4764615123395273</v>
      </c>
      <c r="AH1851" s="10">
        <v>1.5291922806373675</v>
      </c>
      <c r="AI1851" s="10">
        <v>1.5819230489352076</v>
      </c>
      <c r="AJ1851" s="10">
        <v>1.6346538172330483</v>
      </c>
      <c r="AK1851" s="10">
        <v>1.6346538172330483</v>
      </c>
      <c r="AL1851" s="10">
        <v>1.6346538172330483</v>
      </c>
      <c r="AM1851" s="10">
        <v>1.6873845855308882</v>
      </c>
      <c r="AN1851" s="10">
        <v>1.6346538172330483</v>
      </c>
      <c r="AO1851" s="10">
        <v>1.5819230489352076</v>
      </c>
      <c r="AP1851" s="10">
        <v>0.9491538293611248</v>
      </c>
    </row>
    <row r="1852" spans="1:42" customFormat="1" x14ac:dyDescent="0.35">
      <c r="A1852" s="8" t="s">
        <v>137</v>
      </c>
      <c r="B1852" s="8" t="str">
        <f>VLOOKUP(A1852,[1]Report!$M:$N,2,0)</f>
        <v>S0062</v>
      </c>
      <c r="C1852" s="8" t="s">
        <v>350</v>
      </c>
      <c r="D1852" s="8"/>
      <c r="E1852" s="8"/>
      <c r="F1852" s="8" t="str">
        <f>VLOOKUP(C1852,'[2]HQ wise-Emp Code - Target'!$A:$B,2,0)</f>
        <v>VIJAY KUMAR MISHRA</v>
      </c>
      <c r="G1852" s="8"/>
      <c r="H1852" s="8"/>
      <c r="I1852" s="8" t="s">
        <v>294</v>
      </c>
      <c r="J1852" s="8" t="s">
        <v>295</v>
      </c>
      <c r="K1852" s="8" t="s">
        <v>426</v>
      </c>
      <c r="L1852" s="8">
        <v>1</v>
      </c>
      <c r="M1852" s="8" t="s">
        <v>128</v>
      </c>
      <c r="N1852" s="8" t="s">
        <v>129</v>
      </c>
      <c r="O1852" s="8" t="s">
        <v>34</v>
      </c>
      <c r="P1852" s="24" t="s">
        <v>398</v>
      </c>
      <c r="Q1852" s="25"/>
      <c r="R1852" s="8" t="s">
        <v>177</v>
      </c>
      <c r="S1852" s="13">
        <v>2.0471897058392807E-2</v>
      </c>
      <c r="T1852" s="13">
        <v>1.9653021176057096E-2</v>
      </c>
      <c r="U1852" s="13">
        <v>2.2928524705399942E-2</v>
      </c>
      <c r="V1852" s="13">
        <v>2.3747400587735657E-2</v>
      </c>
      <c r="W1852" s="13">
        <v>2.4566276470071369E-2</v>
      </c>
      <c r="X1852" s="13">
        <v>2.538515235240708E-2</v>
      </c>
      <c r="Y1852" s="13">
        <v>2.538515235240708E-2</v>
      </c>
      <c r="Z1852" s="13">
        <v>2.538515235240708E-2</v>
      </c>
      <c r="AA1852" s="13">
        <v>2.6204028234742795E-2</v>
      </c>
      <c r="AB1852" s="13">
        <v>2.538515235240708E-2</v>
      </c>
      <c r="AC1852" s="13">
        <v>2.4566276470071369E-2</v>
      </c>
      <c r="AD1852" s="13">
        <v>1.4739765882042821E-2</v>
      </c>
      <c r="AE1852" s="10">
        <v>86.063383606141201</v>
      </c>
      <c r="AF1852" s="10">
        <v>82.62084826189556</v>
      </c>
      <c r="AG1852" s="10">
        <v>96.390989638878139</v>
      </c>
      <c r="AH1852" s="10">
        <v>99.833524983123795</v>
      </c>
      <c r="AI1852" s="10">
        <v>103.27606032736945</v>
      </c>
      <c r="AJ1852" s="10">
        <v>106.71859567161509</v>
      </c>
      <c r="AK1852" s="10">
        <v>106.71859567161509</v>
      </c>
      <c r="AL1852" s="10">
        <v>106.71859567161509</v>
      </c>
      <c r="AM1852" s="10">
        <v>110.16113101586075</v>
      </c>
      <c r="AN1852" s="10">
        <v>106.71859567161509</v>
      </c>
      <c r="AO1852" s="10">
        <v>103.27606032736945</v>
      </c>
      <c r="AP1852" s="10">
        <v>61.965636196421663</v>
      </c>
    </row>
    <row r="1853" spans="1:42" customFormat="1" x14ac:dyDescent="0.35">
      <c r="A1853" s="8" t="s">
        <v>137</v>
      </c>
      <c r="B1853" s="8" t="str">
        <f>VLOOKUP(A1853,[1]Report!$M:$N,2,0)</f>
        <v>S0062</v>
      </c>
      <c r="C1853" s="8" t="s">
        <v>350</v>
      </c>
      <c r="D1853" s="8"/>
      <c r="E1853" s="8"/>
      <c r="F1853" s="8" t="str">
        <f>VLOOKUP(C1853,'[2]HQ wise-Emp Code - Target'!$A:$B,2,0)</f>
        <v>VIJAY KUMAR MISHRA</v>
      </c>
      <c r="G1853" s="8"/>
      <c r="H1853" s="8"/>
      <c r="I1853" s="8" t="s">
        <v>294</v>
      </c>
      <c r="J1853" s="8" t="s">
        <v>295</v>
      </c>
      <c r="K1853" s="8" t="s">
        <v>426</v>
      </c>
      <c r="L1853" s="8">
        <v>1</v>
      </c>
      <c r="M1853" s="8" t="s">
        <v>128</v>
      </c>
      <c r="N1853" s="8" t="s">
        <v>129</v>
      </c>
      <c r="O1853" s="8" t="s">
        <v>35</v>
      </c>
      <c r="P1853" s="24" t="s">
        <v>395</v>
      </c>
      <c r="Q1853" s="25"/>
      <c r="R1853" s="8" t="s">
        <v>36</v>
      </c>
      <c r="S1853" s="13">
        <v>8.0691692745277238E-2</v>
      </c>
      <c r="T1853" s="13">
        <v>7.746402503546615E-2</v>
      </c>
      <c r="U1853" s="13">
        <v>9.0374695874710503E-2</v>
      </c>
      <c r="V1853" s="13">
        <v>9.3602363584521606E-2</v>
      </c>
      <c r="W1853" s="13">
        <v>9.6830031294332694E-2</v>
      </c>
      <c r="X1853" s="13">
        <v>0.10005769900414378</v>
      </c>
      <c r="Y1853" s="13">
        <v>0.10005769900414378</v>
      </c>
      <c r="Z1853" s="13">
        <v>0.10005769900414378</v>
      </c>
      <c r="AA1853" s="13">
        <v>0.10328536671395488</v>
      </c>
      <c r="AB1853" s="13">
        <v>0.10005769900414378</v>
      </c>
      <c r="AC1853" s="13">
        <v>9.6830031294332694E-2</v>
      </c>
      <c r="AD1853" s="13">
        <v>5.8098018776599619E-2</v>
      </c>
      <c r="AE1853" s="10">
        <v>291.91064785974277</v>
      </c>
      <c r="AF1853" s="10">
        <v>280.234221945353</v>
      </c>
      <c r="AG1853" s="10">
        <v>326.93992560291184</v>
      </c>
      <c r="AH1853" s="10">
        <v>338.61635151730161</v>
      </c>
      <c r="AI1853" s="10">
        <v>350.29277743169132</v>
      </c>
      <c r="AJ1853" s="10">
        <v>361.96920334608097</v>
      </c>
      <c r="AK1853" s="10">
        <v>361.96920334608097</v>
      </c>
      <c r="AL1853" s="10">
        <v>361.96920334608097</v>
      </c>
      <c r="AM1853" s="10">
        <v>373.64562926047074</v>
      </c>
      <c r="AN1853" s="10">
        <v>361.96920334608097</v>
      </c>
      <c r="AO1853" s="10">
        <v>350.29277743169132</v>
      </c>
      <c r="AP1853" s="10">
        <v>210.17566645901479</v>
      </c>
    </row>
    <row r="1854" spans="1:42" customFormat="1" x14ac:dyDescent="0.35">
      <c r="A1854" s="8" t="s">
        <v>137</v>
      </c>
      <c r="B1854" s="8" t="str">
        <f>VLOOKUP(A1854,[1]Report!$M:$N,2,0)</f>
        <v>S0062</v>
      </c>
      <c r="C1854" s="8" t="s">
        <v>350</v>
      </c>
      <c r="D1854" s="8"/>
      <c r="E1854" s="8"/>
      <c r="F1854" s="8" t="str">
        <f>VLOOKUP(C1854,'[2]HQ wise-Emp Code - Target'!$A:$B,2,0)</f>
        <v>VIJAY KUMAR MISHRA</v>
      </c>
      <c r="G1854" s="8"/>
      <c r="H1854" s="8"/>
      <c r="I1854" s="8" t="s">
        <v>294</v>
      </c>
      <c r="J1854" s="8" t="s">
        <v>295</v>
      </c>
      <c r="K1854" s="8" t="s">
        <v>426</v>
      </c>
      <c r="L1854" s="8">
        <v>1</v>
      </c>
      <c r="M1854" s="8" t="s">
        <v>128</v>
      </c>
      <c r="N1854" s="8" t="s">
        <v>129</v>
      </c>
      <c r="O1854" s="8" t="s">
        <v>37</v>
      </c>
      <c r="P1854" s="24" t="s">
        <v>397</v>
      </c>
      <c r="Q1854" s="24" t="s">
        <v>413</v>
      </c>
      <c r="R1854" s="8" t="s">
        <v>177</v>
      </c>
      <c r="S1854" s="13">
        <v>1.5758369688180677E-2</v>
      </c>
      <c r="T1854" s="13">
        <v>1.5128034900653448E-2</v>
      </c>
      <c r="U1854" s="13">
        <v>1.7649374050762355E-2</v>
      </c>
      <c r="V1854" s="13">
        <v>1.8279708838289582E-2</v>
      </c>
      <c r="W1854" s="13">
        <v>1.8910043625816809E-2</v>
      </c>
      <c r="X1854" s="13">
        <v>1.954037841334404E-2</v>
      </c>
      <c r="Y1854" s="13">
        <v>1.954037841334404E-2</v>
      </c>
      <c r="Z1854" s="13">
        <v>1.954037841334404E-2</v>
      </c>
      <c r="AA1854" s="13">
        <v>2.0170713200871267E-2</v>
      </c>
      <c r="AB1854" s="13">
        <v>1.954037841334404E-2</v>
      </c>
      <c r="AC1854" s="13">
        <v>1.8910043625816809E-2</v>
      </c>
      <c r="AD1854" s="13">
        <v>1.1346026175490086E-2</v>
      </c>
      <c r="AE1854" s="10">
        <v>158.55564297323266</v>
      </c>
      <c r="AF1854" s="10">
        <v>152.21341725430335</v>
      </c>
      <c r="AG1854" s="10">
        <v>177.58232013002058</v>
      </c>
      <c r="AH1854" s="10">
        <v>183.92454584894986</v>
      </c>
      <c r="AI1854" s="10">
        <v>190.26677156787918</v>
      </c>
      <c r="AJ1854" s="10">
        <v>196.60899728680852</v>
      </c>
      <c r="AK1854" s="10">
        <v>196.60899728680852</v>
      </c>
      <c r="AL1854" s="10">
        <v>196.60899728680852</v>
      </c>
      <c r="AM1854" s="10">
        <v>202.95122300573783</v>
      </c>
      <c r="AN1854" s="10">
        <v>196.60899728680852</v>
      </c>
      <c r="AO1854" s="10">
        <v>190.26677156787918</v>
      </c>
      <c r="AP1854" s="10">
        <v>114.1600629407275</v>
      </c>
    </row>
    <row r="1855" spans="1:42" customFormat="1" x14ac:dyDescent="0.35">
      <c r="A1855" s="8" t="s">
        <v>137</v>
      </c>
      <c r="B1855" s="8" t="str">
        <f>VLOOKUP(A1855,[1]Report!$M:$N,2,0)</f>
        <v>S0062</v>
      </c>
      <c r="C1855" s="8" t="s">
        <v>350</v>
      </c>
      <c r="D1855" s="8"/>
      <c r="E1855" s="8"/>
      <c r="F1855" s="8" t="str">
        <f>VLOOKUP(C1855,'[2]HQ wise-Emp Code - Target'!$A:$B,2,0)</f>
        <v>VIJAY KUMAR MISHRA</v>
      </c>
      <c r="G1855" s="8"/>
      <c r="H1855" s="8"/>
      <c r="I1855" s="8" t="s">
        <v>294</v>
      </c>
      <c r="J1855" s="8" t="s">
        <v>295</v>
      </c>
      <c r="K1855" s="8" t="s">
        <v>426</v>
      </c>
      <c r="L1855" s="8">
        <v>1</v>
      </c>
      <c r="M1855" s="8" t="s">
        <v>128</v>
      </c>
      <c r="N1855" s="8" t="s">
        <v>129</v>
      </c>
      <c r="O1855" s="8" t="s">
        <v>38</v>
      </c>
      <c r="P1855" s="24" t="s">
        <v>389</v>
      </c>
      <c r="Q1855" s="25"/>
      <c r="R1855" s="8" t="s">
        <v>36</v>
      </c>
      <c r="S1855" s="13">
        <v>5.8683542882197778E-2</v>
      </c>
      <c r="T1855" s="13">
        <v>5.6336201166909863E-2</v>
      </c>
      <c r="U1855" s="13">
        <v>6.572556802806151E-2</v>
      </c>
      <c r="V1855" s="13">
        <v>6.8072909743349425E-2</v>
      </c>
      <c r="W1855" s="13">
        <v>7.042025145863734E-2</v>
      </c>
      <c r="X1855" s="13">
        <v>7.2767593173925255E-2</v>
      </c>
      <c r="Y1855" s="13">
        <v>7.2767593173925255E-2</v>
      </c>
      <c r="Z1855" s="13">
        <v>7.2767593173925255E-2</v>
      </c>
      <c r="AA1855" s="13">
        <v>7.511493488921317E-2</v>
      </c>
      <c r="AB1855" s="13">
        <v>7.2767593173925255E-2</v>
      </c>
      <c r="AC1855" s="13">
        <v>7.042025145863734E-2</v>
      </c>
      <c r="AD1855" s="13">
        <v>4.2252150875182401E-2</v>
      </c>
      <c r="AE1855" s="10">
        <v>266.37227173141855</v>
      </c>
      <c r="AF1855" s="10">
        <v>255.7173808621618</v>
      </c>
      <c r="AG1855" s="10">
        <v>298.33694433918879</v>
      </c>
      <c r="AH1855" s="10">
        <v>308.99183520844554</v>
      </c>
      <c r="AI1855" s="10">
        <v>319.64672607770228</v>
      </c>
      <c r="AJ1855" s="10">
        <v>330.30161694695903</v>
      </c>
      <c r="AK1855" s="10">
        <v>330.30161694695903</v>
      </c>
      <c r="AL1855" s="10">
        <v>330.30161694695903</v>
      </c>
      <c r="AM1855" s="10">
        <v>340.95650781621583</v>
      </c>
      <c r="AN1855" s="10">
        <v>330.30161694695903</v>
      </c>
      <c r="AO1855" s="10">
        <v>319.64672607770228</v>
      </c>
      <c r="AP1855" s="10">
        <v>191.78803564662135</v>
      </c>
    </row>
    <row r="1856" spans="1:42" customFormat="1" x14ac:dyDescent="0.35">
      <c r="A1856" s="8" t="s">
        <v>137</v>
      </c>
      <c r="B1856" s="8" t="str">
        <f>VLOOKUP(A1856,[1]Report!$M:$N,2,0)</f>
        <v>S0062</v>
      </c>
      <c r="C1856" s="8" t="s">
        <v>350</v>
      </c>
      <c r="D1856" s="8"/>
      <c r="E1856" s="8"/>
      <c r="F1856" s="8" t="str">
        <f>VLOOKUP(C1856,'[2]HQ wise-Emp Code - Target'!$A:$B,2,0)</f>
        <v>VIJAY KUMAR MISHRA</v>
      </c>
      <c r="G1856" s="8"/>
      <c r="H1856" s="8"/>
      <c r="I1856" s="8" t="s">
        <v>294</v>
      </c>
      <c r="J1856" s="8" t="s">
        <v>295</v>
      </c>
      <c r="K1856" s="8" t="s">
        <v>426</v>
      </c>
      <c r="L1856" s="8">
        <v>1</v>
      </c>
      <c r="M1856" s="8" t="s">
        <v>128</v>
      </c>
      <c r="N1856" s="8" t="s">
        <v>129</v>
      </c>
      <c r="O1856" s="8" t="s">
        <v>39</v>
      </c>
      <c r="P1856" s="24" t="s">
        <v>394</v>
      </c>
      <c r="Q1856" s="24" t="s">
        <v>417</v>
      </c>
      <c r="R1856" s="8" t="s">
        <v>177</v>
      </c>
      <c r="S1856" s="13">
        <v>2.5000000000000001E-3</v>
      </c>
      <c r="T1856" s="13">
        <v>2.3999999999999998E-3</v>
      </c>
      <c r="U1856" s="13">
        <v>2.8E-3</v>
      </c>
      <c r="V1856" s="13">
        <v>2.8999999999999998E-3</v>
      </c>
      <c r="W1856" s="13">
        <v>3.0000000000000001E-3</v>
      </c>
      <c r="X1856" s="13">
        <v>3.1000000000000003E-3</v>
      </c>
      <c r="Y1856" s="13">
        <v>3.1000000000000003E-3</v>
      </c>
      <c r="Z1856" s="13">
        <v>3.1000000000000003E-3</v>
      </c>
      <c r="AA1856" s="13">
        <v>3.2000000000000002E-3</v>
      </c>
      <c r="AB1856" s="13">
        <v>3.1000000000000003E-3</v>
      </c>
      <c r="AC1856" s="13">
        <v>3.0000000000000001E-3</v>
      </c>
      <c r="AD1856" s="13">
        <v>1.8000000000000002E-3</v>
      </c>
      <c r="AE1856" s="10">
        <v>6.0766927235250652</v>
      </c>
      <c r="AF1856" s="10">
        <v>5.8336250145840625</v>
      </c>
      <c r="AG1856" s="10">
        <v>6.8058958503480733</v>
      </c>
      <c r="AH1856" s="10">
        <v>7.048963559289076</v>
      </c>
      <c r="AI1856" s="10">
        <v>7.2920312682300787</v>
      </c>
      <c r="AJ1856" s="10">
        <v>7.5350989771710823</v>
      </c>
      <c r="AK1856" s="10">
        <v>7.5350989771710823</v>
      </c>
      <c r="AL1856" s="10">
        <v>7.5350989771710823</v>
      </c>
      <c r="AM1856" s="10">
        <v>7.7781666861120833</v>
      </c>
      <c r="AN1856" s="10">
        <v>7.5350989771710823</v>
      </c>
      <c r="AO1856" s="10">
        <v>7.2920312682300787</v>
      </c>
      <c r="AP1856" s="10">
        <v>4.375218760938048</v>
      </c>
    </row>
    <row r="1857" spans="1:42" customFormat="1" x14ac:dyDescent="0.35">
      <c r="A1857" s="8" t="s">
        <v>137</v>
      </c>
      <c r="B1857" s="8" t="str">
        <f>VLOOKUP(A1857,[1]Report!$M:$N,2,0)</f>
        <v>S0062</v>
      </c>
      <c r="C1857" s="8" t="s">
        <v>350</v>
      </c>
      <c r="D1857" s="8"/>
      <c r="E1857" s="8"/>
      <c r="F1857" s="8" t="str">
        <f>VLOOKUP(C1857,'[2]HQ wise-Emp Code - Target'!$A:$B,2,0)</f>
        <v>VIJAY KUMAR MISHRA</v>
      </c>
      <c r="G1857" s="8"/>
      <c r="H1857" s="8"/>
      <c r="I1857" s="8" t="s">
        <v>294</v>
      </c>
      <c r="J1857" s="8" t="s">
        <v>295</v>
      </c>
      <c r="K1857" s="8" t="s">
        <v>426</v>
      </c>
      <c r="L1857" s="8">
        <v>1</v>
      </c>
      <c r="M1857" s="8" t="s">
        <v>128</v>
      </c>
      <c r="N1857" s="8" t="s">
        <v>129</v>
      </c>
      <c r="O1857" s="8" t="s">
        <v>40</v>
      </c>
      <c r="P1857" s="24" t="s">
        <v>396</v>
      </c>
      <c r="Q1857" s="25"/>
      <c r="R1857" s="8" t="s">
        <v>177</v>
      </c>
      <c r="S1857" s="13">
        <v>1.6182608664632447E-2</v>
      </c>
      <c r="T1857" s="13">
        <v>1.5535304318047149E-2</v>
      </c>
      <c r="U1857" s="13">
        <v>1.812452170438834E-2</v>
      </c>
      <c r="V1857" s="13">
        <v>1.8771826050973637E-2</v>
      </c>
      <c r="W1857" s="13">
        <v>1.9419130397558937E-2</v>
      </c>
      <c r="X1857" s="13">
        <v>2.0066434744144237E-2</v>
      </c>
      <c r="Y1857" s="13">
        <v>2.0066434744144237E-2</v>
      </c>
      <c r="Z1857" s="13">
        <v>2.0066434744144237E-2</v>
      </c>
      <c r="AA1857" s="13">
        <v>2.0713739090729533E-2</v>
      </c>
      <c r="AB1857" s="13">
        <v>2.0066434744144237E-2</v>
      </c>
      <c r="AC1857" s="13">
        <v>1.9419130397558937E-2</v>
      </c>
      <c r="AD1857" s="13">
        <v>1.1651478238535363E-2</v>
      </c>
      <c r="AE1857" s="10">
        <v>89.903381470180264</v>
      </c>
      <c r="AF1857" s="10">
        <v>86.307246211373055</v>
      </c>
      <c r="AG1857" s="10">
        <v>100.69178724660189</v>
      </c>
      <c r="AH1857" s="10">
        <v>104.28792250540909</v>
      </c>
      <c r="AI1857" s="10">
        <v>107.88405776421631</v>
      </c>
      <c r="AJ1857" s="10">
        <v>111.48019302302355</v>
      </c>
      <c r="AK1857" s="10">
        <v>111.48019302302355</v>
      </c>
      <c r="AL1857" s="10">
        <v>111.48019302302355</v>
      </c>
      <c r="AM1857" s="10">
        <v>115.07632828183074</v>
      </c>
      <c r="AN1857" s="10">
        <v>111.48019302302355</v>
      </c>
      <c r="AO1857" s="10">
        <v>107.88405776421631</v>
      </c>
      <c r="AP1857" s="10">
        <v>64.730434658529788</v>
      </c>
    </row>
    <row r="1858" spans="1:42" customFormat="1" x14ac:dyDescent="0.35">
      <c r="A1858" s="8" t="s">
        <v>137</v>
      </c>
      <c r="B1858" s="8" t="str">
        <f>VLOOKUP(A1858,[1]Report!$M:$N,2,0)</f>
        <v>S0062</v>
      </c>
      <c r="C1858" s="8" t="s">
        <v>350</v>
      </c>
      <c r="D1858" s="8"/>
      <c r="E1858" s="8"/>
      <c r="F1858" s="8" t="str">
        <f>VLOOKUP(C1858,'[2]HQ wise-Emp Code - Target'!$A:$B,2,0)</f>
        <v>VIJAY KUMAR MISHRA</v>
      </c>
      <c r="G1858" s="8"/>
      <c r="H1858" s="8"/>
      <c r="I1858" s="8" t="s">
        <v>294</v>
      </c>
      <c r="J1858" s="8" t="s">
        <v>295</v>
      </c>
      <c r="K1858" s="8" t="s">
        <v>426</v>
      </c>
      <c r="L1858" s="8">
        <v>1</v>
      </c>
      <c r="M1858" s="8" t="s">
        <v>128</v>
      </c>
      <c r="N1858" s="8" t="s">
        <v>129</v>
      </c>
      <c r="O1858" s="8" t="s">
        <v>41</v>
      </c>
      <c r="P1858" s="24" t="s">
        <v>381</v>
      </c>
      <c r="Q1858" s="24" t="s">
        <v>406</v>
      </c>
      <c r="R1858" s="8" t="s">
        <v>36</v>
      </c>
      <c r="S1858" s="13">
        <v>0.20555881934551001</v>
      </c>
      <c r="T1858" s="13">
        <v>0.1973364665716896</v>
      </c>
      <c r="U1858" s="13">
        <v>0.2302258776669712</v>
      </c>
      <c r="V1858" s="13">
        <v>0.23844823044079161</v>
      </c>
      <c r="W1858" s="13">
        <v>0.24667058321461199</v>
      </c>
      <c r="X1858" s="13">
        <v>0.25489293598843243</v>
      </c>
      <c r="Y1858" s="13">
        <v>0.25489293598843243</v>
      </c>
      <c r="Z1858" s="13">
        <v>0.25489293598843243</v>
      </c>
      <c r="AA1858" s="13">
        <v>0.26311528876225282</v>
      </c>
      <c r="AB1858" s="13">
        <v>0.25489293598843243</v>
      </c>
      <c r="AC1858" s="13">
        <v>0.24667058321461199</v>
      </c>
      <c r="AD1858" s="13">
        <v>0.14800234992876721</v>
      </c>
      <c r="AE1858" s="10">
        <v>415.28544340099234</v>
      </c>
      <c r="AF1858" s="10">
        <v>398.67402566495264</v>
      </c>
      <c r="AG1858" s="10">
        <v>465.11969660911143</v>
      </c>
      <c r="AH1858" s="10">
        <v>481.73111434515107</v>
      </c>
      <c r="AI1858" s="10">
        <v>498.34253208119077</v>
      </c>
      <c r="AJ1858" s="10">
        <v>514.95394981723052</v>
      </c>
      <c r="AK1858" s="10">
        <v>514.95394981723052</v>
      </c>
      <c r="AL1858" s="10">
        <v>514.95394981723052</v>
      </c>
      <c r="AM1858" s="10">
        <v>531.56536755327022</v>
      </c>
      <c r="AN1858" s="10">
        <v>514.95394981723052</v>
      </c>
      <c r="AO1858" s="10">
        <v>498.34253208119077</v>
      </c>
      <c r="AP1858" s="10">
        <v>299.00551924871445</v>
      </c>
    </row>
    <row r="1859" spans="1:42" customFormat="1" x14ac:dyDescent="0.35">
      <c r="A1859" s="8" t="s">
        <v>137</v>
      </c>
      <c r="B1859" s="8" t="str">
        <f>VLOOKUP(A1859,[1]Report!$M:$N,2,0)</f>
        <v>S0062</v>
      </c>
      <c r="C1859" s="8" t="s">
        <v>350</v>
      </c>
      <c r="D1859" s="8"/>
      <c r="E1859" s="8"/>
      <c r="F1859" s="8" t="str">
        <f>VLOOKUP(C1859,'[2]HQ wise-Emp Code - Target'!$A:$B,2,0)</f>
        <v>VIJAY KUMAR MISHRA</v>
      </c>
      <c r="G1859" s="8"/>
      <c r="H1859" s="8"/>
      <c r="I1859" s="8" t="s">
        <v>294</v>
      </c>
      <c r="J1859" s="8" t="s">
        <v>295</v>
      </c>
      <c r="K1859" s="8" t="s">
        <v>426</v>
      </c>
      <c r="L1859" s="8">
        <v>1</v>
      </c>
      <c r="M1859" s="8" t="s">
        <v>128</v>
      </c>
      <c r="N1859" s="8" t="s">
        <v>129</v>
      </c>
      <c r="O1859" s="8" t="s">
        <v>42</v>
      </c>
      <c r="P1859" s="24" t="s">
        <v>393</v>
      </c>
      <c r="Q1859" s="24" t="s">
        <v>410</v>
      </c>
      <c r="R1859" s="8" t="s">
        <v>177</v>
      </c>
      <c r="S1859" s="13">
        <v>6.0843050698020582E-3</v>
      </c>
      <c r="T1859" s="13">
        <v>5.840932867009976E-3</v>
      </c>
      <c r="U1859" s="13">
        <v>6.8144216781783054E-3</v>
      </c>
      <c r="V1859" s="13">
        <v>7.0577938809703875E-3</v>
      </c>
      <c r="W1859" s="13">
        <v>7.3011660837624705E-3</v>
      </c>
      <c r="X1859" s="13">
        <v>7.5445382865545526E-3</v>
      </c>
      <c r="Y1859" s="13">
        <v>7.5445382865545526E-3</v>
      </c>
      <c r="Z1859" s="13">
        <v>7.5445382865545526E-3</v>
      </c>
      <c r="AA1859" s="13">
        <v>7.7879104893466347E-3</v>
      </c>
      <c r="AB1859" s="13">
        <v>7.5445382865545526E-3</v>
      </c>
      <c r="AC1859" s="13">
        <v>7.3011660837624705E-3</v>
      </c>
      <c r="AD1859" s="13">
        <v>4.3806996502574825E-3</v>
      </c>
      <c r="AE1859" s="10">
        <v>19.554376276890931</v>
      </c>
      <c r="AF1859" s="10">
        <v>18.772201225815298</v>
      </c>
      <c r="AG1859" s="10">
        <v>21.900901430117845</v>
      </c>
      <c r="AH1859" s="10">
        <v>22.683076481193485</v>
      </c>
      <c r="AI1859" s="10">
        <v>23.465251532269122</v>
      </c>
      <c r="AJ1859" s="10">
        <v>24.247426583344758</v>
      </c>
      <c r="AK1859" s="10">
        <v>24.247426583344758</v>
      </c>
      <c r="AL1859" s="10">
        <v>24.247426583344758</v>
      </c>
      <c r="AM1859" s="10">
        <v>25.029601634420391</v>
      </c>
      <c r="AN1859" s="10">
        <v>24.247426583344758</v>
      </c>
      <c r="AO1859" s="10">
        <v>23.465251532269122</v>
      </c>
      <c r="AP1859" s="10">
        <v>14.079150919361473</v>
      </c>
    </row>
    <row r="1860" spans="1:42" customFormat="1" x14ac:dyDescent="0.35">
      <c r="A1860" s="8" t="s">
        <v>137</v>
      </c>
      <c r="B1860" s="8" t="str">
        <f>VLOOKUP(A1860,[1]Report!$M:$N,2,0)</f>
        <v>S0062</v>
      </c>
      <c r="C1860" s="8" t="s">
        <v>350</v>
      </c>
      <c r="D1860" s="8"/>
      <c r="E1860" s="8"/>
      <c r="F1860" s="8" t="str">
        <f>VLOOKUP(C1860,'[2]HQ wise-Emp Code - Target'!$A:$B,2,0)</f>
        <v>VIJAY KUMAR MISHRA</v>
      </c>
      <c r="G1860" s="8"/>
      <c r="H1860" s="8"/>
      <c r="I1860" s="8" t="s">
        <v>294</v>
      </c>
      <c r="J1860" s="8" t="s">
        <v>295</v>
      </c>
      <c r="K1860" s="8" t="s">
        <v>426</v>
      </c>
      <c r="L1860" s="8">
        <v>1</v>
      </c>
      <c r="M1860" s="8" t="s">
        <v>128</v>
      </c>
      <c r="N1860" s="8" t="s">
        <v>129</v>
      </c>
      <c r="O1860" s="8" t="s">
        <v>43</v>
      </c>
      <c r="P1860" s="24" t="s">
        <v>400</v>
      </c>
      <c r="Q1860" s="24" t="s">
        <v>418</v>
      </c>
      <c r="R1860" s="8" t="s">
        <v>36</v>
      </c>
      <c r="S1860" s="13">
        <v>1.8451344522290171E-2</v>
      </c>
      <c r="T1860" s="13">
        <v>1.7713290741398564E-2</v>
      </c>
      <c r="U1860" s="13">
        <v>2.0665505864964989E-2</v>
      </c>
      <c r="V1860" s="13">
        <v>2.1403559645856596E-2</v>
      </c>
      <c r="W1860" s="13">
        <v>2.2141613426748204E-2</v>
      </c>
      <c r="X1860" s="13">
        <v>2.2879667207639811E-2</v>
      </c>
      <c r="Y1860" s="13">
        <v>2.2879667207639811E-2</v>
      </c>
      <c r="Z1860" s="13">
        <v>2.2879667207639811E-2</v>
      </c>
      <c r="AA1860" s="13">
        <v>2.3617720988531418E-2</v>
      </c>
      <c r="AB1860" s="13">
        <v>2.2879667207639811E-2</v>
      </c>
      <c r="AC1860" s="13">
        <v>2.2141613426748204E-2</v>
      </c>
      <c r="AD1860" s="13">
        <v>1.3284968056048924E-2</v>
      </c>
      <c r="AE1860" s="10">
        <v>28.75203376176222</v>
      </c>
      <c r="AF1860" s="10">
        <v>27.60195241129173</v>
      </c>
      <c r="AG1860" s="10">
        <v>32.202277813173687</v>
      </c>
      <c r="AH1860" s="10">
        <v>33.352359163644167</v>
      </c>
      <c r="AI1860" s="10">
        <v>34.50244051411466</v>
      </c>
      <c r="AJ1860" s="10">
        <v>35.652521864585147</v>
      </c>
      <c r="AK1860" s="10">
        <v>35.652521864585147</v>
      </c>
      <c r="AL1860" s="10">
        <v>35.652521864585147</v>
      </c>
      <c r="AM1860" s="10">
        <v>36.80260321505564</v>
      </c>
      <c r="AN1860" s="10">
        <v>35.652521864585147</v>
      </c>
      <c r="AO1860" s="10">
        <v>34.50244051411466</v>
      </c>
      <c r="AP1860" s="10">
        <v>20.7014643084688</v>
      </c>
    </row>
    <row r="1861" spans="1:42" customFormat="1" x14ac:dyDescent="0.35">
      <c r="A1861" s="8" t="s">
        <v>137</v>
      </c>
      <c r="B1861" s="8" t="str">
        <f>VLOOKUP(A1861,[1]Report!$M:$N,2,0)</f>
        <v>S0062</v>
      </c>
      <c r="C1861" s="8" t="s">
        <v>350</v>
      </c>
      <c r="D1861" s="8"/>
      <c r="E1861" s="8"/>
      <c r="F1861" s="8" t="str">
        <f>VLOOKUP(C1861,'[2]HQ wise-Emp Code - Target'!$A:$B,2,0)</f>
        <v>VIJAY KUMAR MISHRA</v>
      </c>
      <c r="G1861" s="8"/>
      <c r="H1861" s="8"/>
      <c r="I1861" s="8" t="s">
        <v>294</v>
      </c>
      <c r="J1861" s="8" t="s">
        <v>295</v>
      </c>
      <c r="K1861" s="8" t="s">
        <v>426</v>
      </c>
      <c r="L1861" s="8">
        <v>1</v>
      </c>
      <c r="M1861" s="8" t="s">
        <v>128</v>
      </c>
      <c r="N1861" s="8" t="s">
        <v>129</v>
      </c>
      <c r="O1861" s="8" t="s">
        <v>44</v>
      </c>
      <c r="P1861" s="24" t="s">
        <v>399</v>
      </c>
      <c r="Q1861" s="24" t="s">
        <v>419</v>
      </c>
      <c r="R1861" s="8" t="s">
        <v>36</v>
      </c>
      <c r="S1861" s="13">
        <v>2.4642315615398883E-3</v>
      </c>
      <c r="T1861" s="13">
        <v>2.3656622990782927E-3</v>
      </c>
      <c r="U1861" s="13">
        <v>2.7599393489246746E-3</v>
      </c>
      <c r="V1861" s="13">
        <v>2.8585086113862702E-3</v>
      </c>
      <c r="W1861" s="13">
        <v>2.9570778738478663E-3</v>
      </c>
      <c r="X1861" s="13">
        <v>3.0556471363094619E-3</v>
      </c>
      <c r="Y1861" s="13">
        <v>3.0556471363094619E-3</v>
      </c>
      <c r="Z1861" s="13">
        <v>3.0556471363094619E-3</v>
      </c>
      <c r="AA1861" s="13">
        <v>3.1542163987710575E-3</v>
      </c>
      <c r="AB1861" s="13">
        <v>3.0556471363094619E-3</v>
      </c>
      <c r="AC1861" s="13">
        <v>2.9570778738478663E-3</v>
      </c>
      <c r="AD1861" s="13">
        <v>1.7742467243087197E-3</v>
      </c>
      <c r="AE1861" s="10">
        <v>3.9117021949506441</v>
      </c>
      <c r="AF1861" s="10">
        <v>3.7552341071526185</v>
      </c>
      <c r="AG1861" s="10">
        <v>4.3811064583447212</v>
      </c>
      <c r="AH1861" s="10">
        <v>4.5375745461427472</v>
      </c>
      <c r="AI1861" s="10">
        <v>4.6940426339407733</v>
      </c>
      <c r="AJ1861" s="10">
        <v>4.8505107217387993</v>
      </c>
      <c r="AK1861" s="10">
        <v>4.8505107217387993</v>
      </c>
      <c r="AL1861" s="10">
        <v>4.8505107217387993</v>
      </c>
      <c r="AM1861" s="10">
        <v>5.0069788095368253</v>
      </c>
      <c r="AN1861" s="10">
        <v>4.8505107217387993</v>
      </c>
      <c r="AO1861" s="10">
        <v>4.6940426339407733</v>
      </c>
      <c r="AP1861" s="10">
        <v>2.8164255803644642</v>
      </c>
    </row>
    <row r="1862" spans="1:42" customFormat="1" x14ac:dyDescent="0.35">
      <c r="A1862" s="8" t="s">
        <v>137</v>
      </c>
      <c r="B1862" s="8" t="str">
        <f>VLOOKUP(A1862,[1]Report!$M:$N,2,0)</f>
        <v>S0062</v>
      </c>
      <c r="C1862" s="8" t="s">
        <v>350</v>
      </c>
      <c r="D1862" s="8"/>
      <c r="E1862" s="8"/>
      <c r="F1862" s="8" t="str">
        <f>VLOOKUP(C1862,'[2]HQ wise-Emp Code - Target'!$A:$B,2,0)</f>
        <v>VIJAY KUMAR MISHRA</v>
      </c>
      <c r="G1862" s="8"/>
      <c r="H1862" s="8"/>
      <c r="I1862" s="8" t="s">
        <v>294</v>
      </c>
      <c r="J1862" s="8" t="s">
        <v>295</v>
      </c>
      <c r="K1862" s="8" t="s">
        <v>426</v>
      </c>
      <c r="L1862" s="8">
        <v>1</v>
      </c>
      <c r="M1862" s="8" t="s">
        <v>128</v>
      </c>
      <c r="N1862" s="8" t="s">
        <v>129</v>
      </c>
      <c r="O1862" s="8" t="s">
        <v>45</v>
      </c>
      <c r="P1862" s="24" t="s">
        <v>402</v>
      </c>
      <c r="Q1862" s="24" t="s">
        <v>420</v>
      </c>
      <c r="R1862" s="8" t="s">
        <v>177</v>
      </c>
      <c r="S1862" s="13">
        <v>2.4642315615398883E-3</v>
      </c>
      <c r="T1862" s="13">
        <v>2.3656622990782927E-3</v>
      </c>
      <c r="U1862" s="13">
        <v>2.7599393489246746E-3</v>
      </c>
      <c r="V1862" s="13">
        <v>2.8585086113862702E-3</v>
      </c>
      <c r="W1862" s="13">
        <v>2.9570778738478663E-3</v>
      </c>
      <c r="X1862" s="13">
        <v>3.0556471363094619E-3</v>
      </c>
      <c r="Y1862" s="13">
        <v>3.0556471363094619E-3</v>
      </c>
      <c r="Z1862" s="13">
        <v>3.0556471363094619E-3</v>
      </c>
      <c r="AA1862" s="13">
        <v>3.1542163987710575E-3</v>
      </c>
      <c r="AB1862" s="13">
        <v>3.0556471363094619E-3</v>
      </c>
      <c r="AC1862" s="13">
        <v>2.9570778738478663E-3</v>
      </c>
      <c r="AD1862" s="13">
        <v>1.7742467243087197E-3</v>
      </c>
      <c r="AE1862" s="10">
        <v>2.625556239094831</v>
      </c>
      <c r="AF1862" s="10">
        <v>2.5205339895310379</v>
      </c>
      <c r="AG1862" s="10">
        <v>2.9406229877862105</v>
      </c>
      <c r="AH1862" s="10">
        <v>3.045645237350004</v>
      </c>
      <c r="AI1862" s="10">
        <v>3.1506674869137976</v>
      </c>
      <c r="AJ1862" s="10">
        <v>3.2556897364775912</v>
      </c>
      <c r="AK1862" s="10">
        <v>3.2556897364775912</v>
      </c>
      <c r="AL1862" s="10">
        <v>3.2556897364775912</v>
      </c>
      <c r="AM1862" s="10">
        <v>3.3607119860413843</v>
      </c>
      <c r="AN1862" s="10">
        <v>3.2556897364775912</v>
      </c>
      <c r="AO1862" s="10">
        <v>3.1506674869137976</v>
      </c>
      <c r="AP1862" s="10">
        <v>1.8904004921482787</v>
      </c>
    </row>
    <row r="1863" spans="1:42" customFormat="1" x14ac:dyDescent="0.35">
      <c r="A1863" s="8" t="s">
        <v>137</v>
      </c>
      <c r="B1863" s="8" t="str">
        <f>VLOOKUP(A1863,[1]Report!$M:$N,2,0)</f>
        <v>S0062</v>
      </c>
      <c r="C1863" s="8" t="s">
        <v>350</v>
      </c>
      <c r="D1863" s="8"/>
      <c r="E1863" s="8"/>
      <c r="F1863" s="8" t="str">
        <f>VLOOKUP(C1863,'[2]HQ wise-Emp Code - Target'!$A:$B,2,0)</f>
        <v>VIJAY KUMAR MISHRA</v>
      </c>
      <c r="G1863" s="8"/>
      <c r="H1863" s="8"/>
      <c r="I1863" s="8" t="s">
        <v>294</v>
      </c>
      <c r="J1863" s="8" t="s">
        <v>295</v>
      </c>
      <c r="K1863" s="8" t="s">
        <v>426</v>
      </c>
      <c r="L1863" s="8">
        <v>1</v>
      </c>
      <c r="M1863" s="8" t="s">
        <v>128</v>
      </c>
      <c r="N1863" s="8" t="s">
        <v>129</v>
      </c>
      <c r="O1863" s="8" t="s">
        <v>46</v>
      </c>
      <c r="P1863" s="24" t="s">
        <v>401</v>
      </c>
      <c r="Q1863" s="24" t="s">
        <v>411</v>
      </c>
      <c r="R1863" s="8" t="s">
        <v>177</v>
      </c>
      <c r="S1863" s="13">
        <v>2.4642315615398883E-3</v>
      </c>
      <c r="T1863" s="13">
        <v>2.3656622990782927E-3</v>
      </c>
      <c r="U1863" s="13">
        <v>2.7599393489246746E-3</v>
      </c>
      <c r="V1863" s="13">
        <v>2.8585086113862702E-3</v>
      </c>
      <c r="W1863" s="13">
        <v>2.9570778738478663E-3</v>
      </c>
      <c r="X1863" s="13">
        <v>3.0556471363094619E-3</v>
      </c>
      <c r="Y1863" s="13">
        <v>3.0556471363094619E-3</v>
      </c>
      <c r="Z1863" s="13">
        <v>3.0556471363094619E-3</v>
      </c>
      <c r="AA1863" s="13">
        <v>3.1542163987710575E-3</v>
      </c>
      <c r="AB1863" s="13">
        <v>3.0556471363094619E-3</v>
      </c>
      <c r="AC1863" s="13">
        <v>2.9570778738478663E-3</v>
      </c>
      <c r="AD1863" s="13">
        <v>1.7742467243087197E-3</v>
      </c>
      <c r="AE1863" s="10">
        <v>4.0349480803702633</v>
      </c>
      <c r="AF1863" s="10">
        <v>3.8735501571554529</v>
      </c>
      <c r="AG1863" s="10">
        <v>4.5191418500146945</v>
      </c>
      <c r="AH1863" s="10">
        <v>4.6805397732295058</v>
      </c>
      <c r="AI1863" s="10">
        <v>4.841937696444317</v>
      </c>
      <c r="AJ1863" s="10">
        <v>5.0033356196591274</v>
      </c>
      <c r="AK1863" s="10">
        <v>5.0033356196591274</v>
      </c>
      <c r="AL1863" s="10">
        <v>5.0033356196591274</v>
      </c>
      <c r="AM1863" s="10">
        <v>5.1647335428739387</v>
      </c>
      <c r="AN1863" s="10">
        <v>5.0033356196591274</v>
      </c>
      <c r="AO1863" s="10">
        <v>4.841937696444317</v>
      </c>
      <c r="AP1863" s="10">
        <v>2.9051626178665901</v>
      </c>
    </row>
    <row r="1864" spans="1:42" customFormat="1" x14ac:dyDescent="0.35">
      <c r="A1864" s="8" t="s">
        <v>137</v>
      </c>
      <c r="B1864" s="8" t="str">
        <f>VLOOKUP(A1864,[1]Report!$M:$N,2,0)</f>
        <v>S0062</v>
      </c>
      <c r="C1864" s="8" t="s">
        <v>350</v>
      </c>
      <c r="D1864" s="8"/>
      <c r="E1864" s="8"/>
      <c r="F1864" s="8" t="str">
        <f>VLOOKUP(C1864,'[2]HQ wise-Emp Code - Target'!$A:$B,2,0)</f>
        <v>VIJAY KUMAR MISHRA</v>
      </c>
      <c r="G1864" s="8"/>
      <c r="H1864" s="8"/>
      <c r="I1864" s="8" t="s">
        <v>294</v>
      </c>
      <c r="J1864" s="8" t="s">
        <v>295</v>
      </c>
      <c r="K1864" s="8" t="s">
        <v>426</v>
      </c>
      <c r="L1864" s="8">
        <v>1</v>
      </c>
      <c r="M1864" s="8" t="s">
        <v>128</v>
      </c>
      <c r="N1864" s="8" t="s">
        <v>129</v>
      </c>
      <c r="O1864" s="8" t="s">
        <v>47</v>
      </c>
      <c r="P1864" s="24" t="s">
        <v>392</v>
      </c>
      <c r="Q1864" s="24" t="s">
        <v>409</v>
      </c>
      <c r="R1864" s="8" t="s">
        <v>177</v>
      </c>
      <c r="S1864" s="13">
        <v>2.5000000000000001E-3</v>
      </c>
      <c r="T1864" s="13">
        <v>2.3999999999999998E-3</v>
      </c>
      <c r="U1864" s="13">
        <v>2.8E-3</v>
      </c>
      <c r="V1864" s="13">
        <v>2.8999999999999998E-3</v>
      </c>
      <c r="W1864" s="13">
        <v>3.0000000000000001E-3</v>
      </c>
      <c r="X1864" s="13">
        <v>3.1000000000000003E-3</v>
      </c>
      <c r="Y1864" s="13">
        <v>3.1000000000000003E-3</v>
      </c>
      <c r="Z1864" s="13">
        <v>3.1000000000000003E-3</v>
      </c>
      <c r="AA1864" s="13">
        <v>3.2000000000000002E-3</v>
      </c>
      <c r="AB1864" s="13">
        <v>3.1000000000000003E-3</v>
      </c>
      <c r="AC1864" s="13">
        <v>3.0000000000000001E-3</v>
      </c>
      <c r="AD1864" s="13">
        <v>1.8000000000000002E-3</v>
      </c>
      <c r="AE1864" s="10">
        <v>2.2221866672355466</v>
      </c>
      <c r="AF1864" s="10">
        <v>2.1332992005461242</v>
      </c>
      <c r="AG1864" s="10">
        <v>2.4888490673038119</v>
      </c>
      <c r="AH1864" s="10">
        <v>2.5777365339932339</v>
      </c>
      <c r="AI1864" s="10">
        <v>2.6666240006826558</v>
      </c>
      <c r="AJ1864" s="10">
        <v>2.7555114673720782</v>
      </c>
      <c r="AK1864" s="10">
        <v>2.7555114673720782</v>
      </c>
      <c r="AL1864" s="10">
        <v>2.7555114673720782</v>
      </c>
      <c r="AM1864" s="10">
        <v>2.8443989340614992</v>
      </c>
      <c r="AN1864" s="10">
        <v>2.7555114673720782</v>
      </c>
      <c r="AO1864" s="10">
        <v>2.6666240006826558</v>
      </c>
      <c r="AP1864" s="10">
        <v>1.5999744004095937</v>
      </c>
    </row>
    <row r="1865" spans="1:42" customFormat="1" x14ac:dyDescent="0.35">
      <c r="A1865" s="8" t="s">
        <v>137</v>
      </c>
      <c r="B1865" s="8" t="str">
        <f>VLOOKUP(A1865,[1]Report!$M:$N,2,0)</f>
        <v>S0062</v>
      </c>
      <c r="C1865" s="8" t="s">
        <v>350</v>
      </c>
      <c r="D1865" s="8"/>
      <c r="E1865" s="8"/>
      <c r="F1865" s="8" t="str">
        <f>VLOOKUP(C1865,'[2]HQ wise-Emp Code - Target'!$A:$B,2,0)</f>
        <v>VIJAY KUMAR MISHRA</v>
      </c>
      <c r="G1865" s="8"/>
      <c r="H1865" s="8"/>
      <c r="I1865" s="8" t="s">
        <v>294</v>
      </c>
      <c r="J1865" s="8" t="s">
        <v>295</v>
      </c>
      <c r="K1865" s="8" t="s">
        <v>426</v>
      </c>
      <c r="L1865" s="8">
        <v>1</v>
      </c>
      <c r="M1865" s="8" t="s">
        <v>128</v>
      </c>
      <c r="N1865" s="8" t="s">
        <v>129</v>
      </c>
      <c r="O1865" s="8" t="s">
        <v>48</v>
      </c>
      <c r="P1865" s="24" t="s">
        <v>391</v>
      </c>
      <c r="Q1865" s="24" t="s">
        <v>414</v>
      </c>
      <c r="R1865" s="8" t="s">
        <v>177</v>
      </c>
      <c r="S1865" s="13">
        <v>2.5000000000000001E-3</v>
      </c>
      <c r="T1865" s="13">
        <v>2.3999999999999998E-3</v>
      </c>
      <c r="U1865" s="13">
        <v>2.8E-3</v>
      </c>
      <c r="V1865" s="13">
        <v>2.8999999999999998E-3</v>
      </c>
      <c r="W1865" s="13">
        <v>3.0000000000000001E-3</v>
      </c>
      <c r="X1865" s="13">
        <v>3.1000000000000003E-3</v>
      </c>
      <c r="Y1865" s="13">
        <v>3.1000000000000003E-3</v>
      </c>
      <c r="Z1865" s="13">
        <v>3.1000000000000003E-3</v>
      </c>
      <c r="AA1865" s="13">
        <v>3.2000000000000002E-3</v>
      </c>
      <c r="AB1865" s="13">
        <v>3.1000000000000003E-3</v>
      </c>
      <c r="AC1865" s="13">
        <v>3.0000000000000001E-3</v>
      </c>
      <c r="AD1865" s="13">
        <v>1.8000000000000002E-3</v>
      </c>
      <c r="AE1865" s="10">
        <v>14.96889463694443</v>
      </c>
      <c r="AF1865" s="10">
        <v>14.370138851466651</v>
      </c>
      <c r="AG1865" s="10">
        <v>16.76516199337776</v>
      </c>
      <c r="AH1865" s="10">
        <v>17.363917778855537</v>
      </c>
      <c r="AI1865" s="10">
        <v>17.962673564333315</v>
      </c>
      <c r="AJ1865" s="10">
        <v>18.561429349811096</v>
      </c>
      <c r="AK1865" s="10">
        <v>18.561429349811096</v>
      </c>
      <c r="AL1865" s="10">
        <v>18.561429349811096</v>
      </c>
      <c r="AM1865" s="10">
        <v>19.16018513528887</v>
      </c>
      <c r="AN1865" s="10">
        <v>18.561429349811096</v>
      </c>
      <c r="AO1865" s="10">
        <v>17.962673564333315</v>
      </c>
      <c r="AP1865" s="10">
        <v>10.77760413859999</v>
      </c>
    </row>
    <row r="1866" spans="1:42" customFormat="1" x14ac:dyDescent="0.35">
      <c r="A1866" s="8" t="s">
        <v>137</v>
      </c>
      <c r="B1866" s="8" t="str">
        <f>VLOOKUP(A1866,[1]Report!$M:$N,2,0)</f>
        <v>S0062</v>
      </c>
      <c r="C1866" s="8" t="s">
        <v>350</v>
      </c>
      <c r="D1866" s="8"/>
      <c r="E1866" s="8"/>
      <c r="F1866" s="8" t="str">
        <f>VLOOKUP(C1866,'[2]HQ wise-Emp Code - Target'!$A:$B,2,0)</f>
        <v>VIJAY KUMAR MISHRA</v>
      </c>
      <c r="G1866" s="8"/>
      <c r="H1866" s="8"/>
      <c r="I1866" s="8" t="s">
        <v>294</v>
      </c>
      <c r="J1866" s="8" t="s">
        <v>295</v>
      </c>
      <c r="K1866" s="8" t="s">
        <v>426</v>
      </c>
      <c r="L1866" s="8">
        <v>1</v>
      </c>
      <c r="M1866" s="8" t="s">
        <v>128</v>
      </c>
      <c r="N1866" s="8" t="s">
        <v>129</v>
      </c>
      <c r="O1866" s="8" t="s">
        <v>49</v>
      </c>
      <c r="P1866" s="24" t="s">
        <v>388</v>
      </c>
      <c r="Q1866" s="24" t="s">
        <v>408</v>
      </c>
      <c r="R1866" s="8" t="s">
        <v>36</v>
      </c>
      <c r="S1866" s="13">
        <v>3.7499999999999999E-2</v>
      </c>
      <c r="T1866" s="13">
        <v>3.5999999999999997E-2</v>
      </c>
      <c r="U1866" s="13">
        <v>4.1999999999999996E-2</v>
      </c>
      <c r="V1866" s="13">
        <v>4.3499999999999997E-2</v>
      </c>
      <c r="W1866" s="13">
        <v>4.4999999999999998E-2</v>
      </c>
      <c r="X1866" s="13">
        <v>4.65E-2</v>
      </c>
      <c r="Y1866" s="13">
        <v>4.65E-2</v>
      </c>
      <c r="Z1866" s="13">
        <v>4.65E-2</v>
      </c>
      <c r="AA1866" s="13">
        <v>4.8000000000000001E-2</v>
      </c>
      <c r="AB1866" s="13">
        <v>4.65E-2</v>
      </c>
      <c r="AC1866" s="13">
        <v>4.4999999999999998E-2</v>
      </c>
      <c r="AD1866" s="13">
        <v>2.7E-2</v>
      </c>
      <c r="AE1866" s="10">
        <v>40.432901230344399</v>
      </c>
      <c r="AF1866" s="10">
        <v>38.815585181130622</v>
      </c>
      <c r="AG1866" s="10">
        <v>45.284849377985729</v>
      </c>
      <c r="AH1866" s="10">
        <v>46.902165427199506</v>
      </c>
      <c r="AI1866" s="10">
        <v>48.519481476413283</v>
      </c>
      <c r="AJ1866" s="10">
        <v>50.136797525627053</v>
      </c>
      <c r="AK1866" s="10">
        <v>50.136797525627053</v>
      </c>
      <c r="AL1866" s="10">
        <v>50.136797525627053</v>
      </c>
      <c r="AM1866" s="10">
        <v>51.754113574840829</v>
      </c>
      <c r="AN1866" s="10">
        <v>50.136797525627053</v>
      </c>
      <c r="AO1866" s="10">
        <v>48.519481476413283</v>
      </c>
      <c r="AP1866" s="10">
        <v>29.111688885847968</v>
      </c>
    </row>
    <row r="1867" spans="1:42" customFormat="1" x14ac:dyDescent="0.35">
      <c r="A1867" s="8" t="s">
        <v>137</v>
      </c>
      <c r="B1867" s="8" t="str">
        <f>VLOOKUP(A1867,[1]Report!$M:$N,2,0)</f>
        <v>S0062</v>
      </c>
      <c r="C1867" s="8" t="s">
        <v>350</v>
      </c>
      <c r="D1867" s="8"/>
      <c r="E1867" s="8"/>
      <c r="F1867" s="8" t="str">
        <f>VLOOKUP(C1867,'[2]HQ wise-Emp Code - Target'!$A:$B,2,0)</f>
        <v>VIJAY KUMAR MISHRA</v>
      </c>
      <c r="G1867" s="8"/>
      <c r="H1867" s="8"/>
      <c r="I1867" s="8" t="s">
        <v>294</v>
      </c>
      <c r="J1867" s="8" t="s">
        <v>295</v>
      </c>
      <c r="K1867" s="8" t="s">
        <v>426</v>
      </c>
      <c r="L1867" s="8">
        <v>1</v>
      </c>
      <c r="M1867" s="8" t="s">
        <v>128</v>
      </c>
      <c r="N1867" s="8" t="s">
        <v>129</v>
      </c>
      <c r="O1867" s="8" t="s">
        <v>50</v>
      </c>
      <c r="P1867" s="24" t="s">
        <v>390</v>
      </c>
      <c r="Q1867" s="24" t="s">
        <v>421</v>
      </c>
      <c r="R1867" s="8" t="s">
        <v>36</v>
      </c>
      <c r="S1867" s="13">
        <v>2.5000000000000001E-2</v>
      </c>
      <c r="T1867" s="13">
        <v>2.4E-2</v>
      </c>
      <c r="U1867" s="13">
        <v>2.7999999999999997E-2</v>
      </c>
      <c r="V1867" s="13">
        <v>2.8999999999999998E-2</v>
      </c>
      <c r="W1867" s="13">
        <v>0.03</v>
      </c>
      <c r="X1867" s="13">
        <v>3.1000000000000003E-2</v>
      </c>
      <c r="Y1867" s="13">
        <v>3.1000000000000003E-2</v>
      </c>
      <c r="Z1867" s="13">
        <v>3.1000000000000003E-2</v>
      </c>
      <c r="AA1867" s="13">
        <v>3.2000000000000001E-2</v>
      </c>
      <c r="AB1867" s="13">
        <v>3.1000000000000003E-2</v>
      </c>
      <c r="AC1867" s="13">
        <v>0.03</v>
      </c>
      <c r="AD1867" s="13">
        <v>1.8000000000000002E-2</v>
      </c>
      <c r="AE1867" s="10">
        <v>37.938788452698276</v>
      </c>
      <c r="AF1867" s="10">
        <v>36.421236914590345</v>
      </c>
      <c r="AG1867" s="10">
        <v>42.491443067022068</v>
      </c>
      <c r="AH1867" s="10">
        <v>44.008994605130006</v>
      </c>
      <c r="AI1867" s="10">
        <v>45.526546143237937</v>
      </c>
      <c r="AJ1867" s="10">
        <v>47.044097681345875</v>
      </c>
      <c r="AK1867" s="10">
        <v>47.044097681345875</v>
      </c>
      <c r="AL1867" s="10">
        <v>47.044097681345875</v>
      </c>
      <c r="AM1867" s="10">
        <v>48.561649219453798</v>
      </c>
      <c r="AN1867" s="10">
        <v>47.044097681345875</v>
      </c>
      <c r="AO1867" s="10">
        <v>45.526546143237937</v>
      </c>
      <c r="AP1867" s="10">
        <v>27.315927685942764</v>
      </c>
    </row>
    <row r="1868" spans="1:42" customFormat="1" x14ac:dyDescent="0.35">
      <c r="A1868" s="8" t="s">
        <v>137</v>
      </c>
      <c r="B1868" s="8" t="str">
        <f>VLOOKUP(A1868,[1]Report!$M:$N,2,0)</f>
        <v>S0062</v>
      </c>
      <c r="C1868" s="8" t="s">
        <v>350</v>
      </c>
      <c r="D1868" s="8"/>
      <c r="E1868" s="8"/>
      <c r="F1868" s="8" t="str">
        <f>VLOOKUP(C1868,'[2]HQ wise-Emp Code - Target'!$A:$B,2,0)</f>
        <v>VIJAY KUMAR MISHRA</v>
      </c>
      <c r="G1868" s="8"/>
      <c r="H1868" s="8"/>
      <c r="I1868" s="8" t="s">
        <v>294</v>
      </c>
      <c r="J1868" s="8" t="s">
        <v>295</v>
      </c>
      <c r="K1868" s="8" t="s">
        <v>426</v>
      </c>
      <c r="L1868" s="8">
        <v>1</v>
      </c>
      <c r="M1868" s="8" t="s">
        <v>128</v>
      </c>
      <c r="N1868" s="8" t="s">
        <v>129</v>
      </c>
      <c r="O1868" s="8" t="s">
        <v>51</v>
      </c>
      <c r="P1868" s="24" t="s">
        <v>382</v>
      </c>
      <c r="Q1868" s="24" t="s">
        <v>415</v>
      </c>
      <c r="R1868" s="8" t="s">
        <v>36</v>
      </c>
      <c r="S1868" s="13">
        <v>2.5000000000000001E-3</v>
      </c>
      <c r="T1868" s="13">
        <v>2.3999999999999998E-3</v>
      </c>
      <c r="U1868" s="13">
        <v>2.8E-3</v>
      </c>
      <c r="V1868" s="13">
        <v>2.8999999999999998E-3</v>
      </c>
      <c r="W1868" s="13">
        <v>3.0000000000000001E-3</v>
      </c>
      <c r="X1868" s="13">
        <v>3.1000000000000003E-3</v>
      </c>
      <c r="Y1868" s="13">
        <v>3.1000000000000003E-3</v>
      </c>
      <c r="Z1868" s="13">
        <v>3.1000000000000003E-3</v>
      </c>
      <c r="AA1868" s="13">
        <v>3.2000000000000002E-3</v>
      </c>
      <c r="AB1868" s="13">
        <v>3.1000000000000003E-3</v>
      </c>
      <c r="AC1868" s="13">
        <v>3.0000000000000001E-3</v>
      </c>
      <c r="AD1868" s="13">
        <v>1.8000000000000002E-3</v>
      </c>
      <c r="AE1868" s="10">
        <v>2.9460565265757865</v>
      </c>
      <c r="AF1868" s="10">
        <v>2.8282142655127549</v>
      </c>
      <c r="AG1868" s="10">
        <v>3.299583309764881</v>
      </c>
      <c r="AH1868" s="10">
        <v>3.4174255708279127</v>
      </c>
      <c r="AI1868" s="10">
        <v>3.5352678318909438</v>
      </c>
      <c r="AJ1868" s="10">
        <v>3.6531100929539759</v>
      </c>
      <c r="AK1868" s="10">
        <v>3.6531100929539759</v>
      </c>
      <c r="AL1868" s="10">
        <v>3.6531100929539759</v>
      </c>
      <c r="AM1868" s="10">
        <v>3.7709523540170071</v>
      </c>
      <c r="AN1868" s="10">
        <v>3.6531100929539759</v>
      </c>
      <c r="AO1868" s="10">
        <v>3.5352678318909438</v>
      </c>
      <c r="AP1868" s="10">
        <v>2.1211606991345668</v>
      </c>
    </row>
    <row r="1869" spans="1:42" customFormat="1" x14ac:dyDescent="0.35">
      <c r="A1869" s="8" t="s">
        <v>137</v>
      </c>
      <c r="B1869" s="8" t="str">
        <f>VLOOKUP(A1869,[1]Report!$M:$N,2,0)</f>
        <v>S0062</v>
      </c>
      <c r="C1869" s="8" t="s">
        <v>350</v>
      </c>
      <c r="D1869" s="8"/>
      <c r="E1869" s="8"/>
      <c r="F1869" s="8" t="str">
        <f>VLOOKUP(C1869,'[2]HQ wise-Emp Code - Target'!$A:$B,2,0)</f>
        <v>VIJAY KUMAR MISHRA</v>
      </c>
      <c r="G1869" s="8"/>
      <c r="H1869" s="8"/>
      <c r="I1869" s="8" t="s">
        <v>294</v>
      </c>
      <c r="J1869" s="8" t="s">
        <v>295</v>
      </c>
      <c r="K1869" s="8" t="s">
        <v>426</v>
      </c>
      <c r="L1869" s="8">
        <v>1</v>
      </c>
      <c r="M1869" s="8" t="s">
        <v>128</v>
      </c>
      <c r="N1869" s="8" t="s">
        <v>129</v>
      </c>
      <c r="O1869" s="8" t="s">
        <v>52</v>
      </c>
      <c r="P1869" s="24" t="s">
        <v>404</v>
      </c>
      <c r="Q1869" s="24" t="s">
        <v>416</v>
      </c>
      <c r="R1869" s="8" t="s">
        <v>177</v>
      </c>
      <c r="S1869" s="13">
        <v>2.5000000000000001E-3</v>
      </c>
      <c r="T1869" s="13">
        <v>2.3999999999999998E-3</v>
      </c>
      <c r="U1869" s="13">
        <v>2.8E-3</v>
      </c>
      <c r="V1869" s="13">
        <v>2.8999999999999998E-3</v>
      </c>
      <c r="W1869" s="13">
        <v>3.0000000000000001E-3</v>
      </c>
      <c r="X1869" s="13">
        <v>3.1000000000000003E-3</v>
      </c>
      <c r="Y1869" s="13">
        <v>3.1000000000000003E-3</v>
      </c>
      <c r="Z1869" s="13">
        <v>3.1000000000000003E-3</v>
      </c>
      <c r="AA1869" s="13">
        <v>3.2000000000000002E-3</v>
      </c>
      <c r="AB1869" s="13">
        <v>3.1000000000000003E-3</v>
      </c>
      <c r="AC1869" s="13">
        <v>3.0000000000000001E-3</v>
      </c>
      <c r="AD1869" s="13">
        <v>1.8000000000000002E-3</v>
      </c>
      <c r="AE1869" s="10">
        <v>3.7038024717696167</v>
      </c>
      <c r="AF1869" s="10">
        <v>3.5556503728988318</v>
      </c>
      <c r="AG1869" s="10">
        <v>4.1482587683819707</v>
      </c>
      <c r="AH1869" s="10">
        <v>4.2964108672527557</v>
      </c>
      <c r="AI1869" s="10">
        <v>4.4445629661235406</v>
      </c>
      <c r="AJ1869" s="10">
        <v>4.5927150649943256</v>
      </c>
      <c r="AK1869" s="10">
        <v>4.5927150649943256</v>
      </c>
      <c r="AL1869" s="10">
        <v>4.5927150649943256</v>
      </c>
      <c r="AM1869" s="10">
        <v>4.7408671638651096</v>
      </c>
      <c r="AN1869" s="10">
        <v>4.5927150649943256</v>
      </c>
      <c r="AO1869" s="10">
        <v>4.4445629661235406</v>
      </c>
      <c r="AP1869" s="10">
        <v>2.6667377796741247</v>
      </c>
    </row>
    <row r="1870" spans="1:42" customFormat="1" x14ac:dyDescent="0.35">
      <c r="A1870" s="8" t="s">
        <v>137</v>
      </c>
      <c r="B1870" s="8" t="str">
        <f>VLOOKUP(A1870,[1]Report!$M:$N,2,0)</f>
        <v>S0062</v>
      </c>
      <c r="C1870" s="8" t="s">
        <v>350</v>
      </c>
      <c r="D1870" s="8"/>
      <c r="E1870" s="8"/>
      <c r="F1870" s="8" t="str">
        <f>VLOOKUP(C1870,'[2]HQ wise-Emp Code - Target'!$A:$B,2,0)</f>
        <v>VIJAY KUMAR MISHRA</v>
      </c>
      <c r="G1870" s="8"/>
      <c r="H1870" s="8"/>
      <c r="I1870" s="8" t="s">
        <v>294</v>
      </c>
      <c r="J1870" s="8" t="s">
        <v>295</v>
      </c>
      <c r="K1870" s="8" t="s">
        <v>426</v>
      </c>
      <c r="L1870" s="8">
        <v>1</v>
      </c>
      <c r="M1870" s="8" t="s">
        <v>128</v>
      </c>
      <c r="N1870" s="8" t="s">
        <v>129</v>
      </c>
      <c r="O1870" s="8" t="s">
        <v>53</v>
      </c>
      <c r="P1870" s="24" t="s">
        <v>383</v>
      </c>
      <c r="Q1870" s="24" t="s">
        <v>412</v>
      </c>
      <c r="R1870" s="8" t="s">
        <v>36</v>
      </c>
      <c r="S1870" s="13">
        <v>0.42154315244027496</v>
      </c>
      <c r="T1870" s="13">
        <v>0.40468142634266396</v>
      </c>
      <c r="U1870" s="13">
        <v>0.47212833073310795</v>
      </c>
      <c r="V1870" s="13">
        <v>0.48899005683071894</v>
      </c>
      <c r="W1870" s="13">
        <v>0.50585178292833</v>
      </c>
      <c r="X1870" s="13">
        <v>0.52271350902594094</v>
      </c>
      <c r="Y1870" s="13">
        <v>0.52271350902594094</v>
      </c>
      <c r="Z1870" s="13">
        <v>0.52271350902594094</v>
      </c>
      <c r="AA1870" s="13">
        <v>0.53957523512355199</v>
      </c>
      <c r="AB1870" s="13">
        <v>0.52271350902594094</v>
      </c>
      <c r="AC1870" s="13">
        <v>0.50585178292833</v>
      </c>
      <c r="AD1870" s="13">
        <v>0.30351106975699799</v>
      </c>
      <c r="AE1870" s="10">
        <v>669.15435237612758</v>
      </c>
      <c r="AF1870" s="10">
        <v>642.38817828108256</v>
      </c>
      <c r="AG1870" s="10">
        <v>749.45287466126285</v>
      </c>
      <c r="AH1870" s="10">
        <v>776.2190487563081</v>
      </c>
      <c r="AI1870" s="10">
        <v>802.98522285135323</v>
      </c>
      <c r="AJ1870" s="10">
        <v>829.75139694639824</v>
      </c>
      <c r="AK1870" s="10">
        <v>829.75139694639824</v>
      </c>
      <c r="AL1870" s="10">
        <v>829.75139694639824</v>
      </c>
      <c r="AM1870" s="10">
        <v>856.51757104144338</v>
      </c>
      <c r="AN1870" s="10">
        <v>829.75139694639824</v>
      </c>
      <c r="AO1870" s="10">
        <v>802.98522285135323</v>
      </c>
      <c r="AP1870" s="10">
        <v>481.79113371081195</v>
      </c>
    </row>
    <row r="1871" spans="1:42" customFormat="1" x14ac:dyDescent="0.35">
      <c r="A1871" s="8" t="s">
        <v>137</v>
      </c>
      <c r="B1871" s="8" t="str">
        <f>VLOOKUP(A1871,[1]Report!$M:$N,2,0)</f>
        <v>S0062</v>
      </c>
      <c r="C1871" s="8" t="s">
        <v>350</v>
      </c>
      <c r="D1871" s="8"/>
      <c r="E1871" s="8"/>
      <c r="F1871" s="8" t="str">
        <f>VLOOKUP(C1871,'[2]HQ wise-Emp Code - Target'!$A:$B,2,0)</f>
        <v>VIJAY KUMAR MISHRA</v>
      </c>
      <c r="G1871" s="8"/>
      <c r="H1871" s="8"/>
      <c r="I1871" s="8" t="s">
        <v>294</v>
      </c>
      <c r="J1871" s="8" t="s">
        <v>295</v>
      </c>
      <c r="K1871" s="8" t="s">
        <v>426</v>
      </c>
      <c r="L1871" s="8">
        <v>1</v>
      </c>
      <c r="M1871" s="8" t="s">
        <v>128</v>
      </c>
      <c r="N1871" s="8" t="s">
        <v>129</v>
      </c>
      <c r="O1871" s="8" t="s">
        <v>54</v>
      </c>
      <c r="P1871" s="24" t="s">
        <v>403</v>
      </c>
      <c r="Q1871" s="25"/>
      <c r="R1871" s="8" t="s">
        <v>177</v>
      </c>
      <c r="S1871" s="13">
        <v>2.5000000000000001E-3</v>
      </c>
      <c r="T1871" s="13">
        <v>2.3999999999999998E-3</v>
      </c>
      <c r="U1871" s="13">
        <v>2.8E-3</v>
      </c>
      <c r="V1871" s="13">
        <v>2.8999999999999998E-3</v>
      </c>
      <c r="W1871" s="13">
        <v>3.0000000000000001E-3</v>
      </c>
      <c r="X1871" s="13">
        <v>3.1000000000000003E-3</v>
      </c>
      <c r="Y1871" s="13">
        <v>3.1000000000000003E-3</v>
      </c>
      <c r="Z1871" s="13">
        <v>3.1000000000000003E-3</v>
      </c>
      <c r="AA1871" s="13">
        <v>3.2000000000000002E-3</v>
      </c>
      <c r="AB1871" s="13">
        <v>3.1000000000000003E-3</v>
      </c>
      <c r="AC1871" s="13">
        <v>3.0000000000000001E-3</v>
      </c>
      <c r="AD1871" s="13">
        <v>1.8000000000000002E-3</v>
      </c>
      <c r="AE1871" s="10">
        <v>4.9856015826293669</v>
      </c>
      <c r="AF1871" s="10">
        <v>4.7861775193241911</v>
      </c>
      <c r="AG1871" s="10">
        <v>5.5838737725448908</v>
      </c>
      <c r="AH1871" s="10">
        <v>5.7832978358500657</v>
      </c>
      <c r="AI1871" s="10">
        <v>5.9827218991552398</v>
      </c>
      <c r="AJ1871" s="10">
        <v>6.1821459624604156</v>
      </c>
      <c r="AK1871" s="10">
        <v>6.1821459624604156</v>
      </c>
      <c r="AL1871" s="10">
        <v>6.1821459624604156</v>
      </c>
      <c r="AM1871" s="10">
        <v>6.3815700257655896</v>
      </c>
      <c r="AN1871" s="10">
        <v>6.1821459624604156</v>
      </c>
      <c r="AO1871" s="10">
        <v>5.9827218991552398</v>
      </c>
      <c r="AP1871" s="10">
        <v>3.5896331394931447</v>
      </c>
    </row>
    <row r="1872" spans="1:42" customFormat="1" x14ac:dyDescent="0.35">
      <c r="A1872" s="8" t="s">
        <v>137</v>
      </c>
      <c r="B1872" s="8" t="str">
        <f>VLOOKUP(A1872,[1]Report!$M:$N,2,0)</f>
        <v>S0062</v>
      </c>
      <c r="C1872" s="8" t="s">
        <v>350</v>
      </c>
      <c r="D1872" s="8"/>
      <c r="E1872" s="8"/>
      <c r="F1872" s="8" t="str">
        <f>VLOOKUP(C1872,'[2]HQ wise-Emp Code - Target'!$A:$B,2,0)</f>
        <v>VIJAY KUMAR MISHRA</v>
      </c>
      <c r="G1872" s="8"/>
      <c r="H1872" s="8"/>
      <c r="I1872" s="8" t="s">
        <v>294</v>
      </c>
      <c r="J1872" s="8" t="s">
        <v>295</v>
      </c>
      <c r="K1872" s="8" t="s">
        <v>426</v>
      </c>
      <c r="L1872" s="8">
        <v>1</v>
      </c>
      <c r="M1872" s="8" t="s">
        <v>128</v>
      </c>
      <c r="N1872" s="8" t="s">
        <v>129</v>
      </c>
      <c r="O1872" s="8" t="s">
        <v>55</v>
      </c>
      <c r="P1872" s="24" t="s">
        <v>386</v>
      </c>
      <c r="Q1872" s="25"/>
      <c r="R1872" s="8" t="s">
        <v>36</v>
      </c>
      <c r="S1872" s="13">
        <v>3.1933311854621667E-3</v>
      </c>
      <c r="T1872" s="13">
        <v>3.0655979380436798E-3</v>
      </c>
      <c r="U1872" s="13">
        <v>3.5765309277176263E-3</v>
      </c>
      <c r="V1872" s="13">
        <v>3.7042641751361132E-3</v>
      </c>
      <c r="W1872" s="13">
        <v>3.8319974225546E-3</v>
      </c>
      <c r="X1872" s="13">
        <v>3.9597306699730864E-3</v>
      </c>
      <c r="Y1872" s="13">
        <v>3.9597306699730864E-3</v>
      </c>
      <c r="Z1872" s="13">
        <v>3.9597306699730864E-3</v>
      </c>
      <c r="AA1872" s="13">
        <v>4.0874639173915737E-3</v>
      </c>
      <c r="AB1872" s="13">
        <v>3.9597306699730864E-3</v>
      </c>
      <c r="AC1872" s="13">
        <v>3.8319974225546E-3</v>
      </c>
      <c r="AD1872" s="13">
        <v>2.2991984535327601E-3</v>
      </c>
      <c r="AE1872" s="10">
        <v>3.9113541036936192</v>
      </c>
      <c r="AF1872" s="10">
        <v>3.754899939545874</v>
      </c>
      <c r="AG1872" s="10">
        <v>4.3807165961368533</v>
      </c>
      <c r="AH1872" s="10">
        <v>4.5371707602845985</v>
      </c>
      <c r="AI1872" s="10">
        <v>4.6936249244323429</v>
      </c>
      <c r="AJ1872" s="10">
        <v>4.8500790885800873</v>
      </c>
      <c r="AK1872" s="10">
        <v>4.8500790885800873</v>
      </c>
      <c r="AL1872" s="10">
        <v>4.8500790885800873</v>
      </c>
      <c r="AM1872" s="10">
        <v>5.0065332527278334</v>
      </c>
      <c r="AN1872" s="10">
        <v>4.8500790885800873</v>
      </c>
      <c r="AO1872" s="10">
        <v>4.6936249244323429</v>
      </c>
      <c r="AP1872" s="10">
        <v>2.8161749546594059</v>
      </c>
    </row>
    <row r="1873" spans="1:42" customFormat="1" x14ac:dyDescent="0.35">
      <c r="A1873" s="8" t="s">
        <v>137</v>
      </c>
      <c r="B1873" s="8" t="str">
        <f>VLOOKUP(A1873,[1]Report!$M:$N,2,0)</f>
        <v>S0062</v>
      </c>
      <c r="C1873" s="8" t="s">
        <v>350</v>
      </c>
      <c r="D1873" s="8"/>
      <c r="E1873" s="8"/>
      <c r="F1873" s="8" t="str">
        <f>VLOOKUP(C1873,'[2]HQ wise-Emp Code - Target'!$A:$B,2,0)</f>
        <v>VIJAY KUMAR MISHRA</v>
      </c>
      <c r="G1873" s="8"/>
      <c r="H1873" s="8"/>
      <c r="I1873" s="8" t="s">
        <v>294</v>
      </c>
      <c r="J1873" s="8" t="s">
        <v>295</v>
      </c>
      <c r="K1873" s="8" t="s">
        <v>426</v>
      </c>
      <c r="L1873" s="8">
        <v>1</v>
      </c>
      <c r="M1873" s="8" t="s">
        <v>128</v>
      </c>
      <c r="N1873" s="8" t="s">
        <v>129</v>
      </c>
      <c r="O1873" s="8" t="s">
        <v>56</v>
      </c>
      <c r="P1873" s="24" t="s">
        <v>384</v>
      </c>
      <c r="Q1873" s="25"/>
      <c r="R1873" s="8" t="s">
        <v>36</v>
      </c>
      <c r="S1873" s="13">
        <v>0.24913381087168274</v>
      </c>
      <c r="T1873" s="13">
        <v>0.23916845843681542</v>
      </c>
      <c r="U1873" s="13">
        <v>0.27902986817628467</v>
      </c>
      <c r="V1873" s="13">
        <v>0.28899522061115196</v>
      </c>
      <c r="W1873" s="13">
        <v>0.29896057304601931</v>
      </c>
      <c r="X1873" s="13">
        <v>0.3089259254808866</v>
      </c>
      <c r="Y1873" s="13">
        <v>0.3089259254808866</v>
      </c>
      <c r="Z1873" s="13">
        <v>0.3089259254808866</v>
      </c>
      <c r="AA1873" s="13">
        <v>0.31889127791575395</v>
      </c>
      <c r="AB1873" s="13">
        <v>0.3089259254808866</v>
      </c>
      <c r="AC1873" s="13">
        <v>0.29896057304601931</v>
      </c>
      <c r="AD1873" s="13">
        <v>0.17937634382761158</v>
      </c>
      <c r="AE1873" s="10">
        <v>395.47309190951017</v>
      </c>
      <c r="AF1873" s="10">
        <v>379.65416823312978</v>
      </c>
      <c r="AG1873" s="10">
        <v>442.92986293865141</v>
      </c>
      <c r="AH1873" s="10">
        <v>458.7487866150318</v>
      </c>
      <c r="AI1873" s="10">
        <v>474.56771029141225</v>
      </c>
      <c r="AJ1873" s="10">
        <v>490.38663396779259</v>
      </c>
      <c r="AK1873" s="10">
        <v>490.38663396779259</v>
      </c>
      <c r="AL1873" s="10">
        <v>490.38663396779259</v>
      </c>
      <c r="AM1873" s="10">
        <v>506.20555764417315</v>
      </c>
      <c r="AN1873" s="10">
        <v>490.38663396779259</v>
      </c>
      <c r="AO1873" s="10">
        <v>474.56771029141225</v>
      </c>
      <c r="AP1873" s="10">
        <v>284.74062617484736</v>
      </c>
    </row>
    <row r="1874" spans="1:42" customFormat="1" x14ac:dyDescent="0.35">
      <c r="A1874" s="8" t="s">
        <v>137</v>
      </c>
      <c r="B1874" s="8" t="str">
        <f>VLOOKUP(A1874,[1]Report!$M:$N,2,0)</f>
        <v>S0062</v>
      </c>
      <c r="C1874" s="8" t="s">
        <v>350</v>
      </c>
      <c r="D1874" s="8"/>
      <c r="E1874" s="8"/>
      <c r="F1874" s="8" t="str">
        <f>VLOOKUP(C1874,'[2]HQ wise-Emp Code - Target'!$A:$B,2,0)</f>
        <v>VIJAY KUMAR MISHRA</v>
      </c>
      <c r="G1874" s="8"/>
      <c r="H1874" s="8"/>
      <c r="I1874" s="8" t="s">
        <v>294</v>
      </c>
      <c r="J1874" s="8" t="s">
        <v>295</v>
      </c>
      <c r="K1874" s="8" t="s">
        <v>426</v>
      </c>
      <c r="L1874" s="8">
        <v>1</v>
      </c>
      <c r="M1874" s="8" t="s">
        <v>128</v>
      </c>
      <c r="N1874" s="8" t="s">
        <v>129</v>
      </c>
      <c r="O1874" s="8" t="s">
        <v>57</v>
      </c>
      <c r="P1874" s="24" t="s">
        <v>385</v>
      </c>
      <c r="Q1874" s="25"/>
      <c r="R1874" s="8" t="s">
        <v>36</v>
      </c>
      <c r="S1874" s="13">
        <v>6.6884720650329327E-2</v>
      </c>
      <c r="T1874" s="13">
        <v>6.4209331824316151E-2</v>
      </c>
      <c r="U1874" s="13">
        <v>7.4910887128368839E-2</v>
      </c>
      <c r="V1874" s="13">
        <v>7.7586275954382014E-2</v>
      </c>
      <c r="W1874" s="13">
        <v>8.0261664780395189E-2</v>
      </c>
      <c r="X1874" s="13">
        <v>8.2937053606408365E-2</v>
      </c>
      <c r="Y1874" s="13">
        <v>8.2937053606408365E-2</v>
      </c>
      <c r="Z1874" s="13">
        <v>8.2937053606408365E-2</v>
      </c>
      <c r="AA1874" s="13">
        <v>8.561244243242154E-2</v>
      </c>
      <c r="AB1874" s="13">
        <v>8.2937053606408365E-2</v>
      </c>
      <c r="AC1874" s="13">
        <v>8.0261664780395189E-2</v>
      </c>
      <c r="AD1874" s="13">
        <v>4.8156998868237114E-2</v>
      </c>
      <c r="AE1874" s="10">
        <v>78.229390385212</v>
      </c>
      <c r="AF1874" s="10">
        <v>75.100214769803515</v>
      </c>
      <c r="AG1874" s="10">
        <v>87.616917231437441</v>
      </c>
      <c r="AH1874" s="10">
        <v>90.746092846845926</v>
      </c>
      <c r="AI1874" s="10">
        <v>93.875268462254397</v>
      </c>
      <c r="AJ1874" s="10">
        <v>97.004444077662896</v>
      </c>
      <c r="AK1874" s="10">
        <v>97.004444077662896</v>
      </c>
      <c r="AL1874" s="10">
        <v>97.004444077662896</v>
      </c>
      <c r="AM1874" s="10">
        <v>100.13361969307137</v>
      </c>
      <c r="AN1874" s="10">
        <v>97.004444077662896</v>
      </c>
      <c r="AO1874" s="10">
        <v>93.875268462254397</v>
      </c>
      <c r="AP1874" s="10">
        <v>56.325161077352639</v>
      </c>
    </row>
    <row r="1875" spans="1:42" customFormat="1" x14ac:dyDescent="0.35">
      <c r="A1875" s="8" t="s">
        <v>138</v>
      </c>
      <c r="B1875" s="8" t="str">
        <f>VLOOKUP(A1875,[1]Report!$M:$N,2,0)</f>
        <v>S0332</v>
      </c>
      <c r="C1875" s="8" t="s">
        <v>351</v>
      </c>
      <c r="D1875" s="8"/>
      <c r="E1875" s="8"/>
      <c r="F1875" s="8" t="str">
        <f>VLOOKUP(C1875,'[2]HQ wise-Emp Code - Target'!$A:$B,2,0)</f>
        <v>VIKRAM RAJAK</v>
      </c>
      <c r="G1875" s="8"/>
      <c r="H1875" s="8"/>
      <c r="I1875" s="8" t="s">
        <v>294</v>
      </c>
      <c r="J1875" s="8" t="s">
        <v>295</v>
      </c>
      <c r="K1875" s="8" t="s">
        <v>426</v>
      </c>
      <c r="L1875" s="8">
        <v>1</v>
      </c>
      <c r="M1875" s="8" t="s">
        <v>128</v>
      </c>
      <c r="N1875" s="8" t="s">
        <v>129</v>
      </c>
      <c r="O1875" s="8" t="s">
        <v>33</v>
      </c>
      <c r="P1875" s="24" t="s">
        <v>387</v>
      </c>
      <c r="Q1875" s="24" t="s">
        <v>407</v>
      </c>
      <c r="R1875" s="8" t="s">
        <v>177</v>
      </c>
      <c r="S1875" s="13">
        <v>6.0538129607976623E-3</v>
      </c>
      <c r="T1875" s="13">
        <v>6.8105395808973693E-3</v>
      </c>
      <c r="U1875" s="13">
        <v>8.3239928210967849E-3</v>
      </c>
      <c r="V1875" s="13">
        <v>9.0807194411964918E-3</v>
      </c>
      <c r="W1875" s="13">
        <v>9.8374460612962004E-3</v>
      </c>
      <c r="X1875" s="13">
        <v>1.0594172681395907E-2</v>
      </c>
      <c r="Y1875" s="13">
        <v>1.1350899301495616E-2</v>
      </c>
      <c r="Z1875" s="13">
        <v>1.1350899301495616E-2</v>
      </c>
      <c r="AA1875" s="13">
        <v>1.2107625921595325E-2</v>
      </c>
      <c r="AB1875" s="13">
        <v>1.2107625921595325E-2</v>
      </c>
      <c r="AC1875" s="13">
        <v>1.2107625921595325E-2</v>
      </c>
      <c r="AD1875" s="13">
        <v>8.3239928210967849E-3</v>
      </c>
      <c r="AE1875" s="10">
        <v>3.1922220855428383</v>
      </c>
      <c r="AF1875" s="10">
        <v>3.591249846235693</v>
      </c>
      <c r="AG1875" s="10">
        <v>4.389305367621402</v>
      </c>
      <c r="AH1875" s="10">
        <v>4.7883331283142567</v>
      </c>
      <c r="AI1875" s="10">
        <v>5.1873608890071115</v>
      </c>
      <c r="AJ1875" s="10">
        <v>5.5863886496999662</v>
      </c>
      <c r="AK1875" s="10">
        <v>5.9854164103928209</v>
      </c>
      <c r="AL1875" s="10">
        <v>5.9854164103928209</v>
      </c>
      <c r="AM1875" s="10">
        <v>6.3844441710856765</v>
      </c>
      <c r="AN1875" s="10">
        <v>6.3844441710856765</v>
      </c>
      <c r="AO1875" s="10">
        <v>6.3844441710856765</v>
      </c>
      <c r="AP1875" s="10">
        <v>4.389305367621402</v>
      </c>
    </row>
    <row r="1876" spans="1:42" customFormat="1" x14ac:dyDescent="0.35">
      <c r="A1876" s="8" t="s">
        <v>138</v>
      </c>
      <c r="B1876" s="8" t="str">
        <f>VLOOKUP(A1876,[1]Report!$M:$N,2,0)</f>
        <v>S0332</v>
      </c>
      <c r="C1876" s="8" t="s">
        <v>351</v>
      </c>
      <c r="D1876" s="8"/>
      <c r="E1876" s="8"/>
      <c r="F1876" s="8" t="str">
        <f>VLOOKUP(C1876,'[2]HQ wise-Emp Code - Target'!$A:$B,2,0)</f>
        <v>VIKRAM RAJAK</v>
      </c>
      <c r="G1876" s="8"/>
      <c r="H1876" s="8"/>
      <c r="I1876" s="8" t="s">
        <v>294</v>
      </c>
      <c r="J1876" s="8" t="s">
        <v>295</v>
      </c>
      <c r="K1876" s="8" t="s">
        <v>426</v>
      </c>
      <c r="L1876" s="8">
        <v>1</v>
      </c>
      <c r="M1876" s="8" t="s">
        <v>128</v>
      </c>
      <c r="N1876" s="8" t="s">
        <v>129</v>
      </c>
      <c r="O1876" s="8" t="s">
        <v>34</v>
      </c>
      <c r="P1876" s="24" t="s">
        <v>398</v>
      </c>
      <c r="Q1876" s="25"/>
      <c r="R1876" s="8" t="s">
        <v>177</v>
      </c>
      <c r="S1876" s="13">
        <v>7.4946845969136077E-3</v>
      </c>
      <c r="T1876" s="13">
        <v>8.431520171527809E-3</v>
      </c>
      <c r="U1876" s="13">
        <v>1.0305191320756212E-2</v>
      </c>
      <c r="V1876" s="13">
        <v>1.124202689537041E-2</v>
      </c>
      <c r="W1876" s="13">
        <v>1.2178862469984612E-2</v>
      </c>
      <c r="X1876" s="13">
        <v>1.3115698044598813E-2</v>
      </c>
      <c r="Y1876" s="13">
        <v>1.4052533619213013E-2</v>
      </c>
      <c r="Z1876" s="13">
        <v>1.4052533619213013E-2</v>
      </c>
      <c r="AA1876" s="13">
        <v>1.4989369193827215E-2</v>
      </c>
      <c r="AB1876" s="13">
        <v>1.4989369193827215E-2</v>
      </c>
      <c r="AC1876" s="13">
        <v>1.4989369193827215E-2</v>
      </c>
      <c r="AD1876" s="13">
        <v>1.0305191320756212E-2</v>
      </c>
      <c r="AE1876" s="10">
        <v>31.507481384426821</v>
      </c>
      <c r="AF1876" s="10">
        <v>35.445916557480174</v>
      </c>
      <c r="AG1876" s="10">
        <v>43.322786903586888</v>
      </c>
      <c r="AH1876" s="10">
        <v>47.26122207664023</v>
      </c>
      <c r="AI1876" s="10">
        <v>51.199657249693587</v>
      </c>
      <c r="AJ1876" s="10">
        <v>55.138092422746929</v>
      </c>
      <c r="AK1876" s="10">
        <v>59.076527595800286</v>
      </c>
      <c r="AL1876" s="10">
        <v>59.076527595800286</v>
      </c>
      <c r="AM1876" s="10">
        <v>63.014962768853643</v>
      </c>
      <c r="AN1876" s="10">
        <v>63.014962768853643</v>
      </c>
      <c r="AO1876" s="10">
        <v>63.014962768853643</v>
      </c>
      <c r="AP1876" s="10">
        <v>43.322786903586888</v>
      </c>
    </row>
    <row r="1877" spans="1:42" customFormat="1" x14ac:dyDescent="0.35">
      <c r="A1877" s="8" t="s">
        <v>138</v>
      </c>
      <c r="B1877" s="8" t="str">
        <f>VLOOKUP(A1877,[1]Report!$M:$N,2,0)</f>
        <v>S0332</v>
      </c>
      <c r="C1877" s="8" t="s">
        <v>351</v>
      </c>
      <c r="D1877" s="8"/>
      <c r="E1877" s="8"/>
      <c r="F1877" s="8" t="str">
        <f>VLOOKUP(C1877,'[2]HQ wise-Emp Code - Target'!$A:$B,2,0)</f>
        <v>VIKRAM RAJAK</v>
      </c>
      <c r="G1877" s="8"/>
      <c r="H1877" s="8"/>
      <c r="I1877" s="8" t="s">
        <v>294</v>
      </c>
      <c r="J1877" s="8" t="s">
        <v>295</v>
      </c>
      <c r="K1877" s="8" t="s">
        <v>426</v>
      </c>
      <c r="L1877" s="8">
        <v>1</v>
      </c>
      <c r="M1877" s="8" t="s">
        <v>128</v>
      </c>
      <c r="N1877" s="8" t="s">
        <v>129</v>
      </c>
      <c r="O1877" s="8" t="s">
        <v>35</v>
      </c>
      <c r="P1877" s="24" t="s">
        <v>395</v>
      </c>
      <c r="Q1877" s="25"/>
      <c r="R1877" s="8" t="s">
        <v>36</v>
      </c>
      <c r="S1877" s="13">
        <v>3.8379298975340349E-2</v>
      </c>
      <c r="T1877" s="13">
        <v>4.3176711347257896E-2</v>
      </c>
      <c r="U1877" s="13">
        <v>5.2771536091092981E-2</v>
      </c>
      <c r="V1877" s="13">
        <v>5.7568948463010521E-2</v>
      </c>
      <c r="W1877" s="13">
        <v>6.2366360834928067E-2</v>
      </c>
      <c r="X1877" s="13">
        <v>6.7163773206845606E-2</v>
      </c>
      <c r="Y1877" s="13">
        <v>7.1961185578763159E-2</v>
      </c>
      <c r="Z1877" s="13">
        <v>7.1961185578763159E-2</v>
      </c>
      <c r="AA1877" s="13">
        <v>7.6758597950680699E-2</v>
      </c>
      <c r="AB1877" s="13">
        <v>7.6758597950680699E-2</v>
      </c>
      <c r="AC1877" s="13">
        <v>7.6758597950680699E-2</v>
      </c>
      <c r="AD1877" s="13">
        <v>5.2771536091092981E-2</v>
      </c>
      <c r="AE1877" s="10">
        <v>138.84113279988262</v>
      </c>
      <c r="AF1877" s="10">
        <v>156.19627439986795</v>
      </c>
      <c r="AG1877" s="10">
        <v>190.90655759983861</v>
      </c>
      <c r="AH1877" s="10">
        <v>208.26169919982391</v>
      </c>
      <c r="AI1877" s="10">
        <v>225.61684079980924</v>
      </c>
      <c r="AJ1877" s="10">
        <v>242.97198239979457</v>
      </c>
      <c r="AK1877" s="10">
        <v>260.32712399977993</v>
      </c>
      <c r="AL1877" s="10">
        <v>260.32712399977993</v>
      </c>
      <c r="AM1877" s="10">
        <v>277.68226559976523</v>
      </c>
      <c r="AN1877" s="10">
        <v>277.68226559976523</v>
      </c>
      <c r="AO1877" s="10">
        <v>277.68226559976523</v>
      </c>
      <c r="AP1877" s="10">
        <v>190.90655759983861</v>
      </c>
    </row>
    <row r="1878" spans="1:42" customFormat="1" x14ac:dyDescent="0.35">
      <c r="A1878" s="8" t="s">
        <v>138</v>
      </c>
      <c r="B1878" s="8" t="str">
        <f>VLOOKUP(A1878,[1]Report!$M:$N,2,0)</f>
        <v>S0332</v>
      </c>
      <c r="C1878" s="8" t="s">
        <v>351</v>
      </c>
      <c r="D1878" s="8"/>
      <c r="E1878" s="8"/>
      <c r="F1878" s="8" t="str">
        <f>VLOOKUP(C1878,'[2]HQ wise-Emp Code - Target'!$A:$B,2,0)</f>
        <v>VIKRAM RAJAK</v>
      </c>
      <c r="G1878" s="8"/>
      <c r="H1878" s="8"/>
      <c r="I1878" s="8" t="s">
        <v>294</v>
      </c>
      <c r="J1878" s="8" t="s">
        <v>295</v>
      </c>
      <c r="K1878" s="8" t="s">
        <v>426</v>
      </c>
      <c r="L1878" s="8">
        <v>1</v>
      </c>
      <c r="M1878" s="8" t="s">
        <v>128</v>
      </c>
      <c r="N1878" s="8" t="s">
        <v>129</v>
      </c>
      <c r="O1878" s="8" t="s">
        <v>37</v>
      </c>
      <c r="P1878" s="24" t="s">
        <v>397</v>
      </c>
      <c r="Q1878" s="24" t="s">
        <v>413</v>
      </c>
      <c r="R1878" s="8" t="s">
        <v>177</v>
      </c>
      <c r="S1878" s="13">
        <v>3.0212178372081532E-3</v>
      </c>
      <c r="T1878" s="13">
        <v>3.3988700668591719E-3</v>
      </c>
      <c r="U1878" s="13">
        <v>4.1541745261612101E-3</v>
      </c>
      <c r="V1878" s="13">
        <v>4.5318267558122289E-3</v>
      </c>
      <c r="W1878" s="13">
        <v>4.9094789854632484E-3</v>
      </c>
      <c r="X1878" s="13">
        <v>5.2871312151142671E-3</v>
      </c>
      <c r="Y1878" s="13">
        <v>5.6647834447652867E-3</v>
      </c>
      <c r="Z1878" s="13">
        <v>5.6647834447652867E-3</v>
      </c>
      <c r="AA1878" s="13">
        <v>6.0424356744163063E-3</v>
      </c>
      <c r="AB1878" s="13">
        <v>6.0424356744163063E-3</v>
      </c>
      <c r="AC1878" s="13">
        <v>6.0424356744163063E-3</v>
      </c>
      <c r="AD1878" s="13">
        <v>4.1541745261612101E-3</v>
      </c>
      <c r="AE1878" s="10">
        <v>30.398521307697713</v>
      </c>
      <c r="AF1878" s="10">
        <v>34.198336471159926</v>
      </c>
      <c r="AG1878" s="10">
        <v>41.797966798084353</v>
      </c>
      <c r="AH1878" s="10">
        <v>45.597781961546566</v>
      </c>
      <c r="AI1878" s="10">
        <v>49.397597125008787</v>
      </c>
      <c r="AJ1878" s="10">
        <v>53.197412288470993</v>
      </c>
      <c r="AK1878" s="10">
        <v>56.99722745193322</v>
      </c>
      <c r="AL1878" s="10">
        <v>56.99722745193322</v>
      </c>
      <c r="AM1878" s="10">
        <v>60.797042615395426</v>
      </c>
      <c r="AN1878" s="10">
        <v>60.797042615395426</v>
      </c>
      <c r="AO1878" s="10">
        <v>60.797042615395426</v>
      </c>
      <c r="AP1878" s="10">
        <v>41.797966798084353</v>
      </c>
    </row>
    <row r="1879" spans="1:42" customFormat="1" x14ac:dyDescent="0.35">
      <c r="A1879" s="8" t="s">
        <v>138</v>
      </c>
      <c r="B1879" s="8" t="str">
        <f>VLOOKUP(A1879,[1]Report!$M:$N,2,0)</f>
        <v>S0332</v>
      </c>
      <c r="C1879" s="8" t="s">
        <v>351</v>
      </c>
      <c r="D1879" s="8"/>
      <c r="E1879" s="8"/>
      <c r="F1879" s="8" t="str">
        <f>VLOOKUP(C1879,'[2]HQ wise-Emp Code - Target'!$A:$B,2,0)</f>
        <v>VIKRAM RAJAK</v>
      </c>
      <c r="G1879" s="8"/>
      <c r="H1879" s="8"/>
      <c r="I1879" s="8" t="s">
        <v>294</v>
      </c>
      <c r="J1879" s="8" t="s">
        <v>295</v>
      </c>
      <c r="K1879" s="8" t="s">
        <v>426</v>
      </c>
      <c r="L1879" s="8">
        <v>1</v>
      </c>
      <c r="M1879" s="8" t="s">
        <v>128</v>
      </c>
      <c r="N1879" s="8" t="s">
        <v>129</v>
      </c>
      <c r="O1879" s="8" t="s">
        <v>38</v>
      </c>
      <c r="P1879" s="24" t="s">
        <v>389</v>
      </c>
      <c r="Q1879" s="25"/>
      <c r="R1879" s="8" t="s">
        <v>36</v>
      </c>
      <c r="S1879" s="13">
        <v>1.4262862291265263E-2</v>
      </c>
      <c r="T1879" s="13">
        <v>1.6045720077673423E-2</v>
      </c>
      <c r="U1879" s="13">
        <v>1.9611435650489738E-2</v>
      </c>
      <c r="V1879" s="13">
        <v>2.1394293436897895E-2</v>
      </c>
      <c r="W1879" s="13">
        <v>2.3177151223306054E-2</v>
      </c>
      <c r="X1879" s="13">
        <v>2.496000900971421E-2</v>
      </c>
      <c r="Y1879" s="13">
        <v>2.6742866796122367E-2</v>
      </c>
      <c r="Z1879" s="13">
        <v>2.6742866796122367E-2</v>
      </c>
      <c r="AA1879" s="13">
        <v>2.8525724582530526E-2</v>
      </c>
      <c r="AB1879" s="13">
        <v>2.8525724582530526E-2</v>
      </c>
      <c r="AC1879" s="13">
        <v>2.8525724582530526E-2</v>
      </c>
      <c r="AD1879" s="13">
        <v>1.9611435650489738E-2</v>
      </c>
      <c r="AE1879" s="10">
        <v>64.740996254151639</v>
      </c>
      <c r="AF1879" s="10">
        <v>72.833620785920616</v>
      </c>
      <c r="AG1879" s="10">
        <v>89.018869849458525</v>
      </c>
      <c r="AH1879" s="10">
        <v>97.111494381227487</v>
      </c>
      <c r="AI1879" s="10">
        <v>105.20411891299644</v>
      </c>
      <c r="AJ1879" s="10">
        <v>113.29674344476537</v>
      </c>
      <c r="AK1879" s="10">
        <v>121.38936797653433</v>
      </c>
      <c r="AL1879" s="10">
        <v>121.38936797653433</v>
      </c>
      <c r="AM1879" s="10">
        <v>129.48199250830328</v>
      </c>
      <c r="AN1879" s="10">
        <v>129.48199250830328</v>
      </c>
      <c r="AO1879" s="10">
        <v>129.48199250830328</v>
      </c>
      <c r="AP1879" s="10">
        <v>89.018869849458525</v>
      </c>
    </row>
    <row r="1880" spans="1:42" customFormat="1" x14ac:dyDescent="0.35">
      <c r="A1880" s="8" t="s">
        <v>138</v>
      </c>
      <c r="B1880" s="8" t="str">
        <f>VLOOKUP(A1880,[1]Report!$M:$N,2,0)</f>
        <v>S0332</v>
      </c>
      <c r="C1880" s="8" t="s">
        <v>351</v>
      </c>
      <c r="D1880" s="8"/>
      <c r="E1880" s="8"/>
      <c r="F1880" s="8" t="str">
        <f>VLOOKUP(C1880,'[2]HQ wise-Emp Code - Target'!$A:$B,2,0)</f>
        <v>VIKRAM RAJAK</v>
      </c>
      <c r="G1880" s="8"/>
      <c r="H1880" s="8"/>
      <c r="I1880" s="8" t="s">
        <v>294</v>
      </c>
      <c r="J1880" s="8" t="s">
        <v>295</v>
      </c>
      <c r="K1880" s="8" t="s">
        <v>426</v>
      </c>
      <c r="L1880" s="8">
        <v>1</v>
      </c>
      <c r="M1880" s="8" t="s">
        <v>128</v>
      </c>
      <c r="N1880" s="8" t="s">
        <v>129</v>
      </c>
      <c r="O1880" s="8" t="s">
        <v>39</v>
      </c>
      <c r="P1880" s="24" t="s">
        <v>394</v>
      </c>
      <c r="Q1880" s="24" t="s">
        <v>417</v>
      </c>
      <c r="R1880" s="8" t="s">
        <v>177</v>
      </c>
      <c r="S1880" s="13">
        <v>5.6392959244456076E-4</v>
      </c>
      <c r="T1880" s="13">
        <v>6.3442079150013086E-4</v>
      </c>
      <c r="U1880" s="13">
        <v>7.7540318961127116E-4</v>
      </c>
      <c r="V1880" s="13">
        <v>8.4589438866684115E-4</v>
      </c>
      <c r="W1880" s="13">
        <v>9.1638558772241124E-4</v>
      </c>
      <c r="X1880" s="13">
        <v>9.8687678677798134E-4</v>
      </c>
      <c r="Y1880" s="13">
        <v>1.0573679858335515E-3</v>
      </c>
      <c r="Z1880" s="13">
        <v>1.0573679858335515E-3</v>
      </c>
      <c r="AA1880" s="13">
        <v>1.1278591848891215E-3</v>
      </c>
      <c r="AB1880" s="13">
        <v>1.1278591848891215E-3</v>
      </c>
      <c r="AC1880" s="13">
        <v>1.1278591848891215E-3</v>
      </c>
      <c r="AD1880" s="13">
        <v>7.7540318961127116E-4</v>
      </c>
      <c r="AE1880" s="10">
        <v>1.3707307403953273</v>
      </c>
      <c r="AF1880" s="10">
        <v>1.5420720829447432</v>
      </c>
      <c r="AG1880" s="10">
        <v>1.8847547680435752</v>
      </c>
      <c r="AH1880" s="10">
        <v>2.0560961105929909</v>
      </c>
      <c r="AI1880" s="10">
        <v>2.2274374531424068</v>
      </c>
      <c r="AJ1880" s="10">
        <v>2.3987787956918227</v>
      </c>
      <c r="AK1880" s="10">
        <v>2.5701201382412386</v>
      </c>
      <c r="AL1880" s="10">
        <v>2.5701201382412386</v>
      </c>
      <c r="AM1880" s="10">
        <v>2.7414614807906545</v>
      </c>
      <c r="AN1880" s="10">
        <v>2.7414614807906545</v>
      </c>
      <c r="AO1880" s="10">
        <v>2.7414614807906545</v>
      </c>
      <c r="AP1880" s="10">
        <v>1.8847547680435752</v>
      </c>
    </row>
    <row r="1881" spans="1:42" customFormat="1" x14ac:dyDescent="0.35">
      <c r="A1881" s="8" t="s">
        <v>138</v>
      </c>
      <c r="B1881" s="8" t="str">
        <f>VLOOKUP(A1881,[1]Report!$M:$N,2,0)</f>
        <v>S0332</v>
      </c>
      <c r="C1881" s="8" t="s">
        <v>351</v>
      </c>
      <c r="D1881" s="8"/>
      <c r="E1881" s="8"/>
      <c r="F1881" s="8" t="str">
        <f>VLOOKUP(C1881,'[2]HQ wise-Emp Code - Target'!$A:$B,2,0)</f>
        <v>VIKRAM RAJAK</v>
      </c>
      <c r="G1881" s="8"/>
      <c r="H1881" s="8"/>
      <c r="I1881" s="8" t="s">
        <v>294</v>
      </c>
      <c r="J1881" s="8" t="s">
        <v>295</v>
      </c>
      <c r="K1881" s="8" t="s">
        <v>426</v>
      </c>
      <c r="L1881" s="8">
        <v>1</v>
      </c>
      <c r="M1881" s="8" t="s">
        <v>128</v>
      </c>
      <c r="N1881" s="8" t="s">
        <v>129</v>
      </c>
      <c r="O1881" s="8" t="s">
        <v>40</v>
      </c>
      <c r="P1881" s="24" t="s">
        <v>396</v>
      </c>
      <c r="Q1881" s="25"/>
      <c r="R1881" s="8" t="s">
        <v>177</v>
      </c>
      <c r="S1881" s="13">
        <v>1.2000000000000001E-3</v>
      </c>
      <c r="T1881" s="13">
        <v>1.3500000000000001E-3</v>
      </c>
      <c r="U1881" s="13">
        <v>1.6500000000000002E-3</v>
      </c>
      <c r="V1881" s="13">
        <v>1.8E-3</v>
      </c>
      <c r="W1881" s="13">
        <v>1.9500000000000001E-3</v>
      </c>
      <c r="X1881" s="13">
        <v>2.0999999999999999E-3</v>
      </c>
      <c r="Y1881" s="13">
        <v>2.2500000000000003E-3</v>
      </c>
      <c r="Z1881" s="13">
        <v>2.2500000000000003E-3</v>
      </c>
      <c r="AA1881" s="13">
        <v>2.4000000000000002E-3</v>
      </c>
      <c r="AB1881" s="13">
        <v>2.4000000000000002E-3</v>
      </c>
      <c r="AC1881" s="13">
        <v>2.4000000000000002E-3</v>
      </c>
      <c r="AD1881" s="13">
        <v>1.6500000000000002E-3</v>
      </c>
      <c r="AE1881" s="10">
        <v>6.6666666666666679</v>
      </c>
      <c r="AF1881" s="10">
        <v>7.5</v>
      </c>
      <c r="AG1881" s="10">
        <v>9.1666666666666679</v>
      </c>
      <c r="AH1881" s="10">
        <v>10</v>
      </c>
      <c r="AI1881" s="10">
        <v>10.833333333333334</v>
      </c>
      <c r="AJ1881" s="10">
        <v>11.666666666666666</v>
      </c>
      <c r="AK1881" s="10">
        <v>12.500000000000002</v>
      </c>
      <c r="AL1881" s="10">
        <v>12.500000000000002</v>
      </c>
      <c r="AM1881" s="10">
        <v>13.333333333333336</v>
      </c>
      <c r="AN1881" s="10">
        <v>13.333333333333336</v>
      </c>
      <c r="AO1881" s="10">
        <v>13.333333333333336</v>
      </c>
      <c r="AP1881" s="10">
        <v>9.1666666666666679</v>
      </c>
    </row>
    <row r="1882" spans="1:42" customFormat="1" x14ac:dyDescent="0.35">
      <c r="A1882" s="8" t="s">
        <v>138</v>
      </c>
      <c r="B1882" s="8" t="str">
        <f>VLOOKUP(A1882,[1]Report!$M:$N,2,0)</f>
        <v>S0332</v>
      </c>
      <c r="C1882" s="8" t="s">
        <v>351</v>
      </c>
      <c r="D1882" s="8"/>
      <c r="E1882" s="8"/>
      <c r="F1882" s="8" t="str">
        <f>VLOOKUP(C1882,'[2]HQ wise-Emp Code - Target'!$A:$B,2,0)</f>
        <v>VIKRAM RAJAK</v>
      </c>
      <c r="G1882" s="8"/>
      <c r="H1882" s="8"/>
      <c r="I1882" s="8" t="s">
        <v>294</v>
      </c>
      <c r="J1882" s="8" t="s">
        <v>295</v>
      </c>
      <c r="K1882" s="8" t="s">
        <v>426</v>
      </c>
      <c r="L1882" s="8">
        <v>1</v>
      </c>
      <c r="M1882" s="8" t="s">
        <v>128</v>
      </c>
      <c r="N1882" s="8" t="s">
        <v>129</v>
      </c>
      <c r="O1882" s="8" t="s">
        <v>41</v>
      </c>
      <c r="P1882" s="24" t="s">
        <v>381</v>
      </c>
      <c r="Q1882" s="24" t="s">
        <v>406</v>
      </c>
      <c r="R1882" s="8" t="s">
        <v>36</v>
      </c>
      <c r="S1882" s="13">
        <v>7.0292248533476404E-2</v>
      </c>
      <c r="T1882" s="13">
        <v>7.9078779600160951E-2</v>
      </c>
      <c r="U1882" s="13">
        <v>9.6651841733530058E-2</v>
      </c>
      <c r="V1882" s="13">
        <v>0.10543837280021459</v>
      </c>
      <c r="W1882" s="13">
        <v>0.11422490386689915</v>
      </c>
      <c r="X1882" s="13">
        <v>0.12301143493358369</v>
      </c>
      <c r="Y1882" s="13">
        <v>0.13179796600026825</v>
      </c>
      <c r="Z1882" s="13">
        <v>0.13179796600026825</v>
      </c>
      <c r="AA1882" s="13">
        <v>0.14058449706695281</v>
      </c>
      <c r="AB1882" s="13">
        <v>0.14058449706695281</v>
      </c>
      <c r="AC1882" s="13">
        <v>0.14058449706695281</v>
      </c>
      <c r="AD1882" s="13">
        <v>9.6651841733530058E-2</v>
      </c>
      <c r="AE1882" s="10">
        <v>142.00970648119809</v>
      </c>
      <c r="AF1882" s="10">
        <v>159.76091979134785</v>
      </c>
      <c r="AG1882" s="10">
        <v>195.26334641164738</v>
      </c>
      <c r="AH1882" s="10">
        <v>213.0145597217971</v>
      </c>
      <c r="AI1882" s="10">
        <v>230.76577303194691</v>
      </c>
      <c r="AJ1882" s="10">
        <v>248.51698634209663</v>
      </c>
      <c r="AK1882" s="10">
        <v>266.26819965224638</v>
      </c>
      <c r="AL1882" s="10">
        <v>266.26819965224638</v>
      </c>
      <c r="AM1882" s="10">
        <v>284.01941296239619</v>
      </c>
      <c r="AN1882" s="10">
        <v>284.01941296239619</v>
      </c>
      <c r="AO1882" s="10">
        <v>284.01941296239619</v>
      </c>
      <c r="AP1882" s="10">
        <v>195.26334641164738</v>
      </c>
    </row>
    <row r="1883" spans="1:42" customFormat="1" x14ac:dyDescent="0.35">
      <c r="A1883" s="8" t="s">
        <v>138</v>
      </c>
      <c r="B1883" s="8" t="str">
        <f>VLOOKUP(A1883,[1]Report!$M:$N,2,0)</f>
        <v>S0332</v>
      </c>
      <c r="C1883" s="8" t="s">
        <v>351</v>
      </c>
      <c r="D1883" s="8"/>
      <c r="E1883" s="8"/>
      <c r="F1883" s="8" t="str">
        <f>VLOOKUP(C1883,'[2]HQ wise-Emp Code - Target'!$A:$B,2,0)</f>
        <v>VIKRAM RAJAK</v>
      </c>
      <c r="G1883" s="8"/>
      <c r="H1883" s="8"/>
      <c r="I1883" s="8" t="s">
        <v>294</v>
      </c>
      <c r="J1883" s="8" t="s">
        <v>295</v>
      </c>
      <c r="K1883" s="8" t="s">
        <v>426</v>
      </c>
      <c r="L1883" s="8">
        <v>1</v>
      </c>
      <c r="M1883" s="8" t="s">
        <v>128</v>
      </c>
      <c r="N1883" s="8" t="s">
        <v>129</v>
      </c>
      <c r="O1883" s="8" t="s">
        <v>42</v>
      </c>
      <c r="P1883" s="24" t="s">
        <v>393</v>
      </c>
      <c r="Q1883" s="24" t="s">
        <v>410</v>
      </c>
      <c r="R1883" s="8" t="s">
        <v>177</v>
      </c>
      <c r="S1883" s="13">
        <v>1.2000000000000001E-3</v>
      </c>
      <c r="T1883" s="13">
        <v>1.3500000000000001E-3</v>
      </c>
      <c r="U1883" s="13">
        <v>1.6500000000000002E-3</v>
      </c>
      <c r="V1883" s="13">
        <v>1.8E-3</v>
      </c>
      <c r="W1883" s="13">
        <v>1.9500000000000001E-3</v>
      </c>
      <c r="X1883" s="13">
        <v>2.0999999999999999E-3</v>
      </c>
      <c r="Y1883" s="13">
        <v>2.2500000000000003E-3</v>
      </c>
      <c r="Z1883" s="13">
        <v>2.2500000000000003E-3</v>
      </c>
      <c r="AA1883" s="13">
        <v>2.4000000000000002E-3</v>
      </c>
      <c r="AB1883" s="13">
        <v>2.4000000000000002E-3</v>
      </c>
      <c r="AC1883" s="13">
        <v>2.4000000000000002E-3</v>
      </c>
      <c r="AD1883" s="13">
        <v>1.6500000000000002E-3</v>
      </c>
      <c r="AE1883" s="10">
        <v>3.8566855644259337</v>
      </c>
      <c r="AF1883" s="10">
        <v>4.3387712599791755</v>
      </c>
      <c r="AG1883" s="10">
        <v>5.302942651085659</v>
      </c>
      <c r="AH1883" s="10">
        <v>5.7850283466389003</v>
      </c>
      <c r="AI1883" s="10">
        <v>6.2671140421921416</v>
      </c>
      <c r="AJ1883" s="10">
        <v>6.7491997377453838</v>
      </c>
      <c r="AK1883" s="10">
        <v>7.2312854332986261</v>
      </c>
      <c r="AL1883" s="10">
        <v>7.2312854332986261</v>
      </c>
      <c r="AM1883" s="10">
        <v>7.7133711288518674</v>
      </c>
      <c r="AN1883" s="10">
        <v>7.7133711288518674</v>
      </c>
      <c r="AO1883" s="10">
        <v>7.7133711288518674</v>
      </c>
      <c r="AP1883" s="10">
        <v>5.302942651085659</v>
      </c>
    </row>
    <row r="1884" spans="1:42" customFormat="1" x14ac:dyDescent="0.35">
      <c r="A1884" s="8" t="s">
        <v>138</v>
      </c>
      <c r="B1884" s="8" t="str">
        <f>VLOOKUP(A1884,[1]Report!$M:$N,2,0)</f>
        <v>S0332</v>
      </c>
      <c r="C1884" s="8" t="s">
        <v>351</v>
      </c>
      <c r="D1884" s="8"/>
      <c r="E1884" s="8"/>
      <c r="F1884" s="8" t="str">
        <f>VLOOKUP(C1884,'[2]HQ wise-Emp Code - Target'!$A:$B,2,0)</f>
        <v>VIKRAM RAJAK</v>
      </c>
      <c r="G1884" s="8"/>
      <c r="H1884" s="8"/>
      <c r="I1884" s="8" t="s">
        <v>294</v>
      </c>
      <c r="J1884" s="8" t="s">
        <v>295</v>
      </c>
      <c r="K1884" s="8" t="s">
        <v>426</v>
      </c>
      <c r="L1884" s="8">
        <v>1</v>
      </c>
      <c r="M1884" s="8" t="s">
        <v>128</v>
      </c>
      <c r="N1884" s="8" t="s">
        <v>129</v>
      </c>
      <c r="O1884" s="8" t="s">
        <v>43</v>
      </c>
      <c r="P1884" s="24" t="s">
        <v>400</v>
      </c>
      <c r="Q1884" s="24" t="s">
        <v>418</v>
      </c>
      <c r="R1884" s="8" t="s">
        <v>36</v>
      </c>
      <c r="S1884" s="13">
        <v>1.9954389555503066E-4</v>
      </c>
      <c r="T1884" s="13">
        <v>2.2448688249940946E-4</v>
      </c>
      <c r="U1884" s="13">
        <v>2.7437285638816714E-4</v>
      </c>
      <c r="V1884" s="13">
        <v>2.9931584333254597E-4</v>
      </c>
      <c r="W1884" s="13">
        <v>3.2425883027692481E-4</v>
      </c>
      <c r="X1884" s="13">
        <v>3.4920181722130359E-4</v>
      </c>
      <c r="Y1884" s="13">
        <v>3.7414480416568248E-4</v>
      </c>
      <c r="Z1884" s="13">
        <v>3.7414480416568248E-4</v>
      </c>
      <c r="AA1884" s="13">
        <v>3.9908779111006131E-4</v>
      </c>
      <c r="AB1884" s="13">
        <v>3.9908779111006131E-4</v>
      </c>
      <c r="AC1884" s="13">
        <v>3.9908779111006131E-4</v>
      </c>
      <c r="AD1884" s="13">
        <v>2.7437285638816714E-4</v>
      </c>
      <c r="AE1884" s="10">
        <v>0.31094172107733675</v>
      </c>
      <c r="AF1884" s="10">
        <v>0.34980943621200383</v>
      </c>
      <c r="AG1884" s="10">
        <v>0.42754486648133805</v>
      </c>
      <c r="AH1884" s="10">
        <v>0.46641258161600513</v>
      </c>
      <c r="AI1884" s="10">
        <v>0.50528029675067221</v>
      </c>
      <c r="AJ1884" s="10">
        <v>0.54414801188533923</v>
      </c>
      <c r="AK1884" s="10">
        <v>0.58301572702000637</v>
      </c>
      <c r="AL1884" s="10">
        <v>0.58301572702000637</v>
      </c>
      <c r="AM1884" s="10">
        <v>0.6218834421546735</v>
      </c>
      <c r="AN1884" s="10">
        <v>0.6218834421546735</v>
      </c>
      <c r="AO1884" s="10">
        <v>0.6218834421546735</v>
      </c>
      <c r="AP1884" s="10">
        <v>0.42754486648133805</v>
      </c>
    </row>
    <row r="1885" spans="1:42" customFormat="1" x14ac:dyDescent="0.35">
      <c r="A1885" s="8" t="s">
        <v>138</v>
      </c>
      <c r="B1885" s="8" t="str">
        <f>VLOOKUP(A1885,[1]Report!$M:$N,2,0)</f>
        <v>S0332</v>
      </c>
      <c r="C1885" s="8" t="s">
        <v>351</v>
      </c>
      <c r="D1885" s="8"/>
      <c r="E1885" s="8"/>
      <c r="F1885" s="8" t="str">
        <f>VLOOKUP(C1885,'[2]HQ wise-Emp Code - Target'!$A:$B,2,0)</f>
        <v>VIKRAM RAJAK</v>
      </c>
      <c r="G1885" s="8"/>
      <c r="H1885" s="8"/>
      <c r="I1885" s="8" t="s">
        <v>294</v>
      </c>
      <c r="J1885" s="8" t="s">
        <v>295</v>
      </c>
      <c r="K1885" s="8" t="s">
        <v>426</v>
      </c>
      <c r="L1885" s="8">
        <v>1</v>
      </c>
      <c r="M1885" s="8" t="s">
        <v>128</v>
      </c>
      <c r="N1885" s="8" t="s">
        <v>129</v>
      </c>
      <c r="O1885" s="8" t="s">
        <v>44</v>
      </c>
      <c r="P1885" s="24" t="s">
        <v>399</v>
      </c>
      <c r="Q1885" s="24" t="s">
        <v>419</v>
      </c>
      <c r="R1885" s="8" t="s">
        <v>36</v>
      </c>
      <c r="S1885" s="13">
        <v>1.2000000000000001E-3</v>
      </c>
      <c r="T1885" s="13">
        <v>1.3500000000000001E-3</v>
      </c>
      <c r="U1885" s="13">
        <v>1.6500000000000002E-3</v>
      </c>
      <c r="V1885" s="13">
        <v>1.8E-3</v>
      </c>
      <c r="W1885" s="13">
        <v>1.9500000000000001E-3</v>
      </c>
      <c r="X1885" s="13">
        <v>2.0999999999999999E-3</v>
      </c>
      <c r="Y1885" s="13">
        <v>2.2500000000000003E-3</v>
      </c>
      <c r="Z1885" s="13">
        <v>2.2500000000000003E-3</v>
      </c>
      <c r="AA1885" s="13">
        <v>2.4000000000000002E-3</v>
      </c>
      <c r="AB1885" s="13">
        <v>2.4000000000000002E-3</v>
      </c>
      <c r="AC1885" s="13">
        <v>2.4000000000000002E-3</v>
      </c>
      <c r="AD1885" s="13">
        <v>1.6500000000000002E-3</v>
      </c>
      <c r="AE1885" s="10">
        <v>1.9048707545193055</v>
      </c>
      <c r="AF1885" s="10">
        <v>2.1429795988342186</v>
      </c>
      <c r="AG1885" s="10">
        <v>2.6191972874640452</v>
      </c>
      <c r="AH1885" s="10">
        <v>2.8573061317789583</v>
      </c>
      <c r="AI1885" s="10">
        <v>3.0954149760938714</v>
      </c>
      <c r="AJ1885" s="10">
        <v>3.3335238204087845</v>
      </c>
      <c r="AK1885" s="10">
        <v>3.571632664723698</v>
      </c>
      <c r="AL1885" s="10">
        <v>3.571632664723698</v>
      </c>
      <c r="AM1885" s="10">
        <v>3.8097415090386111</v>
      </c>
      <c r="AN1885" s="10">
        <v>3.8097415090386111</v>
      </c>
      <c r="AO1885" s="10">
        <v>3.8097415090386111</v>
      </c>
      <c r="AP1885" s="10">
        <v>2.6191972874640452</v>
      </c>
    </row>
    <row r="1886" spans="1:42" customFormat="1" x14ac:dyDescent="0.35">
      <c r="A1886" s="8" t="s">
        <v>138</v>
      </c>
      <c r="B1886" s="8" t="str">
        <f>VLOOKUP(A1886,[1]Report!$M:$N,2,0)</f>
        <v>S0332</v>
      </c>
      <c r="C1886" s="8" t="s">
        <v>351</v>
      </c>
      <c r="D1886" s="8"/>
      <c r="E1886" s="8"/>
      <c r="F1886" s="8" t="str">
        <f>VLOOKUP(C1886,'[2]HQ wise-Emp Code - Target'!$A:$B,2,0)</f>
        <v>VIKRAM RAJAK</v>
      </c>
      <c r="G1886" s="8"/>
      <c r="H1886" s="8"/>
      <c r="I1886" s="8" t="s">
        <v>294</v>
      </c>
      <c r="J1886" s="8" t="s">
        <v>295</v>
      </c>
      <c r="K1886" s="8" t="s">
        <v>426</v>
      </c>
      <c r="L1886" s="8">
        <v>1</v>
      </c>
      <c r="M1886" s="8" t="s">
        <v>128</v>
      </c>
      <c r="N1886" s="8" t="s">
        <v>129</v>
      </c>
      <c r="O1886" s="8" t="s">
        <v>45</v>
      </c>
      <c r="P1886" s="24" t="s">
        <v>402</v>
      </c>
      <c r="Q1886" s="24" t="s">
        <v>420</v>
      </c>
      <c r="R1886" s="8" t="s">
        <v>177</v>
      </c>
      <c r="S1886" s="13">
        <v>1.2000000000000001E-3</v>
      </c>
      <c r="T1886" s="13">
        <v>1.3500000000000001E-3</v>
      </c>
      <c r="U1886" s="13">
        <v>1.6500000000000002E-3</v>
      </c>
      <c r="V1886" s="13">
        <v>1.8E-3</v>
      </c>
      <c r="W1886" s="13">
        <v>1.9500000000000001E-3</v>
      </c>
      <c r="X1886" s="13">
        <v>2.0999999999999999E-3</v>
      </c>
      <c r="Y1886" s="13">
        <v>2.2500000000000003E-3</v>
      </c>
      <c r="Z1886" s="13">
        <v>2.2500000000000003E-3</v>
      </c>
      <c r="AA1886" s="13">
        <v>2.4000000000000002E-3</v>
      </c>
      <c r="AB1886" s="13">
        <v>2.4000000000000002E-3</v>
      </c>
      <c r="AC1886" s="13">
        <v>2.4000000000000002E-3</v>
      </c>
      <c r="AD1886" s="13">
        <v>1.6500000000000002E-3</v>
      </c>
      <c r="AE1886" s="10">
        <v>1.2785598302072547</v>
      </c>
      <c r="AF1886" s="10">
        <v>1.4383798089831614</v>
      </c>
      <c r="AG1886" s="10">
        <v>1.7580197665349755</v>
      </c>
      <c r="AH1886" s="10">
        <v>1.917839745310882</v>
      </c>
      <c r="AI1886" s="10">
        <v>2.0776597240867889</v>
      </c>
      <c r="AJ1886" s="10">
        <v>2.2374797028626956</v>
      </c>
      <c r="AK1886" s="10">
        <v>2.3972996816386027</v>
      </c>
      <c r="AL1886" s="10">
        <v>2.3972996816386027</v>
      </c>
      <c r="AM1886" s="10">
        <v>2.5571196604145094</v>
      </c>
      <c r="AN1886" s="10">
        <v>2.5571196604145094</v>
      </c>
      <c r="AO1886" s="10">
        <v>2.5571196604145094</v>
      </c>
      <c r="AP1886" s="10">
        <v>1.7580197665349755</v>
      </c>
    </row>
    <row r="1887" spans="1:42" customFormat="1" x14ac:dyDescent="0.35">
      <c r="A1887" s="8" t="s">
        <v>138</v>
      </c>
      <c r="B1887" s="8" t="str">
        <f>VLOOKUP(A1887,[1]Report!$M:$N,2,0)</f>
        <v>S0332</v>
      </c>
      <c r="C1887" s="8" t="s">
        <v>351</v>
      </c>
      <c r="D1887" s="8"/>
      <c r="E1887" s="8"/>
      <c r="F1887" s="8" t="str">
        <f>VLOOKUP(C1887,'[2]HQ wise-Emp Code - Target'!$A:$B,2,0)</f>
        <v>VIKRAM RAJAK</v>
      </c>
      <c r="G1887" s="8"/>
      <c r="H1887" s="8"/>
      <c r="I1887" s="8" t="s">
        <v>294</v>
      </c>
      <c r="J1887" s="8" t="s">
        <v>295</v>
      </c>
      <c r="K1887" s="8" t="s">
        <v>426</v>
      </c>
      <c r="L1887" s="8">
        <v>1</v>
      </c>
      <c r="M1887" s="8" t="s">
        <v>128</v>
      </c>
      <c r="N1887" s="8" t="s">
        <v>129</v>
      </c>
      <c r="O1887" s="8" t="s">
        <v>46</v>
      </c>
      <c r="P1887" s="24" t="s">
        <v>401</v>
      </c>
      <c r="Q1887" s="24" t="s">
        <v>411</v>
      </c>
      <c r="R1887" s="8" t="s">
        <v>177</v>
      </c>
      <c r="S1887" s="13">
        <v>1.6742430826732779E-4</v>
      </c>
      <c r="T1887" s="13">
        <v>1.8835234680074378E-4</v>
      </c>
      <c r="U1887" s="13">
        <v>2.3020842386757572E-4</v>
      </c>
      <c r="V1887" s="13">
        <v>2.5113646240099169E-4</v>
      </c>
      <c r="W1887" s="13">
        <v>2.7206450093440765E-4</v>
      </c>
      <c r="X1887" s="13">
        <v>2.9299253946782361E-4</v>
      </c>
      <c r="Y1887" s="13">
        <v>3.1392057800123962E-4</v>
      </c>
      <c r="Z1887" s="13">
        <v>3.1392057800123962E-4</v>
      </c>
      <c r="AA1887" s="13">
        <v>3.3484861653465558E-4</v>
      </c>
      <c r="AB1887" s="13">
        <v>3.3484861653465558E-4</v>
      </c>
      <c r="AC1887" s="13">
        <v>3.3484861653465558E-4</v>
      </c>
      <c r="AD1887" s="13">
        <v>2.3020842386757572E-4</v>
      </c>
      <c r="AE1887" s="10">
        <v>0.27414160332741866</v>
      </c>
      <c r="AF1887" s="10">
        <v>0.30840930374334602</v>
      </c>
      <c r="AG1887" s="10">
        <v>0.37694470457520068</v>
      </c>
      <c r="AH1887" s="10">
        <v>0.41121240499112799</v>
      </c>
      <c r="AI1887" s="10">
        <v>0.44548010540705529</v>
      </c>
      <c r="AJ1887" s="10">
        <v>0.47974780582298265</v>
      </c>
      <c r="AK1887" s="10">
        <v>0.51401550623891001</v>
      </c>
      <c r="AL1887" s="10">
        <v>0.51401550623891001</v>
      </c>
      <c r="AM1887" s="10">
        <v>0.54828320665483732</v>
      </c>
      <c r="AN1887" s="10">
        <v>0.54828320665483732</v>
      </c>
      <c r="AO1887" s="10">
        <v>0.54828320665483732</v>
      </c>
      <c r="AP1887" s="10">
        <v>0.37694470457520068</v>
      </c>
    </row>
    <row r="1888" spans="1:42" customFormat="1" x14ac:dyDescent="0.35">
      <c r="A1888" s="8" t="s">
        <v>138</v>
      </c>
      <c r="B1888" s="8" t="str">
        <f>VLOOKUP(A1888,[1]Report!$M:$N,2,0)</f>
        <v>S0332</v>
      </c>
      <c r="C1888" s="8" t="s">
        <v>351</v>
      </c>
      <c r="D1888" s="8"/>
      <c r="E1888" s="8"/>
      <c r="F1888" s="8" t="str">
        <f>VLOOKUP(C1888,'[2]HQ wise-Emp Code - Target'!$A:$B,2,0)</f>
        <v>VIKRAM RAJAK</v>
      </c>
      <c r="G1888" s="8"/>
      <c r="H1888" s="8"/>
      <c r="I1888" s="8" t="s">
        <v>294</v>
      </c>
      <c r="J1888" s="8" t="s">
        <v>295</v>
      </c>
      <c r="K1888" s="8" t="s">
        <v>426</v>
      </c>
      <c r="L1888" s="8">
        <v>1</v>
      </c>
      <c r="M1888" s="8" t="s">
        <v>128</v>
      </c>
      <c r="N1888" s="8" t="s">
        <v>129</v>
      </c>
      <c r="O1888" s="8" t="s">
        <v>47</v>
      </c>
      <c r="P1888" s="24" t="s">
        <v>392</v>
      </c>
      <c r="Q1888" s="24" t="s">
        <v>409</v>
      </c>
      <c r="R1888" s="8" t="s">
        <v>177</v>
      </c>
      <c r="S1888" s="13">
        <v>7.7105103488105359E-4</v>
      </c>
      <c r="T1888" s="13">
        <v>8.674324142411852E-4</v>
      </c>
      <c r="U1888" s="13">
        <v>1.0601951729614487E-3</v>
      </c>
      <c r="V1888" s="13">
        <v>1.1565765523215803E-3</v>
      </c>
      <c r="W1888" s="13">
        <v>1.2529579316817121E-3</v>
      </c>
      <c r="X1888" s="13">
        <v>1.3493393110418437E-3</v>
      </c>
      <c r="Y1888" s="13">
        <v>1.4457206904019753E-3</v>
      </c>
      <c r="Z1888" s="13">
        <v>1.4457206904019753E-3</v>
      </c>
      <c r="AA1888" s="13">
        <v>1.5421020697621072E-3</v>
      </c>
      <c r="AB1888" s="13">
        <v>1.5421020697621072E-3</v>
      </c>
      <c r="AC1888" s="13">
        <v>1.5421020697621072E-3</v>
      </c>
      <c r="AD1888" s="13">
        <v>1.0601951729614487E-3</v>
      </c>
      <c r="AE1888" s="10">
        <v>0.68536773178833899</v>
      </c>
      <c r="AF1888" s="10">
        <v>0.77103869826188132</v>
      </c>
      <c r="AG1888" s="10">
        <v>0.94238063120896609</v>
      </c>
      <c r="AH1888" s="10">
        <v>1.0280515976825084</v>
      </c>
      <c r="AI1888" s="10">
        <v>1.1137225641560509</v>
      </c>
      <c r="AJ1888" s="10">
        <v>1.1993935306295933</v>
      </c>
      <c r="AK1888" s="10">
        <v>1.2850644971031355</v>
      </c>
      <c r="AL1888" s="10">
        <v>1.2850644971031355</v>
      </c>
      <c r="AM1888" s="10">
        <v>1.370735463576678</v>
      </c>
      <c r="AN1888" s="10">
        <v>1.370735463576678</v>
      </c>
      <c r="AO1888" s="10">
        <v>1.370735463576678</v>
      </c>
      <c r="AP1888" s="10">
        <v>0.94238063120896609</v>
      </c>
    </row>
    <row r="1889" spans="1:42" customFormat="1" x14ac:dyDescent="0.35">
      <c r="A1889" s="8" t="s">
        <v>138</v>
      </c>
      <c r="B1889" s="8" t="str">
        <f>VLOOKUP(A1889,[1]Report!$M:$N,2,0)</f>
        <v>S0332</v>
      </c>
      <c r="C1889" s="8" t="s">
        <v>351</v>
      </c>
      <c r="D1889" s="8"/>
      <c r="E1889" s="8"/>
      <c r="F1889" s="8" t="str">
        <f>VLOOKUP(C1889,'[2]HQ wise-Emp Code - Target'!$A:$B,2,0)</f>
        <v>VIKRAM RAJAK</v>
      </c>
      <c r="G1889" s="8"/>
      <c r="H1889" s="8"/>
      <c r="I1889" s="8" t="s">
        <v>294</v>
      </c>
      <c r="J1889" s="8" t="s">
        <v>295</v>
      </c>
      <c r="K1889" s="8" t="s">
        <v>426</v>
      </c>
      <c r="L1889" s="8">
        <v>1</v>
      </c>
      <c r="M1889" s="8" t="s">
        <v>128</v>
      </c>
      <c r="N1889" s="8" t="s">
        <v>129</v>
      </c>
      <c r="O1889" s="8" t="s">
        <v>48</v>
      </c>
      <c r="P1889" s="24" t="s">
        <v>391</v>
      </c>
      <c r="Q1889" s="24" t="s">
        <v>414</v>
      </c>
      <c r="R1889" s="8" t="s">
        <v>177</v>
      </c>
      <c r="S1889" s="13">
        <v>1.2000000000000001E-3</v>
      </c>
      <c r="T1889" s="13">
        <v>1.3500000000000001E-3</v>
      </c>
      <c r="U1889" s="13">
        <v>1.6500000000000002E-3</v>
      </c>
      <c r="V1889" s="13">
        <v>1.8E-3</v>
      </c>
      <c r="W1889" s="13">
        <v>1.9500000000000001E-3</v>
      </c>
      <c r="X1889" s="13">
        <v>2.0999999999999999E-3</v>
      </c>
      <c r="Y1889" s="13">
        <v>2.2500000000000003E-3</v>
      </c>
      <c r="Z1889" s="13">
        <v>2.2500000000000003E-3</v>
      </c>
      <c r="AA1889" s="13">
        <v>2.4000000000000002E-3</v>
      </c>
      <c r="AB1889" s="13">
        <v>2.4000000000000002E-3</v>
      </c>
      <c r="AC1889" s="13">
        <v>2.4000000000000002E-3</v>
      </c>
      <c r="AD1889" s="13">
        <v>1.6500000000000002E-3</v>
      </c>
      <c r="AE1889" s="10">
        <v>7.1850694257333272</v>
      </c>
      <c r="AF1889" s="10">
        <v>8.0832031039499928</v>
      </c>
      <c r="AG1889" s="10">
        <v>9.8794704603833257</v>
      </c>
      <c r="AH1889" s="10">
        <v>10.777604138599989</v>
      </c>
      <c r="AI1889" s="10">
        <v>11.675737816816655</v>
      </c>
      <c r="AJ1889" s="10">
        <v>12.573871495033321</v>
      </c>
      <c r="AK1889" s="10">
        <v>13.472005173249988</v>
      </c>
      <c r="AL1889" s="10">
        <v>13.472005173249988</v>
      </c>
      <c r="AM1889" s="10">
        <v>14.370138851466654</v>
      </c>
      <c r="AN1889" s="10">
        <v>14.370138851466654</v>
      </c>
      <c r="AO1889" s="10">
        <v>14.370138851466654</v>
      </c>
      <c r="AP1889" s="10">
        <v>9.8794704603833257</v>
      </c>
    </row>
    <row r="1890" spans="1:42" customFormat="1" x14ac:dyDescent="0.35">
      <c r="A1890" s="8" t="s">
        <v>138</v>
      </c>
      <c r="B1890" s="8" t="str">
        <f>VLOOKUP(A1890,[1]Report!$M:$N,2,0)</f>
        <v>S0332</v>
      </c>
      <c r="C1890" s="8" t="s">
        <v>351</v>
      </c>
      <c r="D1890" s="8"/>
      <c r="E1890" s="8"/>
      <c r="F1890" s="8" t="str">
        <f>VLOOKUP(C1890,'[2]HQ wise-Emp Code - Target'!$A:$B,2,0)</f>
        <v>VIKRAM RAJAK</v>
      </c>
      <c r="G1890" s="8"/>
      <c r="H1890" s="8"/>
      <c r="I1890" s="8" t="s">
        <v>294</v>
      </c>
      <c r="J1890" s="8" t="s">
        <v>295</v>
      </c>
      <c r="K1890" s="8" t="s">
        <v>426</v>
      </c>
      <c r="L1890" s="8">
        <v>1</v>
      </c>
      <c r="M1890" s="8" t="s">
        <v>128</v>
      </c>
      <c r="N1890" s="8" t="s">
        <v>129</v>
      </c>
      <c r="O1890" s="8" t="s">
        <v>49</v>
      </c>
      <c r="P1890" s="24" t="s">
        <v>388</v>
      </c>
      <c r="Q1890" s="24" t="s">
        <v>408</v>
      </c>
      <c r="R1890" s="8" t="s">
        <v>36</v>
      </c>
      <c r="S1890" s="13">
        <v>1.6E-2</v>
      </c>
      <c r="T1890" s="13">
        <v>1.8000000000000002E-2</v>
      </c>
      <c r="U1890" s="13">
        <v>2.2000000000000002E-2</v>
      </c>
      <c r="V1890" s="13">
        <v>2.4E-2</v>
      </c>
      <c r="W1890" s="13">
        <v>2.6000000000000002E-2</v>
      </c>
      <c r="X1890" s="13">
        <v>2.7999999999999997E-2</v>
      </c>
      <c r="Y1890" s="13">
        <v>0.03</v>
      </c>
      <c r="Z1890" s="13">
        <v>0.03</v>
      </c>
      <c r="AA1890" s="13">
        <v>3.2000000000000001E-2</v>
      </c>
      <c r="AB1890" s="13">
        <v>3.2000000000000001E-2</v>
      </c>
      <c r="AC1890" s="13">
        <v>3.2000000000000001E-2</v>
      </c>
      <c r="AD1890" s="13">
        <v>2.2000000000000002E-2</v>
      </c>
      <c r="AE1890" s="10">
        <v>17.251371191613611</v>
      </c>
      <c r="AF1890" s="10">
        <v>19.407792590565315</v>
      </c>
      <c r="AG1890" s="10">
        <v>23.720635388468715</v>
      </c>
      <c r="AH1890" s="10">
        <v>25.877056787420415</v>
      </c>
      <c r="AI1890" s="10">
        <v>28.033478186372122</v>
      </c>
      <c r="AJ1890" s="10">
        <v>30.189899585323815</v>
      </c>
      <c r="AK1890" s="10">
        <v>32.346320984275522</v>
      </c>
      <c r="AL1890" s="10">
        <v>32.346320984275522</v>
      </c>
      <c r="AM1890" s="10">
        <v>34.502742383227222</v>
      </c>
      <c r="AN1890" s="10">
        <v>34.502742383227222</v>
      </c>
      <c r="AO1890" s="10">
        <v>34.502742383227222</v>
      </c>
      <c r="AP1890" s="10">
        <v>23.720635388468715</v>
      </c>
    </row>
    <row r="1891" spans="1:42" customFormat="1" x14ac:dyDescent="0.35">
      <c r="A1891" s="8" t="s">
        <v>138</v>
      </c>
      <c r="B1891" s="8" t="str">
        <f>VLOOKUP(A1891,[1]Report!$M:$N,2,0)</f>
        <v>S0332</v>
      </c>
      <c r="C1891" s="8" t="s">
        <v>351</v>
      </c>
      <c r="D1891" s="8"/>
      <c r="E1891" s="8"/>
      <c r="F1891" s="8" t="str">
        <f>VLOOKUP(C1891,'[2]HQ wise-Emp Code - Target'!$A:$B,2,0)</f>
        <v>VIKRAM RAJAK</v>
      </c>
      <c r="G1891" s="8"/>
      <c r="H1891" s="8"/>
      <c r="I1891" s="8" t="s">
        <v>294</v>
      </c>
      <c r="J1891" s="8" t="s">
        <v>295</v>
      </c>
      <c r="K1891" s="8" t="s">
        <v>426</v>
      </c>
      <c r="L1891" s="8">
        <v>1</v>
      </c>
      <c r="M1891" s="8" t="s">
        <v>128</v>
      </c>
      <c r="N1891" s="8" t="s">
        <v>129</v>
      </c>
      <c r="O1891" s="8" t="s">
        <v>50</v>
      </c>
      <c r="P1891" s="24" t="s">
        <v>390</v>
      </c>
      <c r="Q1891" s="24" t="s">
        <v>421</v>
      </c>
      <c r="R1891" s="8" t="s">
        <v>36</v>
      </c>
      <c r="S1891" s="13">
        <v>1.2E-2</v>
      </c>
      <c r="T1891" s="13">
        <v>1.35E-2</v>
      </c>
      <c r="U1891" s="13">
        <v>1.6500000000000001E-2</v>
      </c>
      <c r="V1891" s="13">
        <v>1.7999999999999999E-2</v>
      </c>
      <c r="W1891" s="13">
        <v>1.95E-2</v>
      </c>
      <c r="X1891" s="13">
        <v>2.0999999999999998E-2</v>
      </c>
      <c r="Y1891" s="13">
        <v>2.2499999999999999E-2</v>
      </c>
      <c r="Z1891" s="13">
        <v>2.2499999999999999E-2</v>
      </c>
      <c r="AA1891" s="13">
        <v>2.4E-2</v>
      </c>
      <c r="AB1891" s="13">
        <v>2.4E-2</v>
      </c>
      <c r="AC1891" s="13">
        <v>2.4E-2</v>
      </c>
      <c r="AD1891" s="13">
        <v>1.6500000000000001E-2</v>
      </c>
      <c r="AE1891" s="10">
        <v>18.210618457295173</v>
      </c>
      <c r="AF1891" s="10">
        <v>20.486945764457072</v>
      </c>
      <c r="AG1891" s="10">
        <v>25.039600378780865</v>
      </c>
      <c r="AH1891" s="10">
        <v>27.315927685942757</v>
      </c>
      <c r="AI1891" s="10">
        <v>29.592254993104657</v>
      </c>
      <c r="AJ1891" s="10">
        <v>31.868582300266553</v>
      </c>
      <c r="AK1891" s="10">
        <v>34.144909607428453</v>
      </c>
      <c r="AL1891" s="10">
        <v>34.144909607428453</v>
      </c>
      <c r="AM1891" s="10">
        <v>36.421236914590345</v>
      </c>
      <c r="AN1891" s="10">
        <v>36.421236914590345</v>
      </c>
      <c r="AO1891" s="10">
        <v>36.421236914590345</v>
      </c>
      <c r="AP1891" s="10">
        <v>25.039600378780865</v>
      </c>
    </row>
    <row r="1892" spans="1:42" customFormat="1" x14ac:dyDescent="0.35">
      <c r="A1892" s="8" t="s">
        <v>138</v>
      </c>
      <c r="B1892" s="8" t="str">
        <f>VLOOKUP(A1892,[1]Report!$M:$N,2,0)</f>
        <v>S0332</v>
      </c>
      <c r="C1892" s="8" t="s">
        <v>351</v>
      </c>
      <c r="D1892" s="8"/>
      <c r="E1892" s="8"/>
      <c r="F1892" s="8" t="str">
        <f>VLOOKUP(C1892,'[2]HQ wise-Emp Code - Target'!$A:$B,2,0)</f>
        <v>VIKRAM RAJAK</v>
      </c>
      <c r="G1892" s="8"/>
      <c r="H1892" s="8"/>
      <c r="I1892" s="8" t="s">
        <v>294</v>
      </c>
      <c r="J1892" s="8" t="s">
        <v>295</v>
      </c>
      <c r="K1892" s="8" t="s">
        <v>426</v>
      </c>
      <c r="L1892" s="8">
        <v>1</v>
      </c>
      <c r="M1892" s="8" t="s">
        <v>128</v>
      </c>
      <c r="N1892" s="8" t="s">
        <v>129</v>
      </c>
      <c r="O1892" s="8" t="s">
        <v>51</v>
      </c>
      <c r="P1892" s="24" t="s">
        <v>382</v>
      </c>
      <c r="Q1892" s="24" t="s">
        <v>415</v>
      </c>
      <c r="R1892" s="8" t="s">
        <v>36</v>
      </c>
      <c r="S1892" s="13">
        <v>1.2000000000000001E-3</v>
      </c>
      <c r="T1892" s="13">
        <v>1.3500000000000001E-3</v>
      </c>
      <c r="U1892" s="13">
        <v>1.6500000000000002E-3</v>
      </c>
      <c r="V1892" s="13">
        <v>1.8E-3</v>
      </c>
      <c r="W1892" s="13">
        <v>1.9500000000000001E-3</v>
      </c>
      <c r="X1892" s="13">
        <v>2.0999999999999999E-3</v>
      </c>
      <c r="Y1892" s="13">
        <v>2.2500000000000003E-3</v>
      </c>
      <c r="Z1892" s="13">
        <v>2.2500000000000003E-3</v>
      </c>
      <c r="AA1892" s="13">
        <v>2.4000000000000002E-3</v>
      </c>
      <c r="AB1892" s="13">
        <v>2.4000000000000002E-3</v>
      </c>
      <c r="AC1892" s="13">
        <v>2.4000000000000002E-3</v>
      </c>
      <c r="AD1892" s="13">
        <v>1.6500000000000002E-3</v>
      </c>
      <c r="AE1892" s="10">
        <v>1.4141071327563777</v>
      </c>
      <c r="AF1892" s="10">
        <v>1.5908705243509249</v>
      </c>
      <c r="AG1892" s="10">
        <v>1.9443973075400196</v>
      </c>
      <c r="AH1892" s="10">
        <v>2.1211606991345664</v>
      </c>
      <c r="AI1892" s="10">
        <v>2.2979240907291136</v>
      </c>
      <c r="AJ1892" s="10">
        <v>2.4746874823236609</v>
      </c>
      <c r="AK1892" s="10">
        <v>2.6514508739182086</v>
      </c>
      <c r="AL1892" s="10">
        <v>2.6514508739182086</v>
      </c>
      <c r="AM1892" s="10">
        <v>2.8282142655127553</v>
      </c>
      <c r="AN1892" s="10">
        <v>2.8282142655127553</v>
      </c>
      <c r="AO1892" s="10">
        <v>2.8282142655127553</v>
      </c>
      <c r="AP1892" s="10">
        <v>1.9443973075400196</v>
      </c>
    </row>
    <row r="1893" spans="1:42" customFormat="1" x14ac:dyDescent="0.35">
      <c r="A1893" s="8" t="s">
        <v>138</v>
      </c>
      <c r="B1893" s="8" t="str">
        <f>VLOOKUP(A1893,[1]Report!$M:$N,2,0)</f>
        <v>S0332</v>
      </c>
      <c r="C1893" s="8" t="s">
        <v>351</v>
      </c>
      <c r="D1893" s="8"/>
      <c r="E1893" s="8"/>
      <c r="F1893" s="8" t="str">
        <f>VLOOKUP(C1893,'[2]HQ wise-Emp Code - Target'!$A:$B,2,0)</f>
        <v>VIKRAM RAJAK</v>
      </c>
      <c r="G1893" s="8"/>
      <c r="H1893" s="8"/>
      <c r="I1893" s="8" t="s">
        <v>294</v>
      </c>
      <c r="J1893" s="8" t="s">
        <v>295</v>
      </c>
      <c r="K1893" s="8" t="s">
        <v>426</v>
      </c>
      <c r="L1893" s="8">
        <v>1</v>
      </c>
      <c r="M1893" s="8" t="s">
        <v>128</v>
      </c>
      <c r="N1893" s="8" t="s">
        <v>129</v>
      </c>
      <c r="O1893" s="8" t="s">
        <v>52</v>
      </c>
      <c r="P1893" s="24" t="s">
        <v>404</v>
      </c>
      <c r="Q1893" s="24" t="s">
        <v>416</v>
      </c>
      <c r="R1893" s="8" t="s">
        <v>177</v>
      </c>
      <c r="S1893" s="13">
        <v>1.2000000000000001E-3</v>
      </c>
      <c r="T1893" s="13">
        <v>1.3500000000000001E-3</v>
      </c>
      <c r="U1893" s="13">
        <v>1.6500000000000002E-3</v>
      </c>
      <c r="V1893" s="13">
        <v>1.8E-3</v>
      </c>
      <c r="W1893" s="13">
        <v>1.9500000000000001E-3</v>
      </c>
      <c r="X1893" s="13">
        <v>2.0999999999999999E-3</v>
      </c>
      <c r="Y1893" s="13">
        <v>2.2500000000000003E-3</v>
      </c>
      <c r="Z1893" s="13">
        <v>2.2500000000000003E-3</v>
      </c>
      <c r="AA1893" s="13">
        <v>2.4000000000000002E-3</v>
      </c>
      <c r="AB1893" s="13">
        <v>2.4000000000000002E-3</v>
      </c>
      <c r="AC1893" s="13">
        <v>2.4000000000000002E-3</v>
      </c>
      <c r="AD1893" s="13">
        <v>1.6500000000000002E-3</v>
      </c>
      <c r="AE1893" s="10">
        <v>1.7778251864494163</v>
      </c>
      <c r="AF1893" s="10">
        <v>2.0000533347555933</v>
      </c>
      <c r="AG1893" s="10">
        <v>2.4445096313679477</v>
      </c>
      <c r="AH1893" s="10">
        <v>2.6667377796741243</v>
      </c>
      <c r="AI1893" s="10">
        <v>2.8889659279803013</v>
      </c>
      <c r="AJ1893" s="10">
        <v>3.1111940762864783</v>
      </c>
      <c r="AK1893" s="10">
        <v>3.3334222245926557</v>
      </c>
      <c r="AL1893" s="10">
        <v>3.3334222245926557</v>
      </c>
      <c r="AM1893" s="10">
        <v>3.5556503728988327</v>
      </c>
      <c r="AN1893" s="10">
        <v>3.5556503728988327</v>
      </c>
      <c r="AO1893" s="10">
        <v>3.5556503728988327</v>
      </c>
      <c r="AP1893" s="10">
        <v>2.4445096313679477</v>
      </c>
    </row>
    <row r="1894" spans="1:42" customFormat="1" x14ac:dyDescent="0.35">
      <c r="A1894" s="8" t="s">
        <v>138</v>
      </c>
      <c r="B1894" s="8" t="str">
        <f>VLOOKUP(A1894,[1]Report!$M:$N,2,0)</f>
        <v>S0332</v>
      </c>
      <c r="C1894" s="8" t="s">
        <v>351</v>
      </c>
      <c r="D1894" s="8"/>
      <c r="E1894" s="8"/>
      <c r="F1894" s="8" t="str">
        <f>VLOOKUP(C1894,'[2]HQ wise-Emp Code - Target'!$A:$B,2,0)</f>
        <v>VIKRAM RAJAK</v>
      </c>
      <c r="G1894" s="8"/>
      <c r="H1894" s="8"/>
      <c r="I1894" s="8" t="s">
        <v>294</v>
      </c>
      <c r="J1894" s="8" t="s">
        <v>295</v>
      </c>
      <c r="K1894" s="8" t="s">
        <v>426</v>
      </c>
      <c r="L1894" s="8">
        <v>1</v>
      </c>
      <c r="M1894" s="8" t="s">
        <v>128</v>
      </c>
      <c r="N1894" s="8" t="s">
        <v>129</v>
      </c>
      <c r="O1894" s="8" t="s">
        <v>53</v>
      </c>
      <c r="P1894" s="24" t="s">
        <v>383</v>
      </c>
      <c r="Q1894" s="24" t="s">
        <v>412</v>
      </c>
      <c r="R1894" s="8" t="s">
        <v>36</v>
      </c>
      <c r="S1894" s="13">
        <v>0.1140313513964752</v>
      </c>
      <c r="T1894" s="13">
        <v>0.12828527032103459</v>
      </c>
      <c r="U1894" s="13">
        <v>0.15679310817015341</v>
      </c>
      <c r="V1894" s="13">
        <v>0.17104702709471278</v>
      </c>
      <c r="W1894" s="13">
        <v>0.18530094601927222</v>
      </c>
      <c r="X1894" s="13">
        <v>0.19955486494383159</v>
      </c>
      <c r="Y1894" s="13">
        <v>0.213808783868391</v>
      </c>
      <c r="Z1894" s="13">
        <v>0.213808783868391</v>
      </c>
      <c r="AA1894" s="13">
        <v>0.22806270279295041</v>
      </c>
      <c r="AB1894" s="13">
        <v>0.22806270279295041</v>
      </c>
      <c r="AC1894" s="13">
        <v>0.22806270279295041</v>
      </c>
      <c r="AD1894" s="13">
        <v>0.15679310817015341</v>
      </c>
      <c r="AE1894" s="10">
        <v>181.01248864454982</v>
      </c>
      <c r="AF1894" s="10">
        <v>203.6390497251185</v>
      </c>
      <c r="AG1894" s="10">
        <v>248.89217188625599</v>
      </c>
      <c r="AH1894" s="10">
        <v>271.5187329668247</v>
      </c>
      <c r="AI1894" s="10">
        <v>294.14529404739346</v>
      </c>
      <c r="AJ1894" s="10">
        <v>316.77185512796217</v>
      </c>
      <c r="AK1894" s="10">
        <v>339.39841620853088</v>
      </c>
      <c r="AL1894" s="10">
        <v>339.39841620853088</v>
      </c>
      <c r="AM1894" s="10">
        <v>362.02497728909964</v>
      </c>
      <c r="AN1894" s="10">
        <v>362.02497728909964</v>
      </c>
      <c r="AO1894" s="10">
        <v>362.02497728909964</v>
      </c>
      <c r="AP1894" s="10">
        <v>248.89217188625599</v>
      </c>
    </row>
    <row r="1895" spans="1:42" customFormat="1" x14ac:dyDescent="0.35">
      <c r="A1895" s="8" t="s">
        <v>138</v>
      </c>
      <c r="B1895" s="8" t="str">
        <f>VLOOKUP(A1895,[1]Report!$M:$N,2,0)</f>
        <v>S0332</v>
      </c>
      <c r="C1895" s="8" t="s">
        <v>351</v>
      </c>
      <c r="D1895" s="8"/>
      <c r="E1895" s="8"/>
      <c r="F1895" s="8" t="str">
        <f>VLOOKUP(C1895,'[2]HQ wise-Emp Code - Target'!$A:$B,2,0)</f>
        <v>VIKRAM RAJAK</v>
      </c>
      <c r="G1895" s="8"/>
      <c r="H1895" s="8"/>
      <c r="I1895" s="8" t="s">
        <v>294</v>
      </c>
      <c r="J1895" s="8" t="s">
        <v>295</v>
      </c>
      <c r="K1895" s="8" t="s">
        <v>426</v>
      </c>
      <c r="L1895" s="8">
        <v>1</v>
      </c>
      <c r="M1895" s="8" t="s">
        <v>128</v>
      </c>
      <c r="N1895" s="8" t="s">
        <v>129</v>
      </c>
      <c r="O1895" s="8" t="s">
        <v>54</v>
      </c>
      <c r="P1895" s="24" t="s">
        <v>403</v>
      </c>
      <c r="Q1895" s="25"/>
      <c r="R1895" s="8" t="s">
        <v>177</v>
      </c>
      <c r="S1895" s="13">
        <v>5.2776681914355091E-3</v>
      </c>
      <c r="T1895" s="13">
        <v>5.9373767153649481E-3</v>
      </c>
      <c r="U1895" s="13">
        <v>7.2567937632238254E-3</v>
      </c>
      <c r="V1895" s="13">
        <v>7.9165022871532636E-3</v>
      </c>
      <c r="W1895" s="13">
        <v>8.5762108110827018E-3</v>
      </c>
      <c r="X1895" s="13">
        <v>9.23591933501214E-3</v>
      </c>
      <c r="Y1895" s="13">
        <v>9.8956278589415799E-3</v>
      </c>
      <c r="Z1895" s="13">
        <v>9.8956278589415799E-3</v>
      </c>
      <c r="AA1895" s="13">
        <v>1.0555336382871018E-2</v>
      </c>
      <c r="AB1895" s="13">
        <v>1.0555336382871018E-2</v>
      </c>
      <c r="AC1895" s="13">
        <v>1.0555336382871018E-2</v>
      </c>
      <c r="AD1895" s="13">
        <v>7.2567937632238254E-3</v>
      </c>
      <c r="AE1895" s="10">
        <v>10.524940355125418</v>
      </c>
      <c r="AF1895" s="10">
        <v>11.840557899516094</v>
      </c>
      <c r="AG1895" s="10">
        <v>14.471792988297448</v>
      </c>
      <c r="AH1895" s="10">
        <v>15.787410532688124</v>
      </c>
      <c r="AI1895" s="10">
        <v>17.1030280770788</v>
      </c>
      <c r="AJ1895" s="10">
        <v>18.418645621469476</v>
      </c>
      <c r="AK1895" s="10">
        <v>19.734263165860156</v>
      </c>
      <c r="AL1895" s="10">
        <v>19.734263165860156</v>
      </c>
      <c r="AM1895" s="10">
        <v>21.049880710250836</v>
      </c>
      <c r="AN1895" s="10">
        <v>21.049880710250836</v>
      </c>
      <c r="AO1895" s="10">
        <v>21.049880710250836</v>
      </c>
      <c r="AP1895" s="10">
        <v>14.471792988297448</v>
      </c>
    </row>
    <row r="1896" spans="1:42" customFormat="1" x14ac:dyDescent="0.35">
      <c r="A1896" s="8" t="s">
        <v>138</v>
      </c>
      <c r="B1896" s="8" t="str">
        <f>VLOOKUP(A1896,[1]Report!$M:$N,2,0)</f>
        <v>S0332</v>
      </c>
      <c r="C1896" s="8" t="s">
        <v>351</v>
      </c>
      <c r="D1896" s="8"/>
      <c r="E1896" s="8"/>
      <c r="F1896" s="8" t="str">
        <f>VLOOKUP(C1896,'[2]HQ wise-Emp Code - Target'!$A:$B,2,0)</f>
        <v>VIKRAM RAJAK</v>
      </c>
      <c r="G1896" s="8"/>
      <c r="H1896" s="8"/>
      <c r="I1896" s="8" t="s">
        <v>294</v>
      </c>
      <c r="J1896" s="8" t="s">
        <v>295</v>
      </c>
      <c r="K1896" s="8" t="s">
        <v>426</v>
      </c>
      <c r="L1896" s="8">
        <v>1</v>
      </c>
      <c r="M1896" s="8" t="s">
        <v>128</v>
      </c>
      <c r="N1896" s="8" t="s">
        <v>129</v>
      </c>
      <c r="O1896" s="8" t="s">
        <v>55</v>
      </c>
      <c r="P1896" s="24" t="s">
        <v>386</v>
      </c>
      <c r="Q1896" s="25"/>
      <c r="R1896" s="8" t="s">
        <v>36</v>
      </c>
      <c r="S1896" s="13">
        <v>1.7736127131552596E-2</v>
      </c>
      <c r="T1896" s="13">
        <v>1.995314302299667E-2</v>
      </c>
      <c r="U1896" s="13">
        <v>2.4387174805884822E-2</v>
      </c>
      <c r="V1896" s="13">
        <v>2.6604190697328892E-2</v>
      </c>
      <c r="W1896" s="13">
        <v>2.882120658877297E-2</v>
      </c>
      <c r="X1896" s="13">
        <v>3.103822248021704E-2</v>
      </c>
      <c r="Y1896" s="13">
        <v>3.3255238371661118E-2</v>
      </c>
      <c r="Z1896" s="13">
        <v>3.3255238371661118E-2</v>
      </c>
      <c r="AA1896" s="13">
        <v>3.5472254263105192E-2</v>
      </c>
      <c r="AB1896" s="13">
        <v>3.5472254263105192E-2</v>
      </c>
      <c r="AC1896" s="13">
        <v>3.5472254263105192E-2</v>
      </c>
      <c r="AD1896" s="13">
        <v>2.4387174805884822E-2</v>
      </c>
      <c r="AE1896" s="10">
        <v>21.724108653512499</v>
      </c>
      <c r="AF1896" s="10">
        <v>24.439622235201561</v>
      </c>
      <c r="AG1896" s="10">
        <v>29.870649398579687</v>
      </c>
      <c r="AH1896" s="10">
        <v>32.586162980268746</v>
      </c>
      <c r="AI1896" s="10">
        <v>35.301676561957812</v>
      </c>
      <c r="AJ1896" s="10">
        <v>38.017190143646872</v>
      </c>
      <c r="AK1896" s="10">
        <v>40.732703725335938</v>
      </c>
      <c r="AL1896" s="10">
        <v>40.732703725335938</v>
      </c>
      <c r="AM1896" s="10">
        <v>43.448217307024997</v>
      </c>
      <c r="AN1896" s="10">
        <v>43.448217307024997</v>
      </c>
      <c r="AO1896" s="10">
        <v>43.448217307024997</v>
      </c>
      <c r="AP1896" s="10">
        <v>29.870649398579687</v>
      </c>
    </row>
    <row r="1897" spans="1:42" customFormat="1" x14ac:dyDescent="0.35">
      <c r="A1897" s="8" t="s">
        <v>138</v>
      </c>
      <c r="B1897" s="8" t="str">
        <f>VLOOKUP(A1897,[1]Report!$M:$N,2,0)</f>
        <v>S0332</v>
      </c>
      <c r="C1897" s="8" t="s">
        <v>351</v>
      </c>
      <c r="D1897" s="8"/>
      <c r="E1897" s="8"/>
      <c r="F1897" s="8" t="str">
        <f>VLOOKUP(C1897,'[2]HQ wise-Emp Code - Target'!$A:$B,2,0)</f>
        <v>VIKRAM RAJAK</v>
      </c>
      <c r="G1897" s="8"/>
      <c r="H1897" s="8"/>
      <c r="I1897" s="8" t="s">
        <v>294</v>
      </c>
      <c r="J1897" s="8" t="s">
        <v>295</v>
      </c>
      <c r="K1897" s="8" t="s">
        <v>426</v>
      </c>
      <c r="L1897" s="8">
        <v>1</v>
      </c>
      <c r="M1897" s="8" t="s">
        <v>128</v>
      </c>
      <c r="N1897" s="8" t="s">
        <v>129</v>
      </c>
      <c r="O1897" s="8" t="s">
        <v>56</v>
      </c>
      <c r="P1897" s="24" t="s">
        <v>384</v>
      </c>
      <c r="Q1897" s="25"/>
      <c r="R1897" s="8" t="s">
        <v>36</v>
      </c>
      <c r="S1897" s="13">
        <v>7.0127825580771602E-2</v>
      </c>
      <c r="T1897" s="13">
        <v>7.8893803778368049E-2</v>
      </c>
      <c r="U1897" s="13">
        <v>9.6425760173560957E-2</v>
      </c>
      <c r="V1897" s="13">
        <v>0.10519173837115739</v>
      </c>
      <c r="W1897" s="13">
        <v>0.11395771656875385</v>
      </c>
      <c r="X1897" s="13">
        <v>0.12272369476635028</v>
      </c>
      <c r="Y1897" s="13">
        <v>0.13148967296394676</v>
      </c>
      <c r="Z1897" s="13">
        <v>0.13148967296394676</v>
      </c>
      <c r="AA1897" s="13">
        <v>0.1402556511615432</v>
      </c>
      <c r="AB1897" s="13">
        <v>0.1402556511615432</v>
      </c>
      <c r="AC1897" s="13">
        <v>0.1402556511615432</v>
      </c>
      <c r="AD1897" s="13">
        <v>9.6425760173560957E-2</v>
      </c>
      <c r="AE1897" s="10">
        <v>111.32037002236888</v>
      </c>
      <c r="AF1897" s="10">
        <v>125.23541627516498</v>
      </c>
      <c r="AG1897" s="10">
        <v>153.0655087807572</v>
      </c>
      <c r="AH1897" s="10">
        <v>166.98055503355329</v>
      </c>
      <c r="AI1897" s="10">
        <v>180.89560128634943</v>
      </c>
      <c r="AJ1897" s="10">
        <v>194.81064753914552</v>
      </c>
      <c r="AK1897" s="10">
        <v>208.72569379194164</v>
      </c>
      <c r="AL1897" s="10">
        <v>208.72569379194164</v>
      </c>
      <c r="AM1897" s="10">
        <v>222.64074004473775</v>
      </c>
      <c r="AN1897" s="10">
        <v>222.64074004473775</v>
      </c>
      <c r="AO1897" s="10">
        <v>222.64074004473775</v>
      </c>
      <c r="AP1897" s="10">
        <v>153.0655087807572</v>
      </c>
    </row>
    <row r="1898" spans="1:42" customFormat="1" x14ac:dyDescent="0.35">
      <c r="A1898" s="8" t="s">
        <v>138</v>
      </c>
      <c r="B1898" s="8" t="str">
        <f>VLOOKUP(A1898,[1]Report!$M:$N,2,0)</f>
        <v>S0332</v>
      </c>
      <c r="C1898" s="8" t="s">
        <v>351</v>
      </c>
      <c r="D1898" s="8"/>
      <c r="E1898" s="8"/>
      <c r="F1898" s="8" t="str">
        <f>VLOOKUP(C1898,'[2]HQ wise-Emp Code - Target'!$A:$B,2,0)</f>
        <v>VIKRAM RAJAK</v>
      </c>
      <c r="G1898" s="8"/>
      <c r="H1898" s="8"/>
      <c r="I1898" s="8" t="s">
        <v>294</v>
      </c>
      <c r="J1898" s="8" t="s">
        <v>295</v>
      </c>
      <c r="K1898" s="8" t="s">
        <v>426</v>
      </c>
      <c r="L1898" s="8">
        <v>1</v>
      </c>
      <c r="M1898" s="8" t="s">
        <v>128</v>
      </c>
      <c r="N1898" s="8" t="s">
        <v>129</v>
      </c>
      <c r="O1898" s="8" t="s">
        <v>57</v>
      </c>
      <c r="P1898" s="24" t="s">
        <v>385</v>
      </c>
      <c r="Q1898" s="25"/>
      <c r="R1898" s="8" t="s">
        <v>36</v>
      </c>
      <c r="S1898" s="13">
        <v>1.5234707352445901E-2</v>
      </c>
      <c r="T1898" s="13">
        <v>1.7139045771501639E-2</v>
      </c>
      <c r="U1898" s="13">
        <v>2.0947722609613115E-2</v>
      </c>
      <c r="V1898" s="13">
        <v>2.2852061028668848E-2</v>
      </c>
      <c r="W1898" s="13">
        <v>2.4756399447724588E-2</v>
      </c>
      <c r="X1898" s="13">
        <v>2.6660737866780325E-2</v>
      </c>
      <c r="Y1898" s="13">
        <v>2.8565076285836065E-2</v>
      </c>
      <c r="Z1898" s="13">
        <v>2.8565076285836065E-2</v>
      </c>
      <c r="AA1898" s="13">
        <v>3.0469414704891801E-2</v>
      </c>
      <c r="AB1898" s="13">
        <v>3.0469414704891801E-2</v>
      </c>
      <c r="AC1898" s="13">
        <v>3.0469414704891801E-2</v>
      </c>
      <c r="AD1898" s="13">
        <v>2.0947722609613115E-2</v>
      </c>
      <c r="AE1898" s="10">
        <v>17.818746303952484</v>
      </c>
      <c r="AF1898" s="10">
        <v>20.046089591946544</v>
      </c>
      <c r="AG1898" s="10">
        <v>24.500776167934664</v>
      </c>
      <c r="AH1898" s="10">
        <v>26.728119455928724</v>
      </c>
      <c r="AI1898" s="10">
        <v>28.955462743922784</v>
      </c>
      <c r="AJ1898" s="10">
        <v>31.18280603191684</v>
      </c>
      <c r="AK1898" s="10">
        <v>33.410149319910907</v>
      </c>
      <c r="AL1898" s="10">
        <v>33.410149319910907</v>
      </c>
      <c r="AM1898" s="10">
        <v>35.637492607904967</v>
      </c>
      <c r="AN1898" s="10">
        <v>35.637492607904967</v>
      </c>
      <c r="AO1898" s="10">
        <v>35.637492607904967</v>
      </c>
      <c r="AP1898" s="10">
        <v>24.500776167934664</v>
      </c>
    </row>
    <row r="1899" spans="1:42" customFormat="1" x14ac:dyDescent="0.35">
      <c r="A1899" s="8" t="s">
        <v>139</v>
      </c>
      <c r="B1899" s="8" t="str">
        <f>VLOOKUP(A1899,[1]Report!$M:$N,2,0)</f>
        <v>S0320</v>
      </c>
      <c r="C1899" s="8" t="s">
        <v>352</v>
      </c>
      <c r="D1899" s="8"/>
      <c r="E1899" s="8"/>
      <c r="F1899" s="8" t="str">
        <f>VLOOKUP(C1899,'[2]HQ wise-Emp Code - Target'!$A:$B,2,0)</f>
        <v>PAPPU KUMAR BHAGAT</v>
      </c>
      <c r="G1899" s="8"/>
      <c r="H1899" s="8"/>
      <c r="I1899" s="8" t="s">
        <v>296</v>
      </c>
      <c r="J1899" s="8" t="s">
        <v>297</v>
      </c>
      <c r="K1899" s="8" t="s">
        <v>425</v>
      </c>
      <c r="L1899" s="8">
        <v>1</v>
      </c>
      <c r="M1899" s="8" t="s">
        <v>128</v>
      </c>
      <c r="N1899" s="8" t="s">
        <v>129</v>
      </c>
      <c r="O1899" s="8" t="s">
        <v>33</v>
      </c>
      <c r="P1899" s="24" t="s">
        <v>387</v>
      </c>
      <c r="Q1899" s="24" t="s">
        <v>407</v>
      </c>
      <c r="R1899" s="8" t="s">
        <v>177</v>
      </c>
      <c r="S1899" s="13">
        <v>4.0863237485384216E-2</v>
      </c>
      <c r="T1899" s="13">
        <v>4.2376690725583629E-2</v>
      </c>
      <c r="U1899" s="13">
        <v>4.3890143965783043E-2</v>
      </c>
      <c r="V1899" s="13">
        <v>4.3890143965783043E-2</v>
      </c>
      <c r="W1899" s="13">
        <v>4.3890143965783043E-2</v>
      </c>
      <c r="X1899" s="13">
        <v>4.3890143965783043E-2</v>
      </c>
      <c r="Y1899" s="13">
        <v>4.9943956926580706E-2</v>
      </c>
      <c r="Z1899" s="13">
        <v>5.7511223127577782E-2</v>
      </c>
      <c r="AA1899" s="13">
        <v>6.5078489328574865E-2</v>
      </c>
      <c r="AB1899" s="13">
        <v>6.8105395808973693E-2</v>
      </c>
      <c r="AC1899" s="13">
        <v>3.4809424524586553E-2</v>
      </c>
      <c r="AD1899" s="13">
        <v>4.0863237485384216E-2</v>
      </c>
      <c r="AE1899" s="10">
        <v>21.547499077414155</v>
      </c>
      <c r="AF1899" s="10">
        <v>22.345554598799865</v>
      </c>
      <c r="AG1899" s="10">
        <v>23.143610120185574</v>
      </c>
      <c r="AH1899" s="10">
        <v>23.143610120185574</v>
      </c>
      <c r="AI1899" s="10">
        <v>23.143610120185574</v>
      </c>
      <c r="AJ1899" s="10">
        <v>23.143610120185574</v>
      </c>
      <c r="AK1899" s="10">
        <v>26.335832205728412</v>
      </c>
      <c r="AL1899" s="10">
        <v>30.326109812656956</v>
      </c>
      <c r="AM1899" s="10">
        <v>34.31638741958551</v>
      </c>
      <c r="AN1899" s="10">
        <v>35.912498462356922</v>
      </c>
      <c r="AO1899" s="10">
        <v>18.355276991871317</v>
      </c>
      <c r="AP1899" s="10">
        <v>21.547499077414155</v>
      </c>
    </row>
    <row r="1900" spans="1:42" customFormat="1" x14ac:dyDescent="0.35">
      <c r="A1900" s="8" t="s">
        <v>139</v>
      </c>
      <c r="B1900" s="8" t="str">
        <f>VLOOKUP(A1900,[1]Report!$M:$N,2,0)</f>
        <v>S0320</v>
      </c>
      <c r="C1900" s="8" t="s">
        <v>352</v>
      </c>
      <c r="D1900" s="8"/>
      <c r="E1900" s="8"/>
      <c r="F1900" s="8" t="str">
        <f>VLOOKUP(C1900,'[2]HQ wise-Emp Code - Target'!$A:$B,2,0)</f>
        <v>PAPPU KUMAR BHAGAT</v>
      </c>
      <c r="G1900" s="8"/>
      <c r="H1900" s="8"/>
      <c r="I1900" s="8" t="s">
        <v>296</v>
      </c>
      <c r="J1900" s="8" t="s">
        <v>297</v>
      </c>
      <c r="K1900" s="8" t="s">
        <v>425</v>
      </c>
      <c r="L1900" s="8">
        <v>1</v>
      </c>
      <c r="M1900" s="8" t="s">
        <v>128</v>
      </c>
      <c r="N1900" s="8" t="s">
        <v>129</v>
      </c>
      <c r="O1900" s="8" t="s">
        <v>34</v>
      </c>
      <c r="P1900" s="24" t="s">
        <v>398</v>
      </c>
      <c r="Q1900" s="25"/>
      <c r="R1900" s="8" t="s">
        <v>177</v>
      </c>
      <c r="S1900" s="13">
        <v>5.0589121029166857E-2</v>
      </c>
      <c r="T1900" s="13">
        <v>5.2462792178395251E-2</v>
      </c>
      <c r="U1900" s="13">
        <v>5.4336463327623652E-2</v>
      </c>
      <c r="V1900" s="13">
        <v>5.4336463327623652E-2</v>
      </c>
      <c r="W1900" s="13">
        <v>5.4336463327623652E-2</v>
      </c>
      <c r="X1900" s="13">
        <v>5.4336463327623652E-2</v>
      </c>
      <c r="Y1900" s="13">
        <v>6.1831147924537255E-2</v>
      </c>
      <c r="Z1900" s="13">
        <v>7.1199503670679273E-2</v>
      </c>
      <c r="AA1900" s="13">
        <v>8.0567859416821277E-2</v>
      </c>
      <c r="AB1900" s="13">
        <v>8.4315201715278079E-2</v>
      </c>
      <c r="AC1900" s="13">
        <v>4.309443643225324E-2</v>
      </c>
      <c r="AD1900" s="13">
        <v>5.0589121029166857E-2</v>
      </c>
      <c r="AE1900" s="10">
        <v>212.67549934488105</v>
      </c>
      <c r="AF1900" s="10">
        <v>220.55236969098772</v>
      </c>
      <c r="AG1900" s="10">
        <v>228.42924003709444</v>
      </c>
      <c r="AH1900" s="10">
        <v>228.42924003709444</v>
      </c>
      <c r="AI1900" s="10">
        <v>228.42924003709444</v>
      </c>
      <c r="AJ1900" s="10">
        <v>228.42924003709444</v>
      </c>
      <c r="AK1900" s="10">
        <v>259.93672142152121</v>
      </c>
      <c r="AL1900" s="10">
        <v>299.32107315205479</v>
      </c>
      <c r="AM1900" s="10">
        <v>338.70542488258832</v>
      </c>
      <c r="AN1900" s="10">
        <v>354.45916557480166</v>
      </c>
      <c r="AO1900" s="10">
        <v>181.16801796045422</v>
      </c>
      <c r="AP1900" s="10">
        <v>212.67549934488105</v>
      </c>
    </row>
    <row r="1901" spans="1:42" customFormat="1" x14ac:dyDescent="0.35">
      <c r="A1901" s="8" t="s">
        <v>139</v>
      </c>
      <c r="B1901" s="8" t="str">
        <f>VLOOKUP(A1901,[1]Report!$M:$N,2,0)</f>
        <v>S0320</v>
      </c>
      <c r="C1901" s="8" t="s">
        <v>352</v>
      </c>
      <c r="D1901" s="8"/>
      <c r="E1901" s="8"/>
      <c r="F1901" s="8" t="str">
        <f>VLOOKUP(C1901,'[2]HQ wise-Emp Code - Target'!$A:$B,2,0)</f>
        <v>PAPPU KUMAR BHAGAT</v>
      </c>
      <c r="G1901" s="8"/>
      <c r="H1901" s="8"/>
      <c r="I1901" s="8" t="s">
        <v>296</v>
      </c>
      <c r="J1901" s="8" t="s">
        <v>297</v>
      </c>
      <c r="K1901" s="8" t="s">
        <v>425</v>
      </c>
      <c r="L1901" s="8">
        <v>1</v>
      </c>
      <c r="M1901" s="8" t="s">
        <v>128</v>
      </c>
      <c r="N1901" s="8" t="s">
        <v>129</v>
      </c>
      <c r="O1901" s="8" t="s">
        <v>35</v>
      </c>
      <c r="P1901" s="24" t="s">
        <v>395</v>
      </c>
      <c r="Q1901" s="25"/>
      <c r="R1901" s="8" t="s">
        <v>36</v>
      </c>
      <c r="S1901" s="13">
        <v>0.25906026808354737</v>
      </c>
      <c r="T1901" s="13">
        <v>0.26865509282738242</v>
      </c>
      <c r="U1901" s="13">
        <v>0.27824991757121753</v>
      </c>
      <c r="V1901" s="13">
        <v>0.27824991757121753</v>
      </c>
      <c r="W1901" s="13">
        <v>0.27824991757121753</v>
      </c>
      <c r="X1901" s="13">
        <v>0.27824991757121753</v>
      </c>
      <c r="Y1901" s="13">
        <v>0.31662921654655785</v>
      </c>
      <c r="Z1901" s="13">
        <v>0.36460334026573327</v>
      </c>
      <c r="AA1901" s="13">
        <v>0.41257746398490874</v>
      </c>
      <c r="AB1901" s="13">
        <v>0.4317671134725789</v>
      </c>
      <c r="AC1901" s="13">
        <v>0.22068096910820698</v>
      </c>
      <c r="AD1901" s="13">
        <v>0.25906026808354737</v>
      </c>
      <c r="AE1901" s="10">
        <v>937.17764639920779</v>
      </c>
      <c r="AF1901" s="10">
        <v>971.88792959917828</v>
      </c>
      <c r="AG1901" s="10">
        <v>1006.5982127991489</v>
      </c>
      <c r="AH1901" s="10">
        <v>1006.5982127991489</v>
      </c>
      <c r="AI1901" s="10">
        <v>1006.5982127991489</v>
      </c>
      <c r="AJ1901" s="10">
        <v>1006.5982127991489</v>
      </c>
      <c r="AK1901" s="10">
        <v>1145.4393455990314</v>
      </c>
      <c r="AL1901" s="10">
        <v>1318.9907615988848</v>
      </c>
      <c r="AM1901" s="10">
        <v>1492.5421775987381</v>
      </c>
      <c r="AN1901" s="10">
        <v>1561.9627439986793</v>
      </c>
      <c r="AO1901" s="10">
        <v>798.33651359932503</v>
      </c>
      <c r="AP1901" s="10">
        <v>937.17764639920779</v>
      </c>
    </row>
    <row r="1902" spans="1:42" customFormat="1" x14ac:dyDescent="0.35">
      <c r="A1902" s="8" t="s">
        <v>139</v>
      </c>
      <c r="B1902" s="8" t="str">
        <f>VLOOKUP(A1902,[1]Report!$M:$N,2,0)</f>
        <v>S0320</v>
      </c>
      <c r="C1902" s="8" t="s">
        <v>352</v>
      </c>
      <c r="D1902" s="8"/>
      <c r="E1902" s="8"/>
      <c r="F1902" s="8" t="str">
        <f>VLOOKUP(C1902,'[2]HQ wise-Emp Code - Target'!$A:$B,2,0)</f>
        <v>PAPPU KUMAR BHAGAT</v>
      </c>
      <c r="G1902" s="8"/>
      <c r="H1902" s="8"/>
      <c r="I1902" s="8" t="s">
        <v>296</v>
      </c>
      <c r="J1902" s="8" t="s">
        <v>297</v>
      </c>
      <c r="K1902" s="8" t="s">
        <v>425</v>
      </c>
      <c r="L1902" s="8">
        <v>1</v>
      </c>
      <c r="M1902" s="8" t="s">
        <v>128</v>
      </c>
      <c r="N1902" s="8" t="s">
        <v>129</v>
      </c>
      <c r="O1902" s="8" t="s">
        <v>37</v>
      </c>
      <c r="P1902" s="24" t="s">
        <v>397</v>
      </c>
      <c r="Q1902" s="24" t="s">
        <v>413</v>
      </c>
      <c r="R1902" s="8" t="s">
        <v>177</v>
      </c>
      <c r="S1902" s="13">
        <v>2.0393220401155033E-2</v>
      </c>
      <c r="T1902" s="13">
        <v>2.1148524860457069E-2</v>
      </c>
      <c r="U1902" s="13">
        <v>2.1903829319759108E-2</v>
      </c>
      <c r="V1902" s="13">
        <v>2.1903829319759108E-2</v>
      </c>
      <c r="W1902" s="13">
        <v>2.1903829319759108E-2</v>
      </c>
      <c r="X1902" s="13">
        <v>2.1903829319759108E-2</v>
      </c>
      <c r="Y1902" s="13">
        <v>2.4925047156967261E-2</v>
      </c>
      <c r="Z1902" s="13">
        <v>2.870156945347745E-2</v>
      </c>
      <c r="AA1902" s="13">
        <v>3.2478091749987642E-2</v>
      </c>
      <c r="AB1902" s="13">
        <v>3.398870066859172E-2</v>
      </c>
      <c r="AC1902" s="13">
        <v>1.7372002563946876E-2</v>
      </c>
      <c r="AD1902" s="13">
        <v>2.0393220401155033E-2</v>
      </c>
      <c r="AE1902" s="10">
        <v>205.19001882695957</v>
      </c>
      <c r="AF1902" s="10">
        <v>212.78964915388397</v>
      </c>
      <c r="AG1902" s="10">
        <v>220.3892794808084</v>
      </c>
      <c r="AH1902" s="10">
        <v>220.3892794808084</v>
      </c>
      <c r="AI1902" s="10">
        <v>220.3892794808084</v>
      </c>
      <c r="AJ1902" s="10">
        <v>220.3892794808084</v>
      </c>
      <c r="AK1902" s="10">
        <v>250.78780078850613</v>
      </c>
      <c r="AL1902" s="10">
        <v>288.78595242312826</v>
      </c>
      <c r="AM1902" s="10">
        <v>326.78410405775043</v>
      </c>
      <c r="AN1902" s="10">
        <v>341.98336471159928</v>
      </c>
      <c r="AO1902" s="10">
        <v>174.79149751926181</v>
      </c>
      <c r="AP1902" s="10">
        <v>205.19001882695957</v>
      </c>
    </row>
    <row r="1903" spans="1:42" customFormat="1" x14ac:dyDescent="0.35">
      <c r="A1903" s="8" t="s">
        <v>139</v>
      </c>
      <c r="B1903" s="8" t="str">
        <f>VLOOKUP(A1903,[1]Report!$M:$N,2,0)</f>
        <v>S0320</v>
      </c>
      <c r="C1903" s="8" t="s">
        <v>352</v>
      </c>
      <c r="D1903" s="8"/>
      <c r="E1903" s="8"/>
      <c r="F1903" s="8" t="str">
        <f>VLOOKUP(C1903,'[2]HQ wise-Emp Code - Target'!$A:$B,2,0)</f>
        <v>PAPPU KUMAR BHAGAT</v>
      </c>
      <c r="G1903" s="8"/>
      <c r="H1903" s="8"/>
      <c r="I1903" s="8" t="s">
        <v>296</v>
      </c>
      <c r="J1903" s="8" t="s">
        <v>297</v>
      </c>
      <c r="K1903" s="8" t="s">
        <v>425</v>
      </c>
      <c r="L1903" s="8">
        <v>1</v>
      </c>
      <c r="M1903" s="8" t="s">
        <v>128</v>
      </c>
      <c r="N1903" s="8" t="s">
        <v>129</v>
      </c>
      <c r="O1903" s="8" t="s">
        <v>38</v>
      </c>
      <c r="P1903" s="24" t="s">
        <v>389</v>
      </c>
      <c r="Q1903" s="25"/>
      <c r="R1903" s="8" t="s">
        <v>36</v>
      </c>
      <c r="S1903" s="13">
        <v>9.6274320466040536E-2</v>
      </c>
      <c r="T1903" s="13">
        <v>9.9840036038856841E-2</v>
      </c>
      <c r="U1903" s="13">
        <v>0.10340575161167316</v>
      </c>
      <c r="V1903" s="13">
        <v>0.10340575161167316</v>
      </c>
      <c r="W1903" s="13">
        <v>0.10340575161167316</v>
      </c>
      <c r="X1903" s="13">
        <v>0.10340575161167316</v>
      </c>
      <c r="Y1903" s="13">
        <v>0.11766861390293841</v>
      </c>
      <c r="Z1903" s="13">
        <v>0.13549719176701999</v>
      </c>
      <c r="AA1903" s="13">
        <v>0.15332576963110156</v>
      </c>
      <c r="AB1903" s="13">
        <v>0.1604572007767342</v>
      </c>
      <c r="AC1903" s="13">
        <v>8.2011458174775259E-2</v>
      </c>
      <c r="AD1903" s="13">
        <v>9.6274320466040536E-2</v>
      </c>
      <c r="AE1903" s="10">
        <v>437.00172471552366</v>
      </c>
      <c r="AF1903" s="10">
        <v>453.18697377906147</v>
      </c>
      <c r="AG1903" s="10">
        <v>469.37222284259951</v>
      </c>
      <c r="AH1903" s="10">
        <v>469.37222284259951</v>
      </c>
      <c r="AI1903" s="10">
        <v>469.37222284259951</v>
      </c>
      <c r="AJ1903" s="10">
        <v>469.37222284259951</v>
      </c>
      <c r="AK1903" s="10">
        <v>534.1132190967511</v>
      </c>
      <c r="AL1903" s="10">
        <v>615.03946441444066</v>
      </c>
      <c r="AM1903" s="10">
        <v>695.96570973213011</v>
      </c>
      <c r="AN1903" s="10">
        <v>728.33620785920607</v>
      </c>
      <c r="AO1903" s="10">
        <v>372.26072846137191</v>
      </c>
      <c r="AP1903" s="10">
        <v>437.00172471552366</v>
      </c>
    </row>
    <row r="1904" spans="1:42" customFormat="1" x14ac:dyDescent="0.35">
      <c r="A1904" s="8" t="s">
        <v>139</v>
      </c>
      <c r="B1904" s="8" t="str">
        <f>VLOOKUP(A1904,[1]Report!$M:$N,2,0)</f>
        <v>S0320</v>
      </c>
      <c r="C1904" s="8" t="s">
        <v>352</v>
      </c>
      <c r="D1904" s="8"/>
      <c r="E1904" s="8"/>
      <c r="F1904" s="8" t="str">
        <f>VLOOKUP(C1904,'[2]HQ wise-Emp Code - Target'!$A:$B,2,0)</f>
        <v>PAPPU KUMAR BHAGAT</v>
      </c>
      <c r="G1904" s="8"/>
      <c r="H1904" s="8"/>
      <c r="I1904" s="8" t="s">
        <v>296</v>
      </c>
      <c r="J1904" s="8" t="s">
        <v>297</v>
      </c>
      <c r="K1904" s="8" t="s">
        <v>425</v>
      </c>
      <c r="L1904" s="8">
        <v>1</v>
      </c>
      <c r="M1904" s="8" t="s">
        <v>128</v>
      </c>
      <c r="N1904" s="8" t="s">
        <v>129</v>
      </c>
      <c r="O1904" s="8" t="s">
        <v>39</v>
      </c>
      <c r="P1904" s="24" t="s">
        <v>394</v>
      </c>
      <c r="Q1904" s="24" t="s">
        <v>417</v>
      </c>
      <c r="R1904" s="8" t="s">
        <v>177</v>
      </c>
      <c r="S1904" s="13">
        <v>3.8065247490007854E-3</v>
      </c>
      <c r="T1904" s="13">
        <v>3.9475071471119253E-3</v>
      </c>
      <c r="U1904" s="13">
        <v>4.0884895452230653E-3</v>
      </c>
      <c r="V1904" s="13">
        <v>4.0884895452230653E-3</v>
      </c>
      <c r="W1904" s="13">
        <v>4.0884895452230653E-3</v>
      </c>
      <c r="X1904" s="13">
        <v>4.0884895452230653E-3</v>
      </c>
      <c r="Y1904" s="13">
        <v>4.6524191376676261E-3</v>
      </c>
      <c r="Z1904" s="13">
        <v>5.3573311282233268E-3</v>
      </c>
      <c r="AA1904" s="13">
        <v>6.0622431187790276E-3</v>
      </c>
      <c r="AB1904" s="13">
        <v>6.3442079150013084E-3</v>
      </c>
      <c r="AC1904" s="13">
        <v>3.2425951565562242E-3</v>
      </c>
      <c r="AD1904" s="13">
        <v>3.8065247490007854E-3</v>
      </c>
      <c r="AE1904" s="10">
        <v>9.2524324976684582</v>
      </c>
      <c r="AF1904" s="10">
        <v>9.5951151827672909</v>
      </c>
      <c r="AG1904" s="10">
        <v>9.9377978678661218</v>
      </c>
      <c r="AH1904" s="10">
        <v>9.9377978678661218</v>
      </c>
      <c r="AI1904" s="10">
        <v>9.9377978678661218</v>
      </c>
      <c r="AJ1904" s="10">
        <v>9.9377978678661218</v>
      </c>
      <c r="AK1904" s="10">
        <v>11.308528608261449</v>
      </c>
      <c r="AL1904" s="10">
        <v>13.021942033755609</v>
      </c>
      <c r="AM1904" s="10">
        <v>14.735355459249767</v>
      </c>
      <c r="AN1904" s="10">
        <v>15.420720829447429</v>
      </c>
      <c r="AO1904" s="10">
        <v>7.8817017572731309</v>
      </c>
      <c r="AP1904" s="10">
        <v>9.2524324976684582</v>
      </c>
    </row>
    <row r="1905" spans="1:42" customFormat="1" x14ac:dyDescent="0.35">
      <c r="A1905" s="8" t="s">
        <v>139</v>
      </c>
      <c r="B1905" s="8" t="str">
        <f>VLOOKUP(A1905,[1]Report!$M:$N,2,0)</f>
        <v>S0320</v>
      </c>
      <c r="C1905" s="8" t="s">
        <v>352</v>
      </c>
      <c r="D1905" s="8"/>
      <c r="E1905" s="8"/>
      <c r="F1905" s="8" t="str">
        <f>VLOOKUP(C1905,'[2]HQ wise-Emp Code - Target'!$A:$B,2,0)</f>
        <v>PAPPU KUMAR BHAGAT</v>
      </c>
      <c r="G1905" s="8"/>
      <c r="H1905" s="8"/>
      <c r="I1905" s="8" t="s">
        <v>296</v>
      </c>
      <c r="J1905" s="8" t="s">
        <v>297</v>
      </c>
      <c r="K1905" s="8" t="s">
        <v>425</v>
      </c>
      <c r="L1905" s="8">
        <v>1</v>
      </c>
      <c r="M1905" s="8" t="s">
        <v>128</v>
      </c>
      <c r="N1905" s="8" t="s">
        <v>129</v>
      </c>
      <c r="O1905" s="8" t="s">
        <v>40</v>
      </c>
      <c r="P1905" s="24" t="s">
        <v>396</v>
      </c>
      <c r="Q1905" s="25"/>
      <c r="R1905" s="8" t="s">
        <v>177</v>
      </c>
      <c r="S1905" s="13">
        <v>8.1000000000000013E-3</v>
      </c>
      <c r="T1905" s="13">
        <v>8.3999999999999995E-3</v>
      </c>
      <c r="U1905" s="13">
        <v>8.6999999999999994E-3</v>
      </c>
      <c r="V1905" s="13">
        <v>8.6999999999999994E-3</v>
      </c>
      <c r="W1905" s="13">
        <v>8.6999999999999994E-3</v>
      </c>
      <c r="X1905" s="13">
        <v>8.6999999999999994E-3</v>
      </c>
      <c r="Y1905" s="13">
        <v>9.8999999999999991E-3</v>
      </c>
      <c r="Z1905" s="13">
        <v>1.14E-2</v>
      </c>
      <c r="AA1905" s="13">
        <v>1.29E-2</v>
      </c>
      <c r="AB1905" s="13">
        <v>1.35E-2</v>
      </c>
      <c r="AC1905" s="13">
        <v>6.8999999999999999E-3</v>
      </c>
      <c r="AD1905" s="13">
        <v>8.1000000000000013E-3</v>
      </c>
      <c r="AE1905" s="10">
        <v>45.000000000000007</v>
      </c>
      <c r="AF1905" s="10">
        <v>46.666666666666664</v>
      </c>
      <c r="AG1905" s="10">
        <v>48.333333333333329</v>
      </c>
      <c r="AH1905" s="10">
        <v>48.333333333333329</v>
      </c>
      <c r="AI1905" s="10">
        <v>48.333333333333329</v>
      </c>
      <c r="AJ1905" s="10">
        <v>48.333333333333329</v>
      </c>
      <c r="AK1905" s="10">
        <v>54.999999999999993</v>
      </c>
      <c r="AL1905" s="10">
        <v>63.333333333333336</v>
      </c>
      <c r="AM1905" s="10">
        <v>71.666666666666671</v>
      </c>
      <c r="AN1905" s="10">
        <v>75</v>
      </c>
      <c r="AO1905" s="10">
        <v>38.333333333333336</v>
      </c>
      <c r="AP1905" s="10">
        <v>45.000000000000007</v>
      </c>
    </row>
    <row r="1906" spans="1:42" customFormat="1" x14ac:dyDescent="0.35">
      <c r="A1906" s="8" t="s">
        <v>139</v>
      </c>
      <c r="B1906" s="8" t="str">
        <f>VLOOKUP(A1906,[1]Report!$M:$N,2,0)</f>
        <v>S0320</v>
      </c>
      <c r="C1906" s="8" t="s">
        <v>352</v>
      </c>
      <c r="D1906" s="8"/>
      <c r="E1906" s="8"/>
      <c r="F1906" s="8" t="str">
        <f>VLOOKUP(C1906,'[2]HQ wise-Emp Code - Target'!$A:$B,2,0)</f>
        <v>PAPPU KUMAR BHAGAT</v>
      </c>
      <c r="G1906" s="8"/>
      <c r="H1906" s="8"/>
      <c r="I1906" s="8" t="s">
        <v>296</v>
      </c>
      <c r="J1906" s="8" t="s">
        <v>297</v>
      </c>
      <c r="K1906" s="8" t="s">
        <v>425</v>
      </c>
      <c r="L1906" s="8">
        <v>1</v>
      </c>
      <c r="M1906" s="8" t="s">
        <v>128</v>
      </c>
      <c r="N1906" s="8" t="s">
        <v>129</v>
      </c>
      <c r="O1906" s="8" t="s">
        <v>41</v>
      </c>
      <c r="P1906" s="24" t="s">
        <v>381</v>
      </c>
      <c r="Q1906" s="24" t="s">
        <v>406</v>
      </c>
      <c r="R1906" s="8" t="s">
        <v>36</v>
      </c>
      <c r="S1906" s="13">
        <v>0.47447267760096573</v>
      </c>
      <c r="T1906" s="13">
        <v>0.49204573973433474</v>
      </c>
      <c r="U1906" s="13">
        <v>0.50961880186770392</v>
      </c>
      <c r="V1906" s="13">
        <v>0.50961880186770392</v>
      </c>
      <c r="W1906" s="13">
        <v>0.50961880186770392</v>
      </c>
      <c r="X1906" s="13">
        <v>0.50961880186770392</v>
      </c>
      <c r="Y1906" s="13">
        <v>0.57991105040118029</v>
      </c>
      <c r="Z1906" s="13">
        <v>0.66777636106802574</v>
      </c>
      <c r="AA1906" s="13">
        <v>0.75564167173487129</v>
      </c>
      <c r="AB1906" s="13">
        <v>0.79078779600160942</v>
      </c>
      <c r="AC1906" s="13">
        <v>0.40418042906748924</v>
      </c>
      <c r="AD1906" s="13">
        <v>0.47447267760096573</v>
      </c>
      <c r="AE1906" s="10">
        <v>958.56551874808724</v>
      </c>
      <c r="AF1906" s="10">
        <v>994.06794536838652</v>
      </c>
      <c r="AG1906" s="10">
        <v>1029.5703719886862</v>
      </c>
      <c r="AH1906" s="10">
        <v>1029.5703719886862</v>
      </c>
      <c r="AI1906" s="10">
        <v>1029.5703719886862</v>
      </c>
      <c r="AJ1906" s="10">
        <v>1029.5703719886862</v>
      </c>
      <c r="AK1906" s="10">
        <v>1171.5800784698843</v>
      </c>
      <c r="AL1906" s="10">
        <v>1349.0922115713818</v>
      </c>
      <c r="AM1906" s="10">
        <v>1526.6043446728795</v>
      </c>
      <c r="AN1906" s="10">
        <v>1597.6091979134783</v>
      </c>
      <c r="AO1906" s="10">
        <v>816.55581226688889</v>
      </c>
      <c r="AP1906" s="10">
        <v>958.56551874808724</v>
      </c>
    </row>
    <row r="1907" spans="1:42" customFormat="1" x14ac:dyDescent="0.35">
      <c r="A1907" s="8" t="s">
        <v>139</v>
      </c>
      <c r="B1907" s="8" t="str">
        <f>VLOOKUP(A1907,[1]Report!$M:$N,2,0)</f>
        <v>S0320</v>
      </c>
      <c r="C1907" s="8" t="s">
        <v>352</v>
      </c>
      <c r="D1907" s="8"/>
      <c r="E1907" s="8"/>
      <c r="F1907" s="8" t="str">
        <f>VLOOKUP(C1907,'[2]HQ wise-Emp Code - Target'!$A:$B,2,0)</f>
        <v>PAPPU KUMAR BHAGAT</v>
      </c>
      <c r="G1907" s="8"/>
      <c r="H1907" s="8"/>
      <c r="I1907" s="8" t="s">
        <v>296</v>
      </c>
      <c r="J1907" s="8" t="s">
        <v>297</v>
      </c>
      <c r="K1907" s="8" t="s">
        <v>425</v>
      </c>
      <c r="L1907" s="8">
        <v>1</v>
      </c>
      <c r="M1907" s="8" t="s">
        <v>128</v>
      </c>
      <c r="N1907" s="8" t="s">
        <v>129</v>
      </c>
      <c r="O1907" s="8" t="s">
        <v>42</v>
      </c>
      <c r="P1907" s="24" t="s">
        <v>393</v>
      </c>
      <c r="Q1907" s="24" t="s">
        <v>410</v>
      </c>
      <c r="R1907" s="8" t="s">
        <v>177</v>
      </c>
      <c r="S1907" s="13">
        <v>8.1000000000000013E-3</v>
      </c>
      <c r="T1907" s="13">
        <v>8.3999999999999995E-3</v>
      </c>
      <c r="U1907" s="13">
        <v>8.6999999999999994E-3</v>
      </c>
      <c r="V1907" s="13">
        <v>8.6999999999999994E-3</v>
      </c>
      <c r="W1907" s="13">
        <v>8.6999999999999994E-3</v>
      </c>
      <c r="X1907" s="13">
        <v>8.6999999999999994E-3</v>
      </c>
      <c r="Y1907" s="13">
        <v>9.8999999999999991E-3</v>
      </c>
      <c r="Z1907" s="13">
        <v>1.14E-2</v>
      </c>
      <c r="AA1907" s="13">
        <v>1.29E-2</v>
      </c>
      <c r="AB1907" s="13">
        <v>1.35E-2</v>
      </c>
      <c r="AC1907" s="13">
        <v>6.8999999999999999E-3</v>
      </c>
      <c r="AD1907" s="13">
        <v>8.1000000000000013E-3</v>
      </c>
      <c r="AE1907" s="10">
        <v>26.032627559875053</v>
      </c>
      <c r="AF1907" s="10">
        <v>26.996798950981535</v>
      </c>
      <c r="AG1907" s="10">
        <v>27.960970342088014</v>
      </c>
      <c r="AH1907" s="10">
        <v>27.960970342088014</v>
      </c>
      <c r="AI1907" s="10">
        <v>27.960970342088014</v>
      </c>
      <c r="AJ1907" s="10">
        <v>27.960970342088014</v>
      </c>
      <c r="AK1907" s="10">
        <v>31.817655906513945</v>
      </c>
      <c r="AL1907" s="10">
        <v>36.638512862046369</v>
      </c>
      <c r="AM1907" s="10">
        <v>41.459369817578782</v>
      </c>
      <c r="AN1907" s="10">
        <v>43.387712599791747</v>
      </c>
      <c r="AO1907" s="10">
        <v>22.175941995449119</v>
      </c>
      <c r="AP1907" s="10">
        <v>26.032627559875053</v>
      </c>
    </row>
    <row r="1908" spans="1:42" customFormat="1" x14ac:dyDescent="0.35">
      <c r="A1908" s="8" t="s">
        <v>139</v>
      </c>
      <c r="B1908" s="8" t="str">
        <f>VLOOKUP(A1908,[1]Report!$M:$N,2,0)</f>
        <v>S0320</v>
      </c>
      <c r="C1908" s="8" t="s">
        <v>352</v>
      </c>
      <c r="D1908" s="8"/>
      <c r="E1908" s="8"/>
      <c r="F1908" s="8" t="str">
        <f>VLOOKUP(C1908,'[2]HQ wise-Emp Code - Target'!$A:$B,2,0)</f>
        <v>PAPPU KUMAR BHAGAT</v>
      </c>
      <c r="G1908" s="8"/>
      <c r="H1908" s="8"/>
      <c r="I1908" s="8" t="s">
        <v>296</v>
      </c>
      <c r="J1908" s="8" t="s">
        <v>297</v>
      </c>
      <c r="K1908" s="8" t="s">
        <v>425</v>
      </c>
      <c r="L1908" s="8">
        <v>1</v>
      </c>
      <c r="M1908" s="8" t="s">
        <v>128</v>
      </c>
      <c r="N1908" s="8" t="s">
        <v>129</v>
      </c>
      <c r="O1908" s="8" t="s">
        <v>43</v>
      </c>
      <c r="P1908" s="24" t="s">
        <v>400</v>
      </c>
      <c r="Q1908" s="24" t="s">
        <v>418</v>
      </c>
      <c r="R1908" s="8" t="s">
        <v>36</v>
      </c>
      <c r="S1908" s="13">
        <v>1.346921294996457E-3</v>
      </c>
      <c r="T1908" s="13">
        <v>1.3968072688852144E-3</v>
      </c>
      <c r="U1908" s="13">
        <v>1.4466932427739721E-3</v>
      </c>
      <c r="V1908" s="13">
        <v>1.4466932427739721E-3</v>
      </c>
      <c r="W1908" s="13">
        <v>1.4466932427739721E-3</v>
      </c>
      <c r="X1908" s="13">
        <v>1.4466932427739721E-3</v>
      </c>
      <c r="Y1908" s="13">
        <v>1.6462371383290026E-3</v>
      </c>
      <c r="Z1908" s="13">
        <v>1.8956670077727911E-3</v>
      </c>
      <c r="AA1908" s="13">
        <v>2.1450968772165793E-3</v>
      </c>
      <c r="AB1908" s="13">
        <v>2.2448688249940949E-3</v>
      </c>
      <c r="AC1908" s="13">
        <v>1.1473773994414261E-3</v>
      </c>
      <c r="AD1908" s="13">
        <v>1.346921294996457E-3</v>
      </c>
      <c r="AE1908" s="10">
        <v>2.0988566172720229</v>
      </c>
      <c r="AF1908" s="10">
        <v>2.1765920475413569</v>
      </c>
      <c r="AG1908" s="10">
        <v>2.2543274778106914</v>
      </c>
      <c r="AH1908" s="10">
        <v>2.2543274778106914</v>
      </c>
      <c r="AI1908" s="10">
        <v>2.2543274778106914</v>
      </c>
      <c r="AJ1908" s="10">
        <v>2.2543274778106914</v>
      </c>
      <c r="AK1908" s="10">
        <v>2.5652691988880276</v>
      </c>
      <c r="AL1908" s="10">
        <v>2.9539463502346988</v>
      </c>
      <c r="AM1908" s="10">
        <v>3.3426235015813699</v>
      </c>
      <c r="AN1908" s="10">
        <v>3.4980943621200384</v>
      </c>
      <c r="AO1908" s="10">
        <v>1.787914896194686</v>
      </c>
      <c r="AP1908" s="10">
        <v>2.0988566172720229</v>
      </c>
    </row>
    <row r="1909" spans="1:42" customFormat="1" x14ac:dyDescent="0.35">
      <c r="A1909" s="8" t="s">
        <v>139</v>
      </c>
      <c r="B1909" s="8" t="str">
        <f>VLOOKUP(A1909,[1]Report!$M:$N,2,0)</f>
        <v>S0320</v>
      </c>
      <c r="C1909" s="8" t="s">
        <v>352</v>
      </c>
      <c r="D1909" s="8"/>
      <c r="E1909" s="8"/>
      <c r="F1909" s="8" t="str">
        <f>VLOOKUP(C1909,'[2]HQ wise-Emp Code - Target'!$A:$B,2,0)</f>
        <v>PAPPU KUMAR BHAGAT</v>
      </c>
      <c r="G1909" s="8"/>
      <c r="H1909" s="8"/>
      <c r="I1909" s="8" t="s">
        <v>296</v>
      </c>
      <c r="J1909" s="8" t="s">
        <v>297</v>
      </c>
      <c r="K1909" s="8" t="s">
        <v>425</v>
      </c>
      <c r="L1909" s="8">
        <v>1</v>
      </c>
      <c r="M1909" s="8" t="s">
        <v>128</v>
      </c>
      <c r="N1909" s="8" t="s">
        <v>129</v>
      </c>
      <c r="O1909" s="8" t="s">
        <v>44</v>
      </c>
      <c r="P1909" s="24" t="s">
        <v>399</v>
      </c>
      <c r="Q1909" s="24" t="s">
        <v>419</v>
      </c>
      <c r="R1909" s="8" t="s">
        <v>36</v>
      </c>
      <c r="S1909" s="13">
        <v>8.1000000000000013E-3</v>
      </c>
      <c r="T1909" s="13">
        <v>8.3999999999999995E-3</v>
      </c>
      <c r="U1909" s="13">
        <v>8.6999999999999994E-3</v>
      </c>
      <c r="V1909" s="13">
        <v>8.6999999999999994E-3</v>
      </c>
      <c r="W1909" s="13">
        <v>8.6999999999999994E-3</v>
      </c>
      <c r="X1909" s="13">
        <v>8.6999999999999994E-3</v>
      </c>
      <c r="Y1909" s="13">
        <v>9.8999999999999991E-3</v>
      </c>
      <c r="Z1909" s="13">
        <v>1.14E-2</v>
      </c>
      <c r="AA1909" s="13">
        <v>1.29E-2</v>
      </c>
      <c r="AB1909" s="13">
        <v>1.35E-2</v>
      </c>
      <c r="AC1909" s="13">
        <v>6.8999999999999999E-3</v>
      </c>
      <c r="AD1909" s="13">
        <v>8.1000000000000013E-3</v>
      </c>
      <c r="AE1909" s="10">
        <v>12.857877593005313</v>
      </c>
      <c r="AF1909" s="10">
        <v>13.334095281635138</v>
      </c>
      <c r="AG1909" s="10">
        <v>13.810312970264963</v>
      </c>
      <c r="AH1909" s="10">
        <v>13.810312970264963</v>
      </c>
      <c r="AI1909" s="10">
        <v>13.810312970264963</v>
      </c>
      <c r="AJ1909" s="10">
        <v>13.810312970264963</v>
      </c>
      <c r="AK1909" s="10">
        <v>15.715183724784268</v>
      </c>
      <c r="AL1909" s="10">
        <v>18.0962721679334</v>
      </c>
      <c r="AM1909" s="10">
        <v>20.477360611082531</v>
      </c>
      <c r="AN1909" s="10">
        <v>21.429795988342185</v>
      </c>
      <c r="AO1909" s="10">
        <v>10.953006838486006</v>
      </c>
      <c r="AP1909" s="10">
        <v>12.857877593005313</v>
      </c>
    </row>
    <row r="1910" spans="1:42" customFormat="1" x14ac:dyDescent="0.35">
      <c r="A1910" s="8" t="s">
        <v>139</v>
      </c>
      <c r="B1910" s="8" t="str">
        <f>VLOOKUP(A1910,[1]Report!$M:$N,2,0)</f>
        <v>S0320</v>
      </c>
      <c r="C1910" s="8" t="s">
        <v>352</v>
      </c>
      <c r="D1910" s="8"/>
      <c r="E1910" s="8"/>
      <c r="F1910" s="8" t="str">
        <f>VLOOKUP(C1910,'[2]HQ wise-Emp Code - Target'!$A:$B,2,0)</f>
        <v>PAPPU KUMAR BHAGAT</v>
      </c>
      <c r="G1910" s="8"/>
      <c r="H1910" s="8"/>
      <c r="I1910" s="8" t="s">
        <v>296</v>
      </c>
      <c r="J1910" s="8" t="s">
        <v>297</v>
      </c>
      <c r="K1910" s="8" t="s">
        <v>425</v>
      </c>
      <c r="L1910" s="8">
        <v>1</v>
      </c>
      <c r="M1910" s="8" t="s">
        <v>128</v>
      </c>
      <c r="N1910" s="8" t="s">
        <v>129</v>
      </c>
      <c r="O1910" s="8" t="s">
        <v>45</v>
      </c>
      <c r="P1910" s="24" t="s">
        <v>402</v>
      </c>
      <c r="Q1910" s="24" t="s">
        <v>420</v>
      </c>
      <c r="R1910" s="8" t="s">
        <v>177</v>
      </c>
      <c r="S1910" s="13">
        <v>8.1000000000000013E-3</v>
      </c>
      <c r="T1910" s="13">
        <v>8.3999999999999995E-3</v>
      </c>
      <c r="U1910" s="13">
        <v>8.6999999999999994E-3</v>
      </c>
      <c r="V1910" s="13">
        <v>8.6999999999999994E-3</v>
      </c>
      <c r="W1910" s="13">
        <v>8.6999999999999994E-3</v>
      </c>
      <c r="X1910" s="13">
        <v>8.6999999999999994E-3</v>
      </c>
      <c r="Y1910" s="13">
        <v>9.8999999999999991E-3</v>
      </c>
      <c r="Z1910" s="13">
        <v>1.14E-2</v>
      </c>
      <c r="AA1910" s="13">
        <v>1.29E-2</v>
      </c>
      <c r="AB1910" s="13">
        <v>1.35E-2</v>
      </c>
      <c r="AC1910" s="13">
        <v>6.8999999999999999E-3</v>
      </c>
      <c r="AD1910" s="13">
        <v>8.1000000000000013E-3</v>
      </c>
      <c r="AE1910" s="10">
        <v>8.6302788538989699</v>
      </c>
      <c r="AF1910" s="10">
        <v>8.9499188114507824</v>
      </c>
      <c r="AG1910" s="10">
        <v>9.2695587690025949</v>
      </c>
      <c r="AH1910" s="10">
        <v>9.2695587690025949</v>
      </c>
      <c r="AI1910" s="10">
        <v>9.2695587690025949</v>
      </c>
      <c r="AJ1910" s="10">
        <v>9.2695587690025949</v>
      </c>
      <c r="AK1910" s="10">
        <v>10.548118599209849</v>
      </c>
      <c r="AL1910" s="10">
        <v>12.146318386968918</v>
      </c>
      <c r="AM1910" s="10">
        <v>13.744518174727988</v>
      </c>
      <c r="AN1910" s="10">
        <v>14.383798089831615</v>
      </c>
      <c r="AO1910" s="10">
        <v>7.3517190236917136</v>
      </c>
      <c r="AP1910" s="10">
        <v>8.6302788538989699</v>
      </c>
    </row>
    <row r="1911" spans="1:42" customFormat="1" x14ac:dyDescent="0.35">
      <c r="A1911" s="8" t="s">
        <v>139</v>
      </c>
      <c r="B1911" s="8" t="str">
        <f>VLOOKUP(A1911,[1]Report!$M:$N,2,0)</f>
        <v>S0320</v>
      </c>
      <c r="C1911" s="8" t="s">
        <v>352</v>
      </c>
      <c r="D1911" s="8"/>
      <c r="E1911" s="8"/>
      <c r="F1911" s="8" t="str">
        <f>VLOOKUP(C1911,'[2]HQ wise-Emp Code - Target'!$A:$B,2,0)</f>
        <v>PAPPU KUMAR BHAGAT</v>
      </c>
      <c r="G1911" s="8"/>
      <c r="H1911" s="8"/>
      <c r="I1911" s="8" t="s">
        <v>296</v>
      </c>
      <c r="J1911" s="8" t="s">
        <v>297</v>
      </c>
      <c r="K1911" s="8" t="s">
        <v>425</v>
      </c>
      <c r="L1911" s="8">
        <v>1</v>
      </c>
      <c r="M1911" s="8" t="s">
        <v>128</v>
      </c>
      <c r="N1911" s="8" t="s">
        <v>129</v>
      </c>
      <c r="O1911" s="8" t="s">
        <v>46</v>
      </c>
      <c r="P1911" s="24" t="s">
        <v>401</v>
      </c>
      <c r="Q1911" s="24" t="s">
        <v>411</v>
      </c>
      <c r="R1911" s="8" t="s">
        <v>177</v>
      </c>
      <c r="S1911" s="13">
        <v>1.1301140808044627E-3</v>
      </c>
      <c r="T1911" s="13">
        <v>1.1719701578712944E-3</v>
      </c>
      <c r="U1911" s="13">
        <v>1.2138262349381263E-3</v>
      </c>
      <c r="V1911" s="13">
        <v>1.2138262349381263E-3</v>
      </c>
      <c r="W1911" s="13">
        <v>1.2138262349381263E-3</v>
      </c>
      <c r="X1911" s="13">
        <v>1.2138262349381263E-3</v>
      </c>
      <c r="Y1911" s="13">
        <v>1.3812505432054542E-3</v>
      </c>
      <c r="Z1911" s="13">
        <v>1.5905309285396138E-3</v>
      </c>
      <c r="AA1911" s="13">
        <v>1.7998113138737737E-3</v>
      </c>
      <c r="AB1911" s="13">
        <v>1.8835234680074377E-3</v>
      </c>
      <c r="AC1911" s="13">
        <v>9.6268977253713471E-4</v>
      </c>
      <c r="AD1911" s="13">
        <v>1.1301140808044627E-3</v>
      </c>
      <c r="AE1911" s="10">
        <v>1.8504558224600762</v>
      </c>
      <c r="AF1911" s="10">
        <v>1.9189912232919306</v>
      </c>
      <c r="AG1911" s="10">
        <v>1.987526624123785</v>
      </c>
      <c r="AH1911" s="10">
        <v>1.987526624123785</v>
      </c>
      <c r="AI1911" s="10">
        <v>1.987526624123785</v>
      </c>
      <c r="AJ1911" s="10">
        <v>1.987526624123785</v>
      </c>
      <c r="AK1911" s="10">
        <v>2.2616682274512039</v>
      </c>
      <c r="AL1911" s="10">
        <v>2.6043452316104769</v>
      </c>
      <c r="AM1911" s="10">
        <v>2.9470222357697504</v>
      </c>
      <c r="AN1911" s="10">
        <v>3.0840930374334601</v>
      </c>
      <c r="AO1911" s="10">
        <v>1.5763142191326573</v>
      </c>
      <c r="AP1911" s="10">
        <v>1.8504558224600762</v>
      </c>
    </row>
    <row r="1912" spans="1:42" customFormat="1" x14ac:dyDescent="0.35">
      <c r="A1912" s="8" t="s">
        <v>139</v>
      </c>
      <c r="B1912" s="8" t="str">
        <f>VLOOKUP(A1912,[1]Report!$M:$N,2,0)</f>
        <v>S0320</v>
      </c>
      <c r="C1912" s="8" t="s">
        <v>352</v>
      </c>
      <c r="D1912" s="8"/>
      <c r="E1912" s="8"/>
      <c r="F1912" s="8" t="str">
        <f>VLOOKUP(C1912,'[2]HQ wise-Emp Code - Target'!$A:$B,2,0)</f>
        <v>PAPPU KUMAR BHAGAT</v>
      </c>
      <c r="G1912" s="8"/>
      <c r="H1912" s="8"/>
      <c r="I1912" s="8" t="s">
        <v>296</v>
      </c>
      <c r="J1912" s="8" t="s">
        <v>297</v>
      </c>
      <c r="K1912" s="8" t="s">
        <v>425</v>
      </c>
      <c r="L1912" s="8">
        <v>1</v>
      </c>
      <c r="M1912" s="8" t="s">
        <v>128</v>
      </c>
      <c r="N1912" s="8" t="s">
        <v>129</v>
      </c>
      <c r="O1912" s="8" t="s">
        <v>47</v>
      </c>
      <c r="P1912" s="24" t="s">
        <v>392</v>
      </c>
      <c r="Q1912" s="24" t="s">
        <v>409</v>
      </c>
      <c r="R1912" s="8" t="s">
        <v>177</v>
      </c>
      <c r="S1912" s="13">
        <v>5.2045944854471121E-3</v>
      </c>
      <c r="T1912" s="13">
        <v>5.3973572441673749E-3</v>
      </c>
      <c r="U1912" s="13">
        <v>5.5901200028876377E-3</v>
      </c>
      <c r="V1912" s="13">
        <v>5.5901200028876377E-3</v>
      </c>
      <c r="W1912" s="13">
        <v>5.5901200028876377E-3</v>
      </c>
      <c r="X1912" s="13">
        <v>5.5901200028876377E-3</v>
      </c>
      <c r="Y1912" s="13">
        <v>6.3611710377686915E-3</v>
      </c>
      <c r="Z1912" s="13">
        <v>7.3249848313700081E-3</v>
      </c>
      <c r="AA1912" s="13">
        <v>8.2887986249713247E-3</v>
      </c>
      <c r="AB1912" s="13">
        <v>8.674324142411852E-3</v>
      </c>
      <c r="AC1912" s="13">
        <v>4.4335434505660574E-3</v>
      </c>
      <c r="AD1912" s="13">
        <v>5.2045944854471121E-3</v>
      </c>
      <c r="AE1912" s="10">
        <v>4.6262321895712883</v>
      </c>
      <c r="AF1912" s="10">
        <v>4.7975741225183732</v>
      </c>
      <c r="AG1912" s="10">
        <v>4.9689160554654563</v>
      </c>
      <c r="AH1912" s="10">
        <v>4.9689160554654563</v>
      </c>
      <c r="AI1912" s="10">
        <v>4.9689160554654563</v>
      </c>
      <c r="AJ1912" s="10">
        <v>4.9689160554654563</v>
      </c>
      <c r="AK1912" s="10">
        <v>5.6542837872537959</v>
      </c>
      <c r="AL1912" s="10">
        <v>6.5109934519892194</v>
      </c>
      <c r="AM1912" s="10">
        <v>7.367703116724643</v>
      </c>
      <c r="AN1912" s="10">
        <v>7.7103869826188136</v>
      </c>
      <c r="AO1912" s="10">
        <v>3.9408644577829484</v>
      </c>
      <c r="AP1912" s="10">
        <v>4.6262321895712883</v>
      </c>
    </row>
    <row r="1913" spans="1:42" customFormat="1" x14ac:dyDescent="0.35">
      <c r="A1913" s="8" t="s">
        <v>139</v>
      </c>
      <c r="B1913" s="8" t="str">
        <f>VLOOKUP(A1913,[1]Report!$M:$N,2,0)</f>
        <v>S0320</v>
      </c>
      <c r="C1913" s="8" t="s">
        <v>352</v>
      </c>
      <c r="D1913" s="8"/>
      <c r="E1913" s="8"/>
      <c r="F1913" s="8" t="str">
        <f>VLOOKUP(C1913,'[2]HQ wise-Emp Code - Target'!$A:$B,2,0)</f>
        <v>PAPPU KUMAR BHAGAT</v>
      </c>
      <c r="G1913" s="8"/>
      <c r="H1913" s="8"/>
      <c r="I1913" s="8" t="s">
        <v>296</v>
      </c>
      <c r="J1913" s="8" t="s">
        <v>297</v>
      </c>
      <c r="K1913" s="8" t="s">
        <v>425</v>
      </c>
      <c r="L1913" s="8">
        <v>1</v>
      </c>
      <c r="M1913" s="8" t="s">
        <v>128</v>
      </c>
      <c r="N1913" s="8" t="s">
        <v>129</v>
      </c>
      <c r="O1913" s="8" t="s">
        <v>48</v>
      </c>
      <c r="P1913" s="24" t="s">
        <v>391</v>
      </c>
      <c r="Q1913" s="24" t="s">
        <v>414</v>
      </c>
      <c r="R1913" s="8" t="s">
        <v>177</v>
      </c>
      <c r="S1913" s="13">
        <v>8.1000000000000013E-3</v>
      </c>
      <c r="T1913" s="13">
        <v>8.3999999999999995E-3</v>
      </c>
      <c r="U1913" s="13">
        <v>8.6999999999999994E-3</v>
      </c>
      <c r="V1913" s="13">
        <v>8.6999999999999994E-3</v>
      </c>
      <c r="W1913" s="13">
        <v>8.6999999999999994E-3</v>
      </c>
      <c r="X1913" s="13">
        <v>8.6999999999999994E-3</v>
      </c>
      <c r="Y1913" s="13">
        <v>9.8999999999999991E-3</v>
      </c>
      <c r="Z1913" s="13">
        <v>1.14E-2</v>
      </c>
      <c r="AA1913" s="13">
        <v>1.29E-2</v>
      </c>
      <c r="AB1913" s="13">
        <v>1.35E-2</v>
      </c>
      <c r="AC1913" s="13">
        <v>6.8999999999999999E-3</v>
      </c>
      <c r="AD1913" s="13">
        <v>8.1000000000000013E-3</v>
      </c>
      <c r="AE1913" s="10">
        <v>48.49921862369996</v>
      </c>
      <c r="AF1913" s="10">
        <v>50.295485980133286</v>
      </c>
      <c r="AG1913" s="10">
        <v>52.091753336566612</v>
      </c>
      <c r="AH1913" s="10">
        <v>52.091753336566612</v>
      </c>
      <c r="AI1913" s="10">
        <v>52.091753336566612</v>
      </c>
      <c r="AJ1913" s="10">
        <v>52.091753336566612</v>
      </c>
      <c r="AK1913" s="10">
        <v>59.276822762299936</v>
      </c>
      <c r="AL1913" s="10">
        <v>68.258159544466594</v>
      </c>
      <c r="AM1913" s="10">
        <v>77.239496326633258</v>
      </c>
      <c r="AN1913" s="10">
        <v>80.832031039499924</v>
      </c>
      <c r="AO1913" s="10">
        <v>41.314149197966628</v>
      </c>
      <c r="AP1913" s="10">
        <v>48.49921862369996</v>
      </c>
    </row>
    <row r="1914" spans="1:42" customFormat="1" x14ac:dyDescent="0.35">
      <c r="A1914" s="8" t="s">
        <v>139</v>
      </c>
      <c r="B1914" s="8" t="str">
        <f>VLOOKUP(A1914,[1]Report!$M:$N,2,0)</f>
        <v>S0320</v>
      </c>
      <c r="C1914" s="8" t="s">
        <v>352</v>
      </c>
      <c r="D1914" s="8"/>
      <c r="E1914" s="8"/>
      <c r="F1914" s="8" t="str">
        <f>VLOOKUP(C1914,'[2]HQ wise-Emp Code - Target'!$A:$B,2,0)</f>
        <v>PAPPU KUMAR BHAGAT</v>
      </c>
      <c r="G1914" s="8"/>
      <c r="H1914" s="8"/>
      <c r="I1914" s="8" t="s">
        <v>296</v>
      </c>
      <c r="J1914" s="8" t="s">
        <v>297</v>
      </c>
      <c r="K1914" s="8" t="s">
        <v>425</v>
      </c>
      <c r="L1914" s="8">
        <v>1</v>
      </c>
      <c r="M1914" s="8" t="s">
        <v>128</v>
      </c>
      <c r="N1914" s="8" t="s">
        <v>129</v>
      </c>
      <c r="O1914" s="8" t="s">
        <v>49</v>
      </c>
      <c r="P1914" s="24" t="s">
        <v>388</v>
      </c>
      <c r="Q1914" s="24" t="s">
        <v>408</v>
      </c>
      <c r="R1914" s="8" t="s">
        <v>36</v>
      </c>
      <c r="S1914" s="13">
        <v>0.10800000000000001</v>
      </c>
      <c r="T1914" s="13">
        <v>0.11199999999999999</v>
      </c>
      <c r="U1914" s="13">
        <v>0.11599999999999999</v>
      </c>
      <c r="V1914" s="13">
        <v>0.11599999999999999</v>
      </c>
      <c r="W1914" s="13">
        <v>0.11599999999999999</v>
      </c>
      <c r="X1914" s="13">
        <v>0.11599999999999999</v>
      </c>
      <c r="Y1914" s="13">
        <v>0.13200000000000001</v>
      </c>
      <c r="Z1914" s="13">
        <v>0.152</v>
      </c>
      <c r="AA1914" s="13">
        <v>0.17199999999999999</v>
      </c>
      <c r="AB1914" s="13">
        <v>0.18</v>
      </c>
      <c r="AC1914" s="13">
        <v>9.1999999999999998E-2</v>
      </c>
      <c r="AD1914" s="13">
        <v>0.10800000000000001</v>
      </c>
      <c r="AE1914" s="10">
        <v>116.44675554339189</v>
      </c>
      <c r="AF1914" s="10">
        <v>120.75959834129526</v>
      </c>
      <c r="AG1914" s="10">
        <v>125.07244113919867</v>
      </c>
      <c r="AH1914" s="10">
        <v>125.07244113919867</v>
      </c>
      <c r="AI1914" s="10">
        <v>125.07244113919867</v>
      </c>
      <c r="AJ1914" s="10">
        <v>125.07244113919867</v>
      </c>
      <c r="AK1914" s="10">
        <v>142.32381233081227</v>
      </c>
      <c r="AL1914" s="10">
        <v>163.88802632032929</v>
      </c>
      <c r="AM1914" s="10">
        <v>185.4522403098463</v>
      </c>
      <c r="AN1914" s="10">
        <v>194.07792590565313</v>
      </c>
      <c r="AO1914" s="10">
        <v>99.195384351778259</v>
      </c>
      <c r="AP1914" s="10">
        <v>116.44675554339189</v>
      </c>
    </row>
    <row r="1915" spans="1:42" customFormat="1" x14ac:dyDescent="0.35">
      <c r="A1915" s="8" t="s">
        <v>139</v>
      </c>
      <c r="B1915" s="8" t="str">
        <f>VLOOKUP(A1915,[1]Report!$M:$N,2,0)</f>
        <v>S0320</v>
      </c>
      <c r="C1915" s="8" t="s">
        <v>352</v>
      </c>
      <c r="D1915" s="8"/>
      <c r="E1915" s="8"/>
      <c r="F1915" s="8" t="str">
        <f>VLOOKUP(C1915,'[2]HQ wise-Emp Code - Target'!$A:$B,2,0)</f>
        <v>PAPPU KUMAR BHAGAT</v>
      </c>
      <c r="G1915" s="8"/>
      <c r="H1915" s="8"/>
      <c r="I1915" s="8" t="s">
        <v>296</v>
      </c>
      <c r="J1915" s="8" t="s">
        <v>297</v>
      </c>
      <c r="K1915" s="8" t="s">
        <v>425</v>
      </c>
      <c r="L1915" s="8">
        <v>1</v>
      </c>
      <c r="M1915" s="8" t="s">
        <v>128</v>
      </c>
      <c r="N1915" s="8" t="s">
        <v>129</v>
      </c>
      <c r="O1915" s="8" t="s">
        <v>50</v>
      </c>
      <c r="P1915" s="24" t="s">
        <v>390</v>
      </c>
      <c r="Q1915" s="24" t="s">
        <v>421</v>
      </c>
      <c r="R1915" s="8" t="s">
        <v>36</v>
      </c>
      <c r="S1915" s="13">
        <v>8.1000000000000003E-2</v>
      </c>
      <c r="T1915" s="13">
        <v>8.3999999999999991E-2</v>
      </c>
      <c r="U1915" s="13">
        <v>8.6999999999999994E-2</v>
      </c>
      <c r="V1915" s="13">
        <v>8.6999999999999994E-2</v>
      </c>
      <c r="W1915" s="13">
        <v>8.6999999999999994E-2</v>
      </c>
      <c r="X1915" s="13">
        <v>8.6999999999999994E-2</v>
      </c>
      <c r="Y1915" s="13">
        <v>9.8999999999999991E-2</v>
      </c>
      <c r="Z1915" s="13">
        <v>0.11399999999999999</v>
      </c>
      <c r="AA1915" s="13">
        <v>0.129</v>
      </c>
      <c r="AB1915" s="13">
        <v>0.13500000000000001</v>
      </c>
      <c r="AC1915" s="13">
        <v>6.8999999999999992E-2</v>
      </c>
      <c r="AD1915" s="13">
        <v>8.1000000000000003E-2</v>
      </c>
      <c r="AE1915" s="10">
        <v>122.92167458674243</v>
      </c>
      <c r="AF1915" s="10">
        <v>127.47432920106621</v>
      </c>
      <c r="AG1915" s="10">
        <v>132.02698381539</v>
      </c>
      <c r="AH1915" s="10">
        <v>132.02698381539</v>
      </c>
      <c r="AI1915" s="10">
        <v>132.02698381539</v>
      </c>
      <c r="AJ1915" s="10">
        <v>132.02698381539</v>
      </c>
      <c r="AK1915" s="10">
        <v>150.23760227268517</v>
      </c>
      <c r="AL1915" s="10">
        <v>173.00087534430412</v>
      </c>
      <c r="AM1915" s="10">
        <v>195.76414841592313</v>
      </c>
      <c r="AN1915" s="10">
        <v>204.8694576445707</v>
      </c>
      <c r="AO1915" s="10">
        <v>104.71105612944723</v>
      </c>
      <c r="AP1915" s="10">
        <v>122.92167458674243</v>
      </c>
    </row>
    <row r="1916" spans="1:42" customFormat="1" x14ac:dyDescent="0.35">
      <c r="A1916" s="8" t="s">
        <v>139</v>
      </c>
      <c r="B1916" s="8" t="str">
        <f>VLOOKUP(A1916,[1]Report!$M:$N,2,0)</f>
        <v>S0320</v>
      </c>
      <c r="C1916" s="8" t="s">
        <v>352</v>
      </c>
      <c r="D1916" s="8"/>
      <c r="E1916" s="8"/>
      <c r="F1916" s="8" t="str">
        <f>VLOOKUP(C1916,'[2]HQ wise-Emp Code - Target'!$A:$B,2,0)</f>
        <v>PAPPU KUMAR BHAGAT</v>
      </c>
      <c r="G1916" s="8"/>
      <c r="H1916" s="8"/>
      <c r="I1916" s="8" t="s">
        <v>296</v>
      </c>
      <c r="J1916" s="8" t="s">
        <v>297</v>
      </c>
      <c r="K1916" s="8" t="s">
        <v>425</v>
      </c>
      <c r="L1916" s="8">
        <v>1</v>
      </c>
      <c r="M1916" s="8" t="s">
        <v>128</v>
      </c>
      <c r="N1916" s="8" t="s">
        <v>129</v>
      </c>
      <c r="O1916" s="8" t="s">
        <v>51</v>
      </c>
      <c r="P1916" s="24" t="s">
        <v>382</v>
      </c>
      <c r="Q1916" s="24" t="s">
        <v>415</v>
      </c>
      <c r="R1916" s="8" t="s">
        <v>36</v>
      </c>
      <c r="S1916" s="13">
        <v>8.1000000000000013E-3</v>
      </c>
      <c r="T1916" s="13">
        <v>8.3999999999999995E-3</v>
      </c>
      <c r="U1916" s="13">
        <v>8.6999999999999994E-3</v>
      </c>
      <c r="V1916" s="13">
        <v>8.6999999999999994E-3</v>
      </c>
      <c r="W1916" s="13">
        <v>8.6999999999999994E-3</v>
      </c>
      <c r="X1916" s="13">
        <v>8.6999999999999994E-3</v>
      </c>
      <c r="Y1916" s="13">
        <v>9.8999999999999991E-3</v>
      </c>
      <c r="Z1916" s="13">
        <v>1.14E-2</v>
      </c>
      <c r="AA1916" s="13">
        <v>1.29E-2</v>
      </c>
      <c r="AB1916" s="13">
        <v>1.35E-2</v>
      </c>
      <c r="AC1916" s="13">
        <v>6.8999999999999999E-3</v>
      </c>
      <c r="AD1916" s="13">
        <v>8.1000000000000013E-3</v>
      </c>
      <c r="AE1916" s="10">
        <v>9.5452231461055508</v>
      </c>
      <c r="AF1916" s="10">
        <v>9.8987499292946435</v>
      </c>
      <c r="AG1916" s="10">
        <v>10.252276712483736</v>
      </c>
      <c r="AH1916" s="10">
        <v>10.252276712483736</v>
      </c>
      <c r="AI1916" s="10">
        <v>10.252276712483736</v>
      </c>
      <c r="AJ1916" s="10">
        <v>10.252276712483736</v>
      </c>
      <c r="AK1916" s="10">
        <v>11.666383845240114</v>
      </c>
      <c r="AL1916" s="10">
        <v>13.434017761185586</v>
      </c>
      <c r="AM1916" s="10">
        <v>15.201651677131059</v>
      </c>
      <c r="AN1916" s="10">
        <v>15.908705243509248</v>
      </c>
      <c r="AO1916" s="10">
        <v>8.1311160133491711</v>
      </c>
      <c r="AP1916" s="10">
        <v>9.5452231461055508</v>
      </c>
    </row>
    <row r="1917" spans="1:42" customFormat="1" x14ac:dyDescent="0.35">
      <c r="A1917" s="8" t="s">
        <v>139</v>
      </c>
      <c r="B1917" s="8" t="str">
        <f>VLOOKUP(A1917,[1]Report!$M:$N,2,0)</f>
        <v>S0320</v>
      </c>
      <c r="C1917" s="8" t="s">
        <v>352</v>
      </c>
      <c r="D1917" s="8"/>
      <c r="E1917" s="8"/>
      <c r="F1917" s="8" t="str">
        <f>VLOOKUP(C1917,'[2]HQ wise-Emp Code - Target'!$A:$B,2,0)</f>
        <v>PAPPU KUMAR BHAGAT</v>
      </c>
      <c r="G1917" s="8"/>
      <c r="H1917" s="8"/>
      <c r="I1917" s="8" t="s">
        <v>296</v>
      </c>
      <c r="J1917" s="8" t="s">
        <v>297</v>
      </c>
      <c r="K1917" s="8" t="s">
        <v>425</v>
      </c>
      <c r="L1917" s="8">
        <v>1</v>
      </c>
      <c r="M1917" s="8" t="s">
        <v>128</v>
      </c>
      <c r="N1917" s="8" t="s">
        <v>129</v>
      </c>
      <c r="O1917" s="8" t="s">
        <v>52</v>
      </c>
      <c r="P1917" s="24" t="s">
        <v>404</v>
      </c>
      <c r="Q1917" s="24" t="s">
        <v>416</v>
      </c>
      <c r="R1917" s="8" t="s">
        <v>177</v>
      </c>
      <c r="S1917" s="13">
        <v>8.1000000000000013E-3</v>
      </c>
      <c r="T1917" s="13">
        <v>8.3999999999999995E-3</v>
      </c>
      <c r="U1917" s="13">
        <v>8.6999999999999994E-3</v>
      </c>
      <c r="V1917" s="13">
        <v>8.6999999999999994E-3</v>
      </c>
      <c r="W1917" s="13">
        <v>8.6999999999999994E-3</v>
      </c>
      <c r="X1917" s="13">
        <v>8.6999999999999994E-3</v>
      </c>
      <c r="Y1917" s="13">
        <v>9.8999999999999991E-3</v>
      </c>
      <c r="Z1917" s="13">
        <v>1.14E-2</v>
      </c>
      <c r="AA1917" s="13">
        <v>1.29E-2</v>
      </c>
      <c r="AB1917" s="13">
        <v>1.35E-2</v>
      </c>
      <c r="AC1917" s="13">
        <v>6.8999999999999999E-3</v>
      </c>
      <c r="AD1917" s="13">
        <v>8.1000000000000013E-3</v>
      </c>
      <c r="AE1917" s="10">
        <v>12.00032000853356</v>
      </c>
      <c r="AF1917" s="10">
        <v>12.444776305145913</v>
      </c>
      <c r="AG1917" s="10">
        <v>12.889232601758266</v>
      </c>
      <c r="AH1917" s="10">
        <v>12.889232601758266</v>
      </c>
      <c r="AI1917" s="10">
        <v>12.889232601758266</v>
      </c>
      <c r="AJ1917" s="10">
        <v>12.889232601758266</v>
      </c>
      <c r="AK1917" s="10">
        <v>14.667057788207682</v>
      </c>
      <c r="AL1917" s="10">
        <v>16.889339271269453</v>
      </c>
      <c r="AM1917" s="10">
        <v>19.111620754331224</v>
      </c>
      <c r="AN1917" s="10">
        <v>20.00053334755593</v>
      </c>
      <c r="AO1917" s="10">
        <v>10.222494822084142</v>
      </c>
      <c r="AP1917" s="10">
        <v>12.00032000853356</v>
      </c>
    </row>
    <row r="1918" spans="1:42" customFormat="1" x14ac:dyDescent="0.35">
      <c r="A1918" s="8" t="s">
        <v>139</v>
      </c>
      <c r="B1918" s="8" t="str">
        <f>VLOOKUP(A1918,[1]Report!$M:$N,2,0)</f>
        <v>S0320</v>
      </c>
      <c r="C1918" s="8" t="s">
        <v>352</v>
      </c>
      <c r="D1918" s="8"/>
      <c r="E1918" s="8"/>
      <c r="F1918" s="8" t="str">
        <f>VLOOKUP(C1918,'[2]HQ wise-Emp Code - Target'!$A:$B,2,0)</f>
        <v>PAPPU KUMAR BHAGAT</v>
      </c>
      <c r="G1918" s="8"/>
      <c r="H1918" s="8"/>
      <c r="I1918" s="8" t="s">
        <v>296</v>
      </c>
      <c r="J1918" s="8" t="s">
        <v>297</v>
      </c>
      <c r="K1918" s="8" t="s">
        <v>425</v>
      </c>
      <c r="L1918" s="8">
        <v>1</v>
      </c>
      <c r="M1918" s="8" t="s">
        <v>128</v>
      </c>
      <c r="N1918" s="8" t="s">
        <v>129</v>
      </c>
      <c r="O1918" s="8" t="s">
        <v>53</v>
      </c>
      <c r="P1918" s="24" t="s">
        <v>383</v>
      </c>
      <c r="Q1918" s="24" t="s">
        <v>412</v>
      </c>
      <c r="R1918" s="8" t="s">
        <v>36</v>
      </c>
      <c r="S1918" s="13">
        <v>0.76971162192620768</v>
      </c>
      <c r="T1918" s="13">
        <v>0.79821945977532638</v>
      </c>
      <c r="U1918" s="13">
        <v>0.82672729762444519</v>
      </c>
      <c r="V1918" s="13">
        <v>0.82672729762444519</v>
      </c>
      <c r="W1918" s="13">
        <v>0.82672729762444519</v>
      </c>
      <c r="X1918" s="13">
        <v>0.82672729762444519</v>
      </c>
      <c r="Y1918" s="13">
        <v>0.94075864902092032</v>
      </c>
      <c r="Z1918" s="13">
        <v>1.0832978382665144</v>
      </c>
      <c r="AA1918" s="13">
        <v>1.2258370275121084</v>
      </c>
      <c r="AB1918" s="13">
        <v>1.2828527032103461</v>
      </c>
      <c r="AC1918" s="13">
        <v>0.65568027052973232</v>
      </c>
      <c r="AD1918" s="13">
        <v>0.76971162192620768</v>
      </c>
      <c r="AE1918" s="10">
        <v>1221.8342983507114</v>
      </c>
      <c r="AF1918" s="10">
        <v>1267.0874205118487</v>
      </c>
      <c r="AG1918" s="10">
        <v>1312.340542672986</v>
      </c>
      <c r="AH1918" s="10">
        <v>1312.340542672986</v>
      </c>
      <c r="AI1918" s="10">
        <v>1312.340542672986</v>
      </c>
      <c r="AJ1918" s="10">
        <v>1312.340542672986</v>
      </c>
      <c r="AK1918" s="10">
        <v>1493.3530313175356</v>
      </c>
      <c r="AL1918" s="10">
        <v>1719.6186421232233</v>
      </c>
      <c r="AM1918" s="10">
        <v>1945.8842529289104</v>
      </c>
      <c r="AN1918" s="10">
        <v>2036.3904972511855</v>
      </c>
      <c r="AO1918" s="10">
        <v>1040.8218097061613</v>
      </c>
      <c r="AP1918" s="10">
        <v>1221.8342983507114</v>
      </c>
    </row>
    <row r="1919" spans="1:42" customFormat="1" x14ac:dyDescent="0.35">
      <c r="A1919" s="8" t="s">
        <v>139</v>
      </c>
      <c r="B1919" s="8" t="str">
        <f>VLOOKUP(A1919,[1]Report!$M:$N,2,0)</f>
        <v>S0320</v>
      </c>
      <c r="C1919" s="8" t="s">
        <v>352</v>
      </c>
      <c r="D1919" s="8"/>
      <c r="E1919" s="8"/>
      <c r="F1919" s="8" t="str">
        <f>VLOOKUP(C1919,'[2]HQ wise-Emp Code - Target'!$A:$B,2,0)</f>
        <v>PAPPU KUMAR BHAGAT</v>
      </c>
      <c r="G1919" s="8"/>
      <c r="H1919" s="8"/>
      <c r="I1919" s="8" t="s">
        <v>296</v>
      </c>
      <c r="J1919" s="8" t="s">
        <v>297</v>
      </c>
      <c r="K1919" s="8" t="s">
        <v>425</v>
      </c>
      <c r="L1919" s="8">
        <v>1</v>
      </c>
      <c r="M1919" s="8" t="s">
        <v>128</v>
      </c>
      <c r="N1919" s="8" t="s">
        <v>129</v>
      </c>
      <c r="O1919" s="8" t="s">
        <v>54</v>
      </c>
      <c r="P1919" s="24" t="s">
        <v>403</v>
      </c>
      <c r="Q1919" s="25"/>
      <c r="R1919" s="8" t="s">
        <v>177</v>
      </c>
      <c r="S1919" s="13">
        <v>3.5624260292189687E-2</v>
      </c>
      <c r="T1919" s="13">
        <v>3.694367734004856E-2</v>
      </c>
      <c r="U1919" s="13">
        <v>3.826309438790744E-2</v>
      </c>
      <c r="V1919" s="13">
        <v>3.826309438790744E-2</v>
      </c>
      <c r="W1919" s="13">
        <v>3.826309438790744E-2</v>
      </c>
      <c r="X1919" s="13">
        <v>3.826309438790744E-2</v>
      </c>
      <c r="Y1919" s="13">
        <v>4.3540762579342945E-2</v>
      </c>
      <c r="Z1919" s="13">
        <v>5.0137847818637331E-2</v>
      </c>
      <c r="AA1919" s="13">
        <v>5.6734933057931723E-2</v>
      </c>
      <c r="AB1919" s="13">
        <v>5.9373767153649476E-2</v>
      </c>
      <c r="AC1919" s="13">
        <v>3.0346592100754174E-2</v>
      </c>
      <c r="AD1919" s="13">
        <v>3.5624260292189687E-2</v>
      </c>
      <c r="AE1919" s="10">
        <v>71.043347397096568</v>
      </c>
      <c r="AF1919" s="10">
        <v>73.674582485877906</v>
      </c>
      <c r="AG1919" s="10">
        <v>76.305817574659272</v>
      </c>
      <c r="AH1919" s="10">
        <v>76.305817574659272</v>
      </c>
      <c r="AI1919" s="10">
        <v>76.305817574659272</v>
      </c>
      <c r="AJ1919" s="10">
        <v>76.305817574659272</v>
      </c>
      <c r="AK1919" s="10">
        <v>86.830757929784681</v>
      </c>
      <c r="AL1919" s="10">
        <v>99.986933373691443</v>
      </c>
      <c r="AM1919" s="10">
        <v>113.14310881759822</v>
      </c>
      <c r="AN1919" s="10">
        <v>118.40557899516094</v>
      </c>
      <c r="AO1919" s="10">
        <v>60.518407041971138</v>
      </c>
      <c r="AP1919" s="10">
        <v>71.043347397096568</v>
      </c>
    </row>
    <row r="1920" spans="1:42" customFormat="1" x14ac:dyDescent="0.35">
      <c r="A1920" s="8" t="s">
        <v>139</v>
      </c>
      <c r="B1920" s="8" t="str">
        <f>VLOOKUP(A1920,[1]Report!$M:$N,2,0)</f>
        <v>S0320</v>
      </c>
      <c r="C1920" s="8" t="s">
        <v>352</v>
      </c>
      <c r="D1920" s="8"/>
      <c r="E1920" s="8"/>
      <c r="F1920" s="8" t="str">
        <f>VLOOKUP(C1920,'[2]HQ wise-Emp Code - Target'!$A:$B,2,0)</f>
        <v>PAPPU KUMAR BHAGAT</v>
      </c>
      <c r="G1920" s="8"/>
      <c r="H1920" s="8"/>
      <c r="I1920" s="8" t="s">
        <v>296</v>
      </c>
      <c r="J1920" s="8" t="s">
        <v>297</v>
      </c>
      <c r="K1920" s="8" t="s">
        <v>425</v>
      </c>
      <c r="L1920" s="8">
        <v>1</v>
      </c>
      <c r="M1920" s="8" t="s">
        <v>128</v>
      </c>
      <c r="N1920" s="8" t="s">
        <v>129</v>
      </c>
      <c r="O1920" s="8" t="s">
        <v>55</v>
      </c>
      <c r="P1920" s="24" t="s">
        <v>386</v>
      </c>
      <c r="Q1920" s="25"/>
      <c r="R1920" s="8" t="s">
        <v>36</v>
      </c>
      <c r="S1920" s="13">
        <v>0.11971885813798003</v>
      </c>
      <c r="T1920" s="13">
        <v>0.12415288992086816</v>
      </c>
      <c r="U1920" s="13">
        <v>0.12858692170375632</v>
      </c>
      <c r="V1920" s="13">
        <v>0.12858692170375632</v>
      </c>
      <c r="W1920" s="13">
        <v>0.12858692170375632</v>
      </c>
      <c r="X1920" s="13">
        <v>0.12858692170375632</v>
      </c>
      <c r="Y1920" s="13">
        <v>0.14632304883530892</v>
      </c>
      <c r="Z1920" s="13">
        <v>0.16849320774974966</v>
      </c>
      <c r="AA1920" s="13">
        <v>0.1906633666641904</v>
      </c>
      <c r="AB1920" s="13">
        <v>0.19953143022996669</v>
      </c>
      <c r="AC1920" s="13">
        <v>0.10198273100642742</v>
      </c>
      <c r="AD1920" s="13">
        <v>0.11971885813798003</v>
      </c>
      <c r="AE1920" s="10">
        <v>146.63773341120938</v>
      </c>
      <c r="AF1920" s="10">
        <v>152.06876057458749</v>
      </c>
      <c r="AG1920" s="10">
        <v>157.49978773796562</v>
      </c>
      <c r="AH1920" s="10">
        <v>157.49978773796562</v>
      </c>
      <c r="AI1920" s="10">
        <v>157.49978773796562</v>
      </c>
      <c r="AJ1920" s="10">
        <v>157.49978773796562</v>
      </c>
      <c r="AK1920" s="10">
        <v>179.22389639147812</v>
      </c>
      <c r="AL1920" s="10">
        <v>206.37903220836876</v>
      </c>
      <c r="AM1920" s="10">
        <v>233.53416802525936</v>
      </c>
      <c r="AN1920" s="10">
        <v>244.3962223520156</v>
      </c>
      <c r="AO1920" s="10">
        <v>124.91362475769687</v>
      </c>
      <c r="AP1920" s="10">
        <v>146.63773341120938</v>
      </c>
    </row>
    <row r="1921" spans="1:42" customFormat="1" x14ac:dyDescent="0.35">
      <c r="A1921" s="8" t="s">
        <v>139</v>
      </c>
      <c r="B1921" s="8" t="str">
        <f>VLOOKUP(A1921,[1]Report!$M:$N,2,0)</f>
        <v>S0320</v>
      </c>
      <c r="C1921" s="8" t="s">
        <v>352</v>
      </c>
      <c r="D1921" s="8"/>
      <c r="E1921" s="8"/>
      <c r="F1921" s="8" t="str">
        <f>VLOOKUP(C1921,'[2]HQ wise-Emp Code - Target'!$A:$B,2,0)</f>
        <v>PAPPU KUMAR BHAGAT</v>
      </c>
      <c r="G1921" s="8"/>
      <c r="H1921" s="8"/>
      <c r="I1921" s="8" t="s">
        <v>296</v>
      </c>
      <c r="J1921" s="8" t="s">
        <v>297</v>
      </c>
      <c r="K1921" s="8" t="s">
        <v>425</v>
      </c>
      <c r="L1921" s="8">
        <v>1</v>
      </c>
      <c r="M1921" s="8" t="s">
        <v>128</v>
      </c>
      <c r="N1921" s="8" t="s">
        <v>129</v>
      </c>
      <c r="O1921" s="8" t="s">
        <v>56</v>
      </c>
      <c r="P1921" s="24" t="s">
        <v>384</v>
      </c>
      <c r="Q1921" s="25"/>
      <c r="R1921" s="8" t="s">
        <v>36</v>
      </c>
      <c r="S1921" s="13">
        <v>0.47336282267020829</v>
      </c>
      <c r="T1921" s="13">
        <v>0.49089477906540113</v>
      </c>
      <c r="U1921" s="13">
        <v>0.50842673546059403</v>
      </c>
      <c r="V1921" s="13">
        <v>0.50842673546059403</v>
      </c>
      <c r="W1921" s="13">
        <v>0.50842673546059403</v>
      </c>
      <c r="X1921" s="13">
        <v>0.50842673546059403</v>
      </c>
      <c r="Y1921" s="13">
        <v>0.5785545610413656</v>
      </c>
      <c r="Z1921" s="13">
        <v>0.66621434301733018</v>
      </c>
      <c r="AA1921" s="13">
        <v>0.75387412499329465</v>
      </c>
      <c r="AB1921" s="13">
        <v>0.78893803778368043</v>
      </c>
      <c r="AC1921" s="13">
        <v>0.40323499708943666</v>
      </c>
      <c r="AD1921" s="13">
        <v>0.47336282267020829</v>
      </c>
      <c r="AE1921" s="10">
        <v>751.41249765098985</v>
      </c>
      <c r="AF1921" s="10">
        <v>779.24259015658208</v>
      </c>
      <c r="AG1921" s="10">
        <v>807.07268266217409</v>
      </c>
      <c r="AH1921" s="10">
        <v>807.07268266217409</v>
      </c>
      <c r="AI1921" s="10">
        <v>807.07268266217409</v>
      </c>
      <c r="AJ1921" s="10">
        <v>807.07268266217409</v>
      </c>
      <c r="AK1921" s="10">
        <v>918.39305268454302</v>
      </c>
      <c r="AL1921" s="10">
        <v>1057.5435152125044</v>
      </c>
      <c r="AM1921" s="10">
        <v>1196.6939777404652</v>
      </c>
      <c r="AN1921" s="10">
        <v>1252.3541627516497</v>
      </c>
      <c r="AO1921" s="10">
        <v>640.09212762862091</v>
      </c>
      <c r="AP1921" s="10">
        <v>751.41249765098985</v>
      </c>
    </row>
    <row r="1922" spans="1:42" customFormat="1" x14ac:dyDescent="0.35">
      <c r="A1922" s="8" t="s">
        <v>139</v>
      </c>
      <c r="B1922" s="8" t="str">
        <f>VLOOKUP(A1922,[1]Report!$M:$N,2,0)</f>
        <v>S0320</v>
      </c>
      <c r="C1922" s="8" t="s">
        <v>352</v>
      </c>
      <c r="D1922" s="8"/>
      <c r="E1922" s="8"/>
      <c r="F1922" s="8" t="str">
        <f>VLOOKUP(C1922,'[2]HQ wise-Emp Code - Target'!$A:$B,2,0)</f>
        <v>PAPPU KUMAR BHAGAT</v>
      </c>
      <c r="G1922" s="8"/>
      <c r="H1922" s="8"/>
      <c r="I1922" s="8" t="s">
        <v>296</v>
      </c>
      <c r="J1922" s="8" t="s">
        <v>297</v>
      </c>
      <c r="K1922" s="8" t="s">
        <v>425</v>
      </c>
      <c r="L1922" s="8">
        <v>1</v>
      </c>
      <c r="M1922" s="8" t="s">
        <v>128</v>
      </c>
      <c r="N1922" s="8" t="s">
        <v>129</v>
      </c>
      <c r="O1922" s="8" t="s">
        <v>57</v>
      </c>
      <c r="P1922" s="24" t="s">
        <v>385</v>
      </c>
      <c r="Q1922" s="25"/>
      <c r="R1922" s="8" t="s">
        <v>36</v>
      </c>
      <c r="S1922" s="13">
        <v>0.10283427462900983</v>
      </c>
      <c r="T1922" s="13">
        <v>0.1066429514671213</v>
      </c>
      <c r="U1922" s="13">
        <v>0.11045162830523278</v>
      </c>
      <c r="V1922" s="13">
        <v>0.11045162830523278</v>
      </c>
      <c r="W1922" s="13">
        <v>0.11045162830523278</v>
      </c>
      <c r="X1922" s="13">
        <v>0.11045162830523278</v>
      </c>
      <c r="Y1922" s="13">
        <v>0.12568633565767867</v>
      </c>
      <c r="Z1922" s="13">
        <v>0.14472971984823604</v>
      </c>
      <c r="AA1922" s="13">
        <v>0.16377310403879342</v>
      </c>
      <c r="AB1922" s="13">
        <v>0.17139045771501638</v>
      </c>
      <c r="AC1922" s="13">
        <v>8.7599567276563914E-2</v>
      </c>
      <c r="AD1922" s="13">
        <v>0.10283427462900983</v>
      </c>
      <c r="AE1922" s="10">
        <v>120.27653755167925</v>
      </c>
      <c r="AF1922" s="10">
        <v>124.73122412766736</v>
      </c>
      <c r="AG1922" s="10">
        <v>129.18591070365548</v>
      </c>
      <c r="AH1922" s="10">
        <v>129.18591070365548</v>
      </c>
      <c r="AI1922" s="10">
        <v>129.18591070365548</v>
      </c>
      <c r="AJ1922" s="10">
        <v>129.18591070365548</v>
      </c>
      <c r="AK1922" s="10">
        <v>147.00465700760796</v>
      </c>
      <c r="AL1922" s="10">
        <v>169.27808988754856</v>
      </c>
      <c r="AM1922" s="10">
        <v>191.55152276748916</v>
      </c>
      <c r="AN1922" s="10">
        <v>200.46089591946543</v>
      </c>
      <c r="AO1922" s="10">
        <v>102.45779124772676</v>
      </c>
      <c r="AP1922" s="10">
        <v>120.27653755167925</v>
      </c>
    </row>
    <row r="1923" spans="1:42" customFormat="1" x14ac:dyDescent="0.35">
      <c r="A1923" s="8" t="s">
        <v>140</v>
      </c>
      <c r="B1923" s="8" t="str">
        <f>VLOOKUP(A1923,[1]Report!$M:$N,2,0)</f>
        <v>S0317</v>
      </c>
      <c r="C1923" s="8" t="s">
        <v>353</v>
      </c>
      <c r="D1923" s="8"/>
      <c r="E1923" s="8"/>
      <c r="F1923" s="8" t="str">
        <f>VLOOKUP(C1923,'[2]HQ wise-Emp Code - Target'!$A:$B,2,0)</f>
        <v>MD FIROZ ALAM</v>
      </c>
      <c r="G1923" s="8"/>
      <c r="H1923" s="8"/>
      <c r="I1923" s="8" t="s">
        <v>296</v>
      </c>
      <c r="J1923" s="8" t="s">
        <v>297</v>
      </c>
      <c r="K1923" s="8" t="s">
        <v>425</v>
      </c>
      <c r="L1923" s="8">
        <v>1</v>
      </c>
      <c r="M1923" s="8" t="s">
        <v>128</v>
      </c>
      <c r="N1923" s="8" t="s">
        <v>129</v>
      </c>
      <c r="O1923" s="8" t="s">
        <v>33</v>
      </c>
      <c r="P1923" s="24" t="s">
        <v>387</v>
      </c>
      <c r="Q1923" s="24" t="s">
        <v>407</v>
      </c>
      <c r="R1923" s="8" t="s">
        <v>177</v>
      </c>
      <c r="S1923" s="13">
        <v>4.8000000000000004E-3</v>
      </c>
      <c r="T1923" s="13">
        <v>4.8000000000000004E-3</v>
      </c>
      <c r="U1923" s="13">
        <v>4.8000000000000004E-3</v>
      </c>
      <c r="V1923" s="13">
        <v>4.8000000000000004E-3</v>
      </c>
      <c r="W1923" s="13">
        <v>4.8000000000000004E-3</v>
      </c>
      <c r="X1923" s="13">
        <v>4.5000000000000005E-3</v>
      </c>
      <c r="Y1923" s="13">
        <v>4.5000000000000005E-3</v>
      </c>
      <c r="Z1923" s="13">
        <v>4.8000000000000004E-3</v>
      </c>
      <c r="AA1923" s="13">
        <v>5.1000000000000004E-3</v>
      </c>
      <c r="AB1923" s="13">
        <v>4.5000000000000005E-3</v>
      </c>
      <c r="AC1923" s="13">
        <v>4.1999999999999997E-3</v>
      </c>
      <c r="AD1923" s="13">
        <v>2.4000000000000002E-3</v>
      </c>
      <c r="AE1923" s="10">
        <v>2.5310768782963327</v>
      </c>
      <c r="AF1923" s="10">
        <v>2.5310768782963327</v>
      </c>
      <c r="AG1923" s="10">
        <v>2.5310768782963327</v>
      </c>
      <c r="AH1923" s="10">
        <v>2.5310768782963327</v>
      </c>
      <c r="AI1923" s="10">
        <v>2.5310768782963327</v>
      </c>
      <c r="AJ1923" s="10">
        <v>2.3728845734028119</v>
      </c>
      <c r="AK1923" s="10">
        <v>2.3728845734028119</v>
      </c>
      <c r="AL1923" s="10">
        <v>2.5310768782963327</v>
      </c>
      <c r="AM1923" s="10">
        <v>2.6892691831898534</v>
      </c>
      <c r="AN1923" s="10">
        <v>2.3728845734028119</v>
      </c>
      <c r="AO1923" s="10">
        <v>2.2146922685092907</v>
      </c>
      <c r="AP1923" s="10">
        <v>1.2655384391481663</v>
      </c>
    </row>
    <row r="1924" spans="1:42" customFormat="1" x14ac:dyDescent="0.35">
      <c r="A1924" s="8" t="s">
        <v>140</v>
      </c>
      <c r="B1924" s="8" t="str">
        <f>VLOOKUP(A1924,[1]Report!$M:$N,2,0)</f>
        <v>S0317</v>
      </c>
      <c r="C1924" s="8" t="s">
        <v>353</v>
      </c>
      <c r="D1924" s="8"/>
      <c r="E1924" s="8"/>
      <c r="F1924" s="8" t="str">
        <f>VLOOKUP(C1924,'[2]HQ wise-Emp Code - Target'!$A:$B,2,0)</f>
        <v>MD FIROZ ALAM</v>
      </c>
      <c r="G1924" s="8"/>
      <c r="H1924" s="8"/>
      <c r="I1924" s="8" t="s">
        <v>296</v>
      </c>
      <c r="J1924" s="8" t="s">
        <v>297</v>
      </c>
      <c r="K1924" s="8" t="s">
        <v>425</v>
      </c>
      <c r="L1924" s="8">
        <v>1</v>
      </c>
      <c r="M1924" s="8" t="s">
        <v>128</v>
      </c>
      <c r="N1924" s="8" t="s">
        <v>129</v>
      </c>
      <c r="O1924" s="8" t="s">
        <v>34</v>
      </c>
      <c r="P1924" s="24" t="s">
        <v>398</v>
      </c>
      <c r="Q1924" s="25"/>
      <c r="R1924" s="8" t="s">
        <v>177</v>
      </c>
      <c r="S1924" s="13">
        <v>3.3818627674629072E-2</v>
      </c>
      <c r="T1924" s="13">
        <v>3.3818627674629072E-2</v>
      </c>
      <c r="U1924" s="13">
        <v>3.3818627674629072E-2</v>
      </c>
      <c r="V1924" s="13">
        <v>3.3818627674629072E-2</v>
      </c>
      <c r="W1924" s="13">
        <v>3.3818627674629072E-2</v>
      </c>
      <c r="X1924" s="13">
        <v>3.1704963444964755E-2</v>
      </c>
      <c r="Y1924" s="13">
        <v>3.1704963444964755E-2</v>
      </c>
      <c r="Z1924" s="13">
        <v>3.3818627674629072E-2</v>
      </c>
      <c r="AA1924" s="13">
        <v>3.5932291904293388E-2</v>
      </c>
      <c r="AB1924" s="13">
        <v>3.1704963444964755E-2</v>
      </c>
      <c r="AC1924" s="13">
        <v>2.9591299215300435E-2</v>
      </c>
      <c r="AD1924" s="13">
        <v>1.6909313837314536E-2</v>
      </c>
      <c r="AE1924" s="10">
        <v>142.17273163757125</v>
      </c>
      <c r="AF1924" s="10">
        <v>142.17273163757125</v>
      </c>
      <c r="AG1924" s="10">
        <v>142.17273163757125</v>
      </c>
      <c r="AH1924" s="10">
        <v>142.17273163757125</v>
      </c>
      <c r="AI1924" s="10">
        <v>142.17273163757125</v>
      </c>
      <c r="AJ1924" s="10">
        <v>133.28693591022304</v>
      </c>
      <c r="AK1924" s="10">
        <v>133.28693591022304</v>
      </c>
      <c r="AL1924" s="10">
        <v>142.17273163757125</v>
      </c>
      <c r="AM1924" s="10">
        <v>151.05852736491946</v>
      </c>
      <c r="AN1924" s="10">
        <v>133.28693591022304</v>
      </c>
      <c r="AO1924" s="10">
        <v>124.40114018287484</v>
      </c>
      <c r="AP1924" s="10">
        <v>71.086365818785623</v>
      </c>
    </row>
    <row r="1925" spans="1:42" customFormat="1" x14ac:dyDescent="0.35">
      <c r="A1925" s="8" t="s">
        <v>140</v>
      </c>
      <c r="B1925" s="8" t="str">
        <f>VLOOKUP(A1925,[1]Report!$M:$N,2,0)</f>
        <v>S0317</v>
      </c>
      <c r="C1925" s="8" t="s">
        <v>353</v>
      </c>
      <c r="D1925" s="8"/>
      <c r="E1925" s="8"/>
      <c r="F1925" s="8" t="str">
        <f>VLOOKUP(C1925,'[2]HQ wise-Emp Code - Target'!$A:$B,2,0)</f>
        <v>MD FIROZ ALAM</v>
      </c>
      <c r="G1925" s="8"/>
      <c r="H1925" s="8"/>
      <c r="I1925" s="8" t="s">
        <v>296</v>
      </c>
      <c r="J1925" s="8" t="s">
        <v>297</v>
      </c>
      <c r="K1925" s="8" t="s">
        <v>425</v>
      </c>
      <c r="L1925" s="8">
        <v>1</v>
      </c>
      <c r="M1925" s="8" t="s">
        <v>128</v>
      </c>
      <c r="N1925" s="8" t="s">
        <v>129</v>
      </c>
      <c r="O1925" s="8" t="s">
        <v>35</v>
      </c>
      <c r="P1925" s="24" t="s">
        <v>395</v>
      </c>
      <c r="Q1925" s="25"/>
      <c r="R1925" s="8" t="s">
        <v>36</v>
      </c>
      <c r="S1925" s="13">
        <v>0.19391917510399581</v>
      </c>
      <c r="T1925" s="13">
        <v>0.19391917510399581</v>
      </c>
      <c r="U1925" s="13">
        <v>0.19391917510399581</v>
      </c>
      <c r="V1925" s="13">
        <v>0.19391917510399581</v>
      </c>
      <c r="W1925" s="13">
        <v>0.19391917510399581</v>
      </c>
      <c r="X1925" s="13">
        <v>0.18179922665999607</v>
      </c>
      <c r="Y1925" s="13">
        <v>0.18179922665999607</v>
      </c>
      <c r="Z1925" s="13">
        <v>0.19391917510399581</v>
      </c>
      <c r="AA1925" s="13">
        <v>0.20603912354799556</v>
      </c>
      <c r="AB1925" s="13">
        <v>0.18179922665999607</v>
      </c>
      <c r="AC1925" s="13">
        <v>0.16967927821599632</v>
      </c>
      <c r="AD1925" s="13">
        <v>9.6959587551997906E-2</v>
      </c>
      <c r="AE1925" s="10">
        <v>701.52292151966822</v>
      </c>
      <c r="AF1925" s="10">
        <v>701.52292151966822</v>
      </c>
      <c r="AG1925" s="10">
        <v>701.52292151966822</v>
      </c>
      <c r="AH1925" s="10">
        <v>701.52292151966822</v>
      </c>
      <c r="AI1925" s="10">
        <v>701.52292151966822</v>
      </c>
      <c r="AJ1925" s="10">
        <v>657.67773892468892</v>
      </c>
      <c r="AK1925" s="10">
        <v>657.67773892468892</v>
      </c>
      <c r="AL1925" s="10">
        <v>701.52292151966822</v>
      </c>
      <c r="AM1925" s="10">
        <v>745.36810411464751</v>
      </c>
      <c r="AN1925" s="10">
        <v>657.67773892468892</v>
      </c>
      <c r="AO1925" s="10">
        <v>613.83255632970963</v>
      </c>
      <c r="AP1925" s="10">
        <v>350.76146075983411</v>
      </c>
    </row>
    <row r="1926" spans="1:42" customFormat="1" x14ac:dyDescent="0.35">
      <c r="A1926" s="8" t="s">
        <v>140</v>
      </c>
      <c r="B1926" s="8" t="str">
        <f>VLOOKUP(A1926,[1]Report!$M:$N,2,0)</f>
        <v>S0317</v>
      </c>
      <c r="C1926" s="8" t="s">
        <v>353</v>
      </c>
      <c r="D1926" s="8"/>
      <c r="E1926" s="8"/>
      <c r="F1926" s="8" t="str">
        <f>VLOOKUP(C1926,'[2]HQ wise-Emp Code - Target'!$A:$B,2,0)</f>
        <v>MD FIROZ ALAM</v>
      </c>
      <c r="G1926" s="8"/>
      <c r="H1926" s="8"/>
      <c r="I1926" s="8" t="s">
        <v>296</v>
      </c>
      <c r="J1926" s="8" t="s">
        <v>297</v>
      </c>
      <c r="K1926" s="8" t="s">
        <v>425</v>
      </c>
      <c r="L1926" s="8">
        <v>1</v>
      </c>
      <c r="M1926" s="8" t="s">
        <v>128</v>
      </c>
      <c r="N1926" s="8" t="s">
        <v>129</v>
      </c>
      <c r="O1926" s="8" t="s">
        <v>37</v>
      </c>
      <c r="P1926" s="24" t="s">
        <v>397</v>
      </c>
      <c r="Q1926" s="24" t="s">
        <v>413</v>
      </c>
      <c r="R1926" s="8" t="s">
        <v>177</v>
      </c>
      <c r="S1926" s="13">
        <v>9.8658172725795898E-3</v>
      </c>
      <c r="T1926" s="13">
        <v>9.8658172725795898E-3</v>
      </c>
      <c r="U1926" s="13">
        <v>9.8658172725795898E-3</v>
      </c>
      <c r="V1926" s="13">
        <v>9.8658172725795898E-3</v>
      </c>
      <c r="W1926" s="13">
        <v>9.8658172725795898E-3</v>
      </c>
      <c r="X1926" s="13">
        <v>9.249203693043365E-3</v>
      </c>
      <c r="Y1926" s="13">
        <v>9.249203693043365E-3</v>
      </c>
      <c r="Z1926" s="13">
        <v>9.8658172725795898E-3</v>
      </c>
      <c r="AA1926" s="13">
        <v>1.0482430852115815E-2</v>
      </c>
      <c r="AB1926" s="13">
        <v>9.249203693043365E-3</v>
      </c>
      <c r="AC1926" s="13">
        <v>8.6325901135071402E-3</v>
      </c>
      <c r="AD1926" s="13">
        <v>4.9329086362897949E-3</v>
      </c>
      <c r="AE1926" s="10">
        <v>99.26667745861721</v>
      </c>
      <c r="AF1926" s="10">
        <v>99.26667745861721</v>
      </c>
      <c r="AG1926" s="10">
        <v>99.26667745861721</v>
      </c>
      <c r="AH1926" s="10">
        <v>99.26667745861721</v>
      </c>
      <c r="AI1926" s="10">
        <v>99.26667745861721</v>
      </c>
      <c r="AJ1926" s="10">
        <v>93.062510117453641</v>
      </c>
      <c r="AK1926" s="10">
        <v>93.062510117453641</v>
      </c>
      <c r="AL1926" s="10">
        <v>99.26667745861721</v>
      </c>
      <c r="AM1926" s="10">
        <v>105.47084479978079</v>
      </c>
      <c r="AN1926" s="10">
        <v>93.062510117453641</v>
      </c>
      <c r="AO1926" s="10">
        <v>86.858342776290044</v>
      </c>
      <c r="AP1926" s="10">
        <v>49.633338729308605</v>
      </c>
    </row>
    <row r="1927" spans="1:42" customFormat="1" x14ac:dyDescent="0.35">
      <c r="A1927" s="8" t="s">
        <v>140</v>
      </c>
      <c r="B1927" s="8" t="str">
        <f>VLOOKUP(A1927,[1]Report!$M:$N,2,0)</f>
        <v>S0317</v>
      </c>
      <c r="C1927" s="8" t="s">
        <v>353</v>
      </c>
      <c r="D1927" s="8"/>
      <c r="E1927" s="8"/>
      <c r="F1927" s="8" t="str">
        <f>VLOOKUP(C1927,'[2]HQ wise-Emp Code - Target'!$A:$B,2,0)</f>
        <v>MD FIROZ ALAM</v>
      </c>
      <c r="G1927" s="8"/>
      <c r="H1927" s="8"/>
      <c r="I1927" s="8" t="s">
        <v>296</v>
      </c>
      <c r="J1927" s="8" t="s">
        <v>297</v>
      </c>
      <c r="K1927" s="8" t="s">
        <v>425</v>
      </c>
      <c r="L1927" s="8">
        <v>1</v>
      </c>
      <c r="M1927" s="8" t="s">
        <v>128</v>
      </c>
      <c r="N1927" s="8" t="s">
        <v>129</v>
      </c>
      <c r="O1927" s="8" t="s">
        <v>38</v>
      </c>
      <c r="P1927" s="24" t="s">
        <v>389</v>
      </c>
      <c r="Q1927" s="25"/>
      <c r="R1927" s="8" t="s">
        <v>36</v>
      </c>
      <c r="S1927" s="13">
        <v>0.11970349023755221</v>
      </c>
      <c r="T1927" s="13">
        <v>0.11970349023755221</v>
      </c>
      <c r="U1927" s="13">
        <v>0.11970349023755221</v>
      </c>
      <c r="V1927" s="13">
        <v>0.11970349023755221</v>
      </c>
      <c r="W1927" s="13">
        <v>0.11970349023755221</v>
      </c>
      <c r="X1927" s="13">
        <v>0.11222202209770518</v>
      </c>
      <c r="Y1927" s="13">
        <v>0.11222202209770518</v>
      </c>
      <c r="Z1927" s="13">
        <v>0.11970349023755221</v>
      </c>
      <c r="AA1927" s="13">
        <v>0.12718495837739921</v>
      </c>
      <c r="AB1927" s="13">
        <v>0.11222202209770518</v>
      </c>
      <c r="AC1927" s="13">
        <v>0.10474055395785817</v>
      </c>
      <c r="AD1927" s="13">
        <v>5.9851745118776105E-2</v>
      </c>
      <c r="AE1927" s="10">
        <v>543.34978876044147</v>
      </c>
      <c r="AF1927" s="10">
        <v>543.34978876044147</v>
      </c>
      <c r="AG1927" s="10">
        <v>543.34978876044147</v>
      </c>
      <c r="AH1927" s="10">
        <v>543.34978876044147</v>
      </c>
      <c r="AI1927" s="10">
        <v>543.34978876044147</v>
      </c>
      <c r="AJ1927" s="10">
        <v>509.39042696291369</v>
      </c>
      <c r="AK1927" s="10">
        <v>509.39042696291369</v>
      </c>
      <c r="AL1927" s="10">
        <v>543.34978876044147</v>
      </c>
      <c r="AM1927" s="10">
        <v>577.30915055796891</v>
      </c>
      <c r="AN1927" s="10">
        <v>509.39042696291369</v>
      </c>
      <c r="AO1927" s="10">
        <v>475.4310651653862</v>
      </c>
      <c r="AP1927" s="10">
        <v>271.67489438022074</v>
      </c>
    </row>
    <row r="1928" spans="1:42" customFormat="1" x14ac:dyDescent="0.35">
      <c r="A1928" s="8" t="s">
        <v>140</v>
      </c>
      <c r="B1928" s="8" t="str">
        <f>VLOOKUP(A1928,[1]Report!$M:$N,2,0)</f>
        <v>S0317</v>
      </c>
      <c r="C1928" s="8" t="s">
        <v>353</v>
      </c>
      <c r="D1928" s="8"/>
      <c r="E1928" s="8"/>
      <c r="F1928" s="8" t="str">
        <f>VLOOKUP(C1928,'[2]HQ wise-Emp Code - Target'!$A:$B,2,0)</f>
        <v>MD FIROZ ALAM</v>
      </c>
      <c r="G1928" s="8"/>
      <c r="H1928" s="8"/>
      <c r="I1928" s="8" t="s">
        <v>296</v>
      </c>
      <c r="J1928" s="8" t="s">
        <v>297</v>
      </c>
      <c r="K1928" s="8" t="s">
        <v>425</v>
      </c>
      <c r="L1928" s="8">
        <v>1</v>
      </c>
      <c r="M1928" s="8" t="s">
        <v>128</v>
      </c>
      <c r="N1928" s="8" t="s">
        <v>129</v>
      </c>
      <c r="O1928" s="8" t="s">
        <v>39</v>
      </c>
      <c r="P1928" s="24" t="s">
        <v>394</v>
      </c>
      <c r="Q1928" s="24" t="s">
        <v>417</v>
      </c>
      <c r="R1928" s="8" t="s">
        <v>177</v>
      </c>
      <c r="S1928" s="13">
        <v>5.5676230808494424E-3</v>
      </c>
      <c r="T1928" s="13">
        <v>5.5676230808494424E-3</v>
      </c>
      <c r="U1928" s="13">
        <v>5.5676230808494424E-3</v>
      </c>
      <c r="V1928" s="13">
        <v>5.5676230808494424E-3</v>
      </c>
      <c r="W1928" s="13">
        <v>5.5676230808494424E-3</v>
      </c>
      <c r="X1928" s="13">
        <v>5.2196466382963521E-3</v>
      </c>
      <c r="Y1928" s="13">
        <v>5.2196466382963521E-3</v>
      </c>
      <c r="Z1928" s="13">
        <v>5.5676230808494424E-3</v>
      </c>
      <c r="AA1928" s="13">
        <v>5.9155995234025328E-3</v>
      </c>
      <c r="AB1928" s="13">
        <v>5.2196466382963521E-3</v>
      </c>
      <c r="AC1928" s="13">
        <v>4.8716701957432617E-3</v>
      </c>
      <c r="AD1928" s="13">
        <v>2.7838115404247212E-3</v>
      </c>
      <c r="AE1928" s="10">
        <v>13.533093865091207</v>
      </c>
      <c r="AF1928" s="10">
        <v>13.533093865091207</v>
      </c>
      <c r="AG1928" s="10">
        <v>13.533093865091207</v>
      </c>
      <c r="AH1928" s="10">
        <v>13.533093865091207</v>
      </c>
      <c r="AI1928" s="10">
        <v>13.533093865091207</v>
      </c>
      <c r="AJ1928" s="10">
        <v>12.687275498523006</v>
      </c>
      <c r="AK1928" s="10">
        <v>12.687275498523006</v>
      </c>
      <c r="AL1928" s="10">
        <v>13.533093865091207</v>
      </c>
      <c r="AM1928" s="10">
        <v>14.378912231659406</v>
      </c>
      <c r="AN1928" s="10">
        <v>12.687275498523006</v>
      </c>
      <c r="AO1928" s="10">
        <v>11.841457131954803</v>
      </c>
      <c r="AP1928" s="10">
        <v>6.7665469325456034</v>
      </c>
    </row>
    <row r="1929" spans="1:42" customFormat="1" x14ac:dyDescent="0.35">
      <c r="A1929" s="8" t="s">
        <v>140</v>
      </c>
      <c r="B1929" s="8" t="str">
        <f>VLOOKUP(A1929,[1]Report!$M:$N,2,0)</f>
        <v>S0317</v>
      </c>
      <c r="C1929" s="8" t="s">
        <v>353</v>
      </c>
      <c r="D1929" s="8"/>
      <c r="E1929" s="8"/>
      <c r="F1929" s="8" t="str">
        <f>VLOOKUP(C1929,'[2]HQ wise-Emp Code - Target'!$A:$B,2,0)</f>
        <v>MD FIROZ ALAM</v>
      </c>
      <c r="G1929" s="8"/>
      <c r="H1929" s="8"/>
      <c r="I1929" s="8" t="s">
        <v>296</v>
      </c>
      <c r="J1929" s="8" t="s">
        <v>297</v>
      </c>
      <c r="K1929" s="8" t="s">
        <v>425</v>
      </c>
      <c r="L1929" s="8">
        <v>1</v>
      </c>
      <c r="M1929" s="8" t="s">
        <v>128</v>
      </c>
      <c r="N1929" s="8" t="s">
        <v>129</v>
      </c>
      <c r="O1929" s="8" t="s">
        <v>40</v>
      </c>
      <c r="P1929" s="24" t="s">
        <v>396</v>
      </c>
      <c r="Q1929" s="25"/>
      <c r="R1929" s="8" t="s">
        <v>177</v>
      </c>
      <c r="S1929" s="13">
        <v>5.5676230808494424E-3</v>
      </c>
      <c r="T1929" s="13">
        <v>5.5676230808494424E-3</v>
      </c>
      <c r="U1929" s="13">
        <v>5.5676230808494424E-3</v>
      </c>
      <c r="V1929" s="13">
        <v>5.5676230808494424E-3</v>
      </c>
      <c r="W1929" s="13">
        <v>5.5676230808494424E-3</v>
      </c>
      <c r="X1929" s="13">
        <v>5.2196466382963521E-3</v>
      </c>
      <c r="Y1929" s="13">
        <v>5.2196466382963521E-3</v>
      </c>
      <c r="Z1929" s="13">
        <v>5.5676230808494424E-3</v>
      </c>
      <c r="AA1929" s="13">
        <v>5.9155995234025328E-3</v>
      </c>
      <c r="AB1929" s="13">
        <v>5.2196466382963521E-3</v>
      </c>
      <c r="AC1929" s="13">
        <v>4.8716701957432617E-3</v>
      </c>
      <c r="AD1929" s="13">
        <v>2.7838115404247212E-3</v>
      </c>
      <c r="AE1929" s="10">
        <v>30.93123933805246</v>
      </c>
      <c r="AF1929" s="10">
        <v>30.93123933805246</v>
      </c>
      <c r="AG1929" s="10">
        <v>30.93123933805246</v>
      </c>
      <c r="AH1929" s="10">
        <v>30.93123933805246</v>
      </c>
      <c r="AI1929" s="10">
        <v>30.93123933805246</v>
      </c>
      <c r="AJ1929" s="10">
        <v>28.998036879424181</v>
      </c>
      <c r="AK1929" s="10">
        <v>28.998036879424181</v>
      </c>
      <c r="AL1929" s="10">
        <v>30.93123933805246</v>
      </c>
      <c r="AM1929" s="10">
        <v>32.864441796680737</v>
      </c>
      <c r="AN1929" s="10">
        <v>28.998036879424181</v>
      </c>
      <c r="AO1929" s="10">
        <v>27.064834420795897</v>
      </c>
      <c r="AP1929" s="10">
        <v>15.46561966902623</v>
      </c>
    </row>
    <row r="1930" spans="1:42" customFormat="1" x14ac:dyDescent="0.35">
      <c r="A1930" s="8" t="s">
        <v>140</v>
      </c>
      <c r="B1930" s="8" t="str">
        <f>VLOOKUP(A1930,[1]Report!$M:$N,2,0)</f>
        <v>S0317</v>
      </c>
      <c r="C1930" s="8" t="s">
        <v>353</v>
      </c>
      <c r="D1930" s="8"/>
      <c r="E1930" s="8"/>
      <c r="F1930" s="8" t="str">
        <f>VLOOKUP(C1930,'[2]HQ wise-Emp Code - Target'!$A:$B,2,0)</f>
        <v>MD FIROZ ALAM</v>
      </c>
      <c r="G1930" s="8"/>
      <c r="H1930" s="8"/>
      <c r="I1930" s="8" t="s">
        <v>296</v>
      </c>
      <c r="J1930" s="8" t="s">
        <v>297</v>
      </c>
      <c r="K1930" s="8" t="s">
        <v>425</v>
      </c>
      <c r="L1930" s="8">
        <v>1</v>
      </c>
      <c r="M1930" s="8" t="s">
        <v>128</v>
      </c>
      <c r="N1930" s="8" t="s">
        <v>129</v>
      </c>
      <c r="O1930" s="8" t="s">
        <v>41</v>
      </c>
      <c r="P1930" s="24" t="s">
        <v>381</v>
      </c>
      <c r="Q1930" s="24" t="s">
        <v>406</v>
      </c>
      <c r="R1930" s="8" t="s">
        <v>36</v>
      </c>
      <c r="S1930" s="13">
        <v>0.61650473968579367</v>
      </c>
      <c r="T1930" s="13">
        <v>0.61650473968579367</v>
      </c>
      <c r="U1930" s="13">
        <v>0.61650473968579367</v>
      </c>
      <c r="V1930" s="13">
        <v>0.61650473968579367</v>
      </c>
      <c r="W1930" s="13">
        <v>0.61650473968579367</v>
      </c>
      <c r="X1930" s="13">
        <v>0.57797319345543152</v>
      </c>
      <c r="Y1930" s="13">
        <v>0.57797319345543152</v>
      </c>
      <c r="Z1930" s="13">
        <v>0.61650473968579367</v>
      </c>
      <c r="AA1930" s="13">
        <v>0.6550362859161557</v>
      </c>
      <c r="AB1930" s="13">
        <v>0.57797319345543152</v>
      </c>
      <c r="AC1930" s="13">
        <v>0.53944164722506938</v>
      </c>
      <c r="AD1930" s="13">
        <v>0.30825236984289683</v>
      </c>
      <c r="AE1930" s="10">
        <v>1245.5094118287002</v>
      </c>
      <c r="AF1930" s="10">
        <v>1245.5094118287002</v>
      </c>
      <c r="AG1930" s="10">
        <v>1245.5094118287002</v>
      </c>
      <c r="AH1930" s="10">
        <v>1245.5094118287002</v>
      </c>
      <c r="AI1930" s="10">
        <v>1245.5094118287002</v>
      </c>
      <c r="AJ1930" s="10">
        <v>1167.6650735894063</v>
      </c>
      <c r="AK1930" s="10">
        <v>1167.6650735894063</v>
      </c>
      <c r="AL1930" s="10">
        <v>1245.5094118287002</v>
      </c>
      <c r="AM1930" s="10">
        <v>1323.3537500679936</v>
      </c>
      <c r="AN1930" s="10">
        <v>1167.6650735894063</v>
      </c>
      <c r="AO1930" s="10">
        <v>1089.8207353501125</v>
      </c>
      <c r="AP1930" s="10">
        <v>622.7547059143501</v>
      </c>
    </row>
    <row r="1931" spans="1:42" customFormat="1" x14ac:dyDescent="0.35">
      <c r="A1931" s="8" t="s">
        <v>140</v>
      </c>
      <c r="B1931" s="8" t="str">
        <f>VLOOKUP(A1931,[1]Report!$M:$N,2,0)</f>
        <v>S0317</v>
      </c>
      <c r="C1931" s="8" t="s">
        <v>353</v>
      </c>
      <c r="D1931" s="8"/>
      <c r="E1931" s="8"/>
      <c r="F1931" s="8" t="str">
        <f>VLOOKUP(C1931,'[2]HQ wise-Emp Code - Target'!$A:$B,2,0)</f>
        <v>MD FIROZ ALAM</v>
      </c>
      <c r="G1931" s="8"/>
      <c r="H1931" s="8"/>
      <c r="I1931" s="8" t="s">
        <v>296</v>
      </c>
      <c r="J1931" s="8" t="s">
        <v>297</v>
      </c>
      <c r="K1931" s="8" t="s">
        <v>425</v>
      </c>
      <c r="L1931" s="8">
        <v>1</v>
      </c>
      <c r="M1931" s="8" t="s">
        <v>128</v>
      </c>
      <c r="N1931" s="8" t="s">
        <v>129</v>
      </c>
      <c r="O1931" s="8" t="s">
        <v>42</v>
      </c>
      <c r="P1931" s="24" t="s">
        <v>393</v>
      </c>
      <c r="Q1931" s="24" t="s">
        <v>410</v>
      </c>
      <c r="R1931" s="8" t="s">
        <v>177</v>
      </c>
      <c r="S1931" s="13">
        <v>3.1583471961430204E-3</v>
      </c>
      <c r="T1931" s="13">
        <v>3.1583471961430204E-3</v>
      </c>
      <c r="U1931" s="13">
        <v>3.1583471961430204E-3</v>
      </c>
      <c r="V1931" s="13">
        <v>3.1583471961430204E-3</v>
      </c>
      <c r="W1931" s="13">
        <v>3.1583471961430204E-3</v>
      </c>
      <c r="X1931" s="13">
        <v>2.9609504963840814E-3</v>
      </c>
      <c r="Y1931" s="13">
        <v>2.9609504963840814E-3</v>
      </c>
      <c r="Z1931" s="13">
        <v>3.1583471961430204E-3</v>
      </c>
      <c r="AA1931" s="13">
        <v>3.355743895901959E-3</v>
      </c>
      <c r="AB1931" s="13">
        <v>2.9609504963840814E-3</v>
      </c>
      <c r="AC1931" s="13">
        <v>2.7635537966251423E-3</v>
      </c>
      <c r="AD1931" s="13">
        <v>1.5791735980715102E-3</v>
      </c>
      <c r="AE1931" s="10">
        <v>10.150626699008258</v>
      </c>
      <c r="AF1931" s="10">
        <v>10.150626699008258</v>
      </c>
      <c r="AG1931" s="10">
        <v>10.150626699008258</v>
      </c>
      <c r="AH1931" s="10">
        <v>10.150626699008258</v>
      </c>
      <c r="AI1931" s="10">
        <v>10.150626699008258</v>
      </c>
      <c r="AJ1931" s="10">
        <v>9.5162125303202387</v>
      </c>
      <c r="AK1931" s="10">
        <v>9.5162125303202387</v>
      </c>
      <c r="AL1931" s="10">
        <v>10.150626699008258</v>
      </c>
      <c r="AM1931" s="10">
        <v>10.785040867696273</v>
      </c>
      <c r="AN1931" s="10">
        <v>9.5162125303202387</v>
      </c>
      <c r="AO1931" s="10">
        <v>8.8817983616322227</v>
      </c>
      <c r="AP1931" s="10">
        <v>5.0753133495041292</v>
      </c>
    </row>
    <row r="1932" spans="1:42" customFormat="1" x14ac:dyDescent="0.35">
      <c r="A1932" s="8" t="s">
        <v>140</v>
      </c>
      <c r="B1932" s="8" t="str">
        <f>VLOOKUP(A1932,[1]Report!$M:$N,2,0)</f>
        <v>S0317</v>
      </c>
      <c r="C1932" s="8" t="s">
        <v>353</v>
      </c>
      <c r="D1932" s="8"/>
      <c r="E1932" s="8"/>
      <c r="F1932" s="8" t="str">
        <f>VLOOKUP(C1932,'[2]HQ wise-Emp Code - Target'!$A:$B,2,0)</f>
        <v>MD FIROZ ALAM</v>
      </c>
      <c r="G1932" s="8"/>
      <c r="H1932" s="8"/>
      <c r="I1932" s="8" t="s">
        <v>296</v>
      </c>
      <c r="J1932" s="8" t="s">
        <v>297</v>
      </c>
      <c r="K1932" s="8" t="s">
        <v>425</v>
      </c>
      <c r="L1932" s="8">
        <v>1</v>
      </c>
      <c r="M1932" s="8" t="s">
        <v>128</v>
      </c>
      <c r="N1932" s="8" t="s">
        <v>129</v>
      </c>
      <c r="O1932" s="8" t="s">
        <v>43</v>
      </c>
      <c r="P1932" s="24" t="s">
        <v>400</v>
      </c>
      <c r="Q1932" s="24" t="s">
        <v>418</v>
      </c>
      <c r="R1932" s="8" t="s">
        <v>36</v>
      </c>
      <c r="S1932" s="13">
        <v>7.2959951734635504E-3</v>
      </c>
      <c r="T1932" s="13">
        <v>7.2959951734635504E-3</v>
      </c>
      <c r="U1932" s="13">
        <v>7.2959951734635504E-3</v>
      </c>
      <c r="V1932" s="13">
        <v>7.2959951734635504E-3</v>
      </c>
      <c r="W1932" s="13">
        <v>7.2959951734635504E-3</v>
      </c>
      <c r="X1932" s="13">
        <v>6.8399954751220786E-3</v>
      </c>
      <c r="Y1932" s="13">
        <v>6.8399954751220786E-3</v>
      </c>
      <c r="Z1932" s="13">
        <v>7.2959951734635504E-3</v>
      </c>
      <c r="AA1932" s="13">
        <v>7.7519948718050213E-3</v>
      </c>
      <c r="AB1932" s="13">
        <v>6.8399954751220786E-3</v>
      </c>
      <c r="AC1932" s="13">
        <v>6.3839957767806059E-3</v>
      </c>
      <c r="AD1932" s="13">
        <v>3.6479975867317752E-3</v>
      </c>
      <c r="AE1932" s="10">
        <v>11.369073906763791</v>
      </c>
      <c r="AF1932" s="10">
        <v>11.369073906763791</v>
      </c>
      <c r="AG1932" s="10">
        <v>11.369073906763791</v>
      </c>
      <c r="AH1932" s="10">
        <v>11.369073906763791</v>
      </c>
      <c r="AI1932" s="10">
        <v>11.369073906763791</v>
      </c>
      <c r="AJ1932" s="10">
        <v>10.658506787591056</v>
      </c>
      <c r="AK1932" s="10">
        <v>10.658506787591056</v>
      </c>
      <c r="AL1932" s="10">
        <v>11.369073906763791</v>
      </c>
      <c r="AM1932" s="10">
        <v>12.079641025936528</v>
      </c>
      <c r="AN1932" s="10">
        <v>10.658506787591056</v>
      </c>
      <c r="AO1932" s="10">
        <v>9.9479396684183179</v>
      </c>
      <c r="AP1932" s="10">
        <v>5.6845369533818957</v>
      </c>
    </row>
    <row r="1933" spans="1:42" customFormat="1" x14ac:dyDescent="0.35">
      <c r="A1933" s="8" t="s">
        <v>140</v>
      </c>
      <c r="B1933" s="8" t="str">
        <f>VLOOKUP(A1933,[1]Report!$M:$N,2,0)</f>
        <v>S0317</v>
      </c>
      <c r="C1933" s="8" t="s">
        <v>353</v>
      </c>
      <c r="D1933" s="8"/>
      <c r="E1933" s="8"/>
      <c r="F1933" s="8" t="str">
        <f>VLOOKUP(C1933,'[2]HQ wise-Emp Code - Target'!$A:$B,2,0)</f>
        <v>MD FIROZ ALAM</v>
      </c>
      <c r="G1933" s="8"/>
      <c r="H1933" s="8"/>
      <c r="I1933" s="8" t="s">
        <v>296</v>
      </c>
      <c r="J1933" s="8" t="s">
        <v>297</v>
      </c>
      <c r="K1933" s="8" t="s">
        <v>425</v>
      </c>
      <c r="L1933" s="8">
        <v>1</v>
      </c>
      <c r="M1933" s="8" t="s">
        <v>128</v>
      </c>
      <c r="N1933" s="8" t="s">
        <v>129</v>
      </c>
      <c r="O1933" s="8" t="s">
        <v>44</v>
      </c>
      <c r="P1933" s="24" t="s">
        <v>399</v>
      </c>
      <c r="Q1933" s="24" t="s">
        <v>419</v>
      </c>
      <c r="R1933" s="8" t="s">
        <v>36</v>
      </c>
      <c r="S1933" s="13">
        <v>7.2959951734635504E-3</v>
      </c>
      <c r="T1933" s="13">
        <v>7.2959951734635504E-3</v>
      </c>
      <c r="U1933" s="13">
        <v>7.2959951734635504E-3</v>
      </c>
      <c r="V1933" s="13">
        <v>7.2959951734635504E-3</v>
      </c>
      <c r="W1933" s="13">
        <v>7.2959951734635504E-3</v>
      </c>
      <c r="X1933" s="13">
        <v>6.8399954751220786E-3</v>
      </c>
      <c r="Y1933" s="13">
        <v>6.8399954751220786E-3</v>
      </c>
      <c r="Z1933" s="13">
        <v>7.2959951734635504E-3</v>
      </c>
      <c r="AA1933" s="13">
        <v>7.7519948718050213E-3</v>
      </c>
      <c r="AB1933" s="13">
        <v>6.8399954751220786E-3</v>
      </c>
      <c r="AC1933" s="13">
        <v>6.3839957767806059E-3</v>
      </c>
      <c r="AD1933" s="13">
        <v>3.6479975867317752E-3</v>
      </c>
      <c r="AE1933" s="10">
        <v>11.581606525870603</v>
      </c>
      <c r="AF1933" s="10">
        <v>11.581606525870603</v>
      </c>
      <c r="AG1933" s="10">
        <v>11.581606525870603</v>
      </c>
      <c r="AH1933" s="10">
        <v>11.581606525870603</v>
      </c>
      <c r="AI1933" s="10">
        <v>11.581606525870603</v>
      </c>
      <c r="AJ1933" s="10">
        <v>10.857756118003691</v>
      </c>
      <c r="AK1933" s="10">
        <v>10.857756118003691</v>
      </c>
      <c r="AL1933" s="10">
        <v>11.581606525870603</v>
      </c>
      <c r="AM1933" s="10">
        <v>12.305456933737515</v>
      </c>
      <c r="AN1933" s="10">
        <v>10.857756118003691</v>
      </c>
      <c r="AO1933" s="10">
        <v>10.133905710136776</v>
      </c>
      <c r="AP1933" s="10">
        <v>5.7908032629353015</v>
      </c>
    </row>
    <row r="1934" spans="1:42" customFormat="1" x14ac:dyDescent="0.35">
      <c r="A1934" s="8" t="s">
        <v>140</v>
      </c>
      <c r="B1934" s="8" t="str">
        <f>VLOOKUP(A1934,[1]Report!$M:$N,2,0)</f>
        <v>S0317</v>
      </c>
      <c r="C1934" s="8" t="s">
        <v>353</v>
      </c>
      <c r="D1934" s="8"/>
      <c r="E1934" s="8"/>
      <c r="F1934" s="8" t="str">
        <f>VLOOKUP(C1934,'[2]HQ wise-Emp Code - Target'!$A:$B,2,0)</f>
        <v>MD FIROZ ALAM</v>
      </c>
      <c r="G1934" s="8"/>
      <c r="H1934" s="8"/>
      <c r="I1934" s="8" t="s">
        <v>296</v>
      </c>
      <c r="J1934" s="8" t="s">
        <v>297</v>
      </c>
      <c r="K1934" s="8" t="s">
        <v>425</v>
      </c>
      <c r="L1934" s="8">
        <v>1</v>
      </c>
      <c r="M1934" s="8" t="s">
        <v>128</v>
      </c>
      <c r="N1934" s="8" t="s">
        <v>129</v>
      </c>
      <c r="O1934" s="8" t="s">
        <v>45</v>
      </c>
      <c r="P1934" s="24" t="s">
        <v>402</v>
      </c>
      <c r="Q1934" s="24" t="s">
        <v>420</v>
      </c>
      <c r="R1934" s="8" t="s">
        <v>177</v>
      </c>
      <c r="S1934" s="13">
        <v>4.8000000000000004E-3</v>
      </c>
      <c r="T1934" s="13">
        <v>4.8000000000000004E-3</v>
      </c>
      <c r="U1934" s="13">
        <v>4.8000000000000004E-3</v>
      </c>
      <c r="V1934" s="13">
        <v>4.8000000000000004E-3</v>
      </c>
      <c r="W1934" s="13">
        <v>4.8000000000000004E-3</v>
      </c>
      <c r="X1934" s="13">
        <v>4.5000000000000005E-3</v>
      </c>
      <c r="Y1934" s="13">
        <v>4.5000000000000005E-3</v>
      </c>
      <c r="Z1934" s="13">
        <v>4.8000000000000004E-3</v>
      </c>
      <c r="AA1934" s="13">
        <v>5.1000000000000004E-3</v>
      </c>
      <c r="AB1934" s="13">
        <v>4.5000000000000005E-3</v>
      </c>
      <c r="AC1934" s="13">
        <v>4.1999999999999997E-3</v>
      </c>
      <c r="AD1934" s="13">
        <v>2.4000000000000002E-3</v>
      </c>
      <c r="AE1934" s="10">
        <v>5.1142393208290189</v>
      </c>
      <c r="AF1934" s="10">
        <v>5.1142393208290189</v>
      </c>
      <c r="AG1934" s="10">
        <v>5.1142393208290189</v>
      </c>
      <c r="AH1934" s="10">
        <v>5.1142393208290189</v>
      </c>
      <c r="AI1934" s="10">
        <v>5.1142393208290189</v>
      </c>
      <c r="AJ1934" s="10">
        <v>4.7945993632772055</v>
      </c>
      <c r="AK1934" s="10">
        <v>4.7945993632772055</v>
      </c>
      <c r="AL1934" s="10">
        <v>5.1142393208290189</v>
      </c>
      <c r="AM1934" s="10">
        <v>5.4338792783808323</v>
      </c>
      <c r="AN1934" s="10">
        <v>4.7945993632772055</v>
      </c>
      <c r="AO1934" s="10">
        <v>4.4749594057253912</v>
      </c>
      <c r="AP1934" s="10">
        <v>2.5571196604145094</v>
      </c>
    </row>
    <row r="1935" spans="1:42" customFormat="1" x14ac:dyDescent="0.35">
      <c r="A1935" s="8" t="s">
        <v>140</v>
      </c>
      <c r="B1935" s="8" t="str">
        <f>VLOOKUP(A1935,[1]Report!$M:$N,2,0)</f>
        <v>S0317</v>
      </c>
      <c r="C1935" s="8" t="s">
        <v>353</v>
      </c>
      <c r="D1935" s="8"/>
      <c r="E1935" s="8"/>
      <c r="F1935" s="8" t="str">
        <f>VLOOKUP(C1935,'[2]HQ wise-Emp Code - Target'!$A:$B,2,0)</f>
        <v>MD FIROZ ALAM</v>
      </c>
      <c r="G1935" s="8"/>
      <c r="H1935" s="8"/>
      <c r="I1935" s="8" t="s">
        <v>296</v>
      </c>
      <c r="J1935" s="8" t="s">
        <v>297</v>
      </c>
      <c r="K1935" s="8" t="s">
        <v>425</v>
      </c>
      <c r="L1935" s="8">
        <v>1</v>
      </c>
      <c r="M1935" s="8" t="s">
        <v>128</v>
      </c>
      <c r="N1935" s="8" t="s">
        <v>129</v>
      </c>
      <c r="O1935" s="8" t="s">
        <v>46</v>
      </c>
      <c r="P1935" s="24" t="s">
        <v>401</v>
      </c>
      <c r="Q1935" s="24" t="s">
        <v>411</v>
      </c>
      <c r="R1935" s="8" t="s">
        <v>177</v>
      </c>
      <c r="S1935" s="13">
        <v>4.8000000000000004E-3</v>
      </c>
      <c r="T1935" s="13">
        <v>4.8000000000000004E-3</v>
      </c>
      <c r="U1935" s="13">
        <v>4.8000000000000004E-3</v>
      </c>
      <c r="V1935" s="13">
        <v>4.8000000000000004E-3</v>
      </c>
      <c r="W1935" s="13">
        <v>4.8000000000000004E-3</v>
      </c>
      <c r="X1935" s="13">
        <v>4.5000000000000005E-3</v>
      </c>
      <c r="Y1935" s="13">
        <v>4.5000000000000005E-3</v>
      </c>
      <c r="Z1935" s="13">
        <v>4.8000000000000004E-3</v>
      </c>
      <c r="AA1935" s="13">
        <v>5.1000000000000004E-3</v>
      </c>
      <c r="AB1935" s="13">
        <v>4.5000000000000005E-3</v>
      </c>
      <c r="AC1935" s="13">
        <v>4.1999999999999997E-3</v>
      </c>
      <c r="AD1935" s="13">
        <v>2.4000000000000002E-3</v>
      </c>
      <c r="AE1935" s="10">
        <v>7.859549844282669</v>
      </c>
      <c r="AF1935" s="10">
        <v>7.859549844282669</v>
      </c>
      <c r="AG1935" s="10">
        <v>7.859549844282669</v>
      </c>
      <c r="AH1935" s="10">
        <v>7.859549844282669</v>
      </c>
      <c r="AI1935" s="10">
        <v>7.859549844282669</v>
      </c>
      <c r="AJ1935" s="10">
        <v>7.3683279790150022</v>
      </c>
      <c r="AK1935" s="10">
        <v>7.3683279790150022</v>
      </c>
      <c r="AL1935" s="10">
        <v>7.859549844282669</v>
      </c>
      <c r="AM1935" s="10">
        <v>8.3507717095503367</v>
      </c>
      <c r="AN1935" s="10">
        <v>7.3683279790150022</v>
      </c>
      <c r="AO1935" s="10">
        <v>6.8771061137473346</v>
      </c>
      <c r="AP1935" s="10">
        <v>3.9297749221413345</v>
      </c>
    </row>
    <row r="1936" spans="1:42" customFormat="1" x14ac:dyDescent="0.35">
      <c r="A1936" s="8" t="s">
        <v>140</v>
      </c>
      <c r="B1936" s="8" t="str">
        <f>VLOOKUP(A1936,[1]Report!$M:$N,2,0)</f>
        <v>S0317</v>
      </c>
      <c r="C1936" s="8" t="s">
        <v>353</v>
      </c>
      <c r="D1936" s="8"/>
      <c r="E1936" s="8"/>
      <c r="F1936" s="8" t="str">
        <f>VLOOKUP(C1936,'[2]HQ wise-Emp Code - Target'!$A:$B,2,0)</f>
        <v>MD FIROZ ALAM</v>
      </c>
      <c r="G1936" s="8"/>
      <c r="H1936" s="8"/>
      <c r="I1936" s="8" t="s">
        <v>296</v>
      </c>
      <c r="J1936" s="8" t="s">
        <v>297</v>
      </c>
      <c r="K1936" s="8" t="s">
        <v>425</v>
      </c>
      <c r="L1936" s="8">
        <v>1</v>
      </c>
      <c r="M1936" s="8" t="s">
        <v>128</v>
      </c>
      <c r="N1936" s="8" t="s">
        <v>129</v>
      </c>
      <c r="O1936" s="8" t="s">
        <v>47</v>
      </c>
      <c r="P1936" s="24" t="s">
        <v>392</v>
      </c>
      <c r="Q1936" s="24" t="s">
        <v>409</v>
      </c>
      <c r="R1936" s="8" t="s">
        <v>177</v>
      </c>
      <c r="S1936" s="13">
        <v>2.6643796646626985E-2</v>
      </c>
      <c r="T1936" s="13">
        <v>2.6643796646626985E-2</v>
      </c>
      <c r="U1936" s="13">
        <v>2.6643796646626985E-2</v>
      </c>
      <c r="V1936" s="13">
        <v>2.6643796646626985E-2</v>
      </c>
      <c r="W1936" s="13">
        <v>2.6643796646626985E-2</v>
      </c>
      <c r="X1936" s="13">
        <v>2.4978559356212796E-2</v>
      </c>
      <c r="Y1936" s="13">
        <v>2.4978559356212796E-2</v>
      </c>
      <c r="Z1936" s="13">
        <v>2.6643796646626985E-2</v>
      </c>
      <c r="AA1936" s="13">
        <v>2.8309033937041168E-2</v>
      </c>
      <c r="AB1936" s="13">
        <v>2.4978559356212796E-2</v>
      </c>
      <c r="AC1936" s="13">
        <v>2.3313322065798607E-2</v>
      </c>
      <c r="AD1936" s="13">
        <v>1.3321898323313493E-2</v>
      </c>
      <c r="AE1936" s="10">
        <v>23.682995869067856</v>
      </c>
      <c r="AF1936" s="10">
        <v>23.682995869067856</v>
      </c>
      <c r="AG1936" s="10">
        <v>23.682995869067856</v>
      </c>
      <c r="AH1936" s="10">
        <v>23.682995869067856</v>
      </c>
      <c r="AI1936" s="10">
        <v>23.682995869067856</v>
      </c>
      <c r="AJ1936" s="10">
        <v>22.202808627251116</v>
      </c>
      <c r="AK1936" s="10">
        <v>22.202808627251116</v>
      </c>
      <c r="AL1936" s="10">
        <v>23.682995869067856</v>
      </c>
      <c r="AM1936" s="10">
        <v>25.163183110884596</v>
      </c>
      <c r="AN1936" s="10">
        <v>22.202808627251116</v>
      </c>
      <c r="AO1936" s="10">
        <v>20.722621385434373</v>
      </c>
      <c r="AP1936" s="10">
        <v>11.841497934533928</v>
      </c>
    </row>
    <row r="1937" spans="1:42" customFormat="1" x14ac:dyDescent="0.35">
      <c r="A1937" s="8" t="s">
        <v>140</v>
      </c>
      <c r="B1937" s="8" t="str">
        <f>VLOOKUP(A1937,[1]Report!$M:$N,2,0)</f>
        <v>S0317</v>
      </c>
      <c r="C1937" s="8" t="s">
        <v>353</v>
      </c>
      <c r="D1937" s="8"/>
      <c r="E1937" s="8"/>
      <c r="F1937" s="8" t="str">
        <f>VLOOKUP(C1937,'[2]HQ wise-Emp Code - Target'!$A:$B,2,0)</f>
        <v>MD FIROZ ALAM</v>
      </c>
      <c r="G1937" s="8"/>
      <c r="H1937" s="8"/>
      <c r="I1937" s="8" t="s">
        <v>296</v>
      </c>
      <c r="J1937" s="8" t="s">
        <v>297</v>
      </c>
      <c r="K1937" s="8" t="s">
        <v>425</v>
      </c>
      <c r="L1937" s="8">
        <v>1</v>
      </c>
      <c r="M1937" s="8" t="s">
        <v>128</v>
      </c>
      <c r="N1937" s="8" t="s">
        <v>129</v>
      </c>
      <c r="O1937" s="8" t="s">
        <v>48</v>
      </c>
      <c r="P1937" s="24" t="s">
        <v>391</v>
      </c>
      <c r="Q1937" s="24" t="s">
        <v>414</v>
      </c>
      <c r="R1937" s="8" t="s">
        <v>177</v>
      </c>
      <c r="S1937" s="13">
        <v>3.2000000000000002E-3</v>
      </c>
      <c r="T1937" s="13">
        <v>3.2000000000000002E-3</v>
      </c>
      <c r="U1937" s="13">
        <v>3.2000000000000002E-3</v>
      </c>
      <c r="V1937" s="13">
        <v>3.2000000000000002E-3</v>
      </c>
      <c r="W1937" s="13">
        <v>3.2000000000000002E-3</v>
      </c>
      <c r="X1937" s="13">
        <v>3.0000000000000001E-3</v>
      </c>
      <c r="Y1937" s="13">
        <v>3.0000000000000001E-3</v>
      </c>
      <c r="Z1937" s="13">
        <v>3.2000000000000002E-3</v>
      </c>
      <c r="AA1937" s="13">
        <v>3.3999999999999998E-3</v>
      </c>
      <c r="AB1937" s="13">
        <v>3.0000000000000001E-3</v>
      </c>
      <c r="AC1937" s="13">
        <v>2.8E-3</v>
      </c>
      <c r="AD1937" s="13">
        <v>1.6000000000000001E-3</v>
      </c>
      <c r="AE1937" s="10">
        <v>19.16018513528887</v>
      </c>
      <c r="AF1937" s="10">
        <v>19.16018513528887</v>
      </c>
      <c r="AG1937" s="10">
        <v>19.16018513528887</v>
      </c>
      <c r="AH1937" s="10">
        <v>19.16018513528887</v>
      </c>
      <c r="AI1937" s="10">
        <v>19.16018513528887</v>
      </c>
      <c r="AJ1937" s="10">
        <v>17.962673564333315</v>
      </c>
      <c r="AK1937" s="10">
        <v>17.962673564333315</v>
      </c>
      <c r="AL1937" s="10">
        <v>19.16018513528887</v>
      </c>
      <c r="AM1937" s="10">
        <v>20.357696706244425</v>
      </c>
      <c r="AN1937" s="10">
        <v>17.962673564333315</v>
      </c>
      <c r="AO1937" s="10">
        <v>16.76516199337776</v>
      </c>
      <c r="AP1937" s="10">
        <v>9.5800925676444351</v>
      </c>
    </row>
    <row r="1938" spans="1:42" customFormat="1" x14ac:dyDescent="0.35">
      <c r="A1938" s="8" t="s">
        <v>140</v>
      </c>
      <c r="B1938" s="8" t="str">
        <f>VLOOKUP(A1938,[1]Report!$M:$N,2,0)</f>
        <v>S0317</v>
      </c>
      <c r="C1938" s="8" t="s">
        <v>353</v>
      </c>
      <c r="D1938" s="8"/>
      <c r="E1938" s="8"/>
      <c r="F1938" s="8" t="str">
        <f>VLOOKUP(C1938,'[2]HQ wise-Emp Code - Target'!$A:$B,2,0)</f>
        <v>MD FIROZ ALAM</v>
      </c>
      <c r="G1938" s="8"/>
      <c r="H1938" s="8"/>
      <c r="I1938" s="8" t="s">
        <v>296</v>
      </c>
      <c r="J1938" s="8" t="s">
        <v>297</v>
      </c>
      <c r="K1938" s="8" t="s">
        <v>425</v>
      </c>
      <c r="L1938" s="8">
        <v>1</v>
      </c>
      <c r="M1938" s="8" t="s">
        <v>128</v>
      </c>
      <c r="N1938" s="8" t="s">
        <v>129</v>
      </c>
      <c r="O1938" s="8" t="s">
        <v>49</v>
      </c>
      <c r="P1938" s="24" t="s">
        <v>388</v>
      </c>
      <c r="Q1938" s="24" t="s">
        <v>408</v>
      </c>
      <c r="R1938" s="8" t="s">
        <v>36</v>
      </c>
      <c r="S1938" s="13">
        <v>4.8000000000000001E-2</v>
      </c>
      <c r="T1938" s="13">
        <v>4.8000000000000001E-2</v>
      </c>
      <c r="U1938" s="13">
        <v>4.8000000000000001E-2</v>
      </c>
      <c r="V1938" s="13">
        <v>4.8000000000000001E-2</v>
      </c>
      <c r="W1938" s="13">
        <v>4.8000000000000001E-2</v>
      </c>
      <c r="X1938" s="13">
        <v>4.4999999999999998E-2</v>
      </c>
      <c r="Y1938" s="13">
        <v>4.4999999999999998E-2</v>
      </c>
      <c r="Z1938" s="13">
        <v>4.8000000000000001E-2</v>
      </c>
      <c r="AA1938" s="13">
        <v>5.0999999999999997E-2</v>
      </c>
      <c r="AB1938" s="13">
        <v>4.4999999999999998E-2</v>
      </c>
      <c r="AC1938" s="13">
        <v>4.1999999999999996E-2</v>
      </c>
      <c r="AD1938" s="13">
        <v>2.4E-2</v>
      </c>
      <c r="AE1938" s="10">
        <v>51.754113574840829</v>
      </c>
      <c r="AF1938" s="10">
        <v>51.754113574840829</v>
      </c>
      <c r="AG1938" s="10">
        <v>51.754113574840829</v>
      </c>
      <c r="AH1938" s="10">
        <v>51.754113574840829</v>
      </c>
      <c r="AI1938" s="10">
        <v>51.754113574840829</v>
      </c>
      <c r="AJ1938" s="10">
        <v>48.519481476413283</v>
      </c>
      <c r="AK1938" s="10">
        <v>48.519481476413283</v>
      </c>
      <c r="AL1938" s="10">
        <v>51.754113574840829</v>
      </c>
      <c r="AM1938" s="10">
        <v>54.988745673268383</v>
      </c>
      <c r="AN1938" s="10">
        <v>48.519481476413283</v>
      </c>
      <c r="AO1938" s="10">
        <v>45.284849377985729</v>
      </c>
      <c r="AP1938" s="10">
        <v>25.877056787420415</v>
      </c>
    </row>
    <row r="1939" spans="1:42" customFormat="1" x14ac:dyDescent="0.35">
      <c r="A1939" s="8" t="s">
        <v>140</v>
      </c>
      <c r="B1939" s="8" t="str">
        <f>VLOOKUP(A1939,[1]Report!$M:$N,2,0)</f>
        <v>S0317</v>
      </c>
      <c r="C1939" s="8" t="s">
        <v>353</v>
      </c>
      <c r="D1939" s="8"/>
      <c r="E1939" s="8"/>
      <c r="F1939" s="8" t="str">
        <f>VLOOKUP(C1939,'[2]HQ wise-Emp Code - Target'!$A:$B,2,0)</f>
        <v>MD FIROZ ALAM</v>
      </c>
      <c r="G1939" s="8"/>
      <c r="H1939" s="8"/>
      <c r="I1939" s="8" t="s">
        <v>296</v>
      </c>
      <c r="J1939" s="8" t="s">
        <v>297</v>
      </c>
      <c r="K1939" s="8" t="s">
        <v>425</v>
      </c>
      <c r="L1939" s="8">
        <v>1</v>
      </c>
      <c r="M1939" s="8" t="s">
        <v>128</v>
      </c>
      <c r="N1939" s="8" t="s">
        <v>129</v>
      </c>
      <c r="O1939" s="8" t="s">
        <v>50</v>
      </c>
      <c r="P1939" s="24" t="s">
        <v>390</v>
      </c>
      <c r="Q1939" s="24" t="s">
        <v>421</v>
      </c>
      <c r="R1939" s="8" t="s">
        <v>36</v>
      </c>
      <c r="S1939" s="13">
        <v>3.2000000000000001E-2</v>
      </c>
      <c r="T1939" s="13">
        <v>3.2000000000000001E-2</v>
      </c>
      <c r="U1939" s="13">
        <v>3.2000000000000001E-2</v>
      </c>
      <c r="V1939" s="13">
        <v>3.2000000000000001E-2</v>
      </c>
      <c r="W1939" s="13">
        <v>3.2000000000000001E-2</v>
      </c>
      <c r="X1939" s="13">
        <v>0.03</v>
      </c>
      <c r="Y1939" s="13">
        <v>0.03</v>
      </c>
      <c r="Z1939" s="13">
        <v>3.2000000000000001E-2</v>
      </c>
      <c r="AA1939" s="13">
        <v>3.4000000000000002E-2</v>
      </c>
      <c r="AB1939" s="13">
        <v>0.03</v>
      </c>
      <c r="AC1939" s="13">
        <v>2.7999999999999997E-2</v>
      </c>
      <c r="AD1939" s="13">
        <v>1.6E-2</v>
      </c>
      <c r="AE1939" s="10">
        <v>48.561649219453798</v>
      </c>
      <c r="AF1939" s="10">
        <v>48.561649219453798</v>
      </c>
      <c r="AG1939" s="10">
        <v>48.561649219453798</v>
      </c>
      <c r="AH1939" s="10">
        <v>48.561649219453798</v>
      </c>
      <c r="AI1939" s="10">
        <v>48.561649219453798</v>
      </c>
      <c r="AJ1939" s="10">
        <v>45.526546143237937</v>
      </c>
      <c r="AK1939" s="10">
        <v>45.526546143237937</v>
      </c>
      <c r="AL1939" s="10">
        <v>48.561649219453798</v>
      </c>
      <c r="AM1939" s="10">
        <v>51.596752295669667</v>
      </c>
      <c r="AN1939" s="10">
        <v>45.526546143237937</v>
      </c>
      <c r="AO1939" s="10">
        <v>42.491443067022068</v>
      </c>
      <c r="AP1939" s="10">
        <v>24.280824609726899</v>
      </c>
    </row>
    <row r="1940" spans="1:42" customFormat="1" x14ac:dyDescent="0.35">
      <c r="A1940" s="8" t="s">
        <v>140</v>
      </c>
      <c r="B1940" s="8" t="str">
        <f>VLOOKUP(A1940,[1]Report!$M:$N,2,0)</f>
        <v>S0317</v>
      </c>
      <c r="C1940" s="8" t="s">
        <v>353</v>
      </c>
      <c r="D1940" s="8"/>
      <c r="E1940" s="8"/>
      <c r="F1940" s="8" t="str">
        <f>VLOOKUP(C1940,'[2]HQ wise-Emp Code - Target'!$A:$B,2,0)</f>
        <v>MD FIROZ ALAM</v>
      </c>
      <c r="G1940" s="8"/>
      <c r="H1940" s="8"/>
      <c r="I1940" s="8" t="s">
        <v>296</v>
      </c>
      <c r="J1940" s="8" t="s">
        <v>297</v>
      </c>
      <c r="K1940" s="8" t="s">
        <v>425</v>
      </c>
      <c r="L1940" s="8">
        <v>1</v>
      </c>
      <c r="M1940" s="8" t="s">
        <v>128</v>
      </c>
      <c r="N1940" s="8" t="s">
        <v>129</v>
      </c>
      <c r="O1940" s="8" t="s">
        <v>51</v>
      </c>
      <c r="P1940" s="24" t="s">
        <v>382</v>
      </c>
      <c r="Q1940" s="24" t="s">
        <v>415</v>
      </c>
      <c r="R1940" s="8" t="s">
        <v>36</v>
      </c>
      <c r="S1940" s="13">
        <v>1.0910186434342235E-2</v>
      </c>
      <c r="T1940" s="13">
        <v>1.0910186434342235E-2</v>
      </c>
      <c r="U1940" s="13">
        <v>1.0910186434342235E-2</v>
      </c>
      <c r="V1940" s="13">
        <v>1.0910186434342235E-2</v>
      </c>
      <c r="W1940" s="13">
        <v>1.0910186434342235E-2</v>
      </c>
      <c r="X1940" s="13">
        <v>1.0228299782195844E-2</v>
      </c>
      <c r="Y1940" s="13">
        <v>1.0228299782195844E-2</v>
      </c>
      <c r="Z1940" s="13">
        <v>1.0910186434342235E-2</v>
      </c>
      <c r="AA1940" s="13">
        <v>1.1592073086488623E-2</v>
      </c>
      <c r="AB1940" s="13">
        <v>1.0228299782195844E-2</v>
      </c>
      <c r="AC1940" s="13">
        <v>9.546413130049454E-3</v>
      </c>
      <c r="AD1940" s="13">
        <v>5.4550932171711173E-3</v>
      </c>
      <c r="AE1940" s="10">
        <v>12.856810380421019</v>
      </c>
      <c r="AF1940" s="10">
        <v>12.856810380421019</v>
      </c>
      <c r="AG1940" s="10">
        <v>12.856810380421019</v>
      </c>
      <c r="AH1940" s="10">
        <v>12.856810380421019</v>
      </c>
      <c r="AI1940" s="10">
        <v>12.856810380421019</v>
      </c>
      <c r="AJ1940" s="10">
        <v>12.053259731644706</v>
      </c>
      <c r="AK1940" s="10">
        <v>12.053259731644706</v>
      </c>
      <c r="AL1940" s="10">
        <v>12.856810380421019</v>
      </c>
      <c r="AM1940" s="10">
        <v>13.660361029197334</v>
      </c>
      <c r="AN1940" s="10">
        <v>12.053259731644706</v>
      </c>
      <c r="AO1940" s="10">
        <v>11.249709082868391</v>
      </c>
      <c r="AP1940" s="10">
        <v>6.4284051902105093</v>
      </c>
    </row>
    <row r="1941" spans="1:42" customFormat="1" x14ac:dyDescent="0.35">
      <c r="A1941" s="8" t="s">
        <v>140</v>
      </c>
      <c r="B1941" s="8" t="str">
        <f>VLOOKUP(A1941,[1]Report!$M:$N,2,0)</f>
        <v>S0317</v>
      </c>
      <c r="C1941" s="8" t="s">
        <v>353</v>
      </c>
      <c r="D1941" s="8"/>
      <c r="E1941" s="8"/>
      <c r="F1941" s="8" t="str">
        <f>VLOOKUP(C1941,'[2]HQ wise-Emp Code - Target'!$A:$B,2,0)</f>
        <v>MD FIROZ ALAM</v>
      </c>
      <c r="G1941" s="8"/>
      <c r="H1941" s="8"/>
      <c r="I1941" s="8" t="s">
        <v>296</v>
      </c>
      <c r="J1941" s="8" t="s">
        <v>297</v>
      </c>
      <c r="K1941" s="8" t="s">
        <v>425</v>
      </c>
      <c r="L1941" s="8">
        <v>1</v>
      </c>
      <c r="M1941" s="8" t="s">
        <v>128</v>
      </c>
      <c r="N1941" s="8" t="s">
        <v>129</v>
      </c>
      <c r="O1941" s="8" t="s">
        <v>52</v>
      </c>
      <c r="P1941" s="24" t="s">
        <v>404</v>
      </c>
      <c r="Q1941" s="24" t="s">
        <v>416</v>
      </c>
      <c r="R1941" s="8" t="s">
        <v>177</v>
      </c>
      <c r="S1941" s="13">
        <v>8.3514346212741637E-3</v>
      </c>
      <c r="T1941" s="13">
        <v>8.3514346212741637E-3</v>
      </c>
      <c r="U1941" s="13">
        <v>8.3514346212741637E-3</v>
      </c>
      <c r="V1941" s="13">
        <v>8.3514346212741637E-3</v>
      </c>
      <c r="W1941" s="13">
        <v>8.3514346212741637E-3</v>
      </c>
      <c r="X1941" s="13">
        <v>7.8294699574445285E-3</v>
      </c>
      <c r="Y1941" s="13">
        <v>7.8294699574445285E-3</v>
      </c>
      <c r="Z1941" s="13">
        <v>8.3514346212741637E-3</v>
      </c>
      <c r="AA1941" s="13">
        <v>8.8733992851037988E-3</v>
      </c>
      <c r="AB1941" s="13">
        <v>7.8294699574445285E-3</v>
      </c>
      <c r="AC1941" s="13">
        <v>7.3075052936148925E-3</v>
      </c>
      <c r="AD1941" s="13">
        <v>4.1757173106370818E-3</v>
      </c>
      <c r="AE1941" s="10">
        <v>12.372825677239041</v>
      </c>
      <c r="AF1941" s="10">
        <v>12.372825677239041</v>
      </c>
      <c r="AG1941" s="10">
        <v>12.372825677239041</v>
      </c>
      <c r="AH1941" s="10">
        <v>12.372825677239041</v>
      </c>
      <c r="AI1941" s="10">
        <v>12.372825677239041</v>
      </c>
      <c r="AJ1941" s="10">
        <v>11.599524072411601</v>
      </c>
      <c r="AK1941" s="10">
        <v>11.599524072411601</v>
      </c>
      <c r="AL1941" s="10">
        <v>12.372825677239041</v>
      </c>
      <c r="AM1941" s="10">
        <v>13.14612728206648</v>
      </c>
      <c r="AN1941" s="10">
        <v>11.599524072411601</v>
      </c>
      <c r="AO1941" s="10">
        <v>10.826222467584159</v>
      </c>
      <c r="AP1941" s="10">
        <v>6.1864128386195203</v>
      </c>
    </row>
    <row r="1942" spans="1:42" customFormat="1" x14ac:dyDescent="0.35">
      <c r="A1942" s="8" t="s">
        <v>140</v>
      </c>
      <c r="B1942" s="8" t="str">
        <f>VLOOKUP(A1942,[1]Report!$M:$N,2,0)</f>
        <v>S0317</v>
      </c>
      <c r="C1942" s="8" t="s">
        <v>353</v>
      </c>
      <c r="D1942" s="8"/>
      <c r="E1942" s="8"/>
      <c r="F1942" s="8" t="str">
        <f>VLOOKUP(C1942,'[2]HQ wise-Emp Code - Target'!$A:$B,2,0)</f>
        <v>MD FIROZ ALAM</v>
      </c>
      <c r="G1942" s="8"/>
      <c r="H1942" s="8"/>
      <c r="I1942" s="8" t="s">
        <v>296</v>
      </c>
      <c r="J1942" s="8" t="s">
        <v>297</v>
      </c>
      <c r="K1942" s="8" t="s">
        <v>425</v>
      </c>
      <c r="L1942" s="8">
        <v>1</v>
      </c>
      <c r="M1942" s="8" t="s">
        <v>128</v>
      </c>
      <c r="N1942" s="8" t="s">
        <v>129</v>
      </c>
      <c r="O1942" s="8" t="s">
        <v>53</v>
      </c>
      <c r="P1942" s="24" t="s">
        <v>383</v>
      </c>
      <c r="Q1942" s="24" t="s">
        <v>412</v>
      </c>
      <c r="R1942" s="8" t="s">
        <v>36</v>
      </c>
      <c r="S1942" s="13">
        <v>0.14860844017622665</v>
      </c>
      <c r="T1942" s="13">
        <v>0.14860844017622665</v>
      </c>
      <c r="U1942" s="13">
        <v>0.14860844017622665</v>
      </c>
      <c r="V1942" s="13">
        <v>0.14860844017622665</v>
      </c>
      <c r="W1942" s="13">
        <v>0.14860844017622665</v>
      </c>
      <c r="X1942" s="13">
        <v>0.1393204126652125</v>
      </c>
      <c r="Y1942" s="13">
        <v>0.1393204126652125</v>
      </c>
      <c r="Z1942" s="13">
        <v>0.14860844017622665</v>
      </c>
      <c r="AA1942" s="13">
        <v>0.1578964676872408</v>
      </c>
      <c r="AB1942" s="13">
        <v>0.1393204126652125</v>
      </c>
      <c r="AC1942" s="13">
        <v>0.13003238515419832</v>
      </c>
      <c r="AD1942" s="13">
        <v>7.4304220088113326E-2</v>
      </c>
      <c r="AE1942" s="10">
        <v>235.8998929720216</v>
      </c>
      <c r="AF1942" s="10">
        <v>235.8998929720216</v>
      </c>
      <c r="AG1942" s="10">
        <v>235.8998929720216</v>
      </c>
      <c r="AH1942" s="10">
        <v>235.8998929720216</v>
      </c>
      <c r="AI1942" s="10">
        <v>235.8998929720216</v>
      </c>
      <c r="AJ1942" s="10">
        <v>221.15614966127026</v>
      </c>
      <c r="AK1942" s="10">
        <v>221.15614966127026</v>
      </c>
      <c r="AL1942" s="10">
        <v>235.8998929720216</v>
      </c>
      <c r="AM1942" s="10">
        <v>250.64363628277292</v>
      </c>
      <c r="AN1942" s="10">
        <v>221.15614966127026</v>
      </c>
      <c r="AO1942" s="10">
        <v>206.41240635051892</v>
      </c>
      <c r="AP1942" s="10">
        <v>117.9499464860108</v>
      </c>
    </row>
    <row r="1943" spans="1:42" customFormat="1" x14ac:dyDescent="0.35">
      <c r="A1943" s="8" t="s">
        <v>140</v>
      </c>
      <c r="B1943" s="8" t="str">
        <f>VLOOKUP(A1943,[1]Report!$M:$N,2,0)</f>
        <v>S0317</v>
      </c>
      <c r="C1943" s="8" t="s">
        <v>353</v>
      </c>
      <c r="D1943" s="8"/>
      <c r="E1943" s="8"/>
      <c r="F1943" s="8" t="str">
        <f>VLOOKUP(C1943,'[2]HQ wise-Emp Code - Target'!$A:$B,2,0)</f>
        <v>MD FIROZ ALAM</v>
      </c>
      <c r="G1943" s="8"/>
      <c r="H1943" s="8"/>
      <c r="I1943" s="8" t="s">
        <v>296</v>
      </c>
      <c r="J1943" s="8" t="s">
        <v>297</v>
      </c>
      <c r="K1943" s="8" t="s">
        <v>425</v>
      </c>
      <c r="L1943" s="8">
        <v>1</v>
      </c>
      <c r="M1943" s="8" t="s">
        <v>128</v>
      </c>
      <c r="N1943" s="8" t="s">
        <v>129</v>
      </c>
      <c r="O1943" s="8" t="s">
        <v>54</v>
      </c>
      <c r="P1943" s="24" t="s">
        <v>403</v>
      </c>
      <c r="Q1943" s="25"/>
      <c r="R1943" s="8" t="s">
        <v>177</v>
      </c>
      <c r="S1943" s="13">
        <v>1.3573957097938724E-2</v>
      </c>
      <c r="T1943" s="13">
        <v>1.3573957097938724E-2</v>
      </c>
      <c r="U1943" s="13">
        <v>1.3573957097938724E-2</v>
      </c>
      <c r="V1943" s="13">
        <v>1.3573957097938724E-2</v>
      </c>
      <c r="W1943" s="13">
        <v>1.3573957097938724E-2</v>
      </c>
      <c r="X1943" s="13">
        <v>1.2725584779317553E-2</v>
      </c>
      <c r="Y1943" s="13">
        <v>1.2725584779317553E-2</v>
      </c>
      <c r="Z1943" s="13">
        <v>1.3573957097938724E-2</v>
      </c>
      <c r="AA1943" s="13">
        <v>1.4422329416559894E-2</v>
      </c>
      <c r="AB1943" s="13">
        <v>1.2725584779317553E-2</v>
      </c>
      <c r="AC1943" s="13">
        <v>1.1877212460696384E-2</v>
      </c>
      <c r="AD1943" s="13">
        <v>6.7869785489693621E-3</v>
      </c>
      <c r="AE1943" s="10">
        <v>27.06973679601057</v>
      </c>
      <c r="AF1943" s="10">
        <v>27.06973679601057</v>
      </c>
      <c r="AG1943" s="10">
        <v>27.06973679601057</v>
      </c>
      <c r="AH1943" s="10">
        <v>27.06973679601057</v>
      </c>
      <c r="AI1943" s="10">
        <v>27.06973679601057</v>
      </c>
      <c r="AJ1943" s="10">
        <v>25.377878246259908</v>
      </c>
      <c r="AK1943" s="10">
        <v>25.377878246259908</v>
      </c>
      <c r="AL1943" s="10">
        <v>27.06973679601057</v>
      </c>
      <c r="AM1943" s="10">
        <v>28.761595345761233</v>
      </c>
      <c r="AN1943" s="10">
        <v>25.377878246259908</v>
      </c>
      <c r="AO1943" s="10">
        <v>23.686019696509248</v>
      </c>
      <c r="AP1943" s="10">
        <v>13.534868398005285</v>
      </c>
    </row>
    <row r="1944" spans="1:42" customFormat="1" x14ac:dyDescent="0.35">
      <c r="A1944" s="8" t="s">
        <v>140</v>
      </c>
      <c r="B1944" s="8" t="str">
        <f>VLOOKUP(A1944,[1]Report!$M:$N,2,0)</f>
        <v>S0317</v>
      </c>
      <c r="C1944" s="8" t="s">
        <v>353</v>
      </c>
      <c r="D1944" s="8"/>
      <c r="E1944" s="8"/>
      <c r="F1944" s="8" t="str">
        <f>VLOOKUP(C1944,'[2]HQ wise-Emp Code - Target'!$A:$B,2,0)</f>
        <v>MD FIROZ ALAM</v>
      </c>
      <c r="G1944" s="8"/>
      <c r="H1944" s="8"/>
      <c r="I1944" s="8" t="s">
        <v>296</v>
      </c>
      <c r="J1944" s="8" t="s">
        <v>297</v>
      </c>
      <c r="K1944" s="8" t="s">
        <v>425</v>
      </c>
      <c r="L1944" s="8">
        <v>1</v>
      </c>
      <c r="M1944" s="8" t="s">
        <v>128</v>
      </c>
      <c r="N1944" s="8" t="s">
        <v>129</v>
      </c>
      <c r="O1944" s="8" t="s">
        <v>55</v>
      </c>
      <c r="P1944" s="24" t="s">
        <v>386</v>
      </c>
      <c r="Q1944" s="25"/>
      <c r="R1944" s="8" t="s">
        <v>36</v>
      </c>
      <c r="S1944" s="13">
        <v>2.0439970451944938E-2</v>
      </c>
      <c r="T1944" s="13">
        <v>2.0439970451944938E-2</v>
      </c>
      <c r="U1944" s="13">
        <v>2.0439970451944938E-2</v>
      </c>
      <c r="V1944" s="13">
        <v>2.0439970451944938E-2</v>
      </c>
      <c r="W1944" s="13">
        <v>2.0439970451944938E-2</v>
      </c>
      <c r="X1944" s="13">
        <v>1.9162472298698378E-2</v>
      </c>
      <c r="Y1944" s="13">
        <v>1.9162472298698378E-2</v>
      </c>
      <c r="Z1944" s="13">
        <v>2.0439970451944938E-2</v>
      </c>
      <c r="AA1944" s="13">
        <v>2.1717468605191494E-2</v>
      </c>
      <c r="AB1944" s="13">
        <v>1.9162472298698378E-2</v>
      </c>
      <c r="AC1944" s="13">
        <v>1.7884974145451819E-2</v>
      </c>
      <c r="AD1944" s="13">
        <v>1.0219985225972469E-2</v>
      </c>
      <c r="AE1944" s="10">
        <v>25.035913177611857</v>
      </c>
      <c r="AF1944" s="10">
        <v>25.035913177611857</v>
      </c>
      <c r="AG1944" s="10">
        <v>25.035913177611857</v>
      </c>
      <c r="AH1944" s="10">
        <v>25.035913177611857</v>
      </c>
      <c r="AI1944" s="10">
        <v>25.035913177611857</v>
      </c>
      <c r="AJ1944" s="10">
        <v>23.471168604011115</v>
      </c>
      <c r="AK1944" s="10">
        <v>23.471168604011115</v>
      </c>
      <c r="AL1944" s="10">
        <v>25.035913177611857</v>
      </c>
      <c r="AM1944" s="10">
        <v>26.600657751212594</v>
      </c>
      <c r="AN1944" s="10">
        <v>23.471168604011115</v>
      </c>
      <c r="AO1944" s="10">
        <v>21.906424030410371</v>
      </c>
      <c r="AP1944" s="10">
        <v>12.517956588805928</v>
      </c>
    </row>
    <row r="1945" spans="1:42" customFormat="1" x14ac:dyDescent="0.35">
      <c r="A1945" s="8" t="s">
        <v>140</v>
      </c>
      <c r="B1945" s="8" t="str">
        <f>VLOOKUP(A1945,[1]Report!$M:$N,2,0)</f>
        <v>S0317</v>
      </c>
      <c r="C1945" s="8" t="s">
        <v>353</v>
      </c>
      <c r="D1945" s="8"/>
      <c r="E1945" s="8"/>
      <c r="F1945" s="8" t="str">
        <f>VLOOKUP(C1945,'[2]HQ wise-Emp Code - Target'!$A:$B,2,0)</f>
        <v>MD FIROZ ALAM</v>
      </c>
      <c r="G1945" s="8"/>
      <c r="H1945" s="8"/>
      <c r="I1945" s="8" t="s">
        <v>296</v>
      </c>
      <c r="J1945" s="8" t="s">
        <v>297</v>
      </c>
      <c r="K1945" s="8" t="s">
        <v>425</v>
      </c>
      <c r="L1945" s="8">
        <v>1</v>
      </c>
      <c r="M1945" s="8" t="s">
        <v>128</v>
      </c>
      <c r="N1945" s="8" t="s">
        <v>129</v>
      </c>
      <c r="O1945" s="8" t="s">
        <v>56</v>
      </c>
      <c r="P1945" s="24" t="s">
        <v>384</v>
      </c>
      <c r="Q1945" s="25"/>
      <c r="R1945" s="8" t="s">
        <v>36</v>
      </c>
      <c r="S1945" s="13">
        <v>0.26891051079507683</v>
      </c>
      <c r="T1945" s="13">
        <v>0.26891051079507683</v>
      </c>
      <c r="U1945" s="13">
        <v>0.26891051079507683</v>
      </c>
      <c r="V1945" s="13">
        <v>0.26891051079507683</v>
      </c>
      <c r="W1945" s="13">
        <v>0.26891051079507683</v>
      </c>
      <c r="X1945" s="13">
        <v>0.2521036038703845</v>
      </c>
      <c r="Y1945" s="13">
        <v>0.2521036038703845</v>
      </c>
      <c r="Z1945" s="13">
        <v>0.26891051079507683</v>
      </c>
      <c r="AA1945" s="13">
        <v>0.28571741771976911</v>
      </c>
      <c r="AB1945" s="13">
        <v>0.2521036038703845</v>
      </c>
      <c r="AC1945" s="13">
        <v>0.23529669694569219</v>
      </c>
      <c r="AD1945" s="13">
        <v>0.13445525539753841</v>
      </c>
      <c r="AE1945" s="10">
        <v>426.86647299699155</v>
      </c>
      <c r="AF1945" s="10">
        <v>426.86647299699155</v>
      </c>
      <c r="AG1945" s="10">
        <v>426.86647299699155</v>
      </c>
      <c r="AH1945" s="10">
        <v>426.86647299699155</v>
      </c>
      <c r="AI1945" s="10">
        <v>426.86647299699155</v>
      </c>
      <c r="AJ1945" s="10">
        <v>400.18731843467953</v>
      </c>
      <c r="AK1945" s="10">
        <v>400.18731843467953</v>
      </c>
      <c r="AL1945" s="10">
        <v>426.86647299699155</v>
      </c>
      <c r="AM1945" s="10">
        <v>453.54562755930345</v>
      </c>
      <c r="AN1945" s="10">
        <v>400.18731843467953</v>
      </c>
      <c r="AO1945" s="10">
        <v>373.50816387236756</v>
      </c>
      <c r="AP1945" s="10">
        <v>213.43323649849577</v>
      </c>
    </row>
    <row r="1946" spans="1:42" customFormat="1" x14ac:dyDescent="0.35">
      <c r="A1946" s="8" t="s">
        <v>140</v>
      </c>
      <c r="B1946" s="8" t="str">
        <f>VLOOKUP(A1946,[1]Report!$M:$N,2,0)</f>
        <v>S0317</v>
      </c>
      <c r="C1946" s="8" t="s">
        <v>353</v>
      </c>
      <c r="D1946" s="8"/>
      <c r="E1946" s="8"/>
      <c r="F1946" s="8" t="str">
        <f>VLOOKUP(C1946,'[2]HQ wise-Emp Code - Target'!$A:$B,2,0)</f>
        <v>MD FIROZ ALAM</v>
      </c>
      <c r="G1946" s="8"/>
      <c r="H1946" s="8"/>
      <c r="I1946" s="8" t="s">
        <v>296</v>
      </c>
      <c r="J1946" s="8" t="s">
        <v>297</v>
      </c>
      <c r="K1946" s="8" t="s">
        <v>425</v>
      </c>
      <c r="L1946" s="8">
        <v>1</v>
      </c>
      <c r="M1946" s="8" t="s">
        <v>128</v>
      </c>
      <c r="N1946" s="8" t="s">
        <v>129</v>
      </c>
      <c r="O1946" s="8" t="s">
        <v>57</v>
      </c>
      <c r="P1946" s="24" t="s">
        <v>385</v>
      </c>
      <c r="Q1946" s="25"/>
      <c r="R1946" s="8" t="s">
        <v>36</v>
      </c>
      <c r="S1946" s="13">
        <v>2.3142040515927438E-3</v>
      </c>
      <c r="T1946" s="13">
        <v>2.3142040515927438E-3</v>
      </c>
      <c r="U1946" s="13">
        <v>2.3142040515927438E-3</v>
      </c>
      <c r="V1946" s="13">
        <v>2.3142040515927438E-3</v>
      </c>
      <c r="W1946" s="13">
        <v>2.3142040515927438E-3</v>
      </c>
      <c r="X1946" s="13">
        <v>2.1695662983681968E-3</v>
      </c>
      <c r="Y1946" s="13">
        <v>2.1695662983681968E-3</v>
      </c>
      <c r="Z1946" s="13">
        <v>2.3142040515927438E-3</v>
      </c>
      <c r="AA1946" s="13">
        <v>2.4588418048172899E-3</v>
      </c>
      <c r="AB1946" s="13">
        <v>2.1695662983681968E-3</v>
      </c>
      <c r="AC1946" s="13">
        <v>2.0249285451436503E-3</v>
      </c>
      <c r="AD1946" s="13">
        <v>1.1571020257963719E-3</v>
      </c>
      <c r="AE1946" s="10">
        <v>2.7067283891271905</v>
      </c>
      <c r="AF1946" s="10">
        <v>2.7067283891271905</v>
      </c>
      <c r="AG1946" s="10">
        <v>2.7067283891271905</v>
      </c>
      <c r="AH1946" s="10">
        <v>2.7067283891271905</v>
      </c>
      <c r="AI1946" s="10">
        <v>2.7067283891271905</v>
      </c>
      <c r="AJ1946" s="10">
        <v>2.5375578648067409</v>
      </c>
      <c r="AK1946" s="10">
        <v>2.5375578648067409</v>
      </c>
      <c r="AL1946" s="10">
        <v>2.7067283891271905</v>
      </c>
      <c r="AM1946" s="10">
        <v>2.8758989134476396</v>
      </c>
      <c r="AN1946" s="10">
        <v>2.5375578648067409</v>
      </c>
      <c r="AO1946" s="10">
        <v>2.3683873404862914</v>
      </c>
      <c r="AP1946" s="10">
        <v>1.3533641945635952</v>
      </c>
    </row>
    <row r="1947" spans="1:42" customFormat="1" x14ac:dyDescent="0.35">
      <c r="A1947" s="8" t="s">
        <v>141</v>
      </c>
      <c r="B1947" s="23" t="s">
        <v>200</v>
      </c>
      <c r="C1947" s="8" t="s">
        <v>354</v>
      </c>
      <c r="D1947" s="8"/>
      <c r="E1947" s="8"/>
      <c r="F1947" s="8" t="str">
        <f>VLOOKUP(C1947,'[2]HQ wise-Emp Code - Target'!$A:$B,2,0)</f>
        <v>BASANT KUMAR</v>
      </c>
      <c r="G1947" s="8"/>
      <c r="H1947" s="8"/>
      <c r="I1947" s="8" t="s">
        <v>294</v>
      </c>
      <c r="J1947" s="8" t="s">
        <v>295</v>
      </c>
      <c r="K1947" s="8" t="s">
        <v>426</v>
      </c>
      <c r="L1947" s="8">
        <v>1</v>
      </c>
      <c r="M1947" s="8" t="s">
        <v>128</v>
      </c>
      <c r="N1947" s="8" t="s">
        <v>129</v>
      </c>
      <c r="O1947" s="8" t="s">
        <v>33</v>
      </c>
      <c r="P1947" s="24" t="s">
        <v>387</v>
      </c>
      <c r="Q1947" s="24" t="s">
        <v>407</v>
      </c>
      <c r="R1947" s="8" t="s">
        <v>177</v>
      </c>
      <c r="S1947" s="13">
        <v>2.4096326095891081E-2</v>
      </c>
      <c r="T1947" s="13">
        <v>2.4096326095891081E-2</v>
      </c>
      <c r="U1947" s="13">
        <v>2.6409573401096627E-2</v>
      </c>
      <c r="V1947" s="13">
        <v>2.7373426444932267E-2</v>
      </c>
      <c r="W1947" s="13">
        <v>2.6602344009863752E-2</v>
      </c>
      <c r="X1947" s="13">
        <v>2.7907895057273167E-2</v>
      </c>
      <c r="Y1947" s="13">
        <v>2.785887850674184E-2</v>
      </c>
      <c r="Z1947" s="13">
        <v>3.0526995968285963E-2</v>
      </c>
      <c r="AA1947" s="13">
        <v>2.6024032183562369E-2</v>
      </c>
      <c r="AB1947" s="13">
        <v>2.6409573401096627E-2</v>
      </c>
      <c r="AC1947" s="13">
        <v>2.8906758965713007E-2</v>
      </c>
      <c r="AD1947" s="13">
        <v>1.2237519049564044E-2</v>
      </c>
      <c r="AE1947" s="10">
        <v>12.706177881916343</v>
      </c>
      <c r="AF1947" s="10">
        <v>12.706177881916343</v>
      </c>
      <c r="AG1947" s="10">
        <v>13.925970958580313</v>
      </c>
      <c r="AH1947" s="10">
        <v>14.434218073856965</v>
      </c>
      <c r="AI1947" s="10">
        <v>14.027620381635641</v>
      </c>
      <c r="AJ1947" s="10">
        <v>14.716047479455128</v>
      </c>
      <c r="AK1947" s="10">
        <v>14.690200675766858</v>
      </c>
      <c r="AL1947" s="10">
        <v>16.097119512327907</v>
      </c>
      <c r="AM1947" s="10">
        <v>13.722672112469651</v>
      </c>
      <c r="AN1947" s="10">
        <v>13.925970958580313</v>
      </c>
      <c r="AO1947" s="10">
        <v>15.242756092625291</v>
      </c>
      <c r="AP1947" s="10">
        <v>6.4529378154296788</v>
      </c>
    </row>
    <row r="1948" spans="1:42" customFormat="1" x14ac:dyDescent="0.35">
      <c r="A1948" s="8" t="s">
        <v>141</v>
      </c>
      <c r="B1948" s="23" t="s">
        <v>200</v>
      </c>
      <c r="C1948" s="8" t="s">
        <v>354</v>
      </c>
      <c r="D1948" s="8"/>
      <c r="E1948" s="8"/>
      <c r="F1948" s="8" t="str">
        <f>VLOOKUP(C1948,'[2]HQ wise-Emp Code - Target'!$A:$B,2,0)</f>
        <v>BASANT KUMAR</v>
      </c>
      <c r="G1948" s="8"/>
      <c r="H1948" s="8"/>
      <c r="I1948" s="8" t="s">
        <v>294</v>
      </c>
      <c r="J1948" s="8" t="s">
        <v>295</v>
      </c>
      <c r="K1948" s="8" t="s">
        <v>426</v>
      </c>
      <c r="L1948" s="8">
        <v>1</v>
      </c>
      <c r="M1948" s="8" t="s">
        <v>128</v>
      </c>
      <c r="N1948" s="8" t="s">
        <v>129</v>
      </c>
      <c r="O1948" s="8" t="s">
        <v>34</v>
      </c>
      <c r="P1948" s="24" t="s">
        <v>398</v>
      </c>
      <c r="Q1948" s="25"/>
      <c r="R1948" s="8" t="s">
        <v>177</v>
      </c>
      <c r="S1948" s="13">
        <v>1.8917627860297558E-2</v>
      </c>
      <c r="T1948" s="13">
        <v>1.8917627860297558E-2</v>
      </c>
      <c r="U1948" s="13">
        <v>2.0733720134886124E-2</v>
      </c>
      <c r="V1948" s="13">
        <v>2.1490425249298024E-2</v>
      </c>
      <c r="W1948" s="13">
        <v>2.0885061157768503E-2</v>
      </c>
      <c r="X1948" s="13">
        <v>2.1910027734383872E-2</v>
      </c>
      <c r="Y1948" s="13">
        <v>2.1871545649676971E-2</v>
      </c>
      <c r="Z1948" s="13">
        <v>2.3966240626172183E-2</v>
      </c>
      <c r="AA1948" s="13">
        <v>2.0431038089121365E-2</v>
      </c>
      <c r="AB1948" s="13">
        <v>2.0733720134886124E-2</v>
      </c>
      <c r="AC1948" s="13">
        <v>2.2694219300672867E-2</v>
      </c>
      <c r="AD1948" s="13">
        <v>9.6074742013236292E-3</v>
      </c>
      <c r="AE1948" s="10">
        <v>79.529271704281996</v>
      </c>
      <c r="AF1948" s="10">
        <v>79.529271704281996</v>
      </c>
      <c r="AG1948" s="10">
        <v>87.164081787893082</v>
      </c>
      <c r="AH1948" s="10">
        <v>90.345252656064332</v>
      </c>
      <c r="AI1948" s="10">
        <v>87.800315961527332</v>
      </c>
      <c r="AJ1948" s="10">
        <v>92.109251836649733</v>
      </c>
      <c r="AK1948" s="10">
        <v>91.94747403908427</v>
      </c>
      <c r="AL1948" s="10">
        <v>100.75352346311929</v>
      </c>
      <c r="AM1948" s="10">
        <v>85.891613440624567</v>
      </c>
      <c r="AN1948" s="10">
        <v>87.164081787893082</v>
      </c>
      <c r="AO1948" s="10">
        <v>95.405975115285102</v>
      </c>
      <c r="AP1948" s="10">
        <v>40.3896002073554</v>
      </c>
    </row>
    <row r="1949" spans="1:42" customFormat="1" x14ac:dyDescent="0.35">
      <c r="A1949" s="8" t="s">
        <v>141</v>
      </c>
      <c r="B1949" s="23" t="s">
        <v>200</v>
      </c>
      <c r="C1949" s="8" t="s">
        <v>354</v>
      </c>
      <c r="D1949" s="8"/>
      <c r="E1949" s="8"/>
      <c r="F1949" s="8" t="str">
        <f>VLOOKUP(C1949,'[2]HQ wise-Emp Code - Target'!$A:$B,2,0)</f>
        <v>BASANT KUMAR</v>
      </c>
      <c r="G1949" s="8"/>
      <c r="H1949" s="8"/>
      <c r="I1949" s="8" t="s">
        <v>294</v>
      </c>
      <c r="J1949" s="8" t="s">
        <v>295</v>
      </c>
      <c r="K1949" s="8" t="s">
        <v>426</v>
      </c>
      <c r="L1949" s="8">
        <v>1</v>
      </c>
      <c r="M1949" s="8" t="s">
        <v>128</v>
      </c>
      <c r="N1949" s="8" t="s">
        <v>129</v>
      </c>
      <c r="O1949" s="8" t="s">
        <v>35</v>
      </c>
      <c r="P1949" s="24" t="s">
        <v>395</v>
      </c>
      <c r="Q1949" s="25"/>
      <c r="R1949" s="8" t="s">
        <v>36</v>
      </c>
      <c r="S1949" s="13">
        <v>6.4251372662750356E-2</v>
      </c>
      <c r="T1949" s="13">
        <v>6.4251372662750356E-2</v>
      </c>
      <c r="U1949" s="13">
        <v>7.04195044383744E-2</v>
      </c>
      <c r="V1949" s="13">
        <v>7.2989559344884408E-2</v>
      </c>
      <c r="W1949" s="13">
        <v>7.0933515419676393E-2</v>
      </c>
      <c r="X1949" s="13">
        <v>7.4414687053208126E-2</v>
      </c>
      <c r="Y1949" s="13">
        <v>7.4283987433594004E-2</v>
      </c>
      <c r="Z1949" s="13">
        <v>8.1398358672074844E-2</v>
      </c>
      <c r="AA1949" s="13">
        <v>6.9391482475770386E-2</v>
      </c>
      <c r="AB1949" s="13">
        <v>7.04195044383744E-2</v>
      </c>
      <c r="AC1949" s="13">
        <v>7.7078096278545727E-2</v>
      </c>
      <c r="AD1949" s="13">
        <v>3.2630592472564626E-2</v>
      </c>
      <c r="AE1949" s="10">
        <v>232.43606846950127</v>
      </c>
      <c r="AF1949" s="10">
        <v>232.43606846950127</v>
      </c>
      <c r="AG1949" s="10">
        <v>254.74993104257342</v>
      </c>
      <c r="AH1949" s="10">
        <v>264.04737378135349</v>
      </c>
      <c r="AI1949" s="10">
        <v>256.60941959032942</v>
      </c>
      <c r="AJ1949" s="10">
        <v>269.20292249357198</v>
      </c>
      <c r="AK1949" s="10">
        <v>268.73010293385573</v>
      </c>
      <c r="AL1949" s="10">
        <v>294.46708584603061</v>
      </c>
      <c r="AM1949" s="10">
        <v>251.03095394706139</v>
      </c>
      <c r="AN1949" s="10">
        <v>254.74993104257342</v>
      </c>
      <c r="AO1949" s="10">
        <v>278.83808425598795</v>
      </c>
      <c r="AP1949" s="10">
        <v>118.04458507001739</v>
      </c>
    </row>
    <row r="1950" spans="1:42" customFormat="1" x14ac:dyDescent="0.35">
      <c r="A1950" s="8" t="s">
        <v>141</v>
      </c>
      <c r="B1950" s="23" t="s">
        <v>200</v>
      </c>
      <c r="C1950" s="8" t="s">
        <v>354</v>
      </c>
      <c r="D1950" s="8"/>
      <c r="E1950" s="8"/>
      <c r="F1950" s="8" t="str">
        <f>VLOOKUP(C1950,'[2]HQ wise-Emp Code - Target'!$A:$B,2,0)</f>
        <v>BASANT KUMAR</v>
      </c>
      <c r="G1950" s="8"/>
      <c r="H1950" s="8"/>
      <c r="I1950" s="8" t="s">
        <v>294</v>
      </c>
      <c r="J1950" s="8" t="s">
        <v>295</v>
      </c>
      <c r="K1950" s="8" t="s">
        <v>426</v>
      </c>
      <c r="L1950" s="8">
        <v>1</v>
      </c>
      <c r="M1950" s="8" t="s">
        <v>128</v>
      </c>
      <c r="N1950" s="8" t="s">
        <v>129</v>
      </c>
      <c r="O1950" s="8" t="s">
        <v>37</v>
      </c>
      <c r="P1950" s="24" t="s">
        <v>397</v>
      </c>
      <c r="Q1950" s="24" t="s">
        <v>413</v>
      </c>
      <c r="R1950" s="8" t="s">
        <v>177</v>
      </c>
      <c r="S1950" s="13">
        <v>1.1355467881193619E-2</v>
      </c>
      <c r="T1950" s="13">
        <v>1.1355467881193619E-2</v>
      </c>
      <c r="U1950" s="13">
        <v>1.2445592797788207E-2</v>
      </c>
      <c r="V1950" s="13">
        <v>1.2899811513035951E-2</v>
      </c>
      <c r="W1950" s="13">
        <v>1.2536436540837755E-2</v>
      </c>
      <c r="X1950" s="13">
        <v>1.3151681492583504E-2</v>
      </c>
      <c r="Y1950" s="13">
        <v>1.3128582292191278E-2</v>
      </c>
      <c r="Z1950" s="13">
        <v>1.4385940862840042E-2</v>
      </c>
      <c r="AA1950" s="13">
        <v>1.2263905311689111E-2</v>
      </c>
      <c r="AB1950" s="13">
        <v>1.2445592797788207E-2</v>
      </c>
      <c r="AC1950" s="13">
        <v>1.3622399185597555E-2</v>
      </c>
      <c r="AD1950" s="13">
        <v>5.766968539511739E-3</v>
      </c>
      <c r="AE1950" s="10">
        <v>114.25506234410555</v>
      </c>
      <c r="AF1950" s="10">
        <v>114.25506234410555</v>
      </c>
      <c r="AG1950" s="10">
        <v>125.22354832913967</v>
      </c>
      <c r="AH1950" s="10">
        <v>129.79375082290392</v>
      </c>
      <c r="AI1950" s="10">
        <v>126.1375888278925</v>
      </c>
      <c r="AJ1950" s="10">
        <v>132.32798547680787</v>
      </c>
      <c r="AK1950" s="10">
        <v>132.09556875840175</v>
      </c>
      <c r="AL1950" s="10">
        <v>144.74670593578679</v>
      </c>
      <c r="AM1950" s="10">
        <v>123.39546733163402</v>
      </c>
      <c r="AN1950" s="10">
        <v>125.22354832913967</v>
      </c>
      <c r="AO1950" s="10">
        <v>137.0641953736158</v>
      </c>
      <c r="AP1950" s="10">
        <v>58.025380980528027</v>
      </c>
    </row>
    <row r="1951" spans="1:42" customFormat="1" x14ac:dyDescent="0.35">
      <c r="A1951" s="8" t="s">
        <v>141</v>
      </c>
      <c r="B1951" s="23" t="s">
        <v>200</v>
      </c>
      <c r="C1951" s="8" t="s">
        <v>354</v>
      </c>
      <c r="D1951" s="8"/>
      <c r="E1951" s="8"/>
      <c r="F1951" s="8" t="str">
        <f>VLOOKUP(C1951,'[2]HQ wise-Emp Code - Target'!$A:$B,2,0)</f>
        <v>BASANT KUMAR</v>
      </c>
      <c r="G1951" s="8"/>
      <c r="H1951" s="8"/>
      <c r="I1951" s="8" t="s">
        <v>294</v>
      </c>
      <c r="J1951" s="8" t="s">
        <v>295</v>
      </c>
      <c r="K1951" s="8" t="s">
        <v>426</v>
      </c>
      <c r="L1951" s="8">
        <v>1</v>
      </c>
      <c r="M1951" s="8" t="s">
        <v>128</v>
      </c>
      <c r="N1951" s="8" t="s">
        <v>129</v>
      </c>
      <c r="O1951" s="8" t="s">
        <v>38</v>
      </c>
      <c r="P1951" s="24" t="s">
        <v>389</v>
      </c>
      <c r="Q1951" s="25"/>
      <c r="R1951" s="8" t="s">
        <v>36</v>
      </c>
      <c r="S1951" s="13">
        <v>3.4871466977604473E-2</v>
      </c>
      <c r="T1951" s="13">
        <v>3.4871466977604473E-2</v>
      </c>
      <c r="U1951" s="13">
        <v>3.8219127807454505E-2</v>
      </c>
      <c r="V1951" s="13">
        <v>3.9613986486558679E-2</v>
      </c>
      <c r="W1951" s="13">
        <v>3.8498099543275335E-2</v>
      </c>
      <c r="X1951" s="13">
        <v>4.0387453134197969E-2</v>
      </c>
      <c r="Y1951" s="13">
        <v>4.0316517879736051E-2</v>
      </c>
      <c r="Z1951" s="13">
        <v>4.4177735958473421E-2</v>
      </c>
      <c r="AA1951" s="13">
        <v>3.7661184335812836E-2</v>
      </c>
      <c r="AB1951" s="13">
        <v>3.8219127807454505E-2</v>
      </c>
      <c r="AC1951" s="13">
        <v>4.1832978466967277E-2</v>
      </c>
      <c r="AD1951" s="13">
        <v>1.7709763709474628E-2</v>
      </c>
      <c r="AE1951" s="10">
        <v>158.28614669837006</v>
      </c>
      <c r="AF1951" s="10">
        <v>158.28614669837006</v>
      </c>
      <c r="AG1951" s="10">
        <v>173.48161678141361</v>
      </c>
      <c r="AH1951" s="10">
        <v>179.81306264934838</v>
      </c>
      <c r="AI1951" s="10">
        <v>174.74790595500053</v>
      </c>
      <c r="AJ1951" s="10">
        <v>183.32392886364207</v>
      </c>
      <c r="AK1951" s="10">
        <v>183.00194447161587</v>
      </c>
      <c r="AL1951" s="10">
        <v>200.52851803498041</v>
      </c>
      <c r="AM1951" s="10">
        <v>170.9490384342397</v>
      </c>
      <c r="AN1951" s="10">
        <v>173.48161678141361</v>
      </c>
      <c r="AO1951" s="10">
        <v>189.8853572952558</v>
      </c>
      <c r="AP1951" s="10">
        <v>80.386932339602438</v>
      </c>
    </row>
    <row r="1952" spans="1:42" customFormat="1" x14ac:dyDescent="0.35">
      <c r="A1952" s="8" t="s">
        <v>141</v>
      </c>
      <c r="B1952" s="23" t="s">
        <v>200</v>
      </c>
      <c r="C1952" s="8" t="s">
        <v>354</v>
      </c>
      <c r="D1952" s="8"/>
      <c r="E1952" s="8"/>
      <c r="F1952" s="8" t="str">
        <f>VLOOKUP(C1952,'[2]HQ wise-Emp Code - Target'!$A:$B,2,0)</f>
        <v>BASANT KUMAR</v>
      </c>
      <c r="G1952" s="8"/>
      <c r="H1952" s="8"/>
      <c r="I1952" s="8" t="s">
        <v>294</v>
      </c>
      <c r="J1952" s="8" t="s">
        <v>295</v>
      </c>
      <c r="K1952" s="8" t="s">
        <v>426</v>
      </c>
      <c r="L1952" s="8">
        <v>1</v>
      </c>
      <c r="M1952" s="8" t="s">
        <v>128</v>
      </c>
      <c r="N1952" s="8" t="s">
        <v>129</v>
      </c>
      <c r="O1952" s="8" t="s">
        <v>39</v>
      </c>
      <c r="P1952" s="24" t="s">
        <v>394</v>
      </c>
      <c r="Q1952" s="24" t="s">
        <v>417</v>
      </c>
      <c r="R1952" s="8" t="s">
        <v>177</v>
      </c>
      <c r="S1952" s="13">
        <v>2.9172517649981685E-2</v>
      </c>
      <c r="T1952" s="13">
        <v>2.9172517649981685E-2</v>
      </c>
      <c r="U1952" s="13">
        <v>3.1973079344379929E-2</v>
      </c>
      <c r="V1952" s="13">
        <v>3.3139980050379193E-2</v>
      </c>
      <c r="W1952" s="13">
        <v>3.2206459485579778E-2</v>
      </c>
      <c r="X1952" s="13">
        <v>3.378704114030754E-2</v>
      </c>
      <c r="Y1952" s="13">
        <v>3.3727698642209453E-2</v>
      </c>
      <c r="Z1952" s="13">
        <v>3.6957888316327153E-2</v>
      </c>
      <c r="AA1952" s="13">
        <v>3.1506319061980224E-2</v>
      </c>
      <c r="AB1952" s="13">
        <v>3.1973079344379929E-2</v>
      </c>
      <c r="AC1952" s="13">
        <v>3.4996328186097471E-2</v>
      </c>
      <c r="AD1952" s="13">
        <v>1.4815505029468783E-2</v>
      </c>
      <c r="AE1952" s="10">
        <v>70.908970292220104</v>
      </c>
      <c r="AF1952" s="10">
        <v>70.908970292220104</v>
      </c>
      <c r="AG1952" s="10">
        <v>77.716231440273233</v>
      </c>
      <c r="AH1952" s="10">
        <v>80.55259025196203</v>
      </c>
      <c r="AI1952" s="10">
        <v>78.283503202610973</v>
      </c>
      <c r="AJ1952" s="10">
        <v>82.125386818699553</v>
      </c>
      <c r="AK1952" s="10">
        <v>81.981144368144157</v>
      </c>
      <c r="AL1952" s="10">
        <v>89.832692403470901</v>
      </c>
      <c r="AM1952" s="10">
        <v>76.581687915597712</v>
      </c>
      <c r="AN1952" s="10">
        <v>77.716231440273233</v>
      </c>
      <c r="AO1952" s="10">
        <v>85.064773135421461</v>
      </c>
      <c r="AP1952" s="10">
        <v>36.011708643168788</v>
      </c>
    </row>
    <row r="1953" spans="1:42" customFormat="1" x14ac:dyDescent="0.35">
      <c r="A1953" s="8" t="s">
        <v>141</v>
      </c>
      <c r="B1953" s="23" t="s">
        <v>200</v>
      </c>
      <c r="C1953" s="8" t="s">
        <v>354</v>
      </c>
      <c r="D1953" s="8"/>
      <c r="E1953" s="8"/>
      <c r="F1953" s="8" t="str">
        <f>VLOOKUP(C1953,'[2]HQ wise-Emp Code - Target'!$A:$B,2,0)</f>
        <v>BASANT KUMAR</v>
      </c>
      <c r="G1953" s="8"/>
      <c r="H1953" s="8"/>
      <c r="I1953" s="8" t="s">
        <v>294</v>
      </c>
      <c r="J1953" s="8" t="s">
        <v>295</v>
      </c>
      <c r="K1953" s="8" t="s">
        <v>426</v>
      </c>
      <c r="L1953" s="8">
        <v>1</v>
      </c>
      <c r="M1953" s="8" t="s">
        <v>128</v>
      </c>
      <c r="N1953" s="8" t="s">
        <v>129</v>
      </c>
      <c r="O1953" s="8" t="s">
        <v>40</v>
      </c>
      <c r="P1953" s="24" t="s">
        <v>396</v>
      </c>
      <c r="Q1953" s="25"/>
      <c r="R1953" s="8" t="s">
        <v>177</v>
      </c>
      <c r="S1953" s="13">
        <v>3.2488483466681503E-3</v>
      </c>
      <c r="T1953" s="13">
        <v>3.2488483466681503E-3</v>
      </c>
      <c r="U1953" s="13">
        <v>3.560737787948293E-3</v>
      </c>
      <c r="V1953" s="13">
        <v>3.6906917218150186E-3</v>
      </c>
      <c r="W1953" s="13">
        <v>3.5867285747216379E-3</v>
      </c>
      <c r="X1953" s="13">
        <v>3.762752809494516E-3</v>
      </c>
      <c r="Y1953" s="13">
        <v>3.7561440286156648E-3</v>
      </c>
      <c r="Z1953" s="13">
        <v>4.1158797397426892E-3</v>
      </c>
      <c r="AA1953" s="13">
        <v>3.5087562144016028E-3</v>
      </c>
      <c r="AB1953" s="13">
        <v>3.560737787948293E-3</v>
      </c>
      <c r="AC1953" s="13">
        <v>3.8974271720744044E-3</v>
      </c>
      <c r="AD1953" s="13">
        <v>1.6499545770288888E-3</v>
      </c>
      <c r="AE1953" s="10">
        <v>18.049157481489726</v>
      </c>
      <c r="AF1953" s="10">
        <v>18.049157481489726</v>
      </c>
      <c r="AG1953" s="10">
        <v>19.781876599712739</v>
      </c>
      <c r="AH1953" s="10">
        <v>20.503842898972326</v>
      </c>
      <c r="AI1953" s="10">
        <v>19.926269859564655</v>
      </c>
      <c r="AJ1953" s="10">
        <v>20.904182274969532</v>
      </c>
      <c r="AK1953" s="10">
        <v>20.86746682564258</v>
      </c>
      <c r="AL1953" s="10">
        <v>22.865998554126051</v>
      </c>
      <c r="AM1953" s="10">
        <v>19.493090080008905</v>
      </c>
      <c r="AN1953" s="10">
        <v>19.781876599712739</v>
      </c>
      <c r="AO1953" s="10">
        <v>21.652373178191134</v>
      </c>
      <c r="AP1953" s="10">
        <v>9.1664143168271597</v>
      </c>
    </row>
    <row r="1954" spans="1:42" customFormat="1" x14ac:dyDescent="0.35">
      <c r="A1954" s="8" t="s">
        <v>141</v>
      </c>
      <c r="B1954" s="23" t="s">
        <v>200</v>
      </c>
      <c r="C1954" s="8" t="s">
        <v>354</v>
      </c>
      <c r="D1954" s="8"/>
      <c r="E1954" s="8"/>
      <c r="F1954" s="8" t="str">
        <f>VLOOKUP(C1954,'[2]HQ wise-Emp Code - Target'!$A:$B,2,0)</f>
        <v>BASANT KUMAR</v>
      </c>
      <c r="G1954" s="8"/>
      <c r="H1954" s="8"/>
      <c r="I1954" s="8" t="s">
        <v>294</v>
      </c>
      <c r="J1954" s="8" t="s">
        <v>295</v>
      </c>
      <c r="K1954" s="8" t="s">
        <v>426</v>
      </c>
      <c r="L1954" s="8">
        <v>1</v>
      </c>
      <c r="M1954" s="8" t="s">
        <v>128</v>
      </c>
      <c r="N1954" s="8" t="s">
        <v>129</v>
      </c>
      <c r="O1954" s="8" t="s">
        <v>41</v>
      </c>
      <c r="P1954" s="24" t="s">
        <v>381</v>
      </c>
      <c r="Q1954" s="24" t="s">
        <v>406</v>
      </c>
      <c r="R1954" s="8" t="s">
        <v>36</v>
      </c>
      <c r="S1954" s="13">
        <v>9.7949454760100904E-2</v>
      </c>
      <c r="T1954" s="13">
        <v>9.7949454760100904E-2</v>
      </c>
      <c r="U1954" s="13">
        <v>0.10735260241707059</v>
      </c>
      <c r="V1954" s="13">
        <v>0.11127058060747462</v>
      </c>
      <c r="W1954" s="13">
        <v>0.10813619805515139</v>
      </c>
      <c r="X1954" s="13">
        <v>0.11344314869759961</v>
      </c>
      <c r="Y1954" s="13">
        <v>0.11324390071350202</v>
      </c>
      <c r="Z1954" s="13">
        <v>0.12408956446963434</v>
      </c>
      <c r="AA1954" s="13">
        <v>0.10578541114090897</v>
      </c>
      <c r="AB1954" s="13">
        <v>0.10735260241707059</v>
      </c>
      <c r="AC1954" s="13">
        <v>0.1175034429856948</v>
      </c>
      <c r="AD1954" s="13">
        <v>4.9744442939189067E-2</v>
      </c>
      <c r="AE1954" s="10">
        <v>197.88488219794033</v>
      </c>
      <c r="AF1954" s="10">
        <v>197.88488219794033</v>
      </c>
      <c r="AG1954" s="10">
        <v>216.8818308889426</v>
      </c>
      <c r="AH1954" s="10">
        <v>224.79722617686019</v>
      </c>
      <c r="AI1954" s="10">
        <v>218.46490994652609</v>
      </c>
      <c r="AJ1954" s="10">
        <v>229.18641222832264</v>
      </c>
      <c r="AK1954" s="10">
        <v>228.78387641066141</v>
      </c>
      <c r="AL1954" s="10">
        <v>250.69510501318098</v>
      </c>
      <c r="AM1954" s="10">
        <v>213.71567277377557</v>
      </c>
      <c r="AN1954" s="10">
        <v>216.8818308889426</v>
      </c>
      <c r="AO1954" s="10">
        <v>237.38932523949313</v>
      </c>
      <c r="AP1954" s="10">
        <v>100.49747857334016</v>
      </c>
    </row>
    <row r="1955" spans="1:42" customFormat="1" x14ac:dyDescent="0.35">
      <c r="A1955" s="8" t="s">
        <v>141</v>
      </c>
      <c r="B1955" s="23" t="s">
        <v>200</v>
      </c>
      <c r="C1955" s="8" t="s">
        <v>354</v>
      </c>
      <c r="D1955" s="8"/>
      <c r="E1955" s="8"/>
      <c r="F1955" s="8" t="str">
        <f>VLOOKUP(C1955,'[2]HQ wise-Emp Code - Target'!$A:$B,2,0)</f>
        <v>BASANT KUMAR</v>
      </c>
      <c r="G1955" s="8"/>
      <c r="H1955" s="8"/>
      <c r="I1955" s="8" t="s">
        <v>294</v>
      </c>
      <c r="J1955" s="8" t="s">
        <v>295</v>
      </c>
      <c r="K1955" s="8" t="s">
        <v>426</v>
      </c>
      <c r="L1955" s="8">
        <v>1</v>
      </c>
      <c r="M1955" s="8" t="s">
        <v>128</v>
      </c>
      <c r="N1955" s="8" t="s">
        <v>129</v>
      </c>
      <c r="O1955" s="8" t="s">
        <v>42</v>
      </c>
      <c r="P1955" s="24" t="s">
        <v>393</v>
      </c>
      <c r="Q1955" s="24" t="s">
        <v>410</v>
      </c>
      <c r="R1955" s="8" t="s">
        <v>177</v>
      </c>
      <c r="S1955" s="13">
        <v>1.2820756038359239E-3</v>
      </c>
      <c r="T1955" s="13">
        <v>1.2820756038359239E-3</v>
      </c>
      <c r="U1955" s="13">
        <v>1.4051548618041728E-3</v>
      </c>
      <c r="V1955" s="13">
        <v>1.4564378859576095E-3</v>
      </c>
      <c r="W1955" s="13">
        <v>1.41541146663486E-3</v>
      </c>
      <c r="X1955" s="13">
        <v>1.4848749666217509E-3</v>
      </c>
      <c r="Y1955" s="13">
        <v>1.4822669788575448E-3</v>
      </c>
      <c r="Z1955" s="13">
        <v>1.6242275537601918E-3</v>
      </c>
      <c r="AA1955" s="13">
        <v>1.3846416521427979E-3</v>
      </c>
      <c r="AB1955" s="13">
        <v>1.4051548618041728E-3</v>
      </c>
      <c r="AC1955" s="13">
        <v>1.5380207882489446E-3</v>
      </c>
      <c r="AD1955" s="13">
        <v>6.5111272824278446E-4</v>
      </c>
      <c r="AE1955" s="10">
        <v>4.1204687281805574</v>
      </c>
      <c r="AF1955" s="10">
        <v>4.1204687281805574</v>
      </c>
      <c r="AG1955" s="10">
        <v>4.516033726085892</v>
      </c>
      <c r="AH1955" s="10">
        <v>4.680852475213114</v>
      </c>
      <c r="AI1955" s="10">
        <v>4.5489974759113361</v>
      </c>
      <c r="AJ1955" s="10">
        <v>4.7722465406229553</v>
      </c>
      <c r="AK1955" s="10">
        <v>4.7638647166542771</v>
      </c>
      <c r="AL1955" s="10">
        <v>5.2201124666081489</v>
      </c>
      <c r="AM1955" s="10">
        <v>4.4501062264350031</v>
      </c>
      <c r="AN1955" s="10">
        <v>4.516033726085892</v>
      </c>
      <c r="AO1955" s="10">
        <v>4.9430521431889165</v>
      </c>
      <c r="AP1955" s="10">
        <v>2.0926142165232773</v>
      </c>
    </row>
    <row r="1956" spans="1:42" customFormat="1" x14ac:dyDescent="0.35">
      <c r="A1956" s="8" t="s">
        <v>141</v>
      </c>
      <c r="B1956" s="23" t="s">
        <v>200</v>
      </c>
      <c r="C1956" s="8" t="s">
        <v>354</v>
      </c>
      <c r="D1956" s="8"/>
      <c r="E1956" s="8"/>
      <c r="F1956" s="8" t="str">
        <f>VLOOKUP(C1956,'[2]HQ wise-Emp Code - Target'!$A:$B,2,0)</f>
        <v>BASANT KUMAR</v>
      </c>
      <c r="G1956" s="8"/>
      <c r="H1956" s="8"/>
      <c r="I1956" s="8" t="s">
        <v>294</v>
      </c>
      <c r="J1956" s="8" t="s">
        <v>295</v>
      </c>
      <c r="K1956" s="8" t="s">
        <v>426</v>
      </c>
      <c r="L1956" s="8">
        <v>1</v>
      </c>
      <c r="M1956" s="8" t="s">
        <v>128</v>
      </c>
      <c r="N1956" s="8" t="s">
        <v>129</v>
      </c>
      <c r="O1956" s="8" t="s">
        <v>43</v>
      </c>
      <c r="P1956" s="24" t="s">
        <v>400</v>
      </c>
      <c r="Q1956" s="24" t="s">
        <v>418</v>
      </c>
      <c r="R1956" s="8" t="s">
        <v>36</v>
      </c>
      <c r="S1956" s="13">
        <v>5.3342260693435666E-2</v>
      </c>
      <c r="T1956" s="13">
        <v>5.3342260693435666E-2</v>
      </c>
      <c r="U1956" s="13">
        <v>5.8463117720005495E-2</v>
      </c>
      <c r="V1956" s="13">
        <v>6.059680814774291E-2</v>
      </c>
      <c r="W1956" s="13">
        <v>5.8889855805552969E-2</v>
      </c>
      <c r="X1956" s="13">
        <v>6.1779966274774105E-2</v>
      </c>
      <c r="Y1956" s="13">
        <v>6.1671457881987163E-2</v>
      </c>
      <c r="Z1956" s="13">
        <v>6.7577894266854302E-2</v>
      </c>
      <c r="AA1956" s="13">
        <v>5.7609641548910524E-2</v>
      </c>
      <c r="AB1956" s="13">
        <v>5.8463117720005495E-2</v>
      </c>
      <c r="AC1956" s="13">
        <v>6.399116057838819E-2</v>
      </c>
      <c r="AD1956" s="13">
        <v>2.7090309484732705E-2</v>
      </c>
      <c r="AE1956" s="10">
        <v>83.121231546763312</v>
      </c>
      <c r="AF1956" s="10">
        <v>83.121231546763312</v>
      </c>
      <c r="AG1956" s="10">
        <v>91.10086977525259</v>
      </c>
      <c r="AH1956" s="10">
        <v>94.425719037123116</v>
      </c>
      <c r="AI1956" s="10">
        <v>91.76583962762669</v>
      </c>
      <c r="AJ1956" s="10">
        <v>96.269389690652375</v>
      </c>
      <c r="AK1956" s="10">
        <v>96.10030515759432</v>
      </c>
      <c r="AL1956" s="10">
        <v>105.3040820500721</v>
      </c>
      <c r="AM1956" s="10">
        <v>89.770930070504377</v>
      </c>
      <c r="AN1956" s="10">
        <v>91.10086977525259</v>
      </c>
      <c r="AO1956" s="10">
        <v>99.715010317080157</v>
      </c>
      <c r="AP1956" s="10">
        <v>42.21380680311232</v>
      </c>
    </row>
    <row r="1957" spans="1:42" customFormat="1" x14ac:dyDescent="0.35">
      <c r="A1957" s="8" t="s">
        <v>141</v>
      </c>
      <c r="B1957" s="23" t="s">
        <v>200</v>
      </c>
      <c r="C1957" s="8" t="s">
        <v>354</v>
      </c>
      <c r="D1957" s="8"/>
      <c r="E1957" s="8"/>
      <c r="F1957" s="8" t="str">
        <f>VLOOKUP(C1957,'[2]HQ wise-Emp Code - Target'!$A:$B,2,0)</f>
        <v>BASANT KUMAR</v>
      </c>
      <c r="G1957" s="8"/>
      <c r="H1957" s="8"/>
      <c r="I1957" s="8" t="s">
        <v>294</v>
      </c>
      <c r="J1957" s="8" t="s">
        <v>295</v>
      </c>
      <c r="K1957" s="8" t="s">
        <v>426</v>
      </c>
      <c r="L1957" s="8">
        <v>1</v>
      </c>
      <c r="M1957" s="8" t="s">
        <v>128</v>
      </c>
      <c r="N1957" s="8" t="s">
        <v>129</v>
      </c>
      <c r="O1957" s="8" t="s">
        <v>44</v>
      </c>
      <c r="P1957" s="24" t="s">
        <v>399</v>
      </c>
      <c r="Q1957" s="24" t="s">
        <v>419</v>
      </c>
      <c r="R1957" s="8" t="s">
        <v>36</v>
      </c>
      <c r="S1957" s="13">
        <v>2.3895138593584844E-2</v>
      </c>
      <c r="T1957" s="13">
        <v>2.3895138593584844E-2</v>
      </c>
      <c r="U1957" s="13">
        <v>2.6189071898568991E-2</v>
      </c>
      <c r="V1957" s="13">
        <v>2.7144877442312382E-2</v>
      </c>
      <c r="W1957" s="13">
        <v>2.6380233007317667E-2</v>
      </c>
      <c r="X1957" s="13">
        <v>2.7674883614829469E-2</v>
      </c>
      <c r="Y1957" s="13">
        <v>2.7626276318278759E-2</v>
      </c>
      <c r="Z1957" s="13">
        <v>3.0272116861515437E-2</v>
      </c>
      <c r="AA1957" s="13">
        <v>2.5806749681071633E-2</v>
      </c>
      <c r="AB1957" s="13">
        <v>2.6189071898568991E-2</v>
      </c>
      <c r="AC1957" s="13">
        <v>2.8665407706897173E-2</v>
      </c>
      <c r="AD1957" s="13">
        <v>1.2135344307978579E-2</v>
      </c>
      <c r="AE1957" s="10">
        <v>37.930958901754444</v>
      </c>
      <c r="AF1957" s="10">
        <v>37.930958901754444</v>
      </c>
      <c r="AG1957" s="10">
        <v>41.57233095632288</v>
      </c>
      <c r="AH1957" s="10">
        <v>43.089569312393046</v>
      </c>
      <c r="AI1957" s="10">
        <v>41.875778627536903</v>
      </c>
      <c r="AJ1957" s="10">
        <v>43.930897027178474</v>
      </c>
      <c r="AK1957" s="10">
        <v>43.853738179132066</v>
      </c>
      <c r="AL1957" s="10">
        <v>48.053725072409584</v>
      </c>
      <c r="AM1957" s="10">
        <v>40.965435613894805</v>
      </c>
      <c r="AN1957" s="10">
        <v>41.57233095632288</v>
      </c>
      <c r="AO1957" s="10">
        <v>45.50324733936727</v>
      </c>
      <c r="AP1957" s="10">
        <v>19.263552056908932</v>
      </c>
    </row>
    <row r="1958" spans="1:42" customFormat="1" x14ac:dyDescent="0.35">
      <c r="A1958" s="8" t="s">
        <v>141</v>
      </c>
      <c r="B1958" s="23" t="s">
        <v>200</v>
      </c>
      <c r="C1958" s="8" t="s">
        <v>354</v>
      </c>
      <c r="D1958" s="8"/>
      <c r="E1958" s="8"/>
      <c r="F1958" s="8" t="str">
        <f>VLOOKUP(C1958,'[2]HQ wise-Emp Code - Target'!$A:$B,2,0)</f>
        <v>BASANT KUMAR</v>
      </c>
      <c r="G1958" s="8"/>
      <c r="H1958" s="8"/>
      <c r="I1958" s="8" t="s">
        <v>294</v>
      </c>
      <c r="J1958" s="8" t="s">
        <v>295</v>
      </c>
      <c r="K1958" s="8" t="s">
        <v>426</v>
      </c>
      <c r="L1958" s="8">
        <v>1</v>
      </c>
      <c r="M1958" s="8" t="s">
        <v>128</v>
      </c>
      <c r="N1958" s="8" t="s">
        <v>129</v>
      </c>
      <c r="O1958" s="8" t="s">
        <v>45</v>
      </c>
      <c r="P1958" s="24" t="s">
        <v>402</v>
      </c>
      <c r="Q1958" s="24" t="s">
        <v>420</v>
      </c>
      <c r="R1958" s="8" t="s">
        <v>177</v>
      </c>
      <c r="S1958" s="13">
        <v>8.4695650868416919E-3</v>
      </c>
      <c r="T1958" s="13">
        <v>8.4695650868416919E-3</v>
      </c>
      <c r="U1958" s="13">
        <v>9.2826433351784962E-3</v>
      </c>
      <c r="V1958" s="13">
        <v>9.6214259386521624E-3</v>
      </c>
      <c r="W1958" s="13">
        <v>9.3503998558732287E-3</v>
      </c>
      <c r="X1958" s="13">
        <v>9.8092851451171328E-3</v>
      </c>
      <c r="Y1958" s="13">
        <v>9.7920564247136362E-3</v>
      </c>
      <c r="Z1958" s="13">
        <v>1.072986721005739E-2</v>
      </c>
      <c r="AA1958" s="13">
        <v>9.1471302937890294E-3</v>
      </c>
      <c r="AB1958" s="13">
        <v>9.2826433351784962E-3</v>
      </c>
      <c r="AC1958" s="13">
        <v>1.016037364100493E-2</v>
      </c>
      <c r="AD1958" s="13">
        <v>4.3013388712987918E-3</v>
      </c>
      <c r="AE1958" s="10">
        <v>9.0240380828013382</v>
      </c>
      <c r="AF1958" s="10">
        <v>9.0240380828013382</v>
      </c>
      <c r="AG1958" s="10">
        <v>9.890345738750268</v>
      </c>
      <c r="AH1958" s="10">
        <v>10.251307262062319</v>
      </c>
      <c r="AI1958" s="10">
        <v>9.9625380434126782</v>
      </c>
      <c r="AJ1958" s="10">
        <v>10.451464957996254</v>
      </c>
      <c r="AK1958" s="10">
        <v>10.433108333134768</v>
      </c>
      <c r="AL1958" s="10">
        <v>11.432314331864472</v>
      </c>
      <c r="AM1958" s="10">
        <v>9.7459611294254458</v>
      </c>
      <c r="AN1958" s="10">
        <v>9.890345738750268</v>
      </c>
      <c r="AO1958" s="10">
        <v>10.825537997737941</v>
      </c>
      <c r="AP1958" s="10">
        <v>4.582932580793039</v>
      </c>
    </row>
    <row r="1959" spans="1:42" customFormat="1" x14ac:dyDescent="0.35">
      <c r="A1959" s="8" t="s">
        <v>141</v>
      </c>
      <c r="B1959" s="23" t="s">
        <v>200</v>
      </c>
      <c r="C1959" s="8" t="s">
        <v>354</v>
      </c>
      <c r="D1959" s="8"/>
      <c r="E1959" s="8"/>
      <c r="F1959" s="8" t="str">
        <f>VLOOKUP(C1959,'[2]HQ wise-Emp Code - Target'!$A:$B,2,0)</f>
        <v>BASANT KUMAR</v>
      </c>
      <c r="G1959" s="8"/>
      <c r="H1959" s="8"/>
      <c r="I1959" s="8" t="s">
        <v>294</v>
      </c>
      <c r="J1959" s="8" t="s">
        <v>295</v>
      </c>
      <c r="K1959" s="8" t="s">
        <v>426</v>
      </c>
      <c r="L1959" s="8">
        <v>1</v>
      </c>
      <c r="M1959" s="8" t="s">
        <v>128</v>
      </c>
      <c r="N1959" s="8" t="s">
        <v>129</v>
      </c>
      <c r="O1959" s="8" t="s">
        <v>46</v>
      </c>
      <c r="P1959" s="24" t="s">
        <v>401</v>
      </c>
      <c r="Q1959" s="24" t="s">
        <v>411</v>
      </c>
      <c r="R1959" s="8" t="s">
        <v>177</v>
      </c>
      <c r="S1959" s="13">
        <v>1.3048741056341509E-2</v>
      </c>
      <c r="T1959" s="13">
        <v>1.3048741056341509E-2</v>
      </c>
      <c r="U1959" s="13">
        <v>1.4301420197750294E-2</v>
      </c>
      <c r="V1959" s="13">
        <v>1.4823369840003953E-2</v>
      </c>
      <c r="W1959" s="13">
        <v>1.4405810126201025E-2</v>
      </c>
      <c r="X1959" s="13">
        <v>1.5112797468822766E-2</v>
      </c>
      <c r="Y1959" s="13">
        <v>1.508625382591168E-2</v>
      </c>
      <c r="Z1959" s="13">
        <v>1.6531103705725071E-2</v>
      </c>
      <c r="AA1959" s="13">
        <v>1.409264034084883E-2</v>
      </c>
      <c r="AB1959" s="13">
        <v>1.4301420197750294E-2</v>
      </c>
      <c r="AC1959" s="13">
        <v>1.5653706337663945E-2</v>
      </c>
      <c r="AD1959" s="13">
        <v>6.62691136459334E-3</v>
      </c>
      <c r="AE1959" s="10">
        <v>21.366089736969535</v>
      </c>
      <c r="AF1959" s="10">
        <v>21.366089736969535</v>
      </c>
      <c r="AG1959" s="10">
        <v>23.417234351718612</v>
      </c>
      <c r="AH1959" s="10">
        <v>24.271877941197388</v>
      </c>
      <c r="AI1959" s="10">
        <v>23.588163069614364</v>
      </c>
      <c r="AJ1959" s="10">
        <v>24.745788540158642</v>
      </c>
      <c r="AK1959" s="10">
        <v>24.702325814219368</v>
      </c>
      <c r="AL1959" s="10">
        <v>27.068131990865023</v>
      </c>
      <c r="AM1959" s="10">
        <v>23.075376915927098</v>
      </c>
      <c r="AN1959" s="10">
        <v>23.417234351718612</v>
      </c>
      <c r="AO1959" s="10">
        <v>25.631476085131933</v>
      </c>
      <c r="AP1959" s="10">
        <v>10.850945871596798</v>
      </c>
    </row>
    <row r="1960" spans="1:42" customFormat="1" x14ac:dyDescent="0.35">
      <c r="A1960" s="8" t="s">
        <v>141</v>
      </c>
      <c r="B1960" s="23" t="s">
        <v>200</v>
      </c>
      <c r="C1960" s="8" t="s">
        <v>354</v>
      </c>
      <c r="D1960" s="8"/>
      <c r="E1960" s="8"/>
      <c r="F1960" s="8" t="str">
        <f>VLOOKUP(C1960,'[2]HQ wise-Emp Code - Target'!$A:$B,2,0)</f>
        <v>BASANT KUMAR</v>
      </c>
      <c r="G1960" s="8"/>
      <c r="H1960" s="8"/>
      <c r="I1960" s="8" t="s">
        <v>294</v>
      </c>
      <c r="J1960" s="8" t="s">
        <v>295</v>
      </c>
      <c r="K1960" s="8" t="s">
        <v>426</v>
      </c>
      <c r="L1960" s="8">
        <v>1</v>
      </c>
      <c r="M1960" s="8" t="s">
        <v>128</v>
      </c>
      <c r="N1960" s="8" t="s">
        <v>129</v>
      </c>
      <c r="O1960" s="8" t="s">
        <v>47</v>
      </c>
      <c r="P1960" s="24" t="s">
        <v>392</v>
      </c>
      <c r="Q1960" s="24" t="s">
        <v>409</v>
      </c>
      <c r="R1960" s="8" t="s">
        <v>177</v>
      </c>
      <c r="S1960" s="13">
        <v>2.9035644185297933E-2</v>
      </c>
      <c r="T1960" s="13">
        <v>2.9035644185297933E-2</v>
      </c>
      <c r="U1960" s="13">
        <v>3.1823066027086538E-2</v>
      </c>
      <c r="V1960" s="13">
        <v>3.2984491794498451E-2</v>
      </c>
      <c r="W1960" s="13">
        <v>3.2055351180568917E-2</v>
      </c>
      <c r="X1960" s="13">
        <v>3.3628516962251581E-2</v>
      </c>
      <c r="Y1960" s="13">
        <v>3.3569452891041941E-2</v>
      </c>
      <c r="Z1960" s="13">
        <v>3.6784486956802941E-2</v>
      </c>
      <c r="AA1960" s="13">
        <v>3.1358495720121768E-2</v>
      </c>
      <c r="AB1960" s="13">
        <v>3.1823066027086538E-2</v>
      </c>
      <c r="AC1960" s="13">
        <v>3.4832130198542435E-2</v>
      </c>
      <c r="AD1960" s="13">
        <v>1.4745992705275391E-2</v>
      </c>
      <c r="AE1960" s="10">
        <v>25.809048553265754</v>
      </c>
      <c r="AF1960" s="10">
        <v>25.809048553265754</v>
      </c>
      <c r="AG1960" s="10">
        <v>28.286717214379269</v>
      </c>
      <c r="AH1960" s="10">
        <v>29.319079156509893</v>
      </c>
      <c r="AI1960" s="10">
        <v>28.493189602805394</v>
      </c>
      <c r="AJ1960" s="10">
        <v>29.891536812967953</v>
      </c>
      <c r="AK1960" s="10">
        <v>29.83903625634607</v>
      </c>
      <c r="AL1960" s="10">
        <v>32.696798590602938</v>
      </c>
      <c r="AM1960" s="10">
        <v>27.873772437527016</v>
      </c>
      <c r="AN1960" s="10">
        <v>28.286717214379269</v>
      </c>
      <c r="AO1960" s="10">
        <v>30.961398127445459</v>
      </c>
      <c r="AP1960" s="10">
        <v>13.107339353926241</v>
      </c>
    </row>
    <row r="1961" spans="1:42" customFormat="1" x14ac:dyDescent="0.35">
      <c r="A1961" s="8" t="s">
        <v>141</v>
      </c>
      <c r="B1961" s="23" t="s">
        <v>200</v>
      </c>
      <c r="C1961" s="8" t="s">
        <v>354</v>
      </c>
      <c r="D1961" s="8"/>
      <c r="E1961" s="8"/>
      <c r="F1961" s="8" t="str">
        <f>VLOOKUP(C1961,'[2]HQ wise-Emp Code - Target'!$A:$B,2,0)</f>
        <v>BASANT KUMAR</v>
      </c>
      <c r="G1961" s="8"/>
      <c r="H1961" s="8"/>
      <c r="I1961" s="8" t="s">
        <v>294</v>
      </c>
      <c r="J1961" s="8" t="s">
        <v>295</v>
      </c>
      <c r="K1961" s="8" t="s">
        <v>426</v>
      </c>
      <c r="L1961" s="8">
        <v>1</v>
      </c>
      <c r="M1961" s="8" t="s">
        <v>128</v>
      </c>
      <c r="N1961" s="8" t="s">
        <v>129</v>
      </c>
      <c r="O1961" s="8" t="s">
        <v>48</v>
      </c>
      <c r="P1961" s="24" t="s">
        <v>391</v>
      </c>
      <c r="Q1961" s="24" t="s">
        <v>414</v>
      </c>
      <c r="R1961" s="8" t="s">
        <v>177</v>
      </c>
      <c r="S1961" s="13">
        <v>3.7499999999999999E-3</v>
      </c>
      <c r="T1961" s="13">
        <v>3.7499999999999999E-3</v>
      </c>
      <c r="U1961" s="13">
        <v>4.1100000000000008E-3</v>
      </c>
      <c r="V1961" s="13">
        <v>4.2599999999999999E-3</v>
      </c>
      <c r="W1961" s="13">
        <v>4.1399999999999996E-3</v>
      </c>
      <c r="X1961" s="13">
        <v>4.3431768829946303E-3</v>
      </c>
      <c r="Y1961" s="13">
        <v>4.3355486634992181E-3</v>
      </c>
      <c r="Z1961" s="13">
        <v>4.7507754678250691E-3</v>
      </c>
      <c r="AA1961" s="13">
        <v>4.0500000000000006E-3</v>
      </c>
      <c r="AB1961" s="13">
        <v>4.1100000000000008E-3</v>
      </c>
      <c r="AC1961" s="13">
        <v>4.4986254622404152E-3</v>
      </c>
      <c r="AD1961" s="13">
        <v>1.9044686004515217E-3</v>
      </c>
      <c r="AE1961" s="10">
        <v>22.453341955416644</v>
      </c>
      <c r="AF1961" s="10">
        <v>22.453341955416644</v>
      </c>
      <c r="AG1961" s="10">
        <v>24.608862783136647</v>
      </c>
      <c r="AH1961" s="10">
        <v>25.506996461353307</v>
      </c>
      <c r="AI1961" s="10">
        <v>24.788489518779972</v>
      </c>
      <c r="AJ1961" s="10">
        <v>26.00502286046374</v>
      </c>
      <c r="AK1961" s="10">
        <v>25.959348454906014</v>
      </c>
      <c r="AL1961" s="10">
        <v>28.445542968661535</v>
      </c>
      <c r="AM1961" s="10">
        <v>24.24960931184998</v>
      </c>
      <c r="AN1961" s="10">
        <v>24.608862783136647</v>
      </c>
      <c r="AO1961" s="10">
        <v>26.935780222140885</v>
      </c>
      <c r="AP1961" s="10">
        <v>11.403115927811138</v>
      </c>
    </row>
    <row r="1962" spans="1:42" customFormat="1" x14ac:dyDescent="0.35">
      <c r="A1962" s="8" t="s">
        <v>141</v>
      </c>
      <c r="B1962" s="23" t="s">
        <v>200</v>
      </c>
      <c r="C1962" s="8" t="s">
        <v>354</v>
      </c>
      <c r="D1962" s="8"/>
      <c r="E1962" s="8"/>
      <c r="F1962" s="8" t="str">
        <f>VLOOKUP(C1962,'[2]HQ wise-Emp Code - Target'!$A:$B,2,0)</f>
        <v>BASANT KUMAR</v>
      </c>
      <c r="G1962" s="8"/>
      <c r="H1962" s="8"/>
      <c r="I1962" s="8" t="s">
        <v>294</v>
      </c>
      <c r="J1962" s="8" t="s">
        <v>295</v>
      </c>
      <c r="K1962" s="8" t="s">
        <v>426</v>
      </c>
      <c r="L1962" s="8">
        <v>1</v>
      </c>
      <c r="M1962" s="8" t="s">
        <v>128</v>
      </c>
      <c r="N1962" s="8" t="s">
        <v>129</v>
      </c>
      <c r="O1962" s="8" t="s">
        <v>49</v>
      </c>
      <c r="P1962" s="24" t="s">
        <v>388</v>
      </c>
      <c r="Q1962" s="24" t="s">
        <v>408</v>
      </c>
      <c r="R1962" s="8" t="s">
        <v>36</v>
      </c>
      <c r="S1962" s="13">
        <v>0.11712770288977942</v>
      </c>
      <c r="T1962" s="13">
        <v>0.11712770288977942</v>
      </c>
      <c r="U1962" s="13">
        <v>0.12837196236719825</v>
      </c>
      <c r="V1962" s="13">
        <v>0.13305707048278942</v>
      </c>
      <c r="W1962" s="13">
        <v>0.12930898399031646</v>
      </c>
      <c r="X1962" s="13">
        <v>0.13565502174644087</v>
      </c>
      <c r="Y1962" s="13">
        <v>0.13541676152600443</v>
      </c>
      <c r="Z1962" s="13">
        <v>0.14838597799772466</v>
      </c>
      <c r="AA1962" s="13">
        <v>0.12649791912096178</v>
      </c>
      <c r="AB1962" s="13">
        <v>0.12837196236719825</v>
      </c>
      <c r="AC1962" s="13">
        <v>0.1405103110809845</v>
      </c>
      <c r="AD1962" s="13">
        <v>5.9484275305759962E-2</v>
      </c>
      <c r="AE1962" s="10">
        <v>126.28834246078867</v>
      </c>
      <c r="AF1962" s="10">
        <v>126.28834246078867</v>
      </c>
      <c r="AG1962" s="10">
        <v>138.41202333702441</v>
      </c>
      <c r="AH1962" s="10">
        <v>143.46355703545595</v>
      </c>
      <c r="AI1962" s="10">
        <v>139.42233007671069</v>
      </c>
      <c r="AJ1962" s="10">
        <v>146.26469588464175</v>
      </c>
      <c r="AK1962" s="10">
        <v>146.00780116570769</v>
      </c>
      <c r="AL1962" s="10">
        <v>159.99134912933488</v>
      </c>
      <c r="AM1962" s="10">
        <v>136.39140985765178</v>
      </c>
      <c r="AN1962" s="10">
        <v>138.41202333702441</v>
      </c>
      <c r="AO1962" s="10">
        <v>151.49972079419766</v>
      </c>
      <c r="AP1962" s="10">
        <v>64.136582085237521</v>
      </c>
    </row>
    <row r="1963" spans="1:42" customFormat="1" x14ac:dyDescent="0.35">
      <c r="A1963" s="8" t="s">
        <v>141</v>
      </c>
      <c r="B1963" s="23" t="s">
        <v>200</v>
      </c>
      <c r="C1963" s="8" t="s">
        <v>354</v>
      </c>
      <c r="D1963" s="8"/>
      <c r="E1963" s="8"/>
      <c r="F1963" s="8" t="str">
        <f>VLOOKUP(C1963,'[2]HQ wise-Emp Code - Target'!$A:$B,2,0)</f>
        <v>BASANT KUMAR</v>
      </c>
      <c r="G1963" s="8"/>
      <c r="H1963" s="8"/>
      <c r="I1963" s="8" t="s">
        <v>294</v>
      </c>
      <c r="J1963" s="8" t="s">
        <v>295</v>
      </c>
      <c r="K1963" s="8" t="s">
        <v>426</v>
      </c>
      <c r="L1963" s="8">
        <v>1</v>
      </c>
      <c r="M1963" s="8" t="s">
        <v>128</v>
      </c>
      <c r="N1963" s="8" t="s">
        <v>129</v>
      </c>
      <c r="O1963" s="8" t="s">
        <v>50</v>
      </c>
      <c r="P1963" s="24" t="s">
        <v>390</v>
      </c>
      <c r="Q1963" s="24" t="s">
        <v>421</v>
      </c>
      <c r="R1963" s="8" t="s">
        <v>36</v>
      </c>
      <c r="S1963" s="13">
        <v>1.6137975154253754E-2</v>
      </c>
      <c r="T1963" s="13">
        <v>1.6137975154253754E-2</v>
      </c>
      <c r="U1963" s="13">
        <v>1.7687220769062113E-2</v>
      </c>
      <c r="V1963" s="13">
        <v>1.8332739775232261E-2</v>
      </c>
      <c r="W1963" s="13">
        <v>1.7816324570296142E-2</v>
      </c>
      <c r="X1963" s="13">
        <v>1.8690688167545759E-2</v>
      </c>
      <c r="Y1963" s="13">
        <v>1.8657860429762252E-2</v>
      </c>
      <c r="Z1963" s="13">
        <v>2.0444772390186456E-2</v>
      </c>
      <c r="AA1963" s="13">
        <v>1.7429013166594055E-2</v>
      </c>
      <c r="AB1963" s="13">
        <v>1.7687220769062113E-2</v>
      </c>
      <c r="AC1963" s="13">
        <v>1.9359654916781099E-2</v>
      </c>
      <c r="AD1963" s="13">
        <v>8.1958045216381538E-3</v>
      </c>
      <c r="AE1963" s="10">
        <v>24.490209017285363</v>
      </c>
      <c r="AF1963" s="10">
        <v>24.490209017285363</v>
      </c>
      <c r="AG1963" s="10">
        <v>26.841269082944752</v>
      </c>
      <c r="AH1963" s="10">
        <v>27.820877443636164</v>
      </c>
      <c r="AI1963" s="10">
        <v>27.037190755083035</v>
      </c>
      <c r="AJ1963" s="10">
        <v>28.364082576954775</v>
      </c>
      <c r="AK1963" s="10">
        <v>28.314264792988812</v>
      </c>
      <c r="AL1963" s="10">
        <v>31.02599578699402</v>
      </c>
      <c r="AM1963" s="10">
        <v>26.449425738668189</v>
      </c>
      <c r="AN1963" s="10">
        <v>26.841269082944752</v>
      </c>
      <c r="AO1963" s="10">
        <v>29.379274096199929</v>
      </c>
      <c r="AP1963" s="10">
        <v>12.437555757843917</v>
      </c>
    </row>
    <row r="1964" spans="1:42" customFormat="1" x14ac:dyDescent="0.35">
      <c r="A1964" s="8" t="s">
        <v>141</v>
      </c>
      <c r="B1964" s="23" t="s">
        <v>200</v>
      </c>
      <c r="C1964" s="8" t="s">
        <v>354</v>
      </c>
      <c r="D1964" s="8"/>
      <c r="E1964" s="8"/>
      <c r="F1964" s="8" t="str">
        <f>VLOOKUP(C1964,'[2]HQ wise-Emp Code - Target'!$A:$B,2,0)</f>
        <v>BASANT KUMAR</v>
      </c>
      <c r="G1964" s="8"/>
      <c r="H1964" s="8"/>
      <c r="I1964" s="8" t="s">
        <v>294</v>
      </c>
      <c r="J1964" s="8" t="s">
        <v>295</v>
      </c>
      <c r="K1964" s="8" t="s">
        <v>426</v>
      </c>
      <c r="L1964" s="8">
        <v>1</v>
      </c>
      <c r="M1964" s="8" t="s">
        <v>128</v>
      </c>
      <c r="N1964" s="8" t="s">
        <v>129</v>
      </c>
      <c r="O1964" s="8" t="s">
        <v>51</v>
      </c>
      <c r="P1964" s="24" t="s">
        <v>382</v>
      </c>
      <c r="Q1964" s="24" t="s">
        <v>415</v>
      </c>
      <c r="R1964" s="8" t="s">
        <v>36</v>
      </c>
      <c r="S1964" s="13">
        <v>9.795852468848355E-3</v>
      </c>
      <c r="T1964" s="13">
        <v>9.795852468848355E-3</v>
      </c>
      <c r="U1964" s="13">
        <v>1.0736254305857798E-2</v>
      </c>
      <c r="V1964" s="13">
        <v>1.1128088404611731E-2</v>
      </c>
      <c r="W1964" s="13">
        <v>1.0814621125608584E-2</v>
      </c>
      <c r="X1964" s="13">
        <v>1.1345365331180813E-2</v>
      </c>
      <c r="Y1964" s="13">
        <v>1.13254386877736E-2</v>
      </c>
      <c r="Z1964" s="13">
        <v>1.2410105492116907E-2</v>
      </c>
      <c r="AA1964" s="13">
        <v>1.0579520666356224E-2</v>
      </c>
      <c r="AB1964" s="13">
        <v>1.0736254305857798E-2</v>
      </c>
      <c r="AC1964" s="13">
        <v>1.1751432357523158E-2</v>
      </c>
      <c r="AD1964" s="13">
        <v>4.9749049177539228E-3</v>
      </c>
      <c r="AE1964" s="10">
        <v>11.543654039689692</v>
      </c>
      <c r="AF1964" s="10">
        <v>11.543654039689692</v>
      </c>
      <c r="AG1964" s="10">
        <v>12.651844827499904</v>
      </c>
      <c r="AH1964" s="10">
        <v>13.11359098908749</v>
      </c>
      <c r="AI1964" s="10">
        <v>12.744194059817421</v>
      </c>
      <c r="AJ1964" s="10">
        <v>13.369635032124757</v>
      </c>
      <c r="AK1964" s="10">
        <v>13.346153024979731</v>
      </c>
      <c r="AL1964" s="10">
        <v>14.624348912218011</v>
      </c>
      <c r="AM1964" s="10">
        <v>12.467146362864868</v>
      </c>
      <c r="AN1964" s="10">
        <v>12.651844827499904</v>
      </c>
      <c r="AO1964" s="10">
        <v>13.848153597397994</v>
      </c>
      <c r="AP1964" s="10">
        <v>5.8625404408171686</v>
      </c>
    </row>
    <row r="1965" spans="1:42" customFormat="1" x14ac:dyDescent="0.35">
      <c r="A1965" s="8" t="s">
        <v>141</v>
      </c>
      <c r="B1965" s="23" t="s">
        <v>200</v>
      </c>
      <c r="C1965" s="8" t="s">
        <v>354</v>
      </c>
      <c r="D1965" s="8"/>
      <c r="E1965" s="8"/>
      <c r="F1965" s="8" t="str">
        <f>VLOOKUP(C1965,'[2]HQ wise-Emp Code - Target'!$A:$B,2,0)</f>
        <v>BASANT KUMAR</v>
      </c>
      <c r="G1965" s="8"/>
      <c r="H1965" s="8"/>
      <c r="I1965" s="8" t="s">
        <v>294</v>
      </c>
      <c r="J1965" s="8" t="s">
        <v>295</v>
      </c>
      <c r="K1965" s="8" t="s">
        <v>426</v>
      </c>
      <c r="L1965" s="8">
        <v>1</v>
      </c>
      <c r="M1965" s="8" t="s">
        <v>128</v>
      </c>
      <c r="N1965" s="8" t="s">
        <v>129</v>
      </c>
      <c r="O1965" s="8" t="s">
        <v>52</v>
      </c>
      <c r="P1965" s="24" t="s">
        <v>404</v>
      </c>
      <c r="Q1965" s="24" t="s">
        <v>416</v>
      </c>
      <c r="R1965" s="8" t="s">
        <v>177</v>
      </c>
      <c r="S1965" s="13">
        <v>8.7337638552390864E-3</v>
      </c>
      <c r="T1965" s="13">
        <v>8.7337638552390864E-3</v>
      </c>
      <c r="U1965" s="13">
        <v>9.5722051853420389E-3</v>
      </c>
      <c r="V1965" s="13">
        <v>9.9215557395516008E-3</v>
      </c>
      <c r="W1965" s="13">
        <v>9.6420752961839506E-3</v>
      </c>
      <c r="X1965" s="13">
        <v>1.0115275007362255E-2</v>
      </c>
      <c r="Y1965" s="13">
        <v>1.0097508855973226E-2</v>
      </c>
      <c r="Z1965" s="13">
        <v>1.1064573617399239E-2</v>
      </c>
      <c r="AA1965" s="13">
        <v>9.4324649636582138E-3</v>
      </c>
      <c r="AB1965" s="13">
        <v>9.5722051853420389E-3</v>
      </c>
      <c r="AC1965" s="13">
        <v>1.0477315322766283E-2</v>
      </c>
      <c r="AD1965" s="13">
        <v>4.4355144069496717E-3</v>
      </c>
      <c r="AE1965" s="10">
        <v>12.939254461954667</v>
      </c>
      <c r="AF1965" s="10">
        <v>12.939254461954667</v>
      </c>
      <c r="AG1965" s="10">
        <v>14.181422890302315</v>
      </c>
      <c r="AH1965" s="10">
        <v>14.698993068780499</v>
      </c>
      <c r="AI1965" s="10">
        <v>14.28493692599795</v>
      </c>
      <c r="AJ1965" s="10">
        <v>14.9859922299591</v>
      </c>
      <c r="AK1965" s="10">
        <v>14.959671303787692</v>
      </c>
      <c r="AL1965" s="10">
        <v>16.392398045280078</v>
      </c>
      <c r="AM1965" s="10">
        <v>13.974394818911041</v>
      </c>
      <c r="AN1965" s="10">
        <v>14.181422890302315</v>
      </c>
      <c r="AO1965" s="10">
        <v>15.522362555988575</v>
      </c>
      <c r="AP1965" s="10">
        <v>6.5713076896119755</v>
      </c>
    </row>
    <row r="1966" spans="1:42" customFormat="1" x14ac:dyDescent="0.35">
      <c r="A1966" s="8" t="s">
        <v>141</v>
      </c>
      <c r="B1966" s="23" t="s">
        <v>200</v>
      </c>
      <c r="C1966" s="8" t="s">
        <v>354</v>
      </c>
      <c r="D1966" s="8"/>
      <c r="E1966" s="8"/>
      <c r="F1966" s="8" t="str">
        <f>VLOOKUP(C1966,'[2]HQ wise-Emp Code - Target'!$A:$B,2,0)</f>
        <v>BASANT KUMAR</v>
      </c>
      <c r="G1966" s="8"/>
      <c r="H1966" s="8"/>
      <c r="I1966" s="8" t="s">
        <v>294</v>
      </c>
      <c r="J1966" s="8" t="s">
        <v>295</v>
      </c>
      <c r="K1966" s="8" t="s">
        <v>426</v>
      </c>
      <c r="L1966" s="8">
        <v>1</v>
      </c>
      <c r="M1966" s="8" t="s">
        <v>128</v>
      </c>
      <c r="N1966" s="8" t="s">
        <v>129</v>
      </c>
      <c r="O1966" s="8" t="s">
        <v>53</v>
      </c>
      <c r="P1966" s="24" t="s">
        <v>383</v>
      </c>
      <c r="Q1966" s="24" t="s">
        <v>412</v>
      </c>
      <c r="R1966" s="8" t="s">
        <v>36</v>
      </c>
      <c r="S1966" s="13">
        <v>0.36981363501990749</v>
      </c>
      <c r="T1966" s="13">
        <v>0.36981363501990749</v>
      </c>
      <c r="U1966" s="13">
        <v>0.40531574398181863</v>
      </c>
      <c r="V1966" s="13">
        <v>0.42010828938261491</v>
      </c>
      <c r="W1966" s="13">
        <v>0.40827425306197784</v>
      </c>
      <c r="X1966" s="13">
        <v>0.42831094150258014</v>
      </c>
      <c r="Y1966" s="13">
        <v>0.42755866961449268</v>
      </c>
      <c r="Z1966" s="13">
        <v>0.46850707864527741</v>
      </c>
      <c r="AA1966" s="13">
        <v>0.39939872582150016</v>
      </c>
      <c r="AB1966" s="13">
        <v>0.40531574398181863</v>
      </c>
      <c r="AC1966" s="13">
        <v>0.44364080927579719</v>
      </c>
      <c r="AD1966" s="13">
        <v>0.18781292157713417</v>
      </c>
      <c r="AE1966" s="10">
        <v>587.03931497658186</v>
      </c>
      <c r="AF1966" s="10">
        <v>587.03931497658186</v>
      </c>
      <c r="AG1966" s="10">
        <v>643.39508921433378</v>
      </c>
      <c r="AH1966" s="10">
        <v>666.87666181339694</v>
      </c>
      <c r="AI1966" s="10">
        <v>648.0914037341463</v>
      </c>
      <c r="AJ1966" s="10">
        <v>679.89748859074496</v>
      </c>
      <c r="AK1966" s="10">
        <v>678.70333799152422</v>
      </c>
      <c r="AL1966" s="10">
        <v>743.70452699722102</v>
      </c>
      <c r="AM1966" s="10">
        <v>634.0024601747084</v>
      </c>
      <c r="AN1966" s="10">
        <v>643.39508921433378</v>
      </c>
      <c r="AO1966" s="10">
        <v>704.23200258395264</v>
      </c>
      <c r="AP1966" s="10">
        <v>298.13278469425893</v>
      </c>
    </row>
    <row r="1967" spans="1:42" customFormat="1" x14ac:dyDescent="0.35">
      <c r="A1967" s="8" t="s">
        <v>141</v>
      </c>
      <c r="B1967" s="23" t="s">
        <v>200</v>
      </c>
      <c r="C1967" s="8" t="s">
        <v>354</v>
      </c>
      <c r="D1967" s="8"/>
      <c r="E1967" s="8"/>
      <c r="F1967" s="8" t="str">
        <f>VLOOKUP(C1967,'[2]HQ wise-Emp Code - Target'!$A:$B,2,0)</f>
        <v>BASANT KUMAR</v>
      </c>
      <c r="G1967" s="8"/>
      <c r="H1967" s="8"/>
      <c r="I1967" s="8" t="s">
        <v>294</v>
      </c>
      <c r="J1967" s="8" t="s">
        <v>295</v>
      </c>
      <c r="K1967" s="8" t="s">
        <v>426</v>
      </c>
      <c r="L1967" s="8">
        <v>1</v>
      </c>
      <c r="M1967" s="8" t="s">
        <v>128</v>
      </c>
      <c r="N1967" s="8" t="s">
        <v>129</v>
      </c>
      <c r="O1967" s="8" t="s">
        <v>54</v>
      </c>
      <c r="P1967" s="24" t="s">
        <v>403</v>
      </c>
      <c r="Q1967" s="25"/>
      <c r="R1967" s="8" t="s">
        <v>177</v>
      </c>
      <c r="S1967" s="13">
        <v>4.6308415797232119E-2</v>
      </c>
      <c r="T1967" s="13">
        <v>4.6308415797232119E-2</v>
      </c>
      <c r="U1967" s="13">
        <v>5.0754023713766409E-2</v>
      </c>
      <c r="V1967" s="13">
        <v>5.2606360345655689E-2</v>
      </c>
      <c r="W1967" s="13">
        <v>5.1124491040144257E-2</v>
      </c>
      <c r="X1967" s="13">
        <v>5.3633504260971174E-2</v>
      </c>
      <c r="Y1967" s="13">
        <v>5.3539304058254876E-2</v>
      </c>
      <c r="Z1967" s="13">
        <v>5.8666902859555531E-2</v>
      </c>
      <c r="AA1967" s="13">
        <v>5.0013089061010693E-2</v>
      </c>
      <c r="AB1967" s="13">
        <v>5.0754023713766409E-2</v>
      </c>
      <c r="AC1967" s="13">
        <v>5.5553124912385253E-2</v>
      </c>
      <c r="AD1967" s="13">
        <v>2.351811301932848E-2</v>
      </c>
      <c r="AE1967" s="10">
        <v>92.35012443509568</v>
      </c>
      <c r="AF1967" s="10">
        <v>92.35012443509568</v>
      </c>
      <c r="AG1967" s="10">
        <v>101.21573638086488</v>
      </c>
      <c r="AH1967" s="10">
        <v>104.90974135826872</v>
      </c>
      <c r="AI1967" s="10">
        <v>101.95453737634564</v>
      </c>
      <c r="AJ1967" s="10">
        <v>106.95811349018271</v>
      </c>
      <c r="AK1967" s="10">
        <v>106.77025561828415</v>
      </c>
      <c r="AL1967" s="10">
        <v>116.99592149782535</v>
      </c>
      <c r="AM1967" s="10">
        <v>99.738134389903351</v>
      </c>
      <c r="AN1967" s="10">
        <v>101.21573638086488</v>
      </c>
      <c r="AO1967" s="10">
        <v>110.78629899327792</v>
      </c>
      <c r="AP1967" s="10">
        <v>46.90077659584815</v>
      </c>
    </row>
    <row r="1968" spans="1:42" customFormat="1" x14ac:dyDescent="0.35">
      <c r="A1968" s="8" t="s">
        <v>141</v>
      </c>
      <c r="B1968" s="23" t="s">
        <v>200</v>
      </c>
      <c r="C1968" s="8" t="s">
        <v>354</v>
      </c>
      <c r="D1968" s="8"/>
      <c r="E1968" s="8"/>
      <c r="F1968" s="8" t="str">
        <f>VLOOKUP(C1968,'[2]HQ wise-Emp Code - Target'!$A:$B,2,0)</f>
        <v>BASANT KUMAR</v>
      </c>
      <c r="G1968" s="8"/>
      <c r="H1968" s="8"/>
      <c r="I1968" s="8" t="s">
        <v>294</v>
      </c>
      <c r="J1968" s="8" t="s">
        <v>295</v>
      </c>
      <c r="K1968" s="8" t="s">
        <v>426</v>
      </c>
      <c r="L1968" s="8">
        <v>1</v>
      </c>
      <c r="M1968" s="8" t="s">
        <v>128</v>
      </c>
      <c r="N1968" s="8" t="s">
        <v>129</v>
      </c>
      <c r="O1968" s="8" t="s">
        <v>55</v>
      </c>
      <c r="P1968" s="24" t="s">
        <v>386</v>
      </c>
      <c r="Q1968" s="25"/>
      <c r="R1968" s="8" t="s">
        <v>36</v>
      </c>
      <c r="S1968" s="13">
        <v>3.2308552578348443E-2</v>
      </c>
      <c r="T1968" s="13">
        <v>3.2308552578348443E-2</v>
      </c>
      <c r="U1968" s="13">
        <v>3.5410173625869901E-2</v>
      </c>
      <c r="V1968" s="13">
        <v>3.6702515729003835E-2</v>
      </c>
      <c r="W1968" s="13">
        <v>3.5668642046496682E-2</v>
      </c>
      <c r="X1968" s="13">
        <v>3.7419135648346535E-2</v>
      </c>
      <c r="Y1968" s="13">
        <v>3.7353413853507413E-2</v>
      </c>
      <c r="Z1968" s="13">
        <v>4.0930847730707778E-2</v>
      </c>
      <c r="AA1968" s="13">
        <v>3.4893236784616324E-2</v>
      </c>
      <c r="AB1968" s="13">
        <v>3.5410173625869901E-2</v>
      </c>
      <c r="AC1968" s="13">
        <v>3.8758420607224404E-2</v>
      </c>
      <c r="AD1968" s="13">
        <v>1.6408166376400444E-2</v>
      </c>
      <c r="AE1968" s="10">
        <v>39.5731549195499</v>
      </c>
      <c r="AF1968" s="10">
        <v>39.5731549195499</v>
      </c>
      <c r="AG1968" s="10">
        <v>43.372177791826694</v>
      </c>
      <c r="AH1968" s="10">
        <v>44.955103988608684</v>
      </c>
      <c r="AI1968" s="10">
        <v>43.688763031183086</v>
      </c>
      <c r="AJ1968" s="10">
        <v>45.832856435667821</v>
      </c>
      <c r="AK1968" s="10">
        <v>45.752357045840547</v>
      </c>
      <c r="AL1968" s="10">
        <v>50.134179620330293</v>
      </c>
      <c r="AM1968" s="10">
        <v>42.739007313113895</v>
      </c>
      <c r="AN1968" s="10">
        <v>43.372177791826694</v>
      </c>
      <c r="AO1968" s="10">
        <v>47.473280624605785</v>
      </c>
      <c r="AP1968" s="10">
        <v>20.097554924023051</v>
      </c>
    </row>
    <row r="1969" spans="1:42" customFormat="1" x14ac:dyDescent="0.35">
      <c r="A1969" s="8" t="s">
        <v>141</v>
      </c>
      <c r="B1969" s="23" t="s">
        <v>200</v>
      </c>
      <c r="C1969" s="8" t="s">
        <v>354</v>
      </c>
      <c r="D1969" s="8"/>
      <c r="E1969" s="8"/>
      <c r="F1969" s="8" t="str">
        <f>VLOOKUP(C1969,'[2]HQ wise-Emp Code - Target'!$A:$B,2,0)</f>
        <v>BASANT KUMAR</v>
      </c>
      <c r="G1969" s="8"/>
      <c r="H1969" s="8"/>
      <c r="I1969" s="8" t="s">
        <v>294</v>
      </c>
      <c r="J1969" s="8" t="s">
        <v>295</v>
      </c>
      <c r="K1969" s="8" t="s">
        <v>426</v>
      </c>
      <c r="L1969" s="8">
        <v>1</v>
      </c>
      <c r="M1969" s="8" t="s">
        <v>128</v>
      </c>
      <c r="N1969" s="8" t="s">
        <v>129</v>
      </c>
      <c r="O1969" s="8" t="s">
        <v>56</v>
      </c>
      <c r="P1969" s="24" t="s">
        <v>384</v>
      </c>
      <c r="Q1969" s="25"/>
      <c r="R1969" s="8" t="s">
        <v>36</v>
      </c>
      <c r="S1969" s="13">
        <v>0.18233029665974523</v>
      </c>
      <c r="T1969" s="13">
        <v>0.18233029665974523</v>
      </c>
      <c r="U1969" s="13">
        <v>0.19983400513908078</v>
      </c>
      <c r="V1969" s="13">
        <v>0.20712721700547057</v>
      </c>
      <c r="W1969" s="13">
        <v>0.20129264751235873</v>
      </c>
      <c r="X1969" s="13">
        <v>0.21117139453924227</v>
      </c>
      <c r="Y1969" s="13">
        <v>0.21080049973295314</v>
      </c>
      <c r="Z1969" s="13">
        <v>0.23098941344330259</v>
      </c>
      <c r="AA1969" s="13">
        <v>0.19691672039252486</v>
      </c>
      <c r="AB1969" s="13">
        <v>0.19983400513908078</v>
      </c>
      <c r="AC1969" s="13">
        <v>0.21872952402436757</v>
      </c>
      <c r="AD1969" s="13">
        <v>9.2597953306532213E-2</v>
      </c>
      <c r="AE1969" s="10">
        <v>289.42970814164806</v>
      </c>
      <c r="AF1969" s="10">
        <v>289.42970814164806</v>
      </c>
      <c r="AG1969" s="10">
        <v>317.21496012324633</v>
      </c>
      <c r="AH1969" s="10">
        <v>328.79214844891214</v>
      </c>
      <c r="AI1969" s="10">
        <v>319.5303977883795</v>
      </c>
      <c r="AJ1969" s="10">
        <v>335.21184470738365</v>
      </c>
      <c r="AK1969" s="10">
        <v>334.62308914946425</v>
      </c>
      <c r="AL1969" s="10">
        <v>366.67081522642962</v>
      </c>
      <c r="AM1969" s="10">
        <v>312.58408479297998</v>
      </c>
      <c r="AN1969" s="10">
        <v>317.21496012324633</v>
      </c>
      <c r="AO1969" s="10">
        <v>347.20956121995465</v>
      </c>
      <c r="AP1969" s="10">
        <v>146.9892776516312</v>
      </c>
    </row>
    <row r="1970" spans="1:42" customFormat="1" x14ac:dyDescent="0.35">
      <c r="A1970" s="8" t="s">
        <v>141</v>
      </c>
      <c r="B1970" s="23" t="s">
        <v>200</v>
      </c>
      <c r="C1970" s="8" t="s">
        <v>354</v>
      </c>
      <c r="D1970" s="8"/>
      <c r="E1970" s="8"/>
      <c r="F1970" s="8" t="str">
        <f>VLOOKUP(C1970,'[2]HQ wise-Emp Code - Target'!$A:$B,2,0)</f>
        <v>BASANT KUMAR</v>
      </c>
      <c r="G1970" s="8"/>
      <c r="H1970" s="8"/>
      <c r="I1970" s="8" t="s">
        <v>294</v>
      </c>
      <c r="J1970" s="8" t="s">
        <v>295</v>
      </c>
      <c r="K1970" s="8" t="s">
        <v>426</v>
      </c>
      <c r="L1970" s="8">
        <v>1</v>
      </c>
      <c r="M1970" s="8" t="s">
        <v>128</v>
      </c>
      <c r="N1970" s="8" t="s">
        <v>129</v>
      </c>
      <c r="O1970" s="8" t="s">
        <v>57</v>
      </c>
      <c r="P1970" s="24" t="s">
        <v>385</v>
      </c>
      <c r="Q1970" s="25"/>
      <c r="R1970" s="8" t="s">
        <v>36</v>
      </c>
      <c r="S1970" s="13">
        <v>5.0757298122820337E-2</v>
      </c>
      <c r="T1970" s="13">
        <v>5.0757298122820337E-2</v>
      </c>
      <c r="U1970" s="13">
        <v>5.5629998742611091E-2</v>
      </c>
      <c r="V1970" s="13">
        <v>5.76602906675239E-2</v>
      </c>
      <c r="W1970" s="13">
        <v>5.6036057127593644E-2</v>
      </c>
      <c r="X1970" s="13">
        <v>5.8786113026746668E-2</v>
      </c>
      <c r="Y1970" s="13">
        <v>5.8682862943793351E-2</v>
      </c>
      <c r="Z1970" s="13">
        <v>6.4303073795994203E-2</v>
      </c>
      <c r="AA1970" s="13">
        <v>5.4817881972645963E-2</v>
      </c>
      <c r="AB1970" s="13">
        <v>5.5629998742611091E-2</v>
      </c>
      <c r="AC1970" s="13">
        <v>6.0890152994625912E-2</v>
      </c>
      <c r="AD1970" s="13">
        <v>2.5777514804978214E-2</v>
      </c>
      <c r="AE1970" s="10">
        <v>59.366510783642624</v>
      </c>
      <c r="AF1970" s="10">
        <v>59.366510783642624</v>
      </c>
      <c r="AG1970" s="10">
        <v>65.065695818872314</v>
      </c>
      <c r="AH1970" s="10">
        <v>67.440356250218031</v>
      </c>
      <c r="AI1970" s="10">
        <v>65.540627905141449</v>
      </c>
      <c r="AJ1970" s="10">
        <v>68.757135269218153</v>
      </c>
      <c r="AK1970" s="10">
        <v>68.636372395902313</v>
      </c>
      <c r="AL1970" s="10">
        <v>75.209856811013807</v>
      </c>
      <c r="AM1970" s="10">
        <v>64.11583164633403</v>
      </c>
      <c r="AN1970" s="10">
        <v>65.065695818872314</v>
      </c>
      <c r="AO1970" s="10">
        <v>71.21805253751063</v>
      </c>
      <c r="AP1970" s="10">
        <v>30.149774854883745</v>
      </c>
    </row>
    <row r="1971" spans="1:42" customFormat="1" x14ac:dyDescent="0.35">
      <c r="A1971" s="8" t="s">
        <v>142</v>
      </c>
      <c r="B1971" s="23" t="s">
        <v>201</v>
      </c>
      <c r="C1971" s="8" t="s">
        <v>233</v>
      </c>
      <c r="D1971" s="8"/>
      <c r="E1971" s="8"/>
      <c r="F1971" s="8"/>
      <c r="G1971" s="8"/>
      <c r="H1971" s="8"/>
      <c r="I1971" s="8" t="s">
        <v>298</v>
      </c>
      <c r="J1971" s="8" t="s">
        <v>299</v>
      </c>
      <c r="K1971" s="8" t="s">
        <v>425</v>
      </c>
      <c r="L1971" s="8">
        <v>1</v>
      </c>
      <c r="M1971" s="8" t="s">
        <v>143</v>
      </c>
      <c r="N1971" s="8" t="s">
        <v>144</v>
      </c>
      <c r="O1971" s="8" t="s">
        <v>33</v>
      </c>
      <c r="P1971" s="24" t="s">
        <v>387</v>
      </c>
      <c r="Q1971" s="24" t="s">
        <v>407</v>
      </c>
      <c r="R1971" s="8" t="s">
        <v>177</v>
      </c>
      <c r="S1971" s="13">
        <v>0.22596778993078445</v>
      </c>
      <c r="T1971" s="13">
        <v>0.19285806229862079</v>
      </c>
      <c r="U1971" s="13">
        <v>0.11676197591926982</v>
      </c>
      <c r="V1971" s="13">
        <v>0.15900548888203592</v>
      </c>
      <c r="W1971" s="13">
        <v>0.19662005706201582</v>
      </c>
      <c r="X1971" s="13">
        <v>0.18583573583869606</v>
      </c>
      <c r="Y1971" s="13">
        <v>0.18550933978777318</v>
      </c>
      <c r="Z1971" s="13">
        <v>0.20327605314084299</v>
      </c>
      <c r="AA1971" s="13">
        <v>0.15823062143410976</v>
      </c>
      <c r="AB1971" s="13">
        <v>0.15578216991567956</v>
      </c>
      <c r="AC1971" s="13">
        <v>0.19248706547307698</v>
      </c>
      <c r="AD1971" s="13">
        <v>8.1488351333868031E-2</v>
      </c>
      <c r="AE1971" s="10">
        <v>119.15455173615236</v>
      </c>
      <c r="AF1971" s="10">
        <v>101.69553797439015</v>
      </c>
      <c r="AG1971" s="10">
        <v>61.569486981970208</v>
      </c>
      <c r="AH1971" s="10">
        <v>83.844815923234506</v>
      </c>
      <c r="AI1971" s="10">
        <v>103.67926671645287</v>
      </c>
      <c r="AJ1971" s="10">
        <v>97.992611279689299</v>
      </c>
      <c r="AK1971" s="10">
        <v>97.82050013434386</v>
      </c>
      <c r="AL1971" s="10">
        <v>107.18902458669255</v>
      </c>
      <c r="AM1971" s="10">
        <v>83.436222364653176</v>
      </c>
      <c r="AN1971" s="10">
        <v>82.145135067584789</v>
      </c>
      <c r="AO1971" s="10">
        <v>101.4999084979203</v>
      </c>
      <c r="AP1971" s="10">
        <v>42.96943373159197</v>
      </c>
    </row>
    <row r="1972" spans="1:42" customFormat="1" x14ac:dyDescent="0.35">
      <c r="A1972" s="8" t="s">
        <v>142</v>
      </c>
      <c r="B1972" s="23" t="s">
        <v>201</v>
      </c>
      <c r="C1972" s="8" t="s">
        <v>233</v>
      </c>
      <c r="D1972" s="8"/>
      <c r="E1972" s="8"/>
      <c r="F1972" s="8"/>
      <c r="G1972" s="8"/>
      <c r="H1972" s="8"/>
      <c r="I1972" s="8" t="s">
        <v>298</v>
      </c>
      <c r="J1972" s="8" t="s">
        <v>299</v>
      </c>
      <c r="K1972" s="8" t="s">
        <v>425</v>
      </c>
      <c r="L1972" s="8">
        <v>1</v>
      </c>
      <c r="M1972" s="8" t="s">
        <v>143</v>
      </c>
      <c r="N1972" s="8" t="s">
        <v>144</v>
      </c>
      <c r="O1972" s="8" t="s">
        <v>34</v>
      </c>
      <c r="P1972" s="24" t="s">
        <v>398</v>
      </c>
      <c r="Q1972" s="25"/>
      <c r="R1972" s="8" t="s">
        <v>177</v>
      </c>
      <c r="S1972" s="13">
        <v>2.9706217072216182E-3</v>
      </c>
      <c r="T1972" s="13">
        <v>2.5353540274588166E-3</v>
      </c>
      <c r="U1972" s="13">
        <v>1.5349783274426641E-3</v>
      </c>
      <c r="V1972" s="13">
        <v>2.0903207354687333E-3</v>
      </c>
      <c r="W1972" s="13">
        <v>2.5848100287323536E-3</v>
      </c>
      <c r="X1972" s="13">
        <v>2.4430369966844793E-3</v>
      </c>
      <c r="Y1972" s="13">
        <v>2.43874612321831E-3</v>
      </c>
      <c r="Z1972" s="13">
        <v>2.6723112006516014E-3</v>
      </c>
      <c r="AA1972" s="13">
        <v>2.0801341594893254E-3</v>
      </c>
      <c r="AB1972" s="13">
        <v>2.0479462833678814E-3</v>
      </c>
      <c r="AC1972" s="13">
        <v>2.5304768225102334E-3</v>
      </c>
      <c r="AD1972" s="13">
        <v>1.0712635877539812E-3</v>
      </c>
      <c r="AE1972" s="10">
        <v>12.488425220589473</v>
      </c>
      <c r="AF1972" s="10">
        <v>10.65856992247369</v>
      </c>
      <c r="AG1972" s="10">
        <v>6.4530135260548374</v>
      </c>
      <c r="AH1972" s="10">
        <v>8.7876602155325738</v>
      </c>
      <c r="AI1972" s="10">
        <v>10.866481812470482</v>
      </c>
      <c r="AJ1972" s="10">
        <v>10.270471251879091</v>
      </c>
      <c r="AK1972" s="10">
        <v>10.252432518679573</v>
      </c>
      <c r="AL1972" s="10">
        <v>11.234334723385048</v>
      </c>
      <c r="AM1972" s="10">
        <v>8.7448360847913786</v>
      </c>
      <c r="AN1972" s="10">
        <v>8.609518995114481</v>
      </c>
      <c r="AO1972" s="10">
        <v>10.638066265229888</v>
      </c>
      <c r="AP1972" s="10">
        <v>4.503567443368147</v>
      </c>
    </row>
    <row r="1973" spans="1:42" customFormat="1" x14ac:dyDescent="0.35">
      <c r="A1973" s="8" t="s">
        <v>142</v>
      </c>
      <c r="B1973" s="23" t="s">
        <v>201</v>
      </c>
      <c r="C1973" s="8" t="s">
        <v>233</v>
      </c>
      <c r="D1973" s="8"/>
      <c r="E1973" s="8"/>
      <c r="F1973" s="8"/>
      <c r="G1973" s="8"/>
      <c r="H1973" s="8"/>
      <c r="I1973" s="8" t="s">
        <v>298</v>
      </c>
      <c r="J1973" s="8" t="s">
        <v>299</v>
      </c>
      <c r="K1973" s="8" t="s">
        <v>425</v>
      </c>
      <c r="L1973" s="8">
        <v>1</v>
      </c>
      <c r="M1973" s="8" t="s">
        <v>143</v>
      </c>
      <c r="N1973" s="8" t="s">
        <v>144</v>
      </c>
      <c r="O1973" s="8" t="s">
        <v>35</v>
      </c>
      <c r="P1973" s="24" t="s">
        <v>395</v>
      </c>
      <c r="Q1973" s="25"/>
      <c r="R1973" s="8" t="s">
        <v>36</v>
      </c>
      <c r="S1973" s="13">
        <v>1.8770832782398009E-2</v>
      </c>
      <c r="T1973" s="13">
        <v>1.602045335423059E-2</v>
      </c>
      <c r="U1973" s="13">
        <v>9.6992563674421755E-3</v>
      </c>
      <c r="V1973" s="13">
        <v>1.3208366750864654E-2</v>
      </c>
      <c r="W1973" s="13">
        <v>1.6332957072807363E-2</v>
      </c>
      <c r="X1973" s="13">
        <v>1.5437118376431179E-2</v>
      </c>
      <c r="Y1973" s="13">
        <v>1.5410005106462104E-2</v>
      </c>
      <c r="Z1973" s="13">
        <v>1.6885861490884963E-2</v>
      </c>
      <c r="AA1973" s="13">
        <v>1.3143999580224977E-2</v>
      </c>
      <c r="AB1973" s="13">
        <v>1.2940610088110462E-2</v>
      </c>
      <c r="AC1973" s="13">
        <v>1.5989635159401952E-2</v>
      </c>
      <c r="AD1973" s="13">
        <v>6.7691250025938001E-3</v>
      </c>
      <c r="AE1973" s="10">
        <v>67.905453113665175</v>
      </c>
      <c r="AF1973" s="10">
        <v>57.955667535725986</v>
      </c>
      <c r="AG1973" s="10">
        <v>35.088075533568393</v>
      </c>
      <c r="AH1973" s="10">
        <v>47.782649790051067</v>
      </c>
      <c r="AI1973" s="10">
        <v>59.086182460431957</v>
      </c>
      <c r="AJ1973" s="10">
        <v>55.845392171616197</v>
      </c>
      <c r="AK1973" s="10">
        <v>55.747307078430048</v>
      </c>
      <c r="AL1973" s="10">
        <v>61.086372088316452</v>
      </c>
      <c r="AM1973" s="10">
        <v>47.549794810274641</v>
      </c>
      <c r="AN1973" s="10">
        <v>46.814012025317666</v>
      </c>
      <c r="AO1973" s="10">
        <v>57.844179488911877</v>
      </c>
      <c r="AP1973" s="10">
        <v>24.488018502578633</v>
      </c>
    </row>
    <row r="1974" spans="1:42" customFormat="1" x14ac:dyDescent="0.35">
      <c r="A1974" s="8" t="s">
        <v>142</v>
      </c>
      <c r="B1974" s="23" t="s">
        <v>201</v>
      </c>
      <c r="C1974" s="8" t="s">
        <v>233</v>
      </c>
      <c r="D1974" s="8"/>
      <c r="E1974" s="8"/>
      <c r="F1974" s="8"/>
      <c r="G1974" s="8"/>
      <c r="H1974" s="8"/>
      <c r="I1974" s="8" t="s">
        <v>298</v>
      </c>
      <c r="J1974" s="8" t="s">
        <v>299</v>
      </c>
      <c r="K1974" s="8" t="s">
        <v>425</v>
      </c>
      <c r="L1974" s="8">
        <v>1</v>
      </c>
      <c r="M1974" s="8" t="s">
        <v>143</v>
      </c>
      <c r="N1974" s="8" t="s">
        <v>144</v>
      </c>
      <c r="O1974" s="8" t="s">
        <v>37</v>
      </c>
      <c r="P1974" s="24" t="s">
        <v>397</v>
      </c>
      <c r="Q1974" s="24" t="s">
        <v>413</v>
      </c>
      <c r="R1974" s="8" t="s">
        <v>177</v>
      </c>
      <c r="S1974" s="13">
        <v>2.9706217072216182E-3</v>
      </c>
      <c r="T1974" s="13">
        <v>2.5353540274588166E-3</v>
      </c>
      <c r="U1974" s="13">
        <v>1.5349783274426641E-3</v>
      </c>
      <c r="V1974" s="13">
        <v>2.0903207354687333E-3</v>
      </c>
      <c r="W1974" s="13">
        <v>2.5848100287323536E-3</v>
      </c>
      <c r="X1974" s="13">
        <v>2.4430369966844793E-3</v>
      </c>
      <c r="Y1974" s="13">
        <v>2.43874612321831E-3</v>
      </c>
      <c r="Z1974" s="13">
        <v>2.6723112006516014E-3</v>
      </c>
      <c r="AA1974" s="13">
        <v>2.0801341594893254E-3</v>
      </c>
      <c r="AB1974" s="13">
        <v>2.0479462833678814E-3</v>
      </c>
      <c r="AC1974" s="13">
        <v>2.5304768225102334E-3</v>
      </c>
      <c r="AD1974" s="13">
        <v>1.0712635877539812E-3</v>
      </c>
      <c r="AE1974" s="10">
        <v>29.889439335341823</v>
      </c>
      <c r="AF1974" s="10">
        <v>25.509916060036186</v>
      </c>
      <c r="AG1974" s="10">
        <v>15.444457800745209</v>
      </c>
      <c r="AH1974" s="10">
        <v>21.032134338180377</v>
      </c>
      <c r="AI1974" s="10">
        <v>26.007526424304519</v>
      </c>
      <c r="AJ1974" s="10">
        <v>24.581051814467479</v>
      </c>
      <c r="AK1974" s="10">
        <v>24.537878426940242</v>
      </c>
      <c r="AL1974" s="10">
        <v>26.887935048362475</v>
      </c>
      <c r="AM1974" s="10">
        <v>20.929640289870157</v>
      </c>
      <c r="AN1974" s="10">
        <v>20.605776242042534</v>
      </c>
      <c r="AO1974" s="10">
        <v>25.46084319388082</v>
      </c>
      <c r="AP1974" s="10">
        <v>10.778709365953103</v>
      </c>
    </row>
    <row r="1975" spans="1:42" customFormat="1" x14ac:dyDescent="0.35">
      <c r="A1975" s="8" t="s">
        <v>142</v>
      </c>
      <c r="B1975" s="23" t="s">
        <v>201</v>
      </c>
      <c r="C1975" s="8" t="s">
        <v>233</v>
      </c>
      <c r="D1975" s="8"/>
      <c r="E1975" s="8"/>
      <c r="F1975" s="8"/>
      <c r="G1975" s="8"/>
      <c r="H1975" s="8"/>
      <c r="I1975" s="8" t="s">
        <v>298</v>
      </c>
      <c r="J1975" s="8" t="s">
        <v>299</v>
      </c>
      <c r="K1975" s="8" t="s">
        <v>425</v>
      </c>
      <c r="L1975" s="8">
        <v>1</v>
      </c>
      <c r="M1975" s="8" t="s">
        <v>143</v>
      </c>
      <c r="N1975" s="8" t="s">
        <v>144</v>
      </c>
      <c r="O1975" s="8" t="s">
        <v>38</v>
      </c>
      <c r="P1975" s="24" t="s">
        <v>389</v>
      </c>
      <c r="Q1975" s="25"/>
      <c r="R1975" s="8" t="s">
        <v>36</v>
      </c>
      <c r="S1975" s="13">
        <v>1.4734683976433099E-2</v>
      </c>
      <c r="T1975" s="13">
        <v>1.2575697629949199E-2</v>
      </c>
      <c r="U1975" s="13">
        <v>7.6136993514045468E-3</v>
      </c>
      <c r="V1975" s="13">
        <v>1.0368272530844736E-2</v>
      </c>
      <c r="W1975" s="13">
        <v>1.2821006060750779E-2</v>
      </c>
      <c r="X1975" s="13">
        <v>1.2117792717049759E-2</v>
      </c>
      <c r="Y1975" s="13">
        <v>1.2096509406437313E-2</v>
      </c>
      <c r="Z1975" s="13">
        <v>1.3255023664763887E-2</v>
      </c>
      <c r="AA1975" s="13">
        <v>1.0317745741286303E-2</v>
      </c>
      <c r="AB1975" s="13">
        <v>1.0158089538219761E-2</v>
      </c>
      <c r="AC1975" s="13">
        <v>1.2551506036172394E-2</v>
      </c>
      <c r="AD1975" s="13">
        <v>5.3136117542809114E-3</v>
      </c>
      <c r="AE1975" s="10">
        <v>66.88265655544933</v>
      </c>
      <c r="AF1975" s="10">
        <v>57.082735325327199</v>
      </c>
      <c r="AG1975" s="10">
        <v>34.559576550871377</v>
      </c>
      <c r="AH1975" s="10">
        <v>47.062944265578786</v>
      </c>
      <c r="AI1975" s="10">
        <v>58.19622235726488</v>
      </c>
      <c r="AJ1975" s="10">
        <v>55.00424507243207</v>
      </c>
      <c r="AK1975" s="10">
        <v>54.907637343597713</v>
      </c>
      <c r="AL1975" s="10">
        <v>60.166284992789066</v>
      </c>
      <c r="AM1975" s="10">
        <v>46.833596563361958</v>
      </c>
      <c r="AN1975" s="10">
        <v>46.108896188808586</v>
      </c>
      <c r="AO1975" s="10">
        <v>56.972926519064984</v>
      </c>
      <c r="AP1975" s="10">
        <v>24.119178300598982</v>
      </c>
    </row>
    <row r="1976" spans="1:42" customFormat="1" x14ac:dyDescent="0.35">
      <c r="A1976" s="8" t="s">
        <v>142</v>
      </c>
      <c r="B1976" s="23" t="s">
        <v>201</v>
      </c>
      <c r="C1976" s="8" t="s">
        <v>233</v>
      </c>
      <c r="D1976" s="8"/>
      <c r="E1976" s="8"/>
      <c r="F1976" s="8"/>
      <c r="G1976" s="8"/>
      <c r="H1976" s="8"/>
      <c r="I1976" s="8" t="s">
        <v>298</v>
      </c>
      <c r="J1976" s="8" t="s">
        <v>299</v>
      </c>
      <c r="K1976" s="8" t="s">
        <v>425</v>
      </c>
      <c r="L1976" s="8">
        <v>1</v>
      </c>
      <c r="M1976" s="8" t="s">
        <v>143</v>
      </c>
      <c r="N1976" s="8" t="s">
        <v>144</v>
      </c>
      <c r="O1976" s="8" t="s">
        <v>39</v>
      </c>
      <c r="P1976" s="24" t="s">
        <v>394</v>
      </c>
      <c r="Q1976" s="24" t="s">
        <v>417</v>
      </c>
      <c r="R1976" s="8" t="s">
        <v>177</v>
      </c>
      <c r="S1976" s="13">
        <v>2.9706217072216182E-3</v>
      </c>
      <c r="T1976" s="13">
        <v>2.5353540274588166E-3</v>
      </c>
      <c r="U1976" s="13">
        <v>1.5349783274426641E-3</v>
      </c>
      <c r="V1976" s="13">
        <v>2.0903207354687333E-3</v>
      </c>
      <c r="W1976" s="13">
        <v>2.5848100287323536E-3</v>
      </c>
      <c r="X1976" s="13">
        <v>2.4430369966844793E-3</v>
      </c>
      <c r="Y1976" s="13">
        <v>2.43874612321831E-3</v>
      </c>
      <c r="Z1976" s="13">
        <v>2.6723112006516014E-3</v>
      </c>
      <c r="AA1976" s="13">
        <v>2.0801341594893254E-3</v>
      </c>
      <c r="AB1976" s="13">
        <v>2.0479462833678814E-3</v>
      </c>
      <c r="AC1976" s="13">
        <v>2.5304768225102334E-3</v>
      </c>
      <c r="AD1976" s="13">
        <v>1.0712635877539812E-3</v>
      </c>
      <c r="AE1976" s="10">
        <v>7.2206221250476847</v>
      </c>
      <c r="AF1976" s="10">
        <v>6.1626269480875839</v>
      </c>
      <c r="AG1976" s="10">
        <v>3.731036653255805</v>
      </c>
      <c r="AH1976" s="10">
        <v>5.0808947212225659</v>
      </c>
      <c r="AI1976" s="10">
        <v>6.2828385173170034</v>
      </c>
      <c r="AJ1976" s="10">
        <v>5.9382340564220417</v>
      </c>
      <c r="AK1976" s="10">
        <v>5.9278043285942665</v>
      </c>
      <c r="AL1976" s="10">
        <v>6.4955256111976469</v>
      </c>
      <c r="AM1976" s="10">
        <v>5.0561344443698841</v>
      </c>
      <c r="AN1976" s="10">
        <v>4.9778961113247231</v>
      </c>
      <c r="AO1976" s="10">
        <v>6.1507720377587054</v>
      </c>
      <c r="AP1976" s="10">
        <v>2.603895859472789</v>
      </c>
    </row>
    <row r="1977" spans="1:42" customFormat="1" x14ac:dyDescent="0.35">
      <c r="A1977" s="8" t="s">
        <v>142</v>
      </c>
      <c r="B1977" s="23" t="s">
        <v>201</v>
      </c>
      <c r="C1977" s="8" t="s">
        <v>233</v>
      </c>
      <c r="D1977" s="8"/>
      <c r="E1977" s="8"/>
      <c r="F1977" s="8"/>
      <c r="G1977" s="8"/>
      <c r="H1977" s="8"/>
      <c r="I1977" s="8" t="s">
        <v>298</v>
      </c>
      <c r="J1977" s="8" t="s">
        <v>299</v>
      </c>
      <c r="K1977" s="8" t="s">
        <v>425</v>
      </c>
      <c r="L1977" s="8">
        <v>1</v>
      </c>
      <c r="M1977" s="8" t="s">
        <v>143</v>
      </c>
      <c r="N1977" s="8" t="s">
        <v>144</v>
      </c>
      <c r="O1977" s="8" t="s">
        <v>40</v>
      </c>
      <c r="P1977" s="24" t="s">
        <v>396</v>
      </c>
      <c r="Q1977" s="25"/>
      <c r="R1977" s="8" t="s">
        <v>177</v>
      </c>
      <c r="S1977" s="13">
        <v>1.275286628393096E-2</v>
      </c>
      <c r="T1977" s="13">
        <v>1.0884263996323097E-2</v>
      </c>
      <c r="U1977" s="13">
        <v>6.5896553947008179E-3</v>
      </c>
      <c r="V1977" s="13">
        <v>8.9737379771904543E-3</v>
      </c>
      <c r="W1977" s="13">
        <v>1.1096578398270033E-2</v>
      </c>
      <c r="X1977" s="13">
        <v>1.048794737804329E-2</v>
      </c>
      <c r="Y1977" s="13">
        <v>1.0469526676604834E-2</v>
      </c>
      <c r="Z1977" s="13">
        <v>1.1472220555082081E-2</v>
      </c>
      <c r="AA1977" s="13">
        <v>8.9300070500782317E-3</v>
      </c>
      <c r="AB1977" s="13">
        <v>8.7918246355544964E-3</v>
      </c>
      <c r="AC1977" s="13">
        <v>1.0863326176338345E-2</v>
      </c>
      <c r="AD1977" s="13">
        <v>4.5989300004975206E-3</v>
      </c>
      <c r="AE1977" s="10">
        <v>70.849257132949774</v>
      </c>
      <c r="AF1977" s="10">
        <v>60.468133312906097</v>
      </c>
      <c r="AG1977" s="10">
        <v>36.609196637226766</v>
      </c>
      <c r="AH1977" s="10">
        <v>49.854099873280305</v>
      </c>
      <c r="AI1977" s="10">
        <v>61.647657768166852</v>
      </c>
      <c r="AJ1977" s="10">
        <v>58.266374322462724</v>
      </c>
      <c r="AK1977" s="10">
        <v>58.164037092249082</v>
      </c>
      <c r="AL1977" s="10">
        <v>63.734558639344897</v>
      </c>
      <c r="AM1977" s="10">
        <v>49.611150278212399</v>
      </c>
      <c r="AN1977" s="10">
        <v>48.843470197524979</v>
      </c>
      <c r="AO1977" s="10">
        <v>60.351812090768576</v>
      </c>
      <c r="AP1977" s="10">
        <v>25.549611113875116</v>
      </c>
    </row>
    <row r="1978" spans="1:42" customFormat="1" x14ac:dyDescent="0.35">
      <c r="A1978" s="8" t="s">
        <v>142</v>
      </c>
      <c r="B1978" s="23" t="s">
        <v>201</v>
      </c>
      <c r="C1978" s="8" t="s">
        <v>233</v>
      </c>
      <c r="D1978" s="8"/>
      <c r="E1978" s="8"/>
      <c r="F1978" s="8"/>
      <c r="G1978" s="8"/>
      <c r="H1978" s="8"/>
      <c r="I1978" s="8" t="s">
        <v>298</v>
      </c>
      <c r="J1978" s="8" t="s">
        <v>299</v>
      </c>
      <c r="K1978" s="8" t="s">
        <v>425</v>
      </c>
      <c r="L1978" s="8">
        <v>1</v>
      </c>
      <c r="M1978" s="8" t="s">
        <v>143</v>
      </c>
      <c r="N1978" s="8" t="s">
        <v>144</v>
      </c>
      <c r="O1978" s="8" t="s">
        <v>41</v>
      </c>
      <c r="P1978" s="24" t="s">
        <v>381</v>
      </c>
      <c r="Q1978" s="24" t="s">
        <v>406</v>
      </c>
      <c r="R1978" s="8" t="s">
        <v>36</v>
      </c>
      <c r="S1978" s="13">
        <v>2.1935849374948434E-2</v>
      </c>
      <c r="T1978" s="13">
        <v>1.8721718730898777E-2</v>
      </c>
      <c r="U1978" s="13">
        <v>1.1334682333579468E-2</v>
      </c>
      <c r="V1978" s="13">
        <v>1.5435476246303745E-2</v>
      </c>
      <c r="W1978" s="13">
        <v>1.9086914808200125E-2</v>
      </c>
      <c r="X1978" s="13">
        <v>1.8040025576605383E-2</v>
      </c>
      <c r="Y1978" s="13">
        <v>1.8008340642164878E-2</v>
      </c>
      <c r="Z1978" s="13">
        <v>1.9733046398326855E-2</v>
      </c>
      <c r="AA1978" s="13">
        <v>1.5360255899065471E-2</v>
      </c>
      <c r="AB1978" s="13">
        <v>1.5122572184379408E-2</v>
      </c>
      <c r="AC1978" s="13">
        <v>1.8685704171097106E-2</v>
      </c>
      <c r="AD1978" s="13">
        <v>7.9104911422116231E-3</v>
      </c>
      <c r="AE1978" s="10">
        <v>44.316458729708216</v>
      </c>
      <c r="AF1978" s="10">
        <v>37.823029384702423</v>
      </c>
      <c r="AG1978" s="10">
        <v>22.899180846130704</v>
      </c>
      <c r="AH1978" s="10">
        <v>31.183914256081522</v>
      </c>
      <c r="AI1978" s="10">
        <v>38.560826066806719</v>
      </c>
      <c r="AJ1978" s="10">
        <v>36.445821416951283</v>
      </c>
      <c r="AK1978" s="10">
        <v>36.381809120664748</v>
      </c>
      <c r="AL1978" s="10">
        <v>39.866189878272046</v>
      </c>
      <c r="AM1978" s="10">
        <v>31.031948432600519</v>
      </c>
      <c r="AN1978" s="10">
        <v>30.551761850692362</v>
      </c>
      <c r="AO1978" s="10">
        <v>37.750270052440506</v>
      </c>
      <c r="AP1978" s="10">
        <v>15.981371327061636</v>
      </c>
    </row>
    <row r="1979" spans="1:42" customFormat="1" x14ac:dyDescent="0.35">
      <c r="A1979" s="8" t="s">
        <v>142</v>
      </c>
      <c r="B1979" s="23" t="s">
        <v>201</v>
      </c>
      <c r="C1979" s="8" t="s">
        <v>233</v>
      </c>
      <c r="D1979" s="8"/>
      <c r="E1979" s="8"/>
      <c r="F1979" s="8"/>
      <c r="G1979" s="8"/>
      <c r="H1979" s="8"/>
      <c r="I1979" s="8" t="s">
        <v>298</v>
      </c>
      <c r="J1979" s="8" t="s">
        <v>299</v>
      </c>
      <c r="K1979" s="8" t="s">
        <v>425</v>
      </c>
      <c r="L1979" s="8">
        <v>1</v>
      </c>
      <c r="M1979" s="8" t="s">
        <v>143</v>
      </c>
      <c r="N1979" s="8" t="s">
        <v>144</v>
      </c>
      <c r="O1979" s="8" t="s">
        <v>42</v>
      </c>
      <c r="P1979" s="24" t="s">
        <v>393</v>
      </c>
      <c r="Q1979" s="24" t="s">
        <v>410</v>
      </c>
      <c r="R1979" s="8" t="s">
        <v>177</v>
      </c>
      <c r="S1979" s="13">
        <v>2.9706217072216182E-3</v>
      </c>
      <c r="T1979" s="13">
        <v>2.5353540274588166E-3</v>
      </c>
      <c r="U1979" s="13">
        <v>1.5349783274426641E-3</v>
      </c>
      <c r="V1979" s="13">
        <v>2.0903207354687333E-3</v>
      </c>
      <c r="W1979" s="13">
        <v>2.5848100287323536E-3</v>
      </c>
      <c r="X1979" s="13">
        <v>2.4430369966844793E-3</v>
      </c>
      <c r="Y1979" s="13">
        <v>2.43874612321831E-3</v>
      </c>
      <c r="Z1979" s="13">
        <v>2.6723112006516014E-3</v>
      </c>
      <c r="AA1979" s="13">
        <v>2.0801341594893254E-3</v>
      </c>
      <c r="AB1979" s="13">
        <v>2.0479462833678814E-3</v>
      </c>
      <c r="AC1979" s="13">
        <v>2.5304768225102334E-3</v>
      </c>
      <c r="AD1979" s="13">
        <v>1.0712635877539812E-3</v>
      </c>
      <c r="AE1979" s="10">
        <v>9.5472948796766133</v>
      </c>
      <c r="AF1979" s="10">
        <v>8.1483860653413078</v>
      </c>
      <c r="AG1979" s="10">
        <v>4.9332739642956556</v>
      </c>
      <c r="AH1979" s="10">
        <v>6.7180915045853871</v>
      </c>
      <c r="AI1979" s="10">
        <v>8.3073329371628741</v>
      </c>
      <c r="AJ1979" s="10">
        <v>7.8516879320595985</v>
      </c>
      <c r="AK1979" s="10">
        <v>7.8378974739298037</v>
      </c>
      <c r="AL1979" s="10">
        <v>8.588553359338972</v>
      </c>
      <c r="AM1979" s="10">
        <v>6.6853528208097943</v>
      </c>
      <c r="AN1979" s="10">
        <v>6.5819040564872084</v>
      </c>
      <c r="AO1979" s="10">
        <v>8.1327111937413505</v>
      </c>
      <c r="AP1979" s="10">
        <v>3.4429390121549277</v>
      </c>
    </row>
    <row r="1980" spans="1:42" customFormat="1" x14ac:dyDescent="0.35">
      <c r="A1980" s="8" t="s">
        <v>142</v>
      </c>
      <c r="B1980" s="23" t="s">
        <v>201</v>
      </c>
      <c r="C1980" s="8" t="s">
        <v>233</v>
      </c>
      <c r="D1980" s="8"/>
      <c r="E1980" s="8"/>
      <c r="F1980" s="8"/>
      <c r="G1980" s="8"/>
      <c r="H1980" s="8"/>
      <c r="I1980" s="8" t="s">
        <v>298</v>
      </c>
      <c r="J1980" s="8" t="s">
        <v>299</v>
      </c>
      <c r="K1980" s="8" t="s">
        <v>425</v>
      </c>
      <c r="L1980" s="8">
        <v>1</v>
      </c>
      <c r="M1980" s="8" t="s">
        <v>143</v>
      </c>
      <c r="N1980" s="8" t="s">
        <v>144</v>
      </c>
      <c r="O1980" s="8" t="s">
        <v>43</v>
      </c>
      <c r="P1980" s="24" t="s">
        <v>400</v>
      </c>
      <c r="Q1980" s="24" t="s">
        <v>418</v>
      </c>
      <c r="R1980" s="8" t="s">
        <v>36</v>
      </c>
      <c r="S1980" s="13">
        <v>0.10180431093980176</v>
      </c>
      <c r="T1980" s="13">
        <v>8.6887525640315447E-2</v>
      </c>
      <c r="U1980" s="13">
        <v>5.2604278273784166E-2</v>
      </c>
      <c r="V1980" s="13">
        <v>7.1636069177117262E-2</v>
      </c>
      <c r="W1980" s="13">
        <v>8.8582401200960115E-2</v>
      </c>
      <c r="X1980" s="13">
        <v>8.3723786654923096E-2</v>
      </c>
      <c r="Y1980" s="13">
        <v>8.3576736825087358E-2</v>
      </c>
      <c r="Z1980" s="13">
        <v>9.1581098911950598E-2</v>
      </c>
      <c r="AA1980" s="13">
        <v>7.1286971429026846E-2</v>
      </c>
      <c r="AB1980" s="13">
        <v>7.0183880940866347E-2</v>
      </c>
      <c r="AC1980" s="13">
        <v>8.6720382012469593E-2</v>
      </c>
      <c r="AD1980" s="13">
        <v>3.6712601648695123E-2</v>
      </c>
      <c r="AE1980" s="10">
        <v>158.63781534717188</v>
      </c>
      <c r="AF1980" s="10">
        <v>135.39355181777594</v>
      </c>
      <c r="AG1980" s="10">
        <v>81.971261395819894</v>
      </c>
      <c r="AH1980" s="10">
        <v>111.62778284542935</v>
      </c>
      <c r="AI1980" s="10">
        <v>138.03461243440319</v>
      </c>
      <c r="AJ1980" s="10">
        <v>130.46361676553542</v>
      </c>
      <c r="AK1980" s="10">
        <v>130.23447456578998</v>
      </c>
      <c r="AL1980" s="10">
        <v>142.7073698978802</v>
      </c>
      <c r="AM1980" s="10">
        <v>111.0837970005428</v>
      </c>
      <c r="AN1980" s="10">
        <v>109.36489272668055</v>
      </c>
      <c r="AO1980" s="10">
        <v>135.13309821098963</v>
      </c>
      <c r="AP1980" s="10">
        <v>57.207861508966815</v>
      </c>
    </row>
    <row r="1981" spans="1:42" customFormat="1" x14ac:dyDescent="0.35">
      <c r="A1981" s="8" t="s">
        <v>142</v>
      </c>
      <c r="B1981" s="23" t="s">
        <v>201</v>
      </c>
      <c r="C1981" s="8" t="s">
        <v>233</v>
      </c>
      <c r="D1981" s="8"/>
      <c r="E1981" s="8"/>
      <c r="F1981" s="8"/>
      <c r="G1981" s="8"/>
      <c r="H1981" s="8"/>
      <c r="I1981" s="8" t="s">
        <v>298</v>
      </c>
      <c r="J1981" s="8" t="s">
        <v>299</v>
      </c>
      <c r="K1981" s="8" t="s">
        <v>425</v>
      </c>
      <c r="L1981" s="8">
        <v>1</v>
      </c>
      <c r="M1981" s="8" t="s">
        <v>143</v>
      </c>
      <c r="N1981" s="8" t="s">
        <v>144</v>
      </c>
      <c r="O1981" s="8" t="s">
        <v>44</v>
      </c>
      <c r="P1981" s="24" t="s">
        <v>399</v>
      </c>
      <c r="Q1981" s="24" t="s">
        <v>419</v>
      </c>
      <c r="R1981" s="8" t="s">
        <v>36</v>
      </c>
      <c r="S1981" s="13">
        <v>2.9706217072216182E-3</v>
      </c>
      <c r="T1981" s="13">
        <v>2.5353540274588166E-3</v>
      </c>
      <c r="U1981" s="13">
        <v>1.5349783274426641E-3</v>
      </c>
      <c r="V1981" s="13">
        <v>2.0903207354687333E-3</v>
      </c>
      <c r="W1981" s="13">
        <v>2.5848100287323536E-3</v>
      </c>
      <c r="X1981" s="13">
        <v>2.4430369966844793E-3</v>
      </c>
      <c r="Y1981" s="13">
        <v>2.43874612321831E-3</v>
      </c>
      <c r="Z1981" s="13">
        <v>2.6723112006516014E-3</v>
      </c>
      <c r="AA1981" s="13">
        <v>2.0801341594893254E-3</v>
      </c>
      <c r="AB1981" s="13">
        <v>2.0479462833678814E-3</v>
      </c>
      <c r="AC1981" s="13">
        <v>2.5304768225102334E-3</v>
      </c>
      <c r="AD1981" s="13">
        <v>1.0712635877539812E-3</v>
      </c>
      <c r="AE1981" s="10">
        <v>4.7155420106888917</v>
      </c>
      <c r="AF1981" s="10">
        <v>4.0246014493825299</v>
      </c>
      <c r="AG1981" s="10">
        <v>2.436612770638741</v>
      </c>
      <c r="AH1981" s="10">
        <v>3.3181590304663962</v>
      </c>
      <c r="AI1981" s="10">
        <v>4.1031075247670552</v>
      </c>
      <c r="AJ1981" s="10">
        <v>3.8780581059941182</v>
      </c>
      <c r="AK1981" s="10">
        <v>3.8712468065132444</v>
      </c>
      <c r="AL1981" s="10">
        <v>4.2420062109130061</v>
      </c>
      <c r="AM1981" s="10">
        <v>3.3019889382398437</v>
      </c>
      <c r="AN1981" s="10">
        <v>3.2508941516783199</v>
      </c>
      <c r="AO1981" s="10">
        <v>4.0168594118239023</v>
      </c>
      <c r="AP1981" s="10">
        <v>1.7005155655783202</v>
      </c>
    </row>
    <row r="1982" spans="1:42" customFormat="1" x14ac:dyDescent="0.35">
      <c r="A1982" s="8" t="s">
        <v>142</v>
      </c>
      <c r="B1982" s="23" t="s">
        <v>201</v>
      </c>
      <c r="C1982" s="8" t="s">
        <v>233</v>
      </c>
      <c r="D1982" s="8"/>
      <c r="E1982" s="8"/>
      <c r="F1982" s="8"/>
      <c r="G1982" s="8"/>
      <c r="H1982" s="8"/>
      <c r="I1982" s="8" t="s">
        <v>298</v>
      </c>
      <c r="J1982" s="8" t="s">
        <v>299</v>
      </c>
      <c r="K1982" s="8" t="s">
        <v>425</v>
      </c>
      <c r="L1982" s="8">
        <v>1</v>
      </c>
      <c r="M1982" s="8" t="s">
        <v>143</v>
      </c>
      <c r="N1982" s="8" t="s">
        <v>144</v>
      </c>
      <c r="O1982" s="8" t="s">
        <v>45</v>
      </c>
      <c r="P1982" s="24" t="s">
        <v>402</v>
      </c>
      <c r="Q1982" s="24" t="s">
        <v>420</v>
      </c>
      <c r="R1982" s="8" t="s">
        <v>177</v>
      </c>
      <c r="S1982" s="13">
        <v>9.9020723574053931E-3</v>
      </c>
      <c r="T1982" s="13">
        <v>8.4511800915293873E-3</v>
      </c>
      <c r="U1982" s="13">
        <v>5.1165944248088803E-3</v>
      </c>
      <c r="V1982" s="13">
        <v>6.9677357848957778E-3</v>
      </c>
      <c r="W1982" s="13">
        <v>8.6160334291078451E-3</v>
      </c>
      <c r="X1982" s="13">
        <v>8.1434566556149307E-3</v>
      </c>
      <c r="Y1982" s="13">
        <v>8.1291537440610333E-3</v>
      </c>
      <c r="Z1982" s="13">
        <v>8.9077040021720046E-3</v>
      </c>
      <c r="AA1982" s="13">
        <v>6.9337805316310843E-3</v>
      </c>
      <c r="AB1982" s="13">
        <v>6.8264876112262719E-3</v>
      </c>
      <c r="AC1982" s="13">
        <v>8.4349227417007781E-3</v>
      </c>
      <c r="AD1982" s="13">
        <v>3.5708786258466037E-3</v>
      </c>
      <c r="AE1982" s="10">
        <v>10.55032662665349</v>
      </c>
      <c r="AF1982" s="10">
        <v>9.0044494857306194</v>
      </c>
      <c r="AG1982" s="10">
        <v>5.4515600825191894</v>
      </c>
      <c r="AH1982" s="10">
        <v>7.4238892350544639</v>
      </c>
      <c r="AI1982" s="10">
        <v>9.1800951984834622</v>
      </c>
      <c r="AJ1982" s="10">
        <v>8.676580465752636</v>
      </c>
      <c r="AK1982" s="10">
        <v>8.6613411922794512</v>
      </c>
      <c r="AL1982" s="10">
        <v>9.4908604304612663</v>
      </c>
      <c r="AM1982" s="10">
        <v>7.3877110493471729</v>
      </c>
      <c r="AN1982" s="10">
        <v>7.2733940342678247</v>
      </c>
      <c r="AO1982" s="10">
        <v>8.9871278237002148</v>
      </c>
      <c r="AP1982" s="10">
        <v>3.8046516412942899</v>
      </c>
    </row>
    <row r="1983" spans="1:42" customFormat="1" x14ac:dyDescent="0.35">
      <c r="A1983" s="8" t="s">
        <v>142</v>
      </c>
      <c r="B1983" s="23" t="s">
        <v>201</v>
      </c>
      <c r="C1983" s="8" t="s">
        <v>233</v>
      </c>
      <c r="D1983" s="8"/>
      <c r="E1983" s="8"/>
      <c r="F1983" s="8"/>
      <c r="G1983" s="8"/>
      <c r="H1983" s="8"/>
      <c r="I1983" s="8" t="s">
        <v>298</v>
      </c>
      <c r="J1983" s="8" t="s">
        <v>299</v>
      </c>
      <c r="K1983" s="8" t="s">
        <v>425</v>
      </c>
      <c r="L1983" s="8">
        <v>1</v>
      </c>
      <c r="M1983" s="8" t="s">
        <v>143</v>
      </c>
      <c r="N1983" s="8" t="s">
        <v>144</v>
      </c>
      <c r="O1983" s="8" t="s">
        <v>46</v>
      </c>
      <c r="P1983" s="24" t="s">
        <v>401</v>
      </c>
      <c r="Q1983" s="24" t="s">
        <v>411</v>
      </c>
      <c r="R1983" s="8" t="s">
        <v>177</v>
      </c>
      <c r="S1983" s="13">
        <v>4.8002373979613898E-2</v>
      </c>
      <c r="T1983" s="13">
        <v>4.096886921042045E-2</v>
      </c>
      <c r="U1983" s="13">
        <v>2.4803765334839394E-2</v>
      </c>
      <c r="V1983" s="13">
        <v>3.3777561591697473E-2</v>
      </c>
      <c r="W1983" s="13">
        <v>4.1768030363419958E-2</v>
      </c>
      <c r="X1983" s="13">
        <v>3.9477115270447422E-2</v>
      </c>
      <c r="Y1983" s="13">
        <v>3.9407778904823505E-2</v>
      </c>
      <c r="Z1983" s="13">
        <v>4.3181964681583501E-2</v>
      </c>
      <c r="AA1983" s="13">
        <v>3.3612956375036404E-2</v>
      </c>
      <c r="AB1983" s="13">
        <v>3.3092831424951077E-2</v>
      </c>
      <c r="AC1983" s="13">
        <v>4.0890058295066277E-2</v>
      </c>
      <c r="AD1983" s="13">
        <v>1.7310583587637263E-2</v>
      </c>
      <c r="AE1983" s="10">
        <v>78.599385611806838</v>
      </c>
      <c r="AF1983" s="10">
        <v>67.082681171499388</v>
      </c>
      <c r="AG1983" s="10">
        <v>40.613839578137672</v>
      </c>
      <c r="AH1983" s="10">
        <v>55.307589364223773</v>
      </c>
      <c r="AI1983" s="10">
        <v>68.39123261225231</v>
      </c>
      <c r="AJ1983" s="10">
        <v>64.640073995119579</v>
      </c>
      <c r="AK1983" s="10">
        <v>64.526542198944043</v>
      </c>
      <c r="AL1983" s="10">
        <v>70.706417456033194</v>
      </c>
      <c r="AM1983" s="10">
        <v>55.038063759020318</v>
      </c>
      <c r="AN1983" s="10">
        <v>54.186407931843092</v>
      </c>
      <c r="AO1983" s="10">
        <v>66.953635688686958</v>
      </c>
      <c r="AP1983" s="10">
        <v>28.344457195970119</v>
      </c>
    </row>
    <row r="1984" spans="1:42" customFormat="1" x14ac:dyDescent="0.35">
      <c r="A1984" s="8" t="s">
        <v>142</v>
      </c>
      <c r="B1984" s="23" t="s">
        <v>201</v>
      </c>
      <c r="C1984" s="8" t="s">
        <v>233</v>
      </c>
      <c r="D1984" s="8"/>
      <c r="E1984" s="8"/>
      <c r="F1984" s="8"/>
      <c r="G1984" s="8"/>
      <c r="H1984" s="8"/>
      <c r="I1984" s="8" t="s">
        <v>298</v>
      </c>
      <c r="J1984" s="8" t="s">
        <v>299</v>
      </c>
      <c r="K1984" s="8" t="s">
        <v>425</v>
      </c>
      <c r="L1984" s="8">
        <v>1</v>
      </c>
      <c r="M1984" s="8" t="s">
        <v>143</v>
      </c>
      <c r="N1984" s="8" t="s">
        <v>144</v>
      </c>
      <c r="O1984" s="8" t="s">
        <v>47</v>
      </c>
      <c r="P1984" s="24" t="s">
        <v>392</v>
      </c>
      <c r="Q1984" s="24" t="s">
        <v>409</v>
      </c>
      <c r="R1984" s="8" t="s">
        <v>177</v>
      </c>
      <c r="S1984" s="13">
        <v>5.4627856192378414E-2</v>
      </c>
      <c r="T1984" s="13">
        <v>4.6623558587783193E-2</v>
      </c>
      <c r="U1984" s="13">
        <v>2.8227281557294471E-2</v>
      </c>
      <c r="V1984" s="13">
        <v>3.8439677544783293E-2</v>
      </c>
      <c r="W1984" s="13">
        <v>4.753302320216108E-2</v>
      </c>
      <c r="X1984" s="13">
        <v>4.4925906722859413E-2</v>
      </c>
      <c r="Y1984" s="13">
        <v>4.4847000271028212E-2</v>
      </c>
      <c r="Z1984" s="13">
        <v>4.9142114465666291E-2</v>
      </c>
      <c r="AA1984" s="13">
        <v>3.8252352848965221E-2</v>
      </c>
      <c r="AB1984" s="13">
        <v>3.7660438145175869E-2</v>
      </c>
      <c r="AC1984" s="13">
        <v>4.6533869870467134E-2</v>
      </c>
      <c r="AD1984" s="13">
        <v>1.9699860495091301E-2</v>
      </c>
      <c r="AE1984" s="10">
        <v>48.557317476145634</v>
      </c>
      <c r="AF1984" s="10">
        <v>41.442500109138869</v>
      </c>
      <c r="AG1984" s="10">
        <v>25.090515491569445</v>
      </c>
      <c r="AH1984" s="10">
        <v>34.168055573140421</v>
      </c>
      <c r="AI1984" s="10">
        <v>42.250900165296095</v>
      </c>
      <c r="AJ1984" s="10">
        <v>39.933500373202392</v>
      </c>
      <c r="AK1984" s="10">
        <v>39.863362427115128</v>
      </c>
      <c r="AL1984" s="10">
        <v>43.681180626146684</v>
      </c>
      <c r="AM1984" s="10">
        <v>34.001547396544069</v>
      </c>
      <c r="AN1984" s="10">
        <v>33.475409411383524</v>
      </c>
      <c r="AO1984" s="10">
        <v>41.362778080410386</v>
      </c>
      <c r="AP1984" s="10">
        <v>17.510706935436854</v>
      </c>
    </row>
    <row r="1985" spans="1:42" customFormat="1" x14ac:dyDescent="0.35">
      <c r="A1985" s="8" t="s">
        <v>142</v>
      </c>
      <c r="B1985" s="23" t="s">
        <v>201</v>
      </c>
      <c r="C1985" s="8" t="s">
        <v>233</v>
      </c>
      <c r="D1985" s="8"/>
      <c r="E1985" s="8"/>
      <c r="F1985" s="8"/>
      <c r="G1985" s="8"/>
      <c r="H1985" s="8"/>
      <c r="I1985" s="8" t="s">
        <v>298</v>
      </c>
      <c r="J1985" s="8" t="s">
        <v>299</v>
      </c>
      <c r="K1985" s="8" t="s">
        <v>425</v>
      </c>
      <c r="L1985" s="8">
        <v>1</v>
      </c>
      <c r="M1985" s="8" t="s">
        <v>143</v>
      </c>
      <c r="N1985" s="8" t="s">
        <v>144</v>
      </c>
      <c r="O1985" s="8" t="s">
        <v>48</v>
      </c>
      <c r="P1985" s="24" t="s">
        <v>391</v>
      </c>
      <c r="Q1985" s="24" t="s">
        <v>414</v>
      </c>
      <c r="R1985" s="8" t="s">
        <v>177</v>
      </c>
      <c r="S1985" s="13">
        <v>2.9706217072216182E-3</v>
      </c>
      <c r="T1985" s="13">
        <v>2.5353540274588166E-3</v>
      </c>
      <c r="U1985" s="13">
        <v>1.5349783274426641E-3</v>
      </c>
      <c r="V1985" s="13">
        <v>2.0903207354687333E-3</v>
      </c>
      <c r="W1985" s="13">
        <v>2.5848100287323536E-3</v>
      </c>
      <c r="X1985" s="13">
        <v>2.4430369966844793E-3</v>
      </c>
      <c r="Y1985" s="13">
        <v>2.43874612321831E-3</v>
      </c>
      <c r="Z1985" s="13">
        <v>2.6723112006516014E-3</v>
      </c>
      <c r="AA1985" s="13">
        <v>2.0801341594893254E-3</v>
      </c>
      <c r="AB1985" s="13">
        <v>2.0479462833678814E-3</v>
      </c>
      <c r="AC1985" s="13">
        <v>2.5304768225102334E-3</v>
      </c>
      <c r="AD1985" s="13">
        <v>1.0712635877539812E-3</v>
      </c>
      <c r="AE1985" s="10">
        <v>17.786769336648153</v>
      </c>
      <c r="AF1985" s="10">
        <v>15.180578921753497</v>
      </c>
      <c r="AG1985" s="10">
        <v>9.1907715413929711</v>
      </c>
      <c r="AH1985" s="10">
        <v>12.515916338660663</v>
      </c>
      <c r="AI1985" s="10">
        <v>15.476699590644762</v>
      </c>
      <c r="AJ1985" s="10">
        <v>14.627825359010851</v>
      </c>
      <c r="AK1985" s="10">
        <v>14.602133505884632</v>
      </c>
      <c r="AL1985" s="10">
        <v>16.000617919872116</v>
      </c>
      <c r="AM1985" s="10">
        <v>12.454923625641868</v>
      </c>
      <c r="AN1985" s="10">
        <v>12.262196855142303</v>
      </c>
      <c r="AO1985" s="10">
        <v>15.151376374954244</v>
      </c>
      <c r="AP1985" s="10">
        <v>6.4142527093937671</v>
      </c>
    </row>
    <row r="1986" spans="1:42" customFormat="1" x14ac:dyDescent="0.35">
      <c r="A1986" s="8" t="s">
        <v>142</v>
      </c>
      <c r="B1986" s="23" t="s">
        <v>201</v>
      </c>
      <c r="C1986" s="8" t="s">
        <v>233</v>
      </c>
      <c r="D1986" s="8"/>
      <c r="E1986" s="8"/>
      <c r="F1986" s="8"/>
      <c r="G1986" s="8"/>
      <c r="H1986" s="8"/>
      <c r="I1986" s="8" t="s">
        <v>298</v>
      </c>
      <c r="J1986" s="8" t="s">
        <v>299</v>
      </c>
      <c r="K1986" s="8" t="s">
        <v>425</v>
      </c>
      <c r="L1986" s="8">
        <v>1</v>
      </c>
      <c r="M1986" s="8" t="s">
        <v>143</v>
      </c>
      <c r="N1986" s="8" t="s">
        <v>144</v>
      </c>
      <c r="O1986" s="8" t="s">
        <v>49</v>
      </c>
      <c r="P1986" s="24" t="s">
        <v>388</v>
      </c>
      <c r="Q1986" s="24" t="s">
        <v>408</v>
      </c>
      <c r="R1986" s="8" t="s">
        <v>36</v>
      </c>
      <c r="S1986" s="13">
        <v>2.9706217072216181E-2</v>
      </c>
      <c r="T1986" s="13">
        <v>2.5353540274588162E-2</v>
      </c>
      <c r="U1986" s="13">
        <v>1.534978327442664E-2</v>
      </c>
      <c r="V1986" s="13">
        <v>2.0903207354687332E-2</v>
      </c>
      <c r="W1986" s="13">
        <v>2.5848100287323535E-2</v>
      </c>
      <c r="X1986" s="13">
        <v>2.4430369966844792E-2</v>
      </c>
      <c r="Y1986" s="13">
        <v>2.4387461232183098E-2</v>
      </c>
      <c r="Z1986" s="13">
        <v>2.6723112006516014E-2</v>
      </c>
      <c r="AA1986" s="13">
        <v>2.080134159489325E-2</v>
      </c>
      <c r="AB1986" s="13">
        <v>2.0479462833678814E-2</v>
      </c>
      <c r="AC1986" s="13">
        <v>2.5304768225102331E-2</v>
      </c>
      <c r="AD1986" s="13">
        <v>1.071263587753981E-2</v>
      </c>
      <c r="AE1986" s="10">
        <v>32.029561088215665</v>
      </c>
      <c r="AF1986" s="10">
        <v>27.336458393652855</v>
      </c>
      <c r="AG1986" s="10">
        <v>16.550300561122263</v>
      </c>
      <c r="AH1986" s="10">
        <v>22.538061823186176</v>
      </c>
      <c r="AI1986" s="10">
        <v>27.869698290917047</v>
      </c>
      <c r="AJ1986" s="10">
        <v>26.341086290405539</v>
      </c>
      <c r="AK1986" s="10">
        <v>26.294821633592331</v>
      </c>
      <c r="AL1986" s="10">
        <v>28.813145288717134</v>
      </c>
      <c r="AM1986" s="10">
        <v>22.42822907106596</v>
      </c>
      <c r="AN1986" s="10">
        <v>22.08117594679052</v>
      </c>
      <c r="AO1986" s="10">
        <v>27.283871848061864</v>
      </c>
      <c r="AP1986" s="10">
        <v>11.550478622752292</v>
      </c>
    </row>
    <row r="1987" spans="1:42" customFormat="1" x14ac:dyDescent="0.35">
      <c r="A1987" s="8" t="s">
        <v>142</v>
      </c>
      <c r="B1987" s="23" t="s">
        <v>201</v>
      </c>
      <c r="C1987" s="8" t="s">
        <v>233</v>
      </c>
      <c r="D1987" s="8"/>
      <c r="E1987" s="8"/>
      <c r="F1987" s="8"/>
      <c r="G1987" s="8"/>
      <c r="H1987" s="8"/>
      <c r="I1987" s="8" t="s">
        <v>298</v>
      </c>
      <c r="J1987" s="8" t="s">
        <v>299</v>
      </c>
      <c r="K1987" s="8" t="s">
        <v>425</v>
      </c>
      <c r="L1987" s="8">
        <v>1</v>
      </c>
      <c r="M1987" s="8" t="s">
        <v>143</v>
      </c>
      <c r="N1987" s="8" t="s">
        <v>144</v>
      </c>
      <c r="O1987" s="8" t="s">
        <v>50</v>
      </c>
      <c r="P1987" s="24" t="s">
        <v>390</v>
      </c>
      <c r="Q1987" s="24" t="s">
        <v>421</v>
      </c>
      <c r="R1987" s="8" t="s">
        <v>36</v>
      </c>
      <c r="S1987" s="13">
        <v>2.9706217072216181E-2</v>
      </c>
      <c r="T1987" s="13">
        <v>2.5353540274588162E-2</v>
      </c>
      <c r="U1987" s="13">
        <v>1.534978327442664E-2</v>
      </c>
      <c r="V1987" s="13">
        <v>2.0903207354687332E-2</v>
      </c>
      <c r="W1987" s="13">
        <v>2.5848100287323535E-2</v>
      </c>
      <c r="X1987" s="13">
        <v>2.4430369966844792E-2</v>
      </c>
      <c r="Y1987" s="13">
        <v>2.4387461232183098E-2</v>
      </c>
      <c r="Z1987" s="13">
        <v>2.6723112006516014E-2</v>
      </c>
      <c r="AA1987" s="13">
        <v>2.080134159489325E-2</v>
      </c>
      <c r="AB1987" s="13">
        <v>2.0479462833678814E-2</v>
      </c>
      <c r="AC1987" s="13">
        <v>2.5304768225102331E-2</v>
      </c>
      <c r="AD1987" s="13">
        <v>1.071263587753981E-2</v>
      </c>
      <c r="AE1987" s="10">
        <v>45.080715409309747</v>
      </c>
      <c r="AF1987" s="10">
        <v>38.475304040182642</v>
      </c>
      <c r="AG1987" s="10">
        <v>23.294087217729544</v>
      </c>
      <c r="AH1987" s="10">
        <v>31.721694472494782</v>
      </c>
      <c r="AI1987" s="10">
        <v>39.225824348195893</v>
      </c>
      <c r="AJ1987" s="10">
        <v>37.074345519731118</v>
      </c>
      <c r="AK1987" s="10">
        <v>37.009229303447007</v>
      </c>
      <c r="AL1987" s="10">
        <v>40.553699728518893</v>
      </c>
      <c r="AM1987" s="10">
        <v>31.567107932038741</v>
      </c>
      <c r="AN1987" s="10">
        <v>31.078640322873493</v>
      </c>
      <c r="AO1987" s="10">
        <v>38.401289941468747</v>
      </c>
      <c r="AP1987" s="10">
        <v>16.256977053150745</v>
      </c>
    </row>
    <row r="1988" spans="1:42" customFormat="1" x14ac:dyDescent="0.35">
      <c r="A1988" s="8" t="s">
        <v>142</v>
      </c>
      <c r="B1988" s="23" t="s">
        <v>201</v>
      </c>
      <c r="C1988" s="8" t="s">
        <v>233</v>
      </c>
      <c r="D1988" s="8"/>
      <c r="E1988" s="8"/>
      <c r="F1988" s="8"/>
      <c r="G1988" s="8"/>
      <c r="H1988" s="8"/>
      <c r="I1988" s="8" t="s">
        <v>298</v>
      </c>
      <c r="J1988" s="8" t="s">
        <v>299</v>
      </c>
      <c r="K1988" s="8" t="s">
        <v>425</v>
      </c>
      <c r="L1988" s="8">
        <v>1</v>
      </c>
      <c r="M1988" s="8" t="s">
        <v>143</v>
      </c>
      <c r="N1988" s="8" t="s">
        <v>144</v>
      </c>
      <c r="O1988" s="8" t="s">
        <v>51</v>
      </c>
      <c r="P1988" s="24" t="s">
        <v>382</v>
      </c>
      <c r="Q1988" s="24" t="s">
        <v>415</v>
      </c>
      <c r="R1988" s="8" t="s">
        <v>36</v>
      </c>
      <c r="S1988" s="13">
        <v>2.9706217072216182E-3</v>
      </c>
      <c r="T1988" s="13">
        <v>2.5353540274588166E-3</v>
      </c>
      <c r="U1988" s="13">
        <v>1.5349783274426641E-3</v>
      </c>
      <c r="V1988" s="13">
        <v>2.0903207354687333E-3</v>
      </c>
      <c r="W1988" s="13">
        <v>2.5848100287323536E-3</v>
      </c>
      <c r="X1988" s="13">
        <v>2.4430369966844793E-3</v>
      </c>
      <c r="Y1988" s="13">
        <v>2.43874612321831E-3</v>
      </c>
      <c r="Z1988" s="13">
        <v>2.6723112006516014E-3</v>
      </c>
      <c r="AA1988" s="13">
        <v>2.0801341594893254E-3</v>
      </c>
      <c r="AB1988" s="13">
        <v>2.0479462833678814E-3</v>
      </c>
      <c r="AC1988" s="13">
        <v>2.5304768225102334E-3</v>
      </c>
      <c r="AD1988" s="13">
        <v>1.0712635877539812E-3</v>
      </c>
      <c r="AE1988" s="10">
        <v>3.5006477874191813</v>
      </c>
      <c r="AF1988" s="10">
        <v>2.9877185119101011</v>
      </c>
      <c r="AG1988" s="10">
        <v>1.8088531678859383</v>
      </c>
      <c r="AH1988" s="10">
        <v>2.463281218145744</v>
      </c>
      <c r="AI1988" s="10">
        <v>3.0459985820421989</v>
      </c>
      <c r="AJ1988" s="10">
        <v>2.8789300354993674</v>
      </c>
      <c r="AK1988" s="10">
        <v>2.8738735731874798</v>
      </c>
      <c r="AL1988" s="10">
        <v>3.1491119414884912</v>
      </c>
      <c r="AM1988" s="10">
        <v>2.4512771266867062</v>
      </c>
      <c r="AN1988" s="10">
        <v>2.413346205677029</v>
      </c>
      <c r="AO1988" s="10">
        <v>2.9819711033220124</v>
      </c>
      <c r="AP1988" s="10">
        <v>1.2624012337542436</v>
      </c>
    </row>
    <row r="1989" spans="1:42" customFormat="1" x14ac:dyDescent="0.35">
      <c r="A1989" s="8" t="s">
        <v>142</v>
      </c>
      <c r="B1989" s="23" t="s">
        <v>201</v>
      </c>
      <c r="C1989" s="8" t="s">
        <v>233</v>
      </c>
      <c r="D1989" s="8"/>
      <c r="E1989" s="8"/>
      <c r="F1989" s="8"/>
      <c r="G1989" s="8"/>
      <c r="H1989" s="8"/>
      <c r="I1989" s="8" t="s">
        <v>298</v>
      </c>
      <c r="J1989" s="8" t="s">
        <v>299</v>
      </c>
      <c r="K1989" s="8" t="s">
        <v>425</v>
      </c>
      <c r="L1989" s="8">
        <v>1</v>
      </c>
      <c r="M1989" s="8" t="s">
        <v>143</v>
      </c>
      <c r="N1989" s="8" t="s">
        <v>144</v>
      </c>
      <c r="O1989" s="8" t="s">
        <v>52</v>
      </c>
      <c r="P1989" s="24" t="s">
        <v>404</v>
      </c>
      <c r="Q1989" s="24" t="s">
        <v>416</v>
      </c>
      <c r="R1989" s="8" t="s">
        <v>177</v>
      </c>
      <c r="S1989" s="13">
        <v>3.3294666722288112E-2</v>
      </c>
      <c r="T1989" s="13">
        <v>2.8416195560020747E-2</v>
      </c>
      <c r="U1989" s="13">
        <v>1.7204005381734732E-2</v>
      </c>
      <c r="V1989" s="13">
        <v>2.3428271617664954E-2</v>
      </c>
      <c r="W1989" s="13">
        <v>2.8970497400546764E-2</v>
      </c>
      <c r="X1989" s="13">
        <v>2.73815081863472E-2</v>
      </c>
      <c r="Y1989" s="13">
        <v>2.7333416165186673E-2</v>
      </c>
      <c r="Z1989" s="13">
        <v>2.995120872766683E-2</v>
      </c>
      <c r="AA1989" s="13">
        <v>2.331410068453969E-2</v>
      </c>
      <c r="AB1989" s="13">
        <v>2.2953339633963482E-2</v>
      </c>
      <c r="AC1989" s="13">
        <v>2.8361531947718781E-2</v>
      </c>
      <c r="AD1989" s="13">
        <v>1.2006700159526755E-2</v>
      </c>
      <c r="AE1989" s="10">
        <v>49.326747561102529</v>
      </c>
      <c r="AF1989" s="10">
        <v>42.099190141397465</v>
      </c>
      <c r="AG1989" s="10">
        <v>25.488095062882756</v>
      </c>
      <c r="AH1989" s="10">
        <v>34.709476130718969</v>
      </c>
      <c r="AI1989" s="10">
        <v>42.920399952216151</v>
      </c>
      <c r="AJ1989" s="10">
        <v>40.566279080549108</v>
      </c>
      <c r="AK1989" s="10">
        <v>40.495029741810399</v>
      </c>
      <c r="AL1989" s="10">
        <v>44.373344367208055</v>
      </c>
      <c r="AM1989" s="10">
        <v>34.540329496993529</v>
      </c>
      <c r="AN1989" s="10">
        <v>34.005854428656583</v>
      </c>
      <c r="AO1989" s="10">
        <v>42.018204852453515</v>
      </c>
      <c r="AP1989" s="10">
        <v>17.788178291460742</v>
      </c>
    </row>
    <row r="1990" spans="1:42" customFormat="1" x14ac:dyDescent="0.35">
      <c r="A1990" s="8" t="s">
        <v>142</v>
      </c>
      <c r="B1990" s="23" t="s">
        <v>201</v>
      </c>
      <c r="C1990" s="8" t="s">
        <v>233</v>
      </c>
      <c r="D1990" s="8"/>
      <c r="E1990" s="8"/>
      <c r="F1990" s="8"/>
      <c r="G1990" s="8"/>
      <c r="H1990" s="8"/>
      <c r="I1990" s="8" t="s">
        <v>298</v>
      </c>
      <c r="J1990" s="8" t="s">
        <v>299</v>
      </c>
      <c r="K1990" s="8" t="s">
        <v>425</v>
      </c>
      <c r="L1990" s="8">
        <v>1</v>
      </c>
      <c r="M1990" s="8" t="s">
        <v>143</v>
      </c>
      <c r="N1990" s="8" t="s">
        <v>144</v>
      </c>
      <c r="O1990" s="8" t="s">
        <v>53</v>
      </c>
      <c r="P1990" s="24" t="s">
        <v>383</v>
      </c>
      <c r="Q1990" s="24" t="s">
        <v>412</v>
      </c>
      <c r="R1990" s="8" t="s">
        <v>36</v>
      </c>
      <c r="S1990" s="13">
        <v>5.3449508785494461E-2</v>
      </c>
      <c r="T1990" s="13">
        <v>4.5617867477223351E-2</v>
      </c>
      <c r="U1990" s="13">
        <v>2.7618406409251197E-2</v>
      </c>
      <c r="V1990" s="13">
        <v>3.7610516426015643E-2</v>
      </c>
      <c r="W1990" s="13">
        <v>4.6507714531171432E-2</v>
      </c>
      <c r="X1990" s="13">
        <v>4.3956834725921379E-2</v>
      </c>
      <c r="Y1990" s="13">
        <v>4.3879630321715379E-2</v>
      </c>
      <c r="Z1990" s="13">
        <v>4.8082096973025033E-2</v>
      </c>
      <c r="AA1990" s="13">
        <v>3.7427232408066849E-2</v>
      </c>
      <c r="AB1990" s="13">
        <v>3.6848085570434466E-2</v>
      </c>
      <c r="AC1990" s="13">
        <v>4.553011338584436E-2</v>
      </c>
      <c r="AD1990" s="13">
        <v>1.927492565143538E-2</v>
      </c>
      <c r="AE1990" s="10">
        <v>84.845338440759235</v>
      </c>
      <c r="AF1990" s="10">
        <v>72.413451367416783</v>
      </c>
      <c r="AG1990" s="10">
        <v>43.841245546175955</v>
      </c>
      <c r="AH1990" s="10">
        <v>59.702644001904289</v>
      </c>
      <c r="AI1990" s="10">
        <v>73.82598772496749</v>
      </c>
      <c r="AJ1990" s="10">
        <v>69.776740775538556</v>
      </c>
      <c r="AK1990" s="10">
        <v>69.654187099128464</v>
      </c>
      <c r="AL1990" s="10">
        <v>76.325150283230514</v>
      </c>
      <c r="AM1990" s="10">
        <v>59.411700363936411</v>
      </c>
      <c r="AN1990" s="10">
        <v>58.492367135954524</v>
      </c>
      <c r="AO1990" s="10">
        <v>72.274151198869063</v>
      </c>
      <c r="AP1990" s="10">
        <v>30.596868474127689</v>
      </c>
    </row>
    <row r="1991" spans="1:42" customFormat="1" x14ac:dyDescent="0.35">
      <c r="A1991" s="8" t="s">
        <v>142</v>
      </c>
      <c r="B1991" s="23" t="s">
        <v>201</v>
      </c>
      <c r="C1991" s="8" t="s">
        <v>233</v>
      </c>
      <c r="D1991" s="8"/>
      <c r="E1991" s="8"/>
      <c r="F1991" s="8"/>
      <c r="G1991" s="8"/>
      <c r="H1991" s="8"/>
      <c r="I1991" s="8" t="s">
        <v>298</v>
      </c>
      <c r="J1991" s="8" t="s">
        <v>299</v>
      </c>
      <c r="K1991" s="8" t="s">
        <v>425</v>
      </c>
      <c r="L1991" s="8">
        <v>1</v>
      </c>
      <c r="M1991" s="8" t="s">
        <v>143</v>
      </c>
      <c r="N1991" s="8" t="s">
        <v>144</v>
      </c>
      <c r="O1991" s="8" t="s">
        <v>54</v>
      </c>
      <c r="P1991" s="24" t="s">
        <v>403</v>
      </c>
      <c r="Q1991" s="25"/>
      <c r="R1991" s="8" t="s">
        <v>177</v>
      </c>
      <c r="S1991" s="13">
        <v>2.9706217072216182E-3</v>
      </c>
      <c r="T1991" s="13">
        <v>2.5353540274588166E-3</v>
      </c>
      <c r="U1991" s="13">
        <v>1.5349783274426641E-3</v>
      </c>
      <c r="V1991" s="13">
        <v>2.0903207354687333E-3</v>
      </c>
      <c r="W1991" s="13">
        <v>2.5848100287323536E-3</v>
      </c>
      <c r="X1991" s="13">
        <v>2.4430369966844793E-3</v>
      </c>
      <c r="Y1991" s="13">
        <v>2.43874612321831E-3</v>
      </c>
      <c r="Z1991" s="13">
        <v>2.6723112006516014E-3</v>
      </c>
      <c r="AA1991" s="13">
        <v>2.0801341594893254E-3</v>
      </c>
      <c r="AB1991" s="13">
        <v>2.0479462833678814E-3</v>
      </c>
      <c r="AC1991" s="13">
        <v>2.5304768225102334E-3</v>
      </c>
      <c r="AD1991" s="13">
        <v>1.0712635877539812E-3</v>
      </c>
      <c r="AE1991" s="10">
        <v>5.9241345139668997</v>
      </c>
      <c r="AF1991" s="10">
        <v>5.0561060207297661</v>
      </c>
      <c r="AG1991" s="10">
        <v>3.0611161514399701</v>
      </c>
      <c r="AH1991" s="10">
        <v>4.1686025467823598</v>
      </c>
      <c r="AI1991" s="10">
        <v>5.1547331880177119</v>
      </c>
      <c r="AJ1991" s="10">
        <v>4.8720036468368937</v>
      </c>
      <c r="AK1991" s="10">
        <v>4.8634466126193754</v>
      </c>
      <c r="AL1991" s="10">
        <v>5.3292315804987229</v>
      </c>
      <c r="AM1991" s="10">
        <v>4.1482880630525552</v>
      </c>
      <c r="AN1991" s="10">
        <v>4.0840976925995358</v>
      </c>
      <c r="AO1991" s="10">
        <v>5.0463797004455797</v>
      </c>
      <c r="AP1991" s="10">
        <v>2.1363573754077847</v>
      </c>
    </row>
    <row r="1992" spans="1:42" customFormat="1" x14ac:dyDescent="0.35">
      <c r="A1992" s="8" t="s">
        <v>142</v>
      </c>
      <c r="B1992" s="23" t="s">
        <v>201</v>
      </c>
      <c r="C1992" s="8" t="s">
        <v>233</v>
      </c>
      <c r="D1992" s="8"/>
      <c r="E1992" s="8"/>
      <c r="F1992" s="8"/>
      <c r="G1992" s="8"/>
      <c r="H1992" s="8"/>
      <c r="I1992" s="8" t="s">
        <v>298</v>
      </c>
      <c r="J1992" s="8" t="s">
        <v>299</v>
      </c>
      <c r="K1992" s="8" t="s">
        <v>425</v>
      </c>
      <c r="L1992" s="8">
        <v>1</v>
      </c>
      <c r="M1992" s="8" t="s">
        <v>143</v>
      </c>
      <c r="N1992" s="8" t="s">
        <v>144</v>
      </c>
      <c r="O1992" s="8" t="s">
        <v>55</v>
      </c>
      <c r="P1992" s="24" t="s">
        <v>386</v>
      </c>
      <c r="Q1992" s="25"/>
      <c r="R1992" s="8" t="s">
        <v>36</v>
      </c>
      <c r="S1992" s="13">
        <v>6.140009175708689E-2</v>
      </c>
      <c r="T1992" s="13">
        <v>5.2403498413895334E-2</v>
      </c>
      <c r="U1992" s="13">
        <v>3.1726628106500988E-2</v>
      </c>
      <c r="V1992" s="13">
        <v>4.3205058606927686E-2</v>
      </c>
      <c r="W1992" s="13">
        <v>5.3425709693356395E-2</v>
      </c>
      <c r="X1992" s="13">
        <v>5.0495388018517003E-2</v>
      </c>
      <c r="Y1992" s="13">
        <v>5.0406699504627679E-2</v>
      </c>
      <c r="Z1992" s="13">
        <v>5.523428059675807E-2</v>
      </c>
      <c r="AA1992" s="13">
        <v>4.2994511199189532E-2</v>
      </c>
      <c r="AB1992" s="13">
        <v>4.2329216610343744E-2</v>
      </c>
      <c r="AC1992" s="13">
        <v>5.2302690953075562E-2</v>
      </c>
      <c r="AD1992" s="13">
        <v>2.2142059496912395E-2</v>
      </c>
      <c r="AE1992" s="10">
        <v>75.205948557599697</v>
      </c>
      <c r="AF1992" s="10">
        <v>64.186464436330212</v>
      </c>
      <c r="AG1992" s="10">
        <v>38.860384292637654</v>
      </c>
      <c r="AH1992" s="10">
        <v>52.919748522128991</v>
      </c>
      <c r="AI1992" s="10">
        <v>65.438520690615434</v>
      </c>
      <c r="AJ1992" s="10">
        <v>61.849313983774408</v>
      </c>
      <c r="AK1992" s="10">
        <v>61.74068379084899</v>
      </c>
      <c r="AL1992" s="10">
        <v>67.653750121576323</v>
      </c>
      <c r="AM1992" s="10">
        <v>52.661859371442759</v>
      </c>
      <c r="AN1992" s="10">
        <v>51.846972794036134</v>
      </c>
      <c r="AO1992" s="10">
        <v>64.062990342144374</v>
      </c>
      <c r="AP1992" s="10">
        <v>27.120718224202061</v>
      </c>
    </row>
    <row r="1993" spans="1:42" customFormat="1" x14ac:dyDescent="0.35">
      <c r="A1993" s="8" t="s">
        <v>142</v>
      </c>
      <c r="B1993" s="23" t="s">
        <v>201</v>
      </c>
      <c r="C1993" s="8" t="s">
        <v>233</v>
      </c>
      <c r="D1993" s="8"/>
      <c r="E1993" s="8"/>
      <c r="F1993" s="8"/>
      <c r="G1993" s="8"/>
      <c r="H1993" s="8"/>
      <c r="I1993" s="8" t="s">
        <v>298</v>
      </c>
      <c r="J1993" s="8" t="s">
        <v>299</v>
      </c>
      <c r="K1993" s="8" t="s">
        <v>425</v>
      </c>
      <c r="L1993" s="8">
        <v>1</v>
      </c>
      <c r="M1993" s="8" t="s">
        <v>143</v>
      </c>
      <c r="N1993" s="8" t="s">
        <v>144</v>
      </c>
      <c r="O1993" s="8" t="s">
        <v>56</v>
      </c>
      <c r="P1993" s="24" t="s">
        <v>384</v>
      </c>
      <c r="Q1993" s="25"/>
      <c r="R1993" s="8" t="s">
        <v>36</v>
      </c>
      <c r="S1993" s="13">
        <v>0.13963495111967569</v>
      </c>
      <c r="T1993" s="13">
        <v>0.11917506521771112</v>
      </c>
      <c r="U1993" s="13">
        <v>7.215210984325704E-2</v>
      </c>
      <c r="V1993" s="13">
        <v>9.8256143827419276E-2</v>
      </c>
      <c r="W1993" s="13">
        <v>0.12149975917103979</v>
      </c>
      <c r="X1993" s="13">
        <v>0.11483567590794114</v>
      </c>
      <c r="Y1993" s="13">
        <v>0.1146339821327786</v>
      </c>
      <c r="Z1993" s="13">
        <v>0.12561277761231621</v>
      </c>
      <c r="AA1993" s="13">
        <v>9.7777320813535129E-2</v>
      </c>
      <c r="AB1993" s="13">
        <v>9.6264320185438443E-2</v>
      </c>
      <c r="AC1993" s="13">
        <v>0.11894581075796606</v>
      </c>
      <c r="AD1993" s="13">
        <v>5.0355061483820213E-2</v>
      </c>
      <c r="AE1993" s="10">
        <v>221.65544558050249</v>
      </c>
      <c r="AF1993" s="10">
        <v>189.1775803342907</v>
      </c>
      <c r="AG1993" s="10">
        <v>114.53370326440404</v>
      </c>
      <c r="AH1993" s="10">
        <v>155.97104569057794</v>
      </c>
      <c r="AI1993" s="10">
        <v>192.86778160504372</v>
      </c>
      <c r="AJ1993" s="10">
        <v>182.28926717707853</v>
      </c>
      <c r="AK1993" s="10">
        <v>181.96910003234879</v>
      </c>
      <c r="AL1993" s="10">
        <v>199.39675538969874</v>
      </c>
      <c r="AM1993" s="10">
        <v>155.21096572746237</v>
      </c>
      <c r="AN1993" s="10">
        <v>152.80924018743679</v>
      </c>
      <c r="AO1993" s="10">
        <v>188.81366357119776</v>
      </c>
      <c r="AP1993" s="10">
        <v>79.93323663545884</v>
      </c>
    </row>
    <row r="1994" spans="1:42" customFormat="1" x14ac:dyDescent="0.35">
      <c r="A1994" s="8" t="s">
        <v>142</v>
      </c>
      <c r="B1994" s="23" t="s">
        <v>201</v>
      </c>
      <c r="C1994" s="8" t="s">
        <v>233</v>
      </c>
      <c r="D1994" s="8"/>
      <c r="E1994" s="8"/>
      <c r="F1994" s="8"/>
      <c r="G1994" s="8"/>
      <c r="H1994" s="8"/>
      <c r="I1994" s="8" t="s">
        <v>298</v>
      </c>
      <c r="J1994" s="8" t="s">
        <v>299</v>
      </c>
      <c r="K1994" s="8" t="s">
        <v>425</v>
      </c>
      <c r="L1994" s="8">
        <v>1</v>
      </c>
      <c r="M1994" s="8" t="s">
        <v>143</v>
      </c>
      <c r="N1994" s="8" t="s">
        <v>144</v>
      </c>
      <c r="O1994" s="8" t="s">
        <v>57</v>
      </c>
      <c r="P1994" s="24" t="s">
        <v>385</v>
      </c>
      <c r="Q1994" s="25"/>
      <c r="R1994" s="8" t="s">
        <v>36</v>
      </c>
      <c r="S1994" s="13">
        <v>0.11071029707902498</v>
      </c>
      <c r="T1994" s="13">
        <v>9.4488570152876622E-2</v>
      </c>
      <c r="U1994" s="13">
        <v>5.7206175470919454E-2</v>
      </c>
      <c r="V1994" s="13">
        <v>7.7902894552882476E-2</v>
      </c>
      <c r="W1994" s="13">
        <v>9.6331715841882895E-2</v>
      </c>
      <c r="X1994" s="13">
        <v>9.104806277435909E-2</v>
      </c>
      <c r="Y1994" s="13">
        <v>9.088814881593979E-2</v>
      </c>
      <c r="Z1994" s="13">
        <v>9.9592743900215885E-2</v>
      </c>
      <c r="AA1994" s="13">
        <v>7.752325723650634E-2</v>
      </c>
      <c r="AB1994" s="13">
        <v>7.6323666821111164E-2</v>
      </c>
      <c r="AC1994" s="13">
        <v>9.4306804562374044E-2</v>
      </c>
      <c r="AD1994" s="13">
        <v>3.9924272337291393E-2</v>
      </c>
      <c r="AE1994" s="10">
        <v>129.48845365051542</v>
      </c>
      <c r="AF1994" s="10">
        <v>110.51527418457538</v>
      </c>
      <c r="AG1994" s="10">
        <v>66.909216183404396</v>
      </c>
      <c r="AH1994" s="10">
        <v>91.116414793390362</v>
      </c>
      <c r="AI1994" s="10">
        <v>112.67104552128922</v>
      </c>
      <c r="AJ1994" s="10">
        <v>106.49120422928097</v>
      </c>
      <c r="AK1994" s="10">
        <v>106.30416642214665</v>
      </c>
      <c r="AL1994" s="10">
        <v>116.48519372362914</v>
      </c>
      <c r="AM1994" s="10">
        <v>90.672385192327255</v>
      </c>
      <c r="AN1994" s="10">
        <v>89.269325928629101</v>
      </c>
      <c r="AO1994" s="10">
        <v>110.30267837495298</v>
      </c>
      <c r="AP1994" s="10">
        <v>46.696038439746566</v>
      </c>
    </row>
    <row r="1995" spans="1:42" customFormat="1" x14ac:dyDescent="0.35">
      <c r="A1995" s="24" t="s">
        <v>202</v>
      </c>
      <c r="B1995" s="8" t="str">
        <f>VLOOKUP(A1995,[1]Report!$M:$N,2,0)</f>
        <v>S0032</v>
      </c>
      <c r="C1995" s="8" t="s">
        <v>355</v>
      </c>
      <c r="D1995" s="8"/>
      <c r="E1995" s="8"/>
      <c r="F1995" s="8" t="str">
        <f>VLOOKUP(C1995,'[2]HQ wise-Emp Code - Target'!$A:$B,2,0)</f>
        <v xml:space="preserve">DEEPAK PADHAN S </v>
      </c>
      <c r="G1995" s="8"/>
      <c r="H1995" s="8"/>
      <c r="I1995" s="8" t="s">
        <v>298</v>
      </c>
      <c r="J1995" s="8" t="s">
        <v>299</v>
      </c>
      <c r="K1995" s="8" t="s">
        <v>425</v>
      </c>
      <c r="L1995" s="8">
        <v>1</v>
      </c>
      <c r="M1995" s="8" t="s">
        <v>143</v>
      </c>
      <c r="N1995" s="8" t="s">
        <v>144</v>
      </c>
      <c r="O1995" s="8" t="s">
        <v>33</v>
      </c>
      <c r="P1995" s="24" t="s">
        <v>387</v>
      </c>
      <c r="Q1995" s="24" t="s">
        <v>407</v>
      </c>
      <c r="R1995" s="8" t="s">
        <v>177</v>
      </c>
      <c r="S1995" s="13">
        <v>0.22596778993078445</v>
      </c>
      <c r="T1995" s="13">
        <v>0.19285806229862079</v>
      </c>
      <c r="U1995" s="13">
        <v>0.11676197591926982</v>
      </c>
      <c r="V1995" s="13">
        <v>0.15900548888203592</v>
      </c>
      <c r="W1995" s="13">
        <v>0.19662005706201582</v>
      </c>
      <c r="X1995" s="13">
        <v>0.18583573583869606</v>
      </c>
      <c r="Y1995" s="13">
        <v>0.18550933978777318</v>
      </c>
      <c r="Z1995" s="13">
        <v>0.20327605314084299</v>
      </c>
      <c r="AA1995" s="13">
        <v>0.15823062143410976</v>
      </c>
      <c r="AB1995" s="13">
        <v>0.15578216991567956</v>
      </c>
      <c r="AC1995" s="13">
        <v>0.19248706547307698</v>
      </c>
      <c r="AD1995" s="13">
        <v>8.1488351333868031E-2</v>
      </c>
      <c r="AE1995" s="10">
        <v>119.15455173615236</v>
      </c>
      <c r="AF1995" s="10">
        <v>101.69553797439015</v>
      </c>
      <c r="AG1995" s="10">
        <v>61.569486981970208</v>
      </c>
      <c r="AH1995" s="10">
        <v>83.844815923234506</v>
      </c>
      <c r="AI1995" s="10">
        <v>103.67926671645287</v>
      </c>
      <c r="AJ1995" s="10">
        <v>97.992611279689299</v>
      </c>
      <c r="AK1995" s="10">
        <v>97.82050013434386</v>
      </c>
      <c r="AL1995" s="10">
        <v>107.18902458669255</v>
      </c>
      <c r="AM1995" s="10">
        <v>83.436222364653176</v>
      </c>
      <c r="AN1995" s="10">
        <v>82.145135067584789</v>
      </c>
      <c r="AO1995" s="10">
        <v>101.4999084979203</v>
      </c>
      <c r="AP1995" s="10">
        <v>42.96943373159197</v>
      </c>
    </row>
    <row r="1996" spans="1:42" customFormat="1" x14ac:dyDescent="0.35">
      <c r="A1996" s="24" t="s">
        <v>202</v>
      </c>
      <c r="B1996" s="8" t="str">
        <f>VLOOKUP(A1996,[1]Report!$M:$N,2,0)</f>
        <v>S0032</v>
      </c>
      <c r="C1996" s="8" t="s">
        <v>355</v>
      </c>
      <c r="D1996" s="8"/>
      <c r="E1996" s="8"/>
      <c r="F1996" s="8" t="str">
        <f>VLOOKUP(C1996,'[2]HQ wise-Emp Code - Target'!$A:$B,2,0)</f>
        <v xml:space="preserve">DEEPAK PADHAN S </v>
      </c>
      <c r="G1996" s="8"/>
      <c r="H1996" s="8"/>
      <c r="I1996" s="8" t="s">
        <v>298</v>
      </c>
      <c r="J1996" s="8" t="s">
        <v>299</v>
      </c>
      <c r="K1996" s="8" t="s">
        <v>425</v>
      </c>
      <c r="L1996" s="8">
        <v>1</v>
      </c>
      <c r="M1996" s="8" t="s">
        <v>143</v>
      </c>
      <c r="N1996" s="8" t="s">
        <v>144</v>
      </c>
      <c r="O1996" s="8" t="s">
        <v>34</v>
      </c>
      <c r="P1996" s="24" t="s">
        <v>398</v>
      </c>
      <c r="Q1996" s="25"/>
      <c r="R1996" s="8" t="s">
        <v>177</v>
      </c>
      <c r="S1996" s="13">
        <v>2.9706217072216182E-3</v>
      </c>
      <c r="T1996" s="13">
        <v>2.5353540274588166E-3</v>
      </c>
      <c r="U1996" s="13">
        <v>1.5349783274426641E-3</v>
      </c>
      <c r="V1996" s="13">
        <v>2.0903207354687333E-3</v>
      </c>
      <c r="W1996" s="13">
        <v>2.5848100287323536E-3</v>
      </c>
      <c r="X1996" s="13">
        <v>2.4430369966844793E-3</v>
      </c>
      <c r="Y1996" s="13">
        <v>2.43874612321831E-3</v>
      </c>
      <c r="Z1996" s="13">
        <v>2.6723112006516014E-3</v>
      </c>
      <c r="AA1996" s="13">
        <v>2.0801341594893254E-3</v>
      </c>
      <c r="AB1996" s="13">
        <v>2.0479462833678814E-3</v>
      </c>
      <c r="AC1996" s="13">
        <v>2.5304768225102334E-3</v>
      </c>
      <c r="AD1996" s="13">
        <v>1.0712635877539812E-3</v>
      </c>
      <c r="AE1996" s="10">
        <v>12.488425220589473</v>
      </c>
      <c r="AF1996" s="10">
        <v>10.65856992247369</v>
      </c>
      <c r="AG1996" s="10">
        <v>6.4530135260548374</v>
      </c>
      <c r="AH1996" s="10">
        <v>8.7876602155325738</v>
      </c>
      <c r="AI1996" s="10">
        <v>10.866481812470482</v>
      </c>
      <c r="AJ1996" s="10">
        <v>10.270471251879091</v>
      </c>
      <c r="AK1996" s="10">
        <v>10.252432518679573</v>
      </c>
      <c r="AL1996" s="10">
        <v>11.234334723385048</v>
      </c>
      <c r="AM1996" s="10">
        <v>8.7448360847913786</v>
      </c>
      <c r="AN1996" s="10">
        <v>8.609518995114481</v>
      </c>
      <c r="AO1996" s="10">
        <v>10.638066265229888</v>
      </c>
      <c r="AP1996" s="10">
        <v>4.503567443368147</v>
      </c>
    </row>
    <row r="1997" spans="1:42" customFormat="1" x14ac:dyDescent="0.35">
      <c r="A1997" s="24" t="s">
        <v>202</v>
      </c>
      <c r="B1997" s="8" t="str">
        <f>VLOOKUP(A1997,[1]Report!$M:$N,2,0)</f>
        <v>S0032</v>
      </c>
      <c r="C1997" s="8" t="s">
        <v>355</v>
      </c>
      <c r="D1997" s="8"/>
      <c r="E1997" s="8"/>
      <c r="F1997" s="8" t="str">
        <f>VLOOKUP(C1997,'[2]HQ wise-Emp Code - Target'!$A:$B,2,0)</f>
        <v xml:space="preserve">DEEPAK PADHAN S </v>
      </c>
      <c r="G1997" s="8"/>
      <c r="H1997" s="8"/>
      <c r="I1997" s="8" t="s">
        <v>298</v>
      </c>
      <c r="J1997" s="8" t="s">
        <v>299</v>
      </c>
      <c r="K1997" s="8" t="s">
        <v>425</v>
      </c>
      <c r="L1997" s="8">
        <v>1</v>
      </c>
      <c r="M1997" s="8" t="s">
        <v>143</v>
      </c>
      <c r="N1997" s="8" t="s">
        <v>144</v>
      </c>
      <c r="O1997" s="8" t="s">
        <v>35</v>
      </c>
      <c r="P1997" s="24" t="s">
        <v>395</v>
      </c>
      <c r="Q1997" s="25"/>
      <c r="R1997" s="8" t="s">
        <v>36</v>
      </c>
      <c r="S1997" s="13">
        <v>1.8770832782398009E-2</v>
      </c>
      <c r="T1997" s="13">
        <v>1.602045335423059E-2</v>
      </c>
      <c r="U1997" s="13">
        <v>9.6992563674421755E-3</v>
      </c>
      <c r="V1997" s="13">
        <v>1.3208366750864654E-2</v>
      </c>
      <c r="W1997" s="13">
        <v>1.6332957072807363E-2</v>
      </c>
      <c r="X1997" s="13">
        <v>1.5437118376431179E-2</v>
      </c>
      <c r="Y1997" s="13">
        <v>1.5410005106462104E-2</v>
      </c>
      <c r="Z1997" s="13">
        <v>1.6885861490884963E-2</v>
      </c>
      <c r="AA1997" s="13">
        <v>1.3143999580224977E-2</v>
      </c>
      <c r="AB1997" s="13">
        <v>1.2940610088110462E-2</v>
      </c>
      <c r="AC1997" s="13">
        <v>1.5989635159401952E-2</v>
      </c>
      <c r="AD1997" s="13">
        <v>6.7691250025938001E-3</v>
      </c>
      <c r="AE1997" s="10">
        <v>67.905453113665175</v>
      </c>
      <c r="AF1997" s="10">
        <v>57.955667535725986</v>
      </c>
      <c r="AG1997" s="10">
        <v>35.088075533568393</v>
      </c>
      <c r="AH1997" s="10">
        <v>47.782649790051067</v>
      </c>
      <c r="AI1997" s="10">
        <v>59.086182460431957</v>
      </c>
      <c r="AJ1997" s="10">
        <v>55.845392171616197</v>
      </c>
      <c r="AK1997" s="10">
        <v>55.747307078430048</v>
      </c>
      <c r="AL1997" s="10">
        <v>61.086372088316452</v>
      </c>
      <c r="AM1997" s="10">
        <v>47.549794810274641</v>
      </c>
      <c r="AN1997" s="10">
        <v>46.814012025317666</v>
      </c>
      <c r="AO1997" s="10">
        <v>57.844179488911877</v>
      </c>
      <c r="AP1997" s="10">
        <v>24.488018502578633</v>
      </c>
    </row>
    <row r="1998" spans="1:42" customFormat="1" x14ac:dyDescent="0.35">
      <c r="A1998" s="24" t="s">
        <v>202</v>
      </c>
      <c r="B1998" s="8" t="str">
        <f>VLOOKUP(A1998,[1]Report!$M:$N,2,0)</f>
        <v>S0032</v>
      </c>
      <c r="C1998" s="8" t="s">
        <v>355</v>
      </c>
      <c r="D1998" s="8"/>
      <c r="E1998" s="8"/>
      <c r="F1998" s="8" t="str">
        <f>VLOOKUP(C1998,'[2]HQ wise-Emp Code - Target'!$A:$B,2,0)</f>
        <v xml:space="preserve">DEEPAK PADHAN S </v>
      </c>
      <c r="G1998" s="8"/>
      <c r="H1998" s="8"/>
      <c r="I1998" s="8" t="s">
        <v>298</v>
      </c>
      <c r="J1998" s="8" t="s">
        <v>299</v>
      </c>
      <c r="K1998" s="8" t="s">
        <v>425</v>
      </c>
      <c r="L1998" s="8">
        <v>1</v>
      </c>
      <c r="M1998" s="8" t="s">
        <v>143</v>
      </c>
      <c r="N1998" s="8" t="s">
        <v>144</v>
      </c>
      <c r="O1998" s="8" t="s">
        <v>37</v>
      </c>
      <c r="P1998" s="24" t="s">
        <v>397</v>
      </c>
      <c r="Q1998" s="24" t="s">
        <v>413</v>
      </c>
      <c r="R1998" s="8" t="s">
        <v>177</v>
      </c>
      <c r="S1998" s="13">
        <v>2.9706217072216182E-3</v>
      </c>
      <c r="T1998" s="13">
        <v>2.5353540274588166E-3</v>
      </c>
      <c r="U1998" s="13">
        <v>1.5349783274426641E-3</v>
      </c>
      <c r="V1998" s="13">
        <v>2.0903207354687333E-3</v>
      </c>
      <c r="W1998" s="13">
        <v>2.5848100287323536E-3</v>
      </c>
      <c r="X1998" s="13">
        <v>2.4430369966844793E-3</v>
      </c>
      <c r="Y1998" s="13">
        <v>2.43874612321831E-3</v>
      </c>
      <c r="Z1998" s="13">
        <v>2.6723112006516014E-3</v>
      </c>
      <c r="AA1998" s="13">
        <v>2.0801341594893254E-3</v>
      </c>
      <c r="AB1998" s="13">
        <v>2.0479462833678814E-3</v>
      </c>
      <c r="AC1998" s="13">
        <v>2.5304768225102334E-3</v>
      </c>
      <c r="AD1998" s="13">
        <v>1.0712635877539812E-3</v>
      </c>
      <c r="AE1998" s="10">
        <v>29.889439335341823</v>
      </c>
      <c r="AF1998" s="10">
        <v>25.509916060036186</v>
      </c>
      <c r="AG1998" s="10">
        <v>15.444457800745209</v>
      </c>
      <c r="AH1998" s="10">
        <v>21.032134338180377</v>
      </c>
      <c r="AI1998" s="10">
        <v>26.007526424304519</v>
      </c>
      <c r="AJ1998" s="10">
        <v>24.581051814467479</v>
      </c>
      <c r="AK1998" s="10">
        <v>24.537878426940242</v>
      </c>
      <c r="AL1998" s="10">
        <v>26.887935048362475</v>
      </c>
      <c r="AM1998" s="10">
        <v>20.929640289870157</v>
      </c>
      <c r="AN1998" s="10">
        <v>20.605776242042534</v>
      </c>
      <c r="AO1998" s="10">
        <v>25.46084319388082</v>
      </c>
      <c r="AP1998" s="10">
        <v>10.778709365953103</v>
      </c>
    </row>
    <row r="1999" spans="1:42" customFormat="1" x14ac:dyDescent="0.35">
      <c r="A1999" s="24" t="s">
        <v>202</v>
      </c>
      <c r="B1999" s="8" t="str">
        <f>VLOOKUP(A1999,[1]Report!$M:$N,2,0)</f>
        <v>S0032</v>
      </c>
      <c r="C1999" s="8" t="s">
        <v>355</v>
      </c>
      <c r="D1999" s="8"/>
      <c r="E1999" s="8"/>
      <c r="F1999" s="8" t="str">
        <f>VLOOKUP(C1999,'[2]HQ wise-Emp Code - Target'!$A:$B,2,0)</f>
        <v xml:space="preserve">DEEPAK PADHAN S </v>
      </c>
      <c r="G1999" s="8"/>
      <c r="H1999" s="8"/>
      <c r="I1999" s="8" t="s">
        <v>298</v>
      </c>
      <c r="J1999" s="8" t="s">
        <v>299</v>
      </c>
      <c r="K1999" s="8" t="s">
        <v>425</v>
      </c>
      <c r="L1999" s="8">
        <v>1</v>
      </c>
      <c r="M1999" s="8" t="s">
        <v>143</v>
      </c>
      <c r="N1999" s="8" t="s">
        <v>144</v>
      </c>
      <c r="O1999" s="8" t="s">
        <v>38</v>
      </c>
      <c r="P1999" s="24" t="s">
        <v>389</v>
      </c>
      <c r="Q1999" s="25"/>
      <c r="R1999" s="8" t="s">
        <v>36</v>
      </c>
      <c r="S1999" s="13">
        <v>1.4734683976433099E-2</v>
      </c>
      <c r="T1999" s="13">
        <v>1.2575697629949199E-2</v>
      </c>
      <c r="U1999" s="13">
        <v>7.6136993514045468E-3</v>
      </c>
      <c r="V1999" s="13">
        <v>1.0368272530844736E-2</v>
      </c>
      <c r="W1999" s="13">
        <v>1.2821006060750779E-2</v>
      </c>
      <c r="X1999" s="13">
        <v>1.2117792717049759E-2</v>
      </c>
      <c r="Y1999" s="13">
        <v>1.2096509406437313E-2</v>
      </c>
      <c r="Z1999" s="13">
        <v>1.3255023664763887E-2</v>
      </c>
      <c r="AA1999" s="13">
        <v>1.0317745741286303E-2</v>
      </c>
      <c r="AB1999" s="13">
        <v>1.0158089538219761E-2</v>
      </c>
      <c r="AC1999" s="13">
        <v>1.2551506036172394E-2</v>
      </c>
      <c r="AD1999" s="13">
        <v>5.3136117542809114E-3</v>
      </c>
      <c r="AE1999" s="10">
        <v>66.88265655544933</v>
      </c>
      <c r="AF1999" s="10">
        <v>57.082735325327199</v>
      </c>
      <c r="AG1999" s="10">
        <v>34.559576550871377</v>
      </c>
      <c r="AH1999" s="10">
        <v>47.062944265578786</v>
      </c>
      <c r="AI1999" s="10">
        <v>58.19622235726488</v>
      </c>
      <c r="AJ1999" s="10">
        <v>55.00424507243207</v>
      </c>
      <c r="AK1999" s="10">
        <v>54.907637343597713</v>
      </c>
      <c r="AL1999" s="10">
        <v>60.166284992789066</v>
      </c>
      <c r="AM1999" s="10">
        <v>46.833596563361958</v>
      </c>
      <c r="AN1999" s="10">
        <v>46.108896188808586</v>
      </c>
      <c r="AO1999" s="10">
        <v>56.972926519064984</v>
      </c>
      <c r="AP1999" s="10">
        <v>24.119178300598982</v>
      </c>
    </row>
    <row r="2000" spans="1:42" customFormat="1" x14ac:dyDescent="0.35">
      <c r="A2000" s="24" t="s">
        <v>202</v>
      </c>
      <c r="B2000" s="8" t="str">
        <f>VLOOKUP(A2000,[1]Report!$M:$N,2,0)</f>
        <v>S0032</v>
      </c>
      <c r="C2000" s="8" t="s">
        <v>355</v>
      </c>
      <c r="D2000" s="8"/>
      <c r="E2000" s="8"/>
      <c r="F2000" s="8" t="str">
        <f>VLOOKUP(C2000,'[2]HQ wise-Emp Code - Target'!$A:$B,2,0)</f>
        <v xml:space="preserve">DEEPAK PADHAN S </v>
      </c>
      <c r="G2000" s="8"/>
      <c r="H2000" s="8"/>
      <c r="I2000" s="8" t="s">
        <v>298</v>
      </c>
      <c r="J2000" s="8" t="s">
        <v>299</v>
      </c>
      <c r="K2000" s="8" t="s">
        <v>425</v>
      </c>
      <c r="L2000" s="8">
        <v>1</v>
      </c>
      <c r="M2000" s="8" t="s">
        <v>143</v>
      </c>
      <c r="N2000" s="8" t="s">
        <v>144</v>
      </c>
      <c r="O2000" s="8" t="s">
        <v>39</v>
      </c>
      <c r="P2000" s="24" t="s">
        <v>394</v>
      </c>
      <c r="Q2000" s="24" t="s">
        <v>417</v>
      </c>
      <c r="R2000" s="8" t="s">
        <v>177</v>
      </c>
      <c r="S2000" s="13">
        <v>2.9706217072216182E-3</v>
      </c>
      <c r="T2000" s="13">
        <v>2.5353540274588166E-3</v>
      </c>
      <c r="U2000" s="13">
        <v>1.5349783274426641E-3</v>
      </c>
      <c r="V2000" s="13">
        <v>2.0903207354687333E-3</v>
      </c>
      <c r="W2000" s="13">
        <v>2.5848100287323536E-3</v>
      </c>
      <c r="X2000" s="13">
        <v>2.4430369966844793E-3</v>
      </c>
      <c r="Y2000" s="13">
        <v>2.43874612321831E-3</v>
      </c>
      <c r="Z2000" s="13">
        <v>2.6723112006516014E-3</v>
      </c>
      <c r="AA2000" s="13">
        <v>2.0801341594893254E-3</v>
      </c>
      <c r="AB2000" s="13">
        <v>2.0479462833678814E-3</v>
      </c>
      <c r="AC2000" s="13">
        <v>2.5304768225102334E-3</v>
      </c>
      <c r="AD2000" s="13">
        <v>1.0712635877539812E-3</v>
      </c>
      <c r="AE2000" s="10">
        <v>7.2206221250476847</v>
      </c>
      <c r="AF2000" s="10">
        <v>6.1626269480875839</v>
      </c>
      <c r="AG2000" s="10">
        <v>3.731036653255805</v>
      </c>
      <c r="AH2000" s="10">
        <v>5.0808947212225659</v>
      </c>
      <c r="AI2000" s="10">
        <v>6.2828385173170034</v>
      </c>
      <c r="AJ2000" s="10">
        <v>5.9382340564220417</v>
      </c>
      <c r="AK2000" s="10">
        <v>5.9278043285942665</v>
      </c>
      <c r="AL2000" s="10">
        <v>6.4955256111976469</v>
      </c>
      <c r="AM2000" s="10">
        <v>5.0561344443698841</v>
      </c>
      <c r="AN2000" s="10">
        <v>4.9778961113247231</v>
      </c>
      <c r="AO2000" s="10">
        <v>6.1507720377587054</v>
      </c>
      <c r="AP2000" s="10">
        <v>2.603895859472789</v>
      </c>
    </row>
    <row r="2001" spans="1:42" customFormat="1" x14ac:dyDescent="0.35">
      <c r="A2001" s="24" t="s">
        <v>202</v>
      </c>
      <c r="B2001" s="8" t="str">
        <f>VLOOKUP(A2001,[1]Report!$M:$N,2,0)</f>
        <v>S0032</v>
      </c>
      <c r="C2001" s="8" t="s">
        <v>355</v>
      </c>
      <c r="D2001" s="8"/>
      <c r="E2001" s="8"/>
      <c r="F2001" s="8" t="str">
        <f>VLOOKUP(C2001,'[2]HQ wise-Emp Code - Target'!$A:$B,2,0)</f>
        <v xml:space="preserve">DEEPAK PADHAN S </v>
      </c>
      <c r="G2001" s="8"/>
      <c r="H2001" s="8"/>
      <c r="I2001" s="8" t="s">
        <v>298</v>
      </c>
      <c r="J2001" s="8" t="s">
        <v>299</v>
      </c>
      <c r="K2001" s="8" t="s">
        <v>425</v>
      </c>
      <c r="L2001" s="8">
        <v>1</v>
      </c>
      <c r="M2001" s="8" t="s">
        <v>143</v>
      </c>
      <c r="N2001" s="8" t="s">
        <v>144</v>
      </c>
      <c r="O2001" s="8" t="s">
        <v>40</v>
      </c>
      <c r="P2001" s="24" t="s">
        <v>396</v>
      </c>
      <c r="Q2001" s="25"/>
      <c r="R2001" s="8" t="s">
        <v>177</v>
      </c>
      <c r="S2001" s="13">
        <v>1.275286628393096E-2</v>
      </c>
      <c r="T2001" s="13">
        <v>1.0884263996323097E-2</v>
      </c>
      <c r="U2001" s="13">
        <v>6.5896553947008179E-3</v>
      </c>
      <c r="V2001" s="13">
        <v>8.9737379771904543E-3</v>
      </c>
      <c r="W2001" s="13">
        <v>1.1096578398270033E-2</v>
      </c>
      <c r="X2001" s="13">
        <v>1.048794737804329E-2</v>
      </c>
      <c r="Y2001" s="13">
        <v>1.0469526676604834E-2</v>
      </c>
      <c r="Z2001" s="13">
        <v>1.1472220555082081E-2</v>
      </c>
      <c r="AA2001" s="13">
        <v>8.9300070500782317E-3</v>
      </c>
      <c r="AB2001" s="13">
        <v>8.7918246355544964E-3</v>
      </c>
      <c r="AC2001" s="13">
        <v>1.0863326176338345E-2</v>
      </c>
      <c r="AD2001" s="13">
        <v>4.5989300004975206E-3</v>
      </c>
      <c r="AE2001" s="10">
        <v>70.849257132949774</v>
      </c>
      <c r="AF2001" s="10">
        <v>60.468133312906097</v>
      </c>
      <c r="AG2001" s="10">
        <v>36.609196637226766</v>
      </c>
      <c r="AH2001" s="10">
        <v>49.854099873280305</v>
      </c>
      <c r="AI2001" s="10">
        <v>61.647657768166852</v>
      </c>
      <c r="AJ2001" s="10">
        <v>58.266374322462724</v>
      </c>
      <c r="AK2001" s="10">
        <v>58.164037092249082</v>
      </c>
      <c r="AL2001" s="10">
        <v>63.734558639344897</v>
      </c>
      <c r="AM2001" s="10">
        <v>49.611150278212399</v>
      </c>
      <c r="AN2001" s="10">
        <v>48.843470197524979</v>
      </c>
      <c r="AO2001" s="10">
        <v>60.351812090768576</v>
      </c>
      <c r="AP2001" s="10">
        <v>25.549611113875116</v>
      </c>
    </row>
    <row r="2002" spans="1:42" customFormat="1" x14ac:dyDescent="0.35">
      <c r="A2002" s="24" t="s">
        <v>202</v>
      </c>
      <c r="B2002" s="8" t="str">
        <f>VLOOKUP(A2002,[1]Report!$M:$N,2,0)</f>
        <v>S0032</v>
      </c>
      <c r="C2002" s="8" t="s">
        <v>355</v>
      </c>
      <c r="D2002" s="8"/>
      <c r="E2002" s="8"/>
      <c r="F2002" s="8" t="str">
        <f>VLOOKUP(C2002,'[2]HQ wise-Emp Code - Target'!$A:$B,2,0)</f>
        <v xml:space="preserve">DEEPAK PADHAN S </v>
      </c>
      <c r="G2002" s="8"/>
      <c r="H2002" s="8"/>
      <c r="I2002" s="8" t="s">
        <v>298</v>
      </c>
      <c r="J2002" s="8" t="s">
        <v>299</v>
      </c>
      <c r="K2002" s="8" t="s">
        <v>425</v>
      </c>
      <c r="L2002" s="8">
        <v>1</v>
      </c>
      <c r="M2002" s="8" t="s">
        <v>143</v>
      </c>
      <c r="N2002" s="8" t="s">
        <v>144</v>
      </c>
      <c r="O2002" s="8" t="s">
        <v>41</v>
      </c>
      <c r="P2002" s="24" t="s">
        <v>381</v>
      </c>
      <c r="Q2002" s="24" t="s">
        <v>406</v>
      </c>
      <c r="R2002" s="8" t="s">
        <v>36</v>
      </c>
      <c r="S2002" s="13">
        <v>2.1935849374948434E-2</v>
      </c>
      <c r="T2002" s="13">
        <v>1.8721718730898777E-2</v>
      </c>
      <c r="U2002" s="13">
        <v>1.1334682333579468E-2</v>
      </c>
      <c r="V2002" s="13">
        <v>1.5435476246303745E-2</v>
      </c>
      <c r="W2002" s="13">
        <v>1.9086914808200125E-2</v>
      </c>
      <c r="X2002" s="13">
        <v>1.8040025576605383E-2</v>
      </c>
      <c r="Y2002" s="13">
        <v>1.8008340642164878E-2</v>
      </c>
      <c r="Z2002" s="13">
        <v>1.9733046398326855E-2</v>
      </c>
      <c r="AA2002" s="13">
        <v>1.5360255899065471E-2</v>
      </c>
      <c r="AB2002" s="13">
        <v>1.5122572184379408E-2</v>
      </c>
      <c r="AC2002" s="13">
        <v>1.8685704171097106E-2</v>
      </c>
      <c r="AD2002" s="13">
        <v>7.9104911422116231E-3</v>
      </c>
      <c r="AE2002" s="10">
        <v>44.316458729708216</v>
      </c>
      <c r="AF2002" s="10">
        <v>37.823029384702423</v>
      </c>
      <c r="AG2002" s="10">
        <v>22.899180846130704</v>
      </c>
      <c r="AH2002" s="10">
        <v>31.183914256081522</v>
      </c>
      <c r="AI2002" s="10">
        <v>38.560826066806719</v>
      </c>
      <c r="AJ2002" s="10">
        <v>36.445821416951283</v>
      </c>
      <c r="AK2002" s="10">
        <v>36.381809120664748</v>
      </c>
      <c r="AL2002" s="10">
        <v>39.866189878272046</v>
      </c>
      <c r="AM2002" s="10">
        <v>31.031948432600519</v>
      </c>
      <c r="AN2002" s="10">
        <v>30.551761850692362</v>
      </c>
      <c r="AO2002" s="10">
        <v>37.750270052440506</v>
      </c>
      <c r="AP2002" s="10">
        <v>15.981371327061636</v>
      </c>
    </row>
    <row r="2003" spans="1:42" customFormat="1" x14ac:dyDescent="0.35">
      <c r="A2003" s="24" t="s">
        <v>202</v>
      </c>
      <c r="B2003" s="8" t="str">
        <f>VLOOKUP(A2003,[1]Report!$M:$N,2,0)</f>
        <v>S0032</v>
      </c>
      <c r="C2003" s="8" t="s">
        <v>355</v>
      </c>
      <c r="D2003" s="8"/>
      <c r="E2003" s="8"/>
      <c r="F2003" s="8" t="str">
        <f>VLOOKUP(C2003,'[2]HQ wise-Emp Code - Target'!$A:$B,2,0)</f>
        <v xml:space="preserve">DEEPAK PADHAN S </v>
      </c>
      <c r="G2003" s="8"/>
      <c r="H2003" s="8"/>
      <c r="I2003" s="8" t="s">
        <v>298</v>
      </c>
      <c r="J2003" s="8" t="s">
        <v>299</v>
      </c>
      <c r="K2003" s="8" t="s">
        <v>425</v>
      </c>
      <c r="L2003" s="8">
        <v>1</v>
      </c>
      <c r="M2003" s="8" t="s">
        <v>143</v>
      </c>
      <c r="N2003" s="8" t="s">
        <v>144</v>
      </c>
      <c r="O2003" s="8" t="s">
        <v>42</v>
      </c>
      <c r="P2003" s="24" t="s">
        <v>393</v>
      </c>
      <c r="Q2003" s="24" t="s">
        <v>410</v>
      </c>
      <c r="R2003" s="8" t="s">
        <v>177</v>
      </c>
      <c r="S2003" s="13">
        <v>2.9706217072216182E-3</v>
      </c>
      <c r="T2003" s="13">
        <v>2.5353540274588166E-3</v>
      </c>
      <c r="U2003" s="13">
        <v>1.5349783274426641E-3</v>
      </c>
      <c r="V2003" s="13">
        <v>2.0903207354687333E-3</v>
      </c>
      <c r="W2003" s="13">
        <v>2.5848100287323536E-3</v>
      </c>
      <c r="X2003" s="13">
        <v>2.4430369966844793E-3</v>
      </c>
      <c r="Y2003" s="13">
        <v>2.43874612321831E-3</v>
      </c>
      <c r="Z2003" s="13">
        <v>2.6723112006516014E-3</v>
      </c>
      <c r="AA2003" s="13">
        <v>2.0801341594893254E-3</v>
      </c>
      <c r="AB2003" s="13">
        <v>2.0479462833678814E-3</v>
      </c>
      <c r="AC2003" s="13">
        <v>2.5304768225102334E-3</v>
      </c>
      <c r="AD2003" s="13">
        <v>1.0712635877539812E-3</v>
      </c>
      <c r="AE2003" s="10">
        <v>9.5472948796766133</v>
      </c>
      <c r="AF2003" s="10">
        <v>8.1483860653413078</v>
      </c>
      <c r="AG2003" s="10">
        <v>4.9332739642956556</v>
      </c>
      <c r="AH2003" s="10">
        <v>6.7180915045853871</v>
      </c>
      <c r="AI2003" s="10">
        <v>8.3073329371628741</v>
      </c>
      <c r="AJ2003" s="10">
        <v>7.8516879320595985</v>
      </c>
      <c r="AK2003" s="10">
        <v>7.8378974739298037</v>
      </c>
      <c r="AL2003" s="10">
        <v>8.588553359338972</v>
      </c>
      <c r="AM2003" s="10">
        <v>6.6853528208097943</v>
      </c>
      <c r="AN2003" s="10">
        <v>6.5819040564872084</v>
      </c>
      <c r="AO2003" s="10">
        <v>8.1327111937413505</v>
      </c>
      <c r="AP2003" s="10">
        <v>3.4429390121549277</v>
      </c>
    </row>
    <row r="2004" spans="1:42" customFormat="1" x14ac:dyDescent="0.35">
      <c r="A2004" s="24" t="s">
        <v>202</v>
      </c>
      <c r="B2004" s="8" t="str">
        <f>VLOOKUP(A2004,[1]Report!$M:$N,2,0)</f>
        <v>S0032</v>
      </c>
      <c r="C2004" s="8" t="s">
        <v>355</v>
      </c>
      <c r="D2004" s="8"/>
      <c r="E2004" s="8"/>
      <c r="F2004" s="8" t="str">
        <f>VLOOKUP(C2004,'[2]HQ wise-Emp Code - Target'!$A:$B,2,0)</f>
        <v xml:space="preserve">DEEPAK PADHAN S </v>
      </c>
      <c r="G2004" s="8"/>
      <c r="H2004" s="8"/>
      <c r="I2004" s="8" t="s">
        <v>298</v>
      </c>
      <c r="J2004" s="8" t="s">
        <v>299</v>
      </c>
      <c r="K2004" s="8" t="s">
        <v>425</v>
      </c>
      <c r="L2004" s="8">
        <v>1</v>
      </c>
      <c r="M2004" s="8" t="s">
        <v>143</v>
      </c>
      <c r="N2004" s="8" t="s">
        <v>144</v>
      </c>
      <c r="O2004" s="8" t="s">
        <v>43</v>
      </c>
      <c r="P2004" s="24" t="s">
        <v>400</v>
      </c>
      <c r="Q2004" s="24" t="s">
        <v>418</v>
      </c>
      <c r="R2004" s="8" t="s">
        <v>36</v>
      </c>
      <c r="S2004" s="13">
        <v>0.10180431093980176</v>
      </c>
      <c r="T2004" s="13">
        <v>8.6887525640315447E-2</v>
      </c>
      <c r="U2004" s="13">
        <v>5.2604278273784166E-2</v>
      </c>
      <c r="V2004" s="13">
        <v>7.1636069177117262E-2</v>
      </c>
      <c r="W2004" s="13">
        <v>8.8582401200960115E-2</v>
      </c>
      <c r="X2004" s="13">
        <v>8.3723786654923096E-2</v>
      </c>
      <c r="Y2004" s="13">
        <v>8.3576736825087358E-2</v>
      </c>
      <c r="Z2004" s="13">
        <v>9.1581098911950598E-2</v>
      </c>
      <c r="AA2004" s="13">
        <v>7.1286971429026846E-2</v>
      </c>
      <c r="AB2004" s="13">
        <v>7.0183880940866347E-2</v>
      </c>
      <c r="AC2004" s="13">
        <v>8.6720382012469593E-2</v>
      </c>
      <c r="AD2004" s="13">
        <v>3.6712601648695123E-2</v>
      </c>
      <c r="AE2004" s="10">
        <v>158.63781534717188</v>
      </c>
      <c r="AF2004" s="10">
        <v>135.39355181777594</v>
      </c>
      <c r="AG2004" s="10">
        <v>81.971261395819894</v>
      </c>
      <c r="AH2004" s="10">
        <v>111.62778284542935</v>
      </c>
      <c r="AI2004" s="10">
        <v>138.03461243440319</v>
      </c>
      <c r="AJ2004" s="10">
        <v>130.46361676553542</v>
      </c>
      <c r="AK2004" s="10">
        <v>130.23447456578998</v>
      </c>
      <c r="AL2004" s="10">
        <v>142.7073698978802</v>
      </c>
      <c r="AM2004" s="10">
        <v>111.0837970005428</v>
      </c>
      <c r="AN2004" s="10">
        <v>109.36489272668055</v>
      </c>
      <c r="AO2004" s="10">
        <v>135.13309821098963</v>
      </c>
      <c r="AP2004" s="10">
        <v>57.207861508966815</v>
      </c>
    </row>
    <row r="2005" spans="1:42" customFormat="1" x14ac:dyDescent="0.35">
      <c r="A2005" s="24" t="s">
        <v>202</v>
      </c>
      <c r="B2005" s="8" t="str">
        <f>VLOOKUP(A2005,[1]Report!$M:$N,2,0)</f>
        <v>S0032</v>
      </c>
      <c r="C2005" s="8" t="s">
        <v>355</v>
      </c>
      <c r="D2005" s="8"/>
      <c r="E2005" s="8"/>
      <c r="F2005" s="8" t="str">
        <f>VLOOKUP(C2005,'[2]HQ wise-Emp Code - Target'!$A:$B,2,0)</f>
        <v xml:space="preserve">DEEPAK PADHAN S </v>
      </c>
      <c r="G2005" s="8"/>
      <c r="H2005" s="8"/>
      <c r="I2005" s="8" t="s">
        <v>298</v>
      </c>
      <c r="J2005" s="8" t="s">
        <v>299</v>
      </c>
      <c r="K2005" s="8" t="s">
        <v>425</v>
      </c>
      <c r="L2005" s="8">
        <v>1</v>
      </c>
      <c r="M2005" s="8" t="s">
        <v>143</v>
      </c>
      <c r="N2005" s="8" t="s">
        <v>144</v>
      </c>
      <c r="O2005" s="8" t="s">
        <v>44</v>
      </c>
      <c r="P2005" s="24" t="s">
        <v>399</v>
      </c>
      <c r="Q2005" s="24" t="s">
        <v>419</v>
      </c>
      <c r="R2005" s="8" t="s">
        <v>36</v>
      </c>
      <c r="S2005" s="13">
        <v>2.9706217072216182E-3</v>
      </c>
      <c r="T2005" s="13">
        <v>2.5353540274588166E-3</v>
      </c>
      <c r="U2005" s="13">
        <v>1.5349783274426641E-3</v>
      </c>
      <c r="V2005" s="13">
        <v>2.0903207354687333E-3</v>
      </c>
      <c r="W2005" s="13">
        <v>2.5848100287323536E-3</v>
      </c>
      <c r="X2005" s="13">
        <v>2.4430369966844793E-3</v>
      </c>
      <c r="Y2005" s="13">
        <v>2.43874612321831E-3</v>
      </c>
      <c r="Z2005" s="13">
        <v>2.6723112006516014E-3</v>
      </c>
      <c r="AA2005" s="13">
        <v>2.0801341594893254E-3</v>
      </c>
      <c r="AB2005" s="13">
        <v>2.0479462833678814E-3</v>
      </c>
      <c r="AC2005" s="13">
        <v>2.5304768225102334E-3</v>
      </c>
      <c r="AD2005" s="13">
        <v>1.0712635877539812E-3</v>
      </c>
      <c r="AE2005" s="10">
        <v>4.7155420106888917</v>
      </c>
      <c r="AF2005" s="10">
        <v>4.0246014493825299</v>
      </c>
      <c r="AG2005" s="10">
        <v>2.436612770638741</v>
      </c>
      <c r="AH2005" s="10">
        <v>3.3181590304663962</v>
      </c>
      <c r="AI2005" s="10">
        <v>4.1031075247670552</v>
      </c>
      <c r="AJ2005" s="10">
        <v>3.8780581059941182</v>
      </c>
      <c r="AK2005" s="10">
        <v>3.8712468065132444</v>
      </c>
      <c r="AL2005" s="10">
        <v>4.2420062109130061</v>
      </c>
      <c r="AM2005" s="10">
        <v>3.3019889382398437</v>
      </c>
      <c r="AN2005" s="10">
        <v>3.2508941516783199</v>
      </c>
      <c r="AO2005" s="10">
        <v>4.0168594118239023</v>
      </c>
      <c r="AP2005" s="10">
        <v>1.7005155655783202</v>
      </c>
    </row>
    <row r="2006" spans="1:42" customFormat="1" x14ac:dyDescent="0.35">
      <c r="A2006" s="24" t="s">
        <v>202</v>
      </c>
      <c r="B2006" s="8" t="str">
        <f>VLOOKUP(A2006,[1]Report!$M:$N,2,0)</f>
        <v>S0032</v>
      </c>
      <c r="C2006" s="8" t="s">
        <v>355</v>
      </c>
      <c r="D2006" s="8"/>
      <c r="E2006" s="8"/>
      <c r="F2006" s="8" t="str">
        <f>VLOOKUP(C2006,'[2]HQ wise-Emp Code - Target'!$A:$B,2,0)</f>
        <v xml:space="preserve">DEEPAK PADHAN S </v>
      </c>
      <c r="G2006" s="8"/>
      <c r="H2006" s="8"/>
      <c r="I2006" s="8" t="s">
        <v>298</v>
      </c>
      <c r="J2006" s="8" t="s">
        <v>299</v>
      </c>
      <c r="K2006" s="8" t="s">
        <v>425</v>
      </c>
      <c r="L2006" s="8">
        <v>1</v>
      </c>
      <c r="M2006" s="8" t="s">
        <v>143</v>
      </c>
      <c r="N2006" s="8" t="s">
        <v>144</v>
      </c>
      <c r="O2006" s="8" t="s">
        <v>45</v>
      </c>
      <c r="P2006" s="24" t="s">
        <v>402</v>
      </c>
      <c r="Q2006" s="24" t="s">
        <v>420</v>
      </c>
      <c r="R2006" s="8" t="s">
        <v>177</v>
      </c>
      <c r="S2006" s="13">
        <v>9.9020723574053931E-3</v>
      </c>
      <c r="T2006" s="13">
        <v>8.4511800915293873E-3</v>
      </c>
      <c r="U2006" s="13">
        <v>5.1165944248088803E-3</v>
      </c>
      <c r="V2006" s="13">
        <v>6.9677357848957778E-3</v>
      </c>
      <c r="W2006" s="13">
        <v>8.6160334291078451E-3</v>
      </c>
      <c r="X2006" s="13">
        <v>8.1434566556149307E-3</v>
      </c>
      <c r="Y2006" s="13">
        <v>8.1291537440610333E-3</v>
      </c>
      <c r="Z2006" s="13">
        <v>8.9077040021720046E-3</v>
      </c>
      <c r="AA2006" s="13">
        <v>6.9337805316310843E-3</v>
      </c>
      <c r="AB2006" s="13">
        <v>6.8264876112262719E-3</v>
      </c>
      <c r="AC2006" s="13">
        <v>8.4349227417007781E-3</v>
      </c>
      <c r="AD2006" s="13">
        <v>3.5708786258466037E-3</v>
      </c>
      <c r="AE2006" s="10">
        <v>10.55032662665349</v>
      </c>
      <c r="AF2006" s="10">
        <v>9.0044494857306194</v>
      </c>
      <c r="AG2006" s="10">
        <v>5.4515600825191894</v>
      </c>
      <c r="AH2006" s="10">
        <v>7.4238892350544639</v>
      </c>
      <c r="AI2006" s="10">
        <v>9.1800951984834622</v>
      </c>
      <c r="AJ2006" s="10">
        <v>8.676580465752636</v>
      </c>
      <c r="AK2006" s="10">
        <v>8.6613411922794512</v>
      </c>
      <c r="AL2006" s="10">
        <v>9.4908604304612663</v>
      </c>
      <c r="AM2006" s="10">
        <v>7.3877110493471729</v>
      </c>
      <c r="AN2006" s="10">
        <v>7.2733940342678247</v>
      </c>
      <c r="AO2006" s="10">
        <v>8.9871278237002148</v>
      </c>
      <c r="AP2006" s="10">
        <v>3.8046516412942899</v>
      </c>
    </row>
    <row r="2007" spans="1:42" customFormat="1" x14ac:dyDescent="0.35">
      <c r="A2007" s="24" t="s">
        <v>202</v>
      </c>
      <c r="B2007" s="8" t="str">
        <f>VLOOKUP(A2007,[1]Report!$M:$N,2,0)</f>
        <v>S0032</v>
      </c>
      <c r="C2007" s="8" t="s">
        <v>355</v>
      </c>
      <c r="D2007" s="8"/>
      <c r="E2007" s="8"/>
      <c r="F2007" s="8" t="str">
        <f>VLOOKUP(C2007,'[2]HQ wise-Emp Code - Target'!$A:$B,2,0)</f>
        <v xml:space="preserve">DEEPAK PADHAN S </v>
      </c>
      <c r="G2007" s="8"/>
      <c r="H2007" s="8"/>
      <c r="I2007" s="8" t="s">
        <v>298</v>
      </c>
      <c r="J2007" s="8" t="s">
        <v>299</v>
      </c>
      <c r="K2007" s="8" t="s">
        <v>425</v>
      </c>
      <c r="L2007" s="8">
        <v>1</v>
      </c>
      <c r="M2007" s="8" t="s">
        <v>143</v>
      </c>
      <c r="N2007" s="8" t="s">
        <v>144</v>
      </c>
      <c r="O2007" s="8" t="s">
        <v>46</v>
      </c>
      <c r="P2007" s="24" t="s">
        <v>401</v>
      </c>
      <c r="Q2007" s="24" t="s">
        <v>411</v>
      </c>
      <c r="R2007" s="8" t="s">
        <v>177</v>
      </c>
      <c r="S2007" s="13">
        <v>4.8002373979613898E-2</v>
      </c>
      <c r="T2007" s="13">
        <v>4.096886921042045E-2</v>
      </c>
      <c r="U2007" s="13">
        <v>2.4803765334839394E-2</v>
      </c>
      <c r="V2007" s="13">
        <v>3.3777561591697473E-2</v>
      </c>
      <c r="W2007" s="13">
        <v>4.1768030363419958E-2</v>
      </c>
      <c r="X2007" s="13">
        <v>3.9477115270447422E-2</v>
      </c>
      <c r="Y2007" s="13">
        <v>3.9407778904823505E-2</v>
      </c>
      <c r="Z2007" s="13">
        <v>4.3181964681583501E-2</v>
      </c>
      <c r="AA2007" s="13">
        <v>3.3612956375036404E-2</v>
      </c>
      <c r="AB2007" s="13">
        <v>3.3092831424951077E-2</v>
      </c>
      <c r="AC2007" s="13">
        <v>4.0890058295066277E-2</v>
      </c>
      <c r="AD2007" s="13">
        <v>1.7310583587637263E-2</v>
      </c>
      <c r="AE2007" s="10">
        <v>78.599385611806838</v>
      </c>
      <c r="AF2007" s="10">
        <v>67.082681171499388</v>
      </c>
      <c r="AG2007" s="10">
        <v>40.613839578137672</v>
      </c>
      <c r="AH2007" s="10">
        <v>55.307589364223773</v>
      </c>
      <c r="AI2007" s="10">
        <v>68.39123261225231</v>
      </c>
      <c r="AJ2007" s="10">
        <v>64.640073995119579</v>
      </c>
      <c r="AK2007" s="10">
        <v>64.526542198944043</v>
      </c>
      <c r="AL2007" s="10">
        <v>70.706417456033194</v>
      </c>
      <c r="AM2007" s="10">
        <v>55.038063759020318</v>
      </c>
      <c r="AN2007" s="10">
        <v>54.186407931843092</v>
      </c>
      <c r="AO2007" s="10">
        <v>66.953635688686958</v>
      </c>
      <c r="AP2007" s="10">
        <v>28.344457195970119</v>
      </c>
    </row>
    <row r="2008" spans="1:42" customFormat="1" x14ac:dyDescent="0.35">
      <c r="A2008" s="24" t="s">
        <v>202</v>
      </c>
      <c r="B2008" s="8" t="str">
        <f>VLOOKUP(A2008,[1]Report!$M:$N,2,0)</f>
        <v>S0032</v>
      </c>
      <c r="C2008" s="8" t="s">
        <v>355</v>
      </c>
      <c r="D2008" s="8"/>
      <c r="E2008" s="8"/>
      <c r="F2008" s="8" t="str">
        <f>VLOOKUP(C2008,'[2]HQ wise-Emp Code - Target'!$A:$B,2,0)</f>
        <v xml:space="preserve">DEEPAK PADHAN S </v>
      </c>
      <c r="G2008" s="8"/>
      <c r="H2008" s="8"/>
      <c r="I2008" s="8" t="s">
        <v>298</v>
      </c>
      <c r="J2008" s="8" t="s">
        <v>299</v>
      </c>
      <c r="K2008" s="8" t="s">
        <v>425</v>
      </c>
      <c r="L2008" s="8">
        <v>1</v>
      </c>
      <c r="M2008" s="8" t="s">
        <v>143</v>
      </c>
      <c r="N2008" s="8" t="s">
        <v>144</v>
      </c>
      <c r="O2008" s="8" t="s">
        <v>47</v>
      </c>
      <c r="P2008" s="24" t="s">
        <v>392</v>
      </c>
      <c r="Q2008" s="24" t="s">
        <v>409</v>
      </c>
      <c r="R2008" s="8" t="s">
        <v>177</v>
      </c>
      <c r="S2008" s="13">
        <v>5.4627856192378414E-2</v>
      </c>
      <c r="T2008" s="13">
        <v>4.6623558587783193E-2</v>
      </c>
      <c r="U2008" s="13">
        <v>2.8227281557294471E-2</v>
      </c>
      <c r="V2008" s="13">
        <v>3.8439677544783293E-2</v>
      </c>
      <c r="W2008" s="13">
        <v>4.753302320216108E-2</v>
      </c>
      <c r="X2008" s="13">
        <v>4.4925906722859413E-2</v>
      </c>
      <c r="Y2008" s="13">
        <v>4.4847000271028212E-2</v>
      </c>
      <c r="Z2008" s="13">
        <v>4.9142114465666291E-2</v>
      </c>
      <c r="AA2008" s="13">
        <v>3.8252352848965221E-2</v>
      </c>
      <c r="AB2008" s="13">
        <v>3.7660438145175869E-2</v>
      </c>
      <c r="AC2008" s="13">
        <v>4.6533869870467134E-2</v>
      </c>
      <c r="AD2008" s="13">
        <v>1.9699860495091301E-2</v>
      </c>
      <c r="AE2008" s="10">
        <v>48.557317476145634</v>
      </c>
      <c r="AF2008" s="10">
        <v>41.442500109138869</v>
      </c>
      <c r="AG2008" s="10">
        <v>25.090515491569445</v>
      </c>
      <c r="AH2008" s="10">
        <v>34.168055573140421</v>
      </c>
      <c r="AI2008" s="10">
        <v>42.250900165296095</v>
      </c>
      <c r="AJ2008" s="10">
        <v>39.933500373202392</v>
      </c>
      <c r="AK2008" s="10">
        <v>39.863362427115128</v>
      </c>
      <c r="AL2008" s="10">
        <v>43.681180626146684</v>
      </c>
      <c r="AM2008" s="10">
        <v>34.001547396544069</v>
      </c>
      <c r="AN2008" s="10">
        <v>33.475409411383524</v>
      </c>
      <c r="AO2008" s="10">
        <v>41.362778080410386</v>
      </c>
      <c r="AP2008" s="10">
        <v>17.510706935436854</v>
      </c>
    </row>
    <row r="2009" spans="1:42" customFormat="1" x14ac:dyDescent="0.35">
      <c r="A2009" s="24" t="s">
        <v>202</v>
      </c>
      <c r="B2009" s="8" t="str">
        <f>VLOOKUP(A2009,[1]Report!$M:$N,2,0)</f>
        <v>S0032</v>
      </c>
      <c r="C2009" s="8" t="s">
        <v>355</v>
      </c>
      <c r="D2009" s="8"/>
      <c r="E2009" s="8"/>
      <c r="F2009" s="8" t="str">
        <f>VLOOKUP(C2009,'[2]HQ wise-Emp Code - Target'!$A:$B,2,0)</f>
        <v xml:space="preserve">DEEPAK PADHAN S </v>
      </c>
      <c r="G2009" s="8"/>
      <c r="H2009" s="8"/>
      <c r="I2009" s="8" t="s">
        <v>298</v>
      </c>
      <c r="J2009" s="8" t="s">
        <v>299</v>
      </c>
      <c r="K2009" s="8" t="s">
        <v>425</v>
      </c>
      <c r="L2009" s="8">
        <v>1</v>
      </c>
      <c r="M2009" s="8" t="s">
        <v>143</v>
      </c>
      <c r="N2009" s="8" t="s">
        <v>144</v>
      </c>
      <c r="O2009" s="8" t="s">
        <v>48</v>
      </c>
      <c r="P2009" s="24" t="s">
        <v>391</v>
      </c>
      <c r="Q2009" s="24" t="s">
        <v>414</v>
      </c>
      <c r="R2009" s="8" t="s">
        <v>177</v>
      </c>
      <c r="S2009" s="13">
        <v>2.9706217072216182E-3</v>
      </c>
      <c r="T2009" s="13">
        <v>2.5353540274588166E-3</v>
      </c>
      <c r="U2009" s="13">
        <v>1.5349783274426641E-3</v>
      </c>
      <c r="V2009" s="13">
        <v>2.0903207354687333E-3</v>
      </c>
      <c r="W2009" s="13">
        <v>2.5848100287323536E-3</v>
      </c>
      <c r="X2009" s="13">
        <v>2.4430369966844793E-3</v>
      </c>
      <c r="Y2009" s="13">
        <v>2.43874612321831E-3</v>
      </c>
      <c r="Z2009" s="13">
        <v>2.6723112006516014E-3</v>
      </c>
      <c r="AA2009" s="13">
        <v>2.0801341594893254E-3</v>
      </c>
      <c r="AB2009" s="13">
        <v>2.0479462833678814E-3</v>
      </c>
      <c r="AC2009" s="13">
        <v>2.5304768225102334E-3</v>
      </c>
      <c r="AD2009" s="13">
        <v>1.0712635877539812E-3</v>
      </c>
      <c r="AE2009" s="10">
        <v>17.786769336648153</v>
      </c>
      <c r="AF2009" s="10">
        <v>15.180578921753497</v>
      </c>
      <c r="AG2009" s="10">
        <v>9.1907715413929711</v>
      </c>
      <c r="AH2009" s="10">
        <v>12.515916338660663</v>
      </c>
      <c r="AI2009" s="10">
        <v>15.476699590644762</v>
      </c>
      <c r="AJ2009" s="10">
        <v>14.627825359010851</v>
      </c>
      <c r="AK2009" s="10">
        <v>14.602133505884632</v>
      </c>
      <c r="AL2009" s="10">
        <v>16.000617919872116</v>
      </c>
      <c r="AM2009" s="10">
        <v>12.454923625641868</v>
      </c>
      <c r="AN2009" s="10">
        <v>12.262196855142303</v>
      </c>
      <c r="AO2009" s="10">
        <v>15.151376374954244</v>
      </c>
      <c r="AP2009" s="10">
        <v>6.4142527093937671</v>
      </c>
    </row>
    <row r="2010" spans="1:42" customFormat="1" x14ac:dyDescent="0.35">
      <c r="A2010" s="24" t="s">
        <v>202</v>
      </c>
      <c r="B2010" s="8" t="str">
        <f>VLOOKUP(A2010,[1]Report!$M:$N,2,0)</f>
        <v>S0032</v>
      </c>
      <c r="C2010" s="8" t="s">
        <v>355</v>
      </c>
      <c r="D2010" s="8"/>
      <c r="E2010" s="8"/>
      <c r="F2010" s="8" t="str">
        <f>VLOOKUP(C2010,'[2]HQ wise-Emp Code - Target'!$A:$B,2,0)</f>
        <v xml:space="preserve">DEEPAK PADHAN S </v>
      </c>
      <c r="G2010" s="8"/>
      <c r="H2010" s="8"/>
      <c r="I2010" s="8" t="s">
        <v>298</v>
      </c>
      <c r="J2010" s="8" t="s">
        <v>299</v>
      </c>
      <c r="K2010" s="8" t="s">
        <v>425</v>
      </c>
      <c r="L2010" s="8">
        <v>1</v>
      </c>
      <c r="M2010" s="8" t="s">
        <v>143</v>
      </c>
      <c r="N2010" s="8" t="s">
        <v>144</v>
      </c>
      <c r="O2010" s="8" t="s">
        <v>49</v>
      </c>
      <c r="P2010" s="24" t="s">
        <v>388</v>
      </c>
      <c r="Q2010" s="24" t="s">
        <v>408</v>
      </c>
      <c r="R2010" s="8" t="s">
        <v>36</v>
      </c>
      <c r="S2010" s="13">
        <v>2.9706217072216181E-2</v>
      </c>
      <c r="T2010" s="13">
        <v>2.5353540274588162E-2</v>
      </c>
      <c r="U2010" s="13">
        <v>1.534978327442664E-2</v>
      </c>
      <c r="V2010" s="13">
        <v>2.0903207354687332E-2</v>
      </c>
      <c r="W2010" s="13">
        <v>2.5848100287323535E-2</v>
      </c>
      <c r="X2010" s="13">
        <v>2.4430369966844792E-2</v>
      </c>
      <c r="Y2010" s="13">
        <v>2.4387461232183098E-2</v>
      </c>
      <c r="Z2010" s="13">
        <v>2.6723112006516014E-2</v>
      </c>
      <c r="AA2010" s="13">
        <v>2.080134159489325E-2</v>
      </c>
      <c r="AB2010" s="13">
        <v>2.0479462833678814E-2</v>
      </c>
      <c r="AC2010" s="13">
        <v>2.5304768225102331E-2</v>
      </c>
      <c r="AD2010" s="13">
        <v>1.071263587753981E-2</v>
      </c>
      <c r="AE2010" s="10">
        <v>32.029561088215665</v>
      </c>
      <c r="AF2010" s="10">
        <v>27.336458393652855</v>
      </c>
      <c r="AG2010" s="10">
        <v>16.550300561122263</v>
      </c>
      <c r="AH2010" s="10">
        <v>22.538061823186176</v>
      </c>
      <c r="AI2010" s="10">
        <v>27.869698290917047</v>
      </c>
      <c r="AJ2010" s="10">
        <v>26.341086290405539</v>
      </c>
      <c r="AK2010" s="10">
        <v>26.294821633592331</v>
      </c>
      <c r="AL2010" s="10">
        <v>28.813145288717134</v>
      </c>
      <c r="AM2010" s="10">
        <v>22.42822907106596</v>
      </c>
      <c r="AN2010" s="10">
        <v>22.08117594679052</v>
      </c>
      <c r="AO2010" s="10">
        <v>27.283871848061864</v>
      </c>
      <c r="AP2010" s="10">
        <v>11.550478622752292</v>
      </c>
    </row>
    <row r="2011" spans="1:42" customFormat="1" x14ac:dyDescent="0.35">
      <c r="A2011" s="24" t="s">
        <v>202</v>
      </c>
      <c r="B2011" s="8" t="str">
        <f>VLOOKUP(A2011,[1]Report!$M:$N,2,0)</f>
        <v>S0032</v>
      </c>
      <c r="C2011" s="8" t="s">
        <v>355</v>
      </c>
      <c r="D2011" s="8"/>
      <c r="E2011" s="8"/>
      <c r="F2011" s="8" t="str">
        <f>VLOOKUP(C2011,'[2]HQ wise-Emp Code - Target'!$A:$B,2,0)</f>
        <v xml:space="preserve">DEEPAK PADHAN S </v>
      </c>
      <c r="G2011" s="8"/>
      <c r="H2011" s="8"/>
      <c r="I2011" s="8" t="s">
        <v>298</v>
      </c>
      <c r="J2011" s="8" t="s">
        <v>299</v>
      </c>
      <c r="K2011" s="8" t="s">
        <v>425</v>
      </c>
      <c r="L2011" s="8">
        <v>1</v>
      </c>
      <c r="M2011" s="8" t="s">
        <v>143</v>
      </c>
      <c r="N2011" s="8" t="s">
        <v>144</v>
      </c>
      <c r="O2011" s="8" t="s">
        <v>50</v>
      </c>
      <c r="P2011" s="24" t="s">
        <v>390</v>
      </c>
      <c r="Q2011" s="24" t="s">
        <v>421</v>
      </c>
      <c r="R2011" s="8" t="s">
        <v>36</v>
      </c>
      <c r="S2011" s="13">
        <v>2.9706217072216181E-2</v>
      </c>
      <c r="T2011" s="13">
        <v>2.5353540274588162E-2</v>
      </c>
      <c r="U2011" s="13">
        <v>1.534978327442664E-2</v>
      </c>
      <c r="V2011" s="13">
        <v>2.0903207354687332E-2</v>
      </c>
      <c r="W2011" s="13">
        <v>2.5848100287323535E-2</v>
      </c>
      <c r="X2011" s="13">
        <v>2.4430369966844792E-2</v>
      </c>
      <c r="Y2011" s="13">
        <v>2.4387461232183098E-2</v>
      </c>
      <c r="Z2011" s="13">
        <v>2.6723112006516014E-2</v>
      </c>
      <c r="AA2011" s="13">
        <v>2.080134159489325E-2</v>
      </c>
      <c r="AB2011" s="13">
        <v>2.0479462833678814E-2</v>
      </c>
      <c r="AC2011" s="13">
        <v>2.5304768225102331E-2</v>
      </c>
      <c r="AD2011" s="13">
        <v>1.071263587753981E-2</v>
      </c>
      <c r="AE2011" s="10">
        <v>45.080715409309747</v>
      </c>
      <c r="AF2011" s="10">
        <v>38.475304040182642</v>
      </c>
      <c r="AG2011" s="10">
        <v>23.294087217729544</v>
      </c>
      <c r="AH2011" s="10">
        <v>31.721694472494782</v>
      </c>
      <c r="AI2011" s="10">
        <v>39.225824348195893</v>
      </c>
      <c r="AJ2011" s="10">
        <v>37.074345519731118</v>
      </c>
      <c r="AK2011" s="10">
        <v>37.009229303447007</v>
      </c>
      <c r="AL2011" s="10">
        <v>40.553699728518893</v>
      </c>
      <c r="AM2011" s="10">
        <v>31.567107932038741</v>
      </c>
      <c r="AN2011" s="10">
        <v>31.078640322873493</v>
      </c>
      <c r="AO2011" s="10">
        <v>38.401289941468747</v>
      </c>
      <c r="AP2011" s="10">
        <v>16.256977053150745</v>
      </c>
    </row>
    <row r="2012" spans="1:42" customFormat="1" x14ac:dyDescent="0.35">
      <c r="A2012" s="24" t="s">
        <v>202</v>
      </c>
      <c r="B2012" s="8" t="str">
        <f>VLOOKUP(A2012,[1]Report!$M:$N,2,0)</f>
        <v>S0032</v>
      </c>
      <c r="C2012" s="8" t="s">
        <v>355</v>
      </c>
      <c r="D2012" s="8"/>
      <c r="E2012" s="8"/>
      <c r="F2012" s="8" t="str">
        <f>VLOOKUP(C2012,'[2]HQ wise-Emp Code - Target'!$A:$B,2,0)</f>
        <v xml:space="preserve">DEEPAK PADHAN S </v>
      </c>
      <c r="G2012" s="8"/>
      <c r="H2012" s="8"/>
      <c r="I2012" s="8" t="s">
        <v>298</v>
      </c>
      <c r="J2012" s="8" t="s">
        <v>299</v>
      </c>
      <c r="K2012" s="8" t="s">
        <v>425</v>
      </c>
      <c r="L2012" s="8">
        <v>1</v>
      </c>
      <c r="M2012" s="8" t="s">
        <v>143</v>
      </c>
      <c r="N2012" s="8" t="s">
        <v>144</v>
      </c>
      <c r="O2012" s="8" t="s">
        <v>51</v>
      </c>
      <c r="P2012" s="24" t="s">
        <v>382</v>
      </c>
      <c r="Q2012" s="24" t="s">
        <v>415</v>
      </c>
      <c r="R2012" s="8" t="s">
        <v>36</v>
      </c>
      <c r="S2012" s="13">
        <v>2.9706217072216182E-3</v>
      </c>
      <c r="T2012" s="13">
        <v>2.5353540274588166E-3</v>
      </c>
      <c r="U2012" s="13">
        <v>1.5349783274426641E-3</v>
      </c>
      <c r="V2012" s="13">
        <v>2.0903207354687333E-3</v>
      </c>
      <c r="W2012" s="13">
        <v>2.5848100287323536E-3</v>
      </c>
      <c r="X2012" s="13">
        <v>2.4430369966844793E-3</v>
      </c>
      <c r="Y2012" s="13">
        <v>2.43874612321831E-3</v>
      </c>
      <c r="Z2012" s="13">
        <v>2.6723112006516014E-3</v>
      </c>
      <c r="AA2012" s="13">
        <v>2.0801341594893254E-3</v>
      </c>
      <c r="AB2012" s="13">
        <v>2.0479462833678814E-3</v>
      </c>
      <c r="AC2012" s="13">
        <v>2.5304768225102334E-3</v>
      </c>
      <c r="AD2012" s="13">
        <v>1.0712635877539812E-3</v>
      </c>
      <c r="AE2012" s="10">
        <v>3.5006477874191813</v>
      </c>
      <c r="AF2012" s="10">
        <v>2.9877185119101011</v>
      </c>
      <c r="AG2012" s="10">
        <v>1.8088531678859383</v>
      </c>
      <c r="AH2012" s="10">
        <v>2.463281218145744</v>
      </c>
      <c r="AI2012" s="10">
        <v>3.0459985820421989</v>
      </c>
      <c r="AJ2012" s="10">
        <v>2.8789300354993674</v>
      </c>
      <c r="AK2012" s="10">
        <v>2.8738735731874798</v>
      </c>
      <c r="AL2012" s="10">
        <v>3.1491119414884912</v>
      </c>
      <c r="AM2012" s="10">
        <v>2.4512771266867062</v>
      </c>
      <c r="AN2012" s="10">
        <v>2.413346205677029</v>
      </c>
      <c r="AO2012" s="10">
        <v>2.9819711033220124</v>
      </c>
      <c r="AP2012" s="10">
        <v>1.2624012337542436</v>
      </c>
    </row>
    <row r="2013" spans="1:42" customFormat="1" x14ac:dyDescent="0.35">
      <c r="A2013" s="24" t="s">
        <v>202</v>
      </c>
      <c r="B2013" s="8" t="str">
        <f>VLOOKUP(A2013,[1]Report!$M:$N,2,0)</f>
        <v>S0032</v>
      </c>
      <c r="C2013" s="8" t="s">
        <v>355</v>
      </c>
      <c r="D2013" s="8"/>
      <c r="E2013" s="8"/>
      <c r="F2013" s="8" t="str">
        <f>VLOOKUP(C2013,'[2]HQ wise-Emp Code - Target'!$A:$B,2,0)</f>
        <v xml:space="preserve">DEEPAK PADHAN S </v>
      </c>
      <c r="G2013" s="8"/>
      <c r="H2013" s="8"/>
      <c r="I2013" s="8" t="s">
        <v>298</v>
      </c>
      <c r="J2013" s="8" t="s">
        <v>299</v>
      </c>
      <c r="K2013" s="8" t="s">
        <v>425</v>
      </c>
      <c r="L2013" s="8">
        <v>1</v>
      </c>
      <c r="M2013" s="8" t="s">
        <v>143</v>
      </c>
      <c r="N2013" s="8" t="s">
        <v>144</v>
      </c>
      <c r="O2013" s="8" t="s">
        <v>52</v>
      </c>
      <c r="P2013" s="24" t="s">
        <v>404</v>
      </c>
      <c r="Q2013" s="24" t="s">
        <v>416</v>
      </c>
      <c r="R2013" s="8" t="s">
        <v>177</v>
      </c>
      <c r="S2013" s="13">
        <v>3.3294666722288112E-2</v>
      </c>
      <c r="T2013" s="13">
        <v>2.8416195560020747E-2</v>
      </c>
      <c r="U2013" s="13">
        <v>1.7204005381734732E-2</v>
      </c>
      <c r="V2013" s="13">
        <v>2.3428271617664954E-2</v>
      </c>
      <c r="W2013" s="13">
        <v>2.8970497400546764E-2</v>
      </c>
      <c r="X2013" s="13">
        <v>2.73815081863472E-2</v>
      </c>
      <c r="Y2013" s="13">
        <v>2.7333416165186673E-2</v>
      </c>
      <c r="Z2013" s="13">
        <v>2.995120872766683E-2</v>
      </c>
      <c r="AA2013" s="13">
        <v>2.331410068453969E-2</v>
      </c>
      <c r="AB2013" s="13">
        <v>2.2953339633963482E-2</v>
      </c>
      <c r="AC2013" s="13">
        <v>2.8361531947718781E-2</v>
      </c>
      <c r="AD2013" s="13">
        <v>1.2006700159526755E-2</v>
      </c>
      <c r="AE2013" s="10">
        <v>49.326747561102529</v>
      </c>
      <c r="AF2013" s="10">
        <v>42.099190141397465</v>
      </c>
      <c r="AG2013" s="10">
        <v>25.488095062882756</v>
      </c>
      <c r="AH2013" s="10">
        <v>34.709476130718969</v>
      </c>
      <c r="AI2013" s="10">
        <v>42.920399952216151</v>
      </c>
      <c r="AJ2013" s="10">
        <v>40.566279080549108</v>
      </c>
      <c r="AK2013" s="10">
        <v>40.495029741810399</v>
      </c>
      <c r="AL2013" s="10">
        <v>44.373344367208055</v>
      </c>
      <c r="AM2013" s="10">
        <v>34.540329496993529</v>
      </c>
      <c r="AN2013" s="10">
        <v>34.005854428656583</v>
      </c>
      <c r="AO2013" s="10">
        <v>42.018204852453515</v>
      </c>
      <c r="AP2013" s="10">
        <v>17.788178291460742</v>
      </c>
    </row>
    <row r="2014" spans="1:42" customFormat="1" x14ac:dyDescent="0.35">
      <c r="A2014" s="24" t="s">
        <v>202</v>
      </c>
      <c r="B2014" s="8" t="str">
        <f>VLOOKUP(A2014,[1]Report!$M:$N,2,0)</f>
        <v>S0032</v>
      </c>
      <c r="C2014" s="8" t="s">
        <v>355</v>
      </c>
      <c r="D2014" s="8"/>
      <c r="E2014" s="8"/>
      <c r="F2014" s="8" t="str">
        <f>VLOOKUP(C2014,'[2]HQ wise-Emp Code - Target'!$A:$B,2,0)</f>
        <v xml:space="preserve">DEEPAK PADHAN S </v>
      </c>
      <c r="G2014" s="8"/>
      <c r="H2014" s="8"/>
      <c r="I2014" s="8" t="s">
        <v>298</v>
      </c>
      <c r="J2014" s="8" t="s">
        <v>299</v>
      </c>
      <c r="K2014" s="8" t="s">
        <v>425</v>
      </c>
      <c r="L2014" s="8">
        <v>1</v>
      </c>
      <c r="M2014" s="8" t="s">
        <v>143</v>
      </c>
      <c r="N2014" s="8" t="s">
        <v>144</v>
      </c>
      <c r="O2014" s="8" t="s">
        <v>53</v>
      </c>
      <c r="P2014" s="24" t="s">
        <v>383</v>
      </c>
      <c r="Q2014" s="24" t="s">
        <v>412</v>
      </c>
      <c r="R2014" s="8" t="s">
        <v>36</v>
      </c>
      <c r="S2014" s="13">
        <v>5.3449508785494461E-2</v>
      </c>
      <c r="T2014" s="13">
        <v>4.5617867477223351E-2</v>
      </c>
      <c r="U2014" s="13">
        <v>2.7618406409251197E-2</v>
      </c>
      <c r="V2014" s="13">
        <v>3.7610516426015643E-2</v>
      </c>
      <c r="W2014" s="13">
        <v>4.6507714531171432E-2</v>
      </c>
      <c r="X2014" s="13">
        <v>4.3956834725921379E-2</v>
      </c>
      <c r="Y2014" s="13">
        <v>4.3879630321715379E-2</v>
      </c>
      <c r="Z2014" s="13">
        <v>4.8082096973025033E-2</v>
      </c>
      <c r="AA2014" s="13">
        <v>3.7427232408066849E-2</v>
      </c>
      <c r="AB2014" s="13">
        <v>3.6848085570434466E-2</v>
      </c>
      <c r="AC2014" s="13">
        <v>4.553011338584436E-2</v>
      </c>
      <c r="AD2014" s="13">
        <v>1.927492565143538E-2</v>
      </c>
      <c r="AE2014" s="10">
        <v>84.845338440759235</v>
      </c>
      <c r="AF2014" s="10">
        <v>72.413451367416783</v>
      </c>
      <c r="AG2014" s="10">
        <v>43.841245546175955</v>
      </c>
      <c r="AH2014" s="10">
        <v>59.702644001904289</v>
      </c>
      <c r="AI2014" s="10">
        <v>73.82598772496749</v>
      </c>
      <c r="AJ2014" s="10">
        <v>69.776740775538556</v>
      </c>
      <c r="AK2014" s="10">
        <v>69.654187099128464</v>
      </c>
      <c r="AL2014" s="10">
        <v>76.325150283230514</v>
      </c>
      <c r="AM2014" s="10">
        <v>59.411700363936411</v>
      </c>
      <c r="AN2014" s="10">
        <v>58.492367135954524</v>
      </c>
      <c r="AO2014" s="10">
        <v>72.274151198869063</v>
      </c>
      <c r="AP2014" s="10">
        <v>30.596868474127689</v>
      </c>
    </row>
    <row r="2015" spans="1:42" customFormat="1" x14ac:dyDescent="0.35">
      <c r="A2015" s="24" t="s">
        <v>202</v>
      </c>
      <c r="B2015" s="8" t="str">
        <f>VLOOKUP(A2015,[1]Report!$M:$N,2,0)</f>
        <v>S0032</v>
      </c>
      <c r="C2015" s="8" t="s">
        <v>355</v>
      </c>
      <c r="D2015" s="8"/>
      <c r="E2015" s="8"/>
      <c r="F2015" s="8" t="str">
        <f>VLOOKUP(C2015,'[2]HQ wise-Emp Code - Target'!$A:$B,2,0)</f>
        <v xml:space="preserve">DEEPAK PADHAN S </v>
      </c>
      <c r="G2015" s="8"/>
      <c r="H2015" s="8"/>
      <c r="I2015" s="8" t="s">
        <v>298</v>
      </c>
      <c r="J2015" s="8" t="s">
        <v>299</v>
      </c>
      <c r="K2015" s="8" t="s">
        <v>425</v>
      </c>
      <c r="L2015" s="8">
        <v>1</v>
      </c>
      <c r="M2015" s="8" t="s">
        <v>143</v>
      </c>
      <c r="N2015" s="8" t="s">
        <v>144</v>
      </c>
      <c r="O2015" s="8" t="s">
        <v>54</v>
      </c>
      <c r="P2015" s="24" t="s">
        <v>403</v>
      </c>
      <c r="Q2015" s="25"/>
      <c r="R2015" s="8" t="s">
        <v>177</v>
      </c>
      <c r="S2015" s="13">
        <v>2.9706217072216182E-3</v>
      </c>
      <c r="T2015" s="13">
        <v>2.5353540274588166E-3</v>
      </c>
      <c r="U2015" s="13">
        <v>1.5349783274426641E-3</v>
      </c>
      <c r="V2015" s="13">
        <v>2.0903207354687333E-3</v>
      </c>
      <c r="W2015" s="13">
        <v>2.5848100287323536E-3</v>
      </c>
      <c r="X2015" s="13">
        <v>2.4430369966844793E-3</v>
      </c>
      <c r="Y2015" s="13">
        <v>2.43874612321831E-3</v>
      </c>
      <c r="Z2015" s="13">
        <v>2.6723112006516014E-3</v>
      </c>
      <c r="AA2015" s="13">
        <v>2.0801341594893254E-3</v>
      </c>
      <c r="AB2015" s="13">
        <v>2.0479462833678814E-3</v>
      </c>
      <c r="AC2015" s="13">
        <v>2.5304768225102334E-3</v>
      </c>
      <c r="AD2015" s="13">
        <v>1.0712635877539812E-3</v>
      </c>
      <c r="AE2015" s="10">
        <v>5.9241345139668997</v>
      </c>
      <c r="AF2015" s="10">
        <v>5.0561060207297661</v>
      </c>
      <c r="AG2015" s="10">
        <v>3.0611161514399701</v>
      </c>
      <c r="AH2015" s="10">
        <v>4.1686025467823598</v>
      </c>
      <c r="AI2015" s="10">
        <v>5.1547331880177119</v>
      </c>
      <c r="AJ2015" s="10">
        <v>4.8720036468368937</v>
      </c>
      <c r="AK2015" s="10">
        <v>4.8634466126193754</v>
      </c>
      <c r="AL2015" s="10">
        <v>5.3292315804987229</v>
      </c>
      <c r="AM2015" s="10">
        <v>4.1482880630525552</v>
      </c>
      <c r="AN2015" s="10">
        <v>4.0840976925995358</v>
      </c>
      <c r="AO2015" s="10">
        <v>5.0463797004455797</v>
      </c>
      <c r="AP2015" s="10">
        <v>2.1363573754077847</v>
      </c>
    </row>
    <row r="2016" spans="1:42" customFormat="1" x14ac:dyDescent="0.35">
      <c r="A2016" s="24" t="s">
        <v>202</v>
      </c>
      <c r="B2016" s="8" t="str">
        <f>VLOOKUP(A2016,[1]Report!$M:$N,2,0)</f>
        <v>S0032</v>
      </c>
      <c r="C2016" s="8" t="s">
        <v>355</v>
      </c>
      <c r="D2016" s="8"/>
      <c r="E2016" s="8"/>
      <c r="F2016" s="8" t="str">
        <f>VLOOKUP(C2016,'[2]HQ wise-Emp Code - Target'!$A:$B,2,0)</f>
        <v xml:space="preserve">DEEPAK PADHAN S </v>
      </c>
      <c r="G2016" s="8"/>
      <c r="H2016" s="8"/>
      <c r="I2016" s="8" t="s">
        <v>298</v>
      </c>
      <c r="J2016" s="8" t="s">
        <v>299</v>
      </c>
      <c r="K2016" s="8" t="s">
        <v>425</v>
      </c>
      <c r="L2016" s="8">
        <v>1</v>
      </c>
      <c r="M2016" s="8" t="s">
        <v>143</v>
      </c>
      <c r="N2016" s="8" t="s">
        <v>144</v>
      </c>
      <c r="O2016" s="8" t="s">
        <v>55</v>
      </c>
      <c r="P2016" s="24" t="s">
        <v>386</v>
      </c>
      <c r="Q2016" s="25"/>
      <c r="R2016" s="8" t="s">
        <v>36</v>
      </c>
      <c r="S2016" s="13">
        <v>6.140009175708689E-2</v>
      </c>
      <c r="T2016" s="13">
        <v>5.2403498413895334E-2</v>
      </c>
      <c r="U2016" s="13">
        <v>3.1726628106500988E-2</v>
      </c>
      <c r="V2016" s="13">
        <v>4.3205058606927686E-2</v>
      </c>
      <c r="W2016" s="13">
        <v>5.3425709693356395E-2</v>
      </c>
      <c r="X2016" s="13">
        <v>5.0495388018517003E-2</v>
      </c>
      <c r="Y2016" s="13">
        <v>5.0406699504627679E-2</v>
      </c>
      <c r="Z2016" s="13">
        <v>5.523428059675807E-2</v>
      </c>
      <c r="AA2016" s="13">
        <v>4.2994511199189532E-2</v>
      </c>
      <c r="AB2016" s="13">
        <v>4.2329216610343744E-2</v>
      </c>
      <c r="AC2016" s="13">
        <v>5.2302690953075562E-2</v>
      </c>
      <c r="AD2016" s="13">
        <v>2.2142059496912395E-2</v>
      </c>
      <c r="AE2016" s="10">
        <v>75.205948557599697</v>
      </c>
      <c r="AF2016" s="10">
        <v>64.186464436330212</v>
      </c>
      <c r="AG2016" s="10">
        <v>38.860384292637654</v>
      </c>
      <c r="AH2016" s="10">
        <v>52.919748522128991</v>
      </c>
      <c r="AI2016" s="10">
        <v>65.438520690615434</v>
      </c>
      <c r="AJ2016" s="10">
        <v>61.849313983774408</v>
      </c>
      <c r="AK2016" s="10">
        <v>61.74068379084899</v>
      </c>
      <c r="AL2016" s="10">
        <v>67.653750121576323</v>
      </c>
      <c r="AM2016" s="10">
        <v>52.661859371442759</v>
      </c>
      <c r="AN2016" s="10">
        <v>51.846972794036134</v>
      </c>
      <c r="AO2016" s="10">
        <v>64.062990342144374</v>
      </c>
      <c r="AP2016" s="10">
        <v>27.120718224202061</v>
      </c>
    </row>
    <row r="2017" spans="1:42" customFormat="1" x14ac:dyDescent="0.35">
      <c r="A2017" s="24" t="s">
        <v>202</v>
      </c>
      <c r="B2017" s="8" t="str">
        <f>VLOOKUP(A2017,[1]Report!$M:$N,2,0)</f>
        <v>S0032</v>
      </c>
      <c r="C2017" s="8" t="s">
        <v>355</v>
      </c>
      <c r="D2017" s="8"/>
      <c r="E2017" s="8"/>
      <c r="F2017" s="8" t="str">
        <f>VLOOKUP(C2017,'[2]HQ wise-Emp Code - Target'!$A:$B,2,0)</f>
        <v xml:space="preserve">DEEPAK PADHAN S </v>
      </c>
      <c r="G2017" s="8"/>
      <c r="H2017" s="8"/>
      <c r="I2017" s="8" t="s">
        <v>298</v>
      </c>
      <c r="J2017" s="8" t="s">
        <v>299</v>
      </c>
      <c r="K2017" s="8" t="s">
        <v>425</v>
      </c>
      <c r="L2017" s="8">
        <v>1</v>
      </c>
      <c r="M2017" s="8" t="s">
        <v>143</v>
      </c>
      <c r="N2017" s="8" t="s">
        <v>144</v>
      </c>
      <c r="O2017" s="8" t="s">
        <v>56</v>
      </c>
      <c r="P2017" s="24" t="s">
        <v>384</v>
      </c>
      <c r="Q2017" s="25"/>
      <c r="R2017" s="8" t="s">
        <v>36</v>
      </c>
      <c r="S2017" s="13">
        <v>0.13963495111967569</v>
      </c>
      <c r="T2017" s="13">
        <v>0.11917506521771112</v>
      </c>
      <c r="U2017" s="13">
        <v>7.215210984325704E-2</v>
      </c>
      <c r="V2017" s="13">
        <v>9.8256143827419276E-2</v>
      </c>
      <c r="W2017" s="13">
        <v>0.12149975917103979</v>
      </c>
      <c r="X2017" s="13">
        <v>0.11483567590794114</v>
      </c>
      <c r="Y2017" s="13">
        <v>0.1146339821327786</v>
      </c>
      <c r="Z2017" s="13">
        <v>0.12561277761231621</v>
      </c>
      <c r="AA2017" s="13">
        <v>9.7777320813535129E-2</v>
      </c>
      <c r="AB2017" s="13">
        <v>9.6264320185438443E-2</v>
      </c>
      <c r="AC2017" s="13">
        <v>0.11894581075796606</v>
      </c>
      <c r="AD2017" s="13">
        <v>5.0355061483820213E-2</v>
      </c>
      <c r="AE2017" s="10">
        <v>221.65544558050249</v>
      </c>
      <c r="AF2017" s="10">
        <v>189.1775803342907</v>
      </c>
      <c r="AG2017" s="10">
        <v>114.53370326440404</v>
      </c>
      <c r="AH2017" s="10">
        <v>155.97104569057794</v>
      </c>
      <c r="AI2017" s="10">
        <v>192.86778160504372</v>
      </c>
      <c r="AJ2017" s="10">
        <v>182.28926717707853</v>
      </c>
      <c r="AK2017" s="10">
        <v>181.96910003234879</v>
      </c>
      <c r="AL2017" s="10">
        <v>199.39675538969874</v>
      </c>
      <c r="AM2017" s="10">
        <v>155.21096572746237</v>
      </c>
      <c r="AN2017" s="10">
        <v>152.80924018743679</v>
      </c>
      <c r="AO2017" s="10">
        <v>188.81366357119776</v>
      </c>
      <c r="AP2017" s="10">
        <v>79.93323663545884</v>
      </c>
    </row>
    <row r="2018" spans="1:42" customFormat="1" x14ac:dyDescent="0.35">
      <c r="A2018" s="24" t="s">
        <v>202</v>
      </c>
      <c r="B2018" s="8" t="str">
        <f>VLOOKUP(A2018,[1]Report!$M:$N,2,0)</f>
        <v>S0032</v>
      </c>
      <c r="C2018" s="8" t="s">
        <v>355</v>
      </c>
      <c r="D2018" s="8"/>
      <c r="E2018" s="8"/>
      <c r="F2018" s="8" t="str">
        <f>VLOOKUP(C2018,'[2]HQ wise-Emp Code - Target'!$A:$B,2,0)</f>
        <v xml:space="preserve">DEEPAK PADHAN S </v>
      </c>
      <c r="G2018" s="8"/>
      <c r="H2018" s="8"/>
      <c r="I2018" s="8" t="s">
        <v>298</v>
      </c>
      <c r="J2018" s="8" t="s">
        <v>299</v>
      </c>
      <c r="K2018" s="8" t="s">
        <v>425</v>
      </c>
      <c r="L2018" s="8">
        <v>1</v>
      </c>
      <c r="M2018" s="8" t="s">
        <v>143</v>
      </c>
      <c r="N2018" s="8" t="s">
        <v>144</v>
      </c>
      <c r="O2018" s="8" t="s">
        <v>57</v>
      </c>
      <c r="P2018" s="24" t="s">
        <v>385</v>
      </c>
      <c r="Q2018" s="25"/>
      <c r="R2018" s="8" t="s">
        <v>36</v>
      </c>
      <c r="S2018" s="13">
        <v>0.11071029707902498</v>
      </c>
      <c r="T2018" s="13">
        <v>9.4488570152876622E-2</v>
      </c>
      <c r="U2018" s="13">
        <v>5.7206175470919454E-2</v>
      </c>
      <c r="V2018" s="13">
        <v>7.7902894552882476E-2</v>
      </c>
      <c r="W2018" s="13">
        <v>9.6331715841882895E-2</v>
      </c>
      <c r="X2018" s="13">
        <v>9.104806277435909E-2</v>
      </c>
      <c r="Y2018" s="13">
        <v>9.088814881593979E-2</v>
      </c>
      <c r="Z2018" s="13">
        <v>9.9592743900215885E-2</v>
      </c>
      <c r="AA2018" s="13">
        <v>7.752325723650634E-2</v>
      </c>
      <c r="AB2018" s="13">
        <v>7.6323666821111164E-2</v>
      </c>
      <c r="AC2018" s="13">
        <v>9.4306804562374044E-2</v>
      </c>
      <c r="AD2018" s="13">
        <v>3.9924272337291393E-2</v>
      </c>
      <c r="AE2018" s="10">
        <v>129.48845365051542</v>
      </c>
      <c r="AF2018" s="10">
        <v>110.51527418457538</v>
      </c>
      <c r="AG2018" s="10">
        <v>66.909216183404396</v>
      </c>
      <c r="AH2018" s="10">
        <v>91.116414793390362</v>
      </c>
      <c r="AI2018" s="10">
        <v>112.67104552128922</v>
      </c>
      <c r="AJ2018" s="10">
        <v>106.49120422928097</v>
      </c>
      <c r="AK2018" s="10">
        <v>106.30416642214665</v>
      </c>
      <c r="AL2018" s="10">
        <v>116.48519372362914</v>
      </c>
      <c r="AM2018" s="10">
        <v>90.672385192327255</v>
      </c>
      <c r="AN2018" s="10">
        <v>89.269325928629101</v>
      </c>
      <c r="AO2018" s="10">
        <v>110.30267837495298</v>
      </c>
      <c r="AP2018" s="10">
        <v>46.696038439746566</v>
      </c>
    </row>
    <row r="2019" spans="1:42" customFormat="1" x14ac:dyDescent="0.35">
      <c r="A2019" s="8" t="s">
        <v>145</v>
      </c>
      <c r="B2019" s="8" t="str">
        <f>VLOOKUP(A2019,[1]Report!$M:$N,2,0)</f>
        <v>S0057</v>
      </c>
      <c r="C2019" s="8" t="s">
        <v>377</v>
      </c>
      <c r="D2019" s="8"/>
      <c r="E2019" s="8"/>
      <c r="F2019" s="8" t="str">
        <f>VLOOKUP(C2019,'[2]HQ wise-Emp Code - Target'!$A:$B,2,0)</f>
        <v>PRASANTA KHUNTIA</v>
      </c>
      <c r="G2019" s="8"/>
      <c r="H2019" s="8"/>
      <c r="I2019" s="8" t="s">
        <v>298</v>
      </c>
      <c r="J2019" s="8" t="s">
        <v>299</v>
      </c>
      <c r="K2019" s="8" t="s">
        <v>425</v>
      </c>
      <c r="L2019" s="8">
        <v>1</v>
      </c>
      <c r="M2019" s="8" t="s">
        <v>143</v>
      </c>
      <c r="N2019" s="8" t="s">
        <v>144</v>
      </c>
      <c r="O2019" s="8" t="s">
        <v>33</v>
      </c>
      <c r="P2019" s="24" t="s">
        <v>387</v>
      </c>
      <c r="Q2019" s="24" t="s">
        <v>407</v>
      </c>
      <c r="R2019" s="8" t="s">
        <v>177</v>
      </c>
      <c r="S2019" s="13">
        <v>0.22596778993078445</v>
      </c>
      <c r="T2019" s="13">
        <v>0.19285806229862079</v>
      </c>
      <c r="U2019" s="13">
        <v>0.11676197591926982</v>
      </c>
      <c r="V2019" s="13">
        <v>0.15900548888203592</v>
      </c>
      <c r="W2019" s="13">
        <v>0.19662005706201582</v>
      </c>
      <c r="X2019" s="13">
        <v>0.18583573583869606</v>
      </c>
      <c r="Y2019" s="13">
        <v>0.18550933978777318</v>
      </c>
      <c r="Z2019" s="13">
        <v>0.20327605314084299</v>
      </c>
      <c r="AA2019" s="13">
        <v>0.15823062143410976</v>
      </c>
      <c r="AB2019" s="13">
        <v>0.15578216991567956</v>
      </c>
      <c r="AC2019" s="13">
        <v>0.19248706547307698</v>
      </c>
      <c r="AD2019" s="13">
        <v>8.1488351333868031E-2</v>
      </c>
      <c r="AE2019" s="10">
        <v>119.15455173615236</v>
      </c>
      <c r="AF2019" s="10">
        <v>101.69553797439015</v>
      </c>
      <c r="AG2019" s="10">
        <v>61.569486981970208</v>
      </c>
      <c r="AH2019" s="10">
        <v>83.844815923234506</v>
      </c>
      <c r="AI2019" s="10">
        <v>103.67926671645287</v>
      </c>
      <c r="AJ2019" s="10">
        <v>97.992611279689299</v>
      </c>
      <c r="AK2019" s="10">
        <v>97.82050013434386</v>
      </c>
      <c r="AL2019" s="10">
        <v>107.18902458669255</v>
      </c>
      <c r="AM2019" s="10">
        <v>83.436222364653176</v>
      </c>
      <c r="AN2019" s="10">
        <v>82.145135067584789</v>
      </c>
      <c r="AO2019" s="10">
        <v>101.4999084979203</v>
      </c>
      <c r="AP2019" s="10">
        <v>42.96943373159197</v>
      </c>
    </row>
    <row r="2020" spans="1:42" customFormat="1" x14ac:dyDescent="0.35">
      <c r="A2020" s="8" t="s">
        <v>145</v>
      </c>
      <c r="B2020" s="8" t="str">
        <f>VLOOKUP(A2020,[1]Report!$M:$N,2,0)</f>
        <v>S0057</v>
      </c>
      <c r="C2020" s="8" t="s">
        <v>377</v>
      </c>
      <c r="D2020" s="8"/>
      <c r="E2020" s="8"/>
      <c r="F2020" s="8" t="str">
        <f>VLOOKUP(C2020,'[2]HQ wise-Emp Code - Target'!$A:$B,2,0)</f>
        <v>PRASANTA KHUNTIA</v>
      </c>
      <c r="G2020" s="8"/>
      <c r="H2020" s="8"/>
      <c r="I2020" s="8" t="s">
        <v>298</v>
      </c>
      <c r="J2020" s="8" t="s">
        <v>299</v>
      </c>
      <c r="K2020" s="8" t="s">
        <v>425</v>
      </c>
      <c r="L2020" s="8">
        <v>1</v>
      </c>
      <c r="M2020" s="8" t="s">
        <v>143</v>
      </c>
      <c r="N2020" s="8" t="s">
        <v>144</v>
      </c>
      <c r="O2020" s="8" t="s">
        <v>34</v>
      </c>
      <c r="P2020" s="24" t="s">
        <v>398</v>
      </c>
      <c r="Q2020" s="25"/>
      <c r="R2020" s="8" t="s">
        <v>177</v>
      </c>
      <c r="S2020" s="13">
        <v>2.9706217072216182E-3</v>
      </c>
      <c r="T2020" s="13">
        <v>2.5353540274588166E-3</v>
      </c>
      <c r="U2020" s="13">
        <v>1.5349783274426641E-3</v>
      </c>
      <c r="V2020" s="13">
        <v>2.0903207354687333E-3</v>
      </c>
      <c r="W2020" s="13">
        <v>2.5848100287323536E-3</v>
      </c>
      <c r="X2020" s="13">
        <v>2.4430369966844793E-3</v>
      </c>
      <c r="Y2020" s="13">
        <v>2.43874612321831E-3</v>
      </c>
      <c r="Z2020" s="13">
        <v>2.6723112006516014E-3</v>
      </c>
      <c r="AA2020" s="13">
        <v>2.0801341594893254E-3</v>
      </c>
      <c r="AB2020" s="13">
        <v>2.0479462833678814E-3</v>
      </c>
      <c r="AC2020" s="13">
        <v>2.5304768225102334E-3</v>
      </c>
      <c r="AD2020" s="13">
        <v>1.0712635877539812E-3</v>
      </c>
      <c r="AE2020" s="10">
        <v>12.488425220589473</v>
      </c>
      <c r="AF2020" s="10">
        <v>10.65856992247369</v>
      </c>
      <c r="AG2020" s="10">
        <v>6.4530135260548374</v>
      </c>
      <c r="AH2020" s="10">
        <v>8.7876602155325738</v>
      </c>
      <c r="AI2020" s="10">
        <v>10.866481812470482</v>
      </c>
      <c r="AJ2020" s="10">
        <v>10.270471251879091</v>
      </c>
      <c r="AK2020" s="10">
        <v>10.252432518679573</v>
      </c>
      <c r="AL2020" s="10">
        <v>11.234334723385048</v>
      </c>
      <c r="AM2020" s="10">
        <v>8.7448360847913786</v>
      </c>
      <c r="AN2020" s="10">
        <v>8.609518995114481</v>
      </c>
      <c r="AO2020" s="10">
        <v>10.638066265229888</v>
      </c>
      <c r="AP2020" s="10">
        <v>4.503567443368147</v>
      </c>
    </row>
    <row r="2021" spans="1:42" customFormat="1" x14ac:dyDescent="0.35">
      <c r="A2021" s="8" t="s">
        <v>145</v>
      </c>
      <c r="B2021" s="8" t="str">
        <f>VLOOKUP(A2021,[1]Report!$M:$N,2,0)</f>
        <v>S0057</v>
      </c>
      <c r="C2021" s="8" t="s">
        <v>377</v>
      </c>
      <c r="D2021" s="8"/>
      <c r="E2021" s="8"/>
      <c r="F2021" s="8" t="str">
        <f>VLOOKUP(C2021,'[2]HQ wise-Emp Code - Target'!$A:$B,2,0)</f>
        <v>PRASANTA KHUNTIA</v>
      </c>
      <c r="G2021" s="8"/>
      <c r="H2021" s="8"/>
      <c r="I2021" s="8" t="s">
        <v>298</v>
      </c>
      <c r="J2021" s="8" t="s">
        <v>299</v>
      </c>
      <c r="K2021" s="8" t="s">
        <v>425</v>
      </c>
      <c r="L2021" s="8">
        <v>1</v>
      </c>
      <c r="M2021" s="8" t="s">
        <v>143</v>
      </c>
      <c r="N2021" s="8" t="s">
        <v>144</v>
      </c>
      <c r="O2021" s="8" t="s">
        <v>35</v>
      </c>
      <c r="P2021" s="24" t="s">
        <v>395</v>
      </c>
      <c r="Q2021" s="25"/>
      <c r="R2021" s="8" t="s">
        <v>36</v>
      </c>
      <c r="S2021" s="13">
        <v>1.8770832782398009E-2</v>
      </c>
      <c r="T2021" s="13">
        <v>1.602045335423059E-2</v>
      </c>
      <c r="U2021" s="13">
        <v>9.6992563674421755E-3</v>
      </c>
      <c r="V2021" s="13">
        <v>1.3208366750864654E-2</v>
      </c>
      <c r="W2021" s="13">
        <v>1.6332957072807363E-2</v>
      </c>
      <c r="X2021" s="13">
        <v>1.5437118376431179E-2</v>
      </c>
      <c r="Y2021" s="13">
        <v>1.5410005106462104E-2</v>
      </c>
      <c r="Z2021" s="13">
        <v>1.6885861490884963E-2</v>
      </c>
      <c r="AA2021" s="13">
        <v>1.3143999580224977E-2</v>
      </c>
      <c r="AB2021" s="13">
        <v>1.2940610088110462E-2</v>
      </c>
      <c r="AC2021" s="13">
        <v>1.5989635159401952E-2</v>
      </c>
      <c r="AD2021" s="13">
        <v>6.7691250025938001E-3</v>
      </c>
      <c r="AE2021" s="10">
        <v>67.905453113665175</v>
      </c>
      <c r="AF2021" s="10">
        <v>57.955667535725986</v>
      </c>
      <c r="AG2021" s="10">
        <v>35.088075533568393</v>
      </c>
      <c r="AH2021" s="10">
        <v>47.782649790051067</v>
      </c>
      <c r="AI2021" s="10">
        <v>59.086182460431957</v>
      </c>
      <c r="AJ2021" s="10">
        <v>55.845392171616197</v>
      </c>
      <c r="AK2021" s="10">
        <v>55.747307078430048</v>
      </c>
      <c r="AL2021" s="10">
        <v>61.086372088316452</v>
      </c>
      <c r="AM2021" s="10">
        <v>47.549794810274641</v>
      </c>
      <c r="AN2021" s="10">
        <v>46.814012025317666</v>
      </c>
      <c r="AO2021" s="10">
        <v>57.844179488911877</v>
      </c>
      <c r="AP2021" s="10">
        <v>24.488018502578633</v>
      </c>
    </row>
    <row r="2022" spans="1:42" customFormat="1" x14ac:dyDescent="0.35">
      <c r="A2022" s="8" t="s">
        <v>145</v>
      </c>
      <c r="B2022" s="8" t="str">
        <f>VLOOKUP(A2022,[1]Report!$M:$N,2,0)</f>
        <v>S0057</v>
      </c>
      <c r="C2022" s="8" t="s">
        <v>377</v>
      </c>
      <c r="D2022" s="8"/>
      <c r="E2022" s="8"/>
      <c r="F2022" s="8" t="str">
        <f>VLOOKUP(C2022,'[2]HQ wise-Emp Code - Target'!$A:$B,2,0)</f>
        <v>PRASANTA KHUNTIA</v>
      </c>
      <c r="G2022" s="8"/>
      <c r="H2022" s="8"/>
      <c r="I2022" s="8" t="s">
        <v>298</v>
      </c>
      <c r="J2022" s="8" t="s">
        <v>299</v>
      </c>
      <c r="K2022" s="8" t="s">
        <v>425</v>
      </c>
      <c r="L2022" s="8">
        <v>1</v>
      </c>
      <c r="M2022" s="8" t="s">
        <v>143</v>
      </c>
      <c r="N2022" s="8" t="s">
        <v>144</v>
      </c>
      <c r="O2022" s="8" t="s">
        <v>37</v>
      </c>
      <c r="P2022" s="24" t="s">
        <v>397</v>
      </c>
      <c r="Q2022" s="24" t="s">
        <v>413</v>
      </c>
      <c r="R2022" s="8" t="s">
        <v>177</v>
      </c>
      <c r="S2022" s="13">
        <v>2.9706217072216182E-3</v>
      </c>
      <c r="T2022" s="13">
        <v>2.5353540274588166E-3</v>
      </c>
      <c r="U2022" s="13">
        <v>1.5349783274426641E-3</v>
      </c>
      <c r="V2022" s="13">
        <v>2.0903207354687333E-3</v>
      </c>
      <c r="W2022" s="13">
        <v>2.5848100287323536E-3</v>
      </c>
      <c r="X2022" s="13">
        <v>2.4430369966844793E-3</v>
      </c>
      <c r="Y2022" s="13">
        <v>2.43874612321831E-3</v>
      </c>
      <c r="Z2022" s="13">
        <v>2.6723112006516014E-3</v>
      </c>
      <c r="AA2022" s="13">
        <v>2.0801341594893254E-3</v>
      </c>
      <c r="AB2022" s="13">
        <v>2.0479462833678814E-3</v>
      </c>
      <c r="AC2022" s="13">
        <v>2.5304768225102334E-3</v>
      </c>
      <c r="AD2022" s="13">
        <v>1.0712635877539812E-3</v>
      </c>
      <c r="AE2022" s="10">
        <v>29.889439335341823</v>
      </c>
      <c r="AF2022" s="10">
        <v>25.509916060036186</v>
      </c>
      <c r="AG2022" s="10">
        <v>15.444457800745209</v>
      </c>
      <c r="AH2022" s="10">
        <v>21.032134338180377</v>
      </c>
      <c r="AI2022" s="10">
        <v>26.007526424304519</v>
      </c>
      <c r="AJ2022" s="10">
        <v>24.581051814467479</v>
      </c>
      <c r="AK2022" s="10">
        <v>24.537878426940242</v>
      </c>
      <c r="AL2022" s="10">
        <v>26.887935048362475</v>
      </c>
      <c r="AM2022" s="10">
        <v>20.929640289870157</v>
      </c>
      <c r="AN2022" s="10">
        <v>20.605776242042534</v>
      </c>
      <c r="AO2022" s="10">
        <v>25.46084319388082</v>
      </c>
      <c r="AP2022" s="10">
        <v>10.778709365953103</v>
      </c>
    </row>
    <row r="2023" spans="1:42" customFormat="1" x14ac:dyDescent="0.35">
      <c r="A2023" s="8" t="s">
        <v>145</v>
      </c>
      <c r="B2023" s="8" t="str">
        <f>VLOOKUP(A2023,[1]Report!$M:$N,2,0)</f>
        <v>S0057</v>
      </c>
      <c r="C2023" s="8" t="s">
        <v>377</v>
      </c>
      <c r="D2023" s="8"/>
      <c r="E2023" s="8"/>
      <c r="F2023" s="8" t="str">
        <f>VLOOKUP(C2023,'[2]HQ wise-Emp Code - Target'!$A:$B,2,0)</f>
        <v>PRASANTA KHUNTIA</v>
      </c>
      <c r="G2023" s="8"/>
      <c r="H2023" s="8"/>
      <c r="I2023" s="8" t="s">
        <v>298</v>
      </c>
      <c r="J2023" s="8" t="s">
        <v>299</v>
      </c>
      <c r="K2023" s="8" t="s">
        <v>425</v>
      </c>
      <c r="L2023" s="8">
        <v>1</v>
      </c>
      <c r="M2023" s="8" t="s">
        <v>143</v>
      </c>
      <c r="N2023" s="8" t="s">
        <v>144</v>
      </c>
      <c r="O2023" s="8" t="s">
        <v>38</v>
      </c>
      <c r="P2023" s="24" t="s">
        <v>389</v>
      </c>
      <c r="Q2023" s="25"/>
      <c r="R2023" s="8" t="s">
        <v>36</v>
      </c>
      <c r="S2023" s="13">
        <v>1.4734683976433099E-2</v>
      </c>
      <c r="T2023" s="13">
        <v>1.2575697629949199E-2</v>
      </c>
      <c r="U2023" s="13">
        <v>7.6136993514045468E-3</v>
      </c>
      <c r="V2023" s="13">
        <v>1.0368272530844736E-2</v>
      </c>
      <c r="W2023" s="13">
        <v>1.2821006060750779E-2</v>
      </c>
      <c r="X2023" s="13">
        <v>1.2117792717049759E-2</v>
      </c>
      <c r="Y2023" s="13">
        <v>1.2096509406437313E-2</v>
      </c>
      <c r="Z2023" s="13">
        <v>1.3255023664763887E-2</v>
      </c>
      <c r="AA2023" s="13">
        <v>1.0317745741286303E-2</v>
      </c>
      <c r="AB2023" s="13">
        <v>1.0158089538219761E-2</v>
      </c>
      <c r="AC2023" s="13">
        <v>1.2551506036172394E-2</v>
      </c>
      <c r="AD2023" s="13">
        <v>5.3136117542809114E-3</v>
      </c>
      <c r="AE2023" s="10">
        <v>66.88265655544933</v>
      </c>
      <c r="AF2023" s="10">
        <v>57.082735325327199</v>
      </c>
      <c r="AG2023" s="10">
        <v>34.559576550871377</v>
      </c>
      <c r="AH2023" s="10">
        <v>47.062944265578786</v>
      </c>
      <c r="AI2023" s="10">
        <v>58.19622235726488</v>
      </c>
      <c r="AJ2023" s="10">
        <v>55.00424507243207</v>
      </c>
      <c r="AK2023" s="10">
        <v>54.907637343597713</v>
      </c>
      <c r="AL2023" s="10">
        <v>60.166284992789066</v>
      </c>
      <c r="AM2023" s="10">
        <v>46.833596563361958</v>
      </c>
      <c r="AN2023" s="10">
        <v>46.108896188808586</v>
      </c>
      <c r="AO2023" s="10">
        <v>56.972926519064984</v>
      </c>
      <c r="AP2023" s="10">
        <v>24.119178300598982</v>
      </c>
    </row>
    <row r="2024" spans="1:42" customFormat="1" x14ac:dyDescent="0.35">
      <c r="A2024" s="8" t="s">
        <v>145</v>
      </c>
      <c r="B2024" s="8" t="str">
        <f>VLOOKUP(A2024,[1]Report!$M:$N,2,0)</f>
        <v>S0057</v>
      </c>
      <c r="C2024" s="8" t="s">
        <v>377</v>
      </c>
      <c r="D2024" s="8"/>
      <c r="E2024" s="8"/>
      <c r="F2024" s="8" t="str">
        <f>VLOOKUP(C2024,'[2]HQ wise-Emp Code - Target'!$A:$B,2,0)</f>
        <v>PRASANTA KHUNTIA</v>
      </c>
      <c r="G2024" s="8"/>
      <c r="H2024" s="8"/>
      <c r="I2024" s="8" t="s">
        <v>298</v>
      </c>
      <c r="J2024" s="8" t="s">
        <v>299</v>
      </c>
      <c r="K2024" s="8" t="s">
        <v>425</v>
      </c>
      <c r="L2024" s="8">
        <v>1</v>
      </c>
      <c r="M2024" s="8" t="s">
        <v>143</v>
      </c>
      <c r="N2024" s="8" t="s">
        <v>144</v>
      </c>
      <c r="O2024" s="8" t="s">
        <v>39</v>
      </c>
      <c r="P2024" s="24" t="s">
        <v>394</v>
      </c>
      <c r="Q2024" s="24" t="s">
        <v>417</v>
      </c>
      <c r="R2024" s="8" t="s">
        <v>177</v>
      </c>
      <c r="S2024" s="13">
        <v>2.9706217072216182E-3</v>
      </c>
      <c r="T2024" s="13">
        <v>2.5353540274588166E-3</v>
      </c>
      <c r="U2024" s="13">
        <v>1.5349783274426641E-3</v>
      </c>
      <c r="V2024" s="13">
        <v>2.0903207354687333E-3</v>
      </c>
      <c r="W2024" s="13">
        <v>2.5848100287323536E-3</v>
      </c>
      <c r="X2024" s="13">
        <v>2.4430369966844793E-3</v>
      </c>
      <c r="Y2024" s="13">
        <v>2.43874612321831E-3</v>
      </c>
      <c r="Z2024" s="13">
        <v>2.6723112006516014E-3</v>
      </c>
      <c r="AA2024" s="13">
        <v>2.0801341594893254E-3</v>
      </c>
      <c r="AB2024" s="13">
        <v>2.0479462833678814E-3</v>
      </c>
      <c r="AC2024" s="13">
        <v>2.5304768225102334E-3</v>
      </c>
      <c r="AD2024" s="13">
        <v>1.0712635877539812E-3</v>
      </c>
      <c r="AE2024" s="10">
        <v>7.2206221250476847</v>
      </c>
      <c r="AF2024" s="10">
        <v>6.1626269480875839</v>
      </c>
      <c r="AG2024" s="10">
        <v>3.731036653255805</v>
      </c>
      <c r="AH2024" s="10">
        <v>5.0808947212225659</v>
      </c>
      <c r="AI2024" s="10">
        <v>6.2828385173170034</v>
      </c>
      <c r="AJ2024" s="10">
        <v>5.9382340564220417</v>
      </c>
      <c r="AK2024" s="10">
        <v>5.9278043285942665</v>
      </c>
      <c r="AL2024" s="10">
        <v>6.4955256111976469</v>
      </c>
      <c r="AM2024" s="10">
        <v>5.0561344443698841</v>
      </c>
      <c r="AN2024" s="10">
        <v>4.9778961113247231</v>
      </c>
      <c r="AO2024" s="10">
        <v>6.1507720377587054</v>
      </c>
      <c r="AP2024" s="10">
        <v>2.603895859472789</v>
      </c>
    </row>
    <row r="2025" spans="1:42" customFormat="1" x14ac:dyDescent="0.35">
      <c r="A2025" s="8" t="s">
        <v>145</v>
      </c>
      <c r="B2025" s="8" t="str">
        <f>VLOOKUP(A2025,[1]Report!$M:$N,2,0)</f>
        <v>S0057</v>
      </c>
      <c r="C2025" s="8" t="s">
        <v>377</v>
      </c>
      <c r="D2025" s="8"/>
      <c r="E2025" s="8"/>
      <c r="F2025" s="8" t="str">
        <f>VLOOKUP(C2025,'[2]HQ wise-Emp Code - Target'!$A:$B,2,0)</f>
        <v>PRASANTA KHUNTIA</v>
      </c>
      <c r="G2025" s="8"/>
      <c r="H2025" s="8"/>
      <c r="I2025" s="8" t="s">
        <v>298</v>
      </c>
      <c r="J2025" s="8" t="s">
        <v>299</v>
      </c>
      <c r="K2025" s="8" t="s">
        <v>425</v>
      </c>
      <c r="L2025" s="8">
        <v>1</v>
      </c>
      <c r="M2025" s="8" t="s">
        <v>143</v>
      </c>
      <c r="N2025" s="8" t="s">
        <v>144</v>
      </c>
      <c r="O2025" s="8" t="s">
        <v>40</v>
      </c>
      <c r="P2025" s="24" t="s">
        <v>396</v>
      </c>
      <c r="Q2025" s="25"/>
      <c r="R2025" s="8" t="s">
        <v>177</v>
      </c>
      <c r="S2025" s="13">
        <v>1.275286628393096E-2</v>
      </c>
      <c r="T2025" s="13">
        <v>1.0884263996323097E-2</v>
      </c>
      <c r="U2025" s="13">
        <v>6.5896553947008179E-3</v>
      </c>
      <c r="V2025" s="13">
        <v>8.9737379771904543E-3</v>
      </c>
      <c r="W2025" s="13">
        <v>1.1096578398270033E-2</v>
      </c>
      <c r="X2025" s="13">
        <v>1.048794737804329E-2</v>
      </c>
      <c r="Y2025" s="13">
        <v>1.0469526676604834E-2</v>
      </c>
      <c r="Z2025" s="13">
        <v>1.1472220555082081E-2</v>
      </c>
      <c r="AA2025" s="13">
        <v>8.9300070500782317E-3</v>
      </c>
      <c r="AB2025" s="13">
        <v>8.7918246355544964E-3</v>
      </c>
      <c r="AC2025" s="13">
        <v>1.0863326176338345E-2</v>
      </c>
      <c r="AD2025" s="13">
        <v>4.5989300004975206E-3</v>
      </c>
      <c r="AE2025" s="10">
        <v>70.849257132949774</v>
      </c>
      <c r="AF2025" s="10">
        <v>60.468133312906097</v>
      </c>
      <c r="AG2025" s="10">
        <v>36.609196637226766</v>
      </c>
      <c r="AH2025" s="10">
        <v>49.854099873280305</v>
      </c>
      <c r="AI2025" s="10">
        <v>61.647657768166852</v>
      </c>
      <c r="AJ2025" s="10">
        <v>58.266374322462724</v>
      </c>
      <c r="AK2025" s="10">
        <v>58.164037092249082</v>
      </c>
      <c r="AL2025" s="10">
        <v>63.734558639344897</v>
      </c>
      <c r="AM2025" s="10">
        <v>49.611150278212399</v>
      </c>
      <c r="AN2025" s="10">
        <v>48.843470197524979</v>
      </c>
      <c r="AO2025" s="10">
        <v>60.351812090768576</v>
      </c>
      <c r="AP2025" s="10">
        <v>25.549611113875116</v>
      </c>
    </row>
    <row r="2026" spans="1:42" customFormat="1" x14ac:dyDescent="0.35">
      <c r="A2026" s="8" t="s">
        <v>145</v>
      </c>
      <c r="B2026" s="8" t="str">
        <f>VLOOKUP(A2026,[1]Report!$M:$N,2,0)</f>
        <v>S0057</v>
      </c>
      <c r="C2026" s="8" t="s">
        <v>377</v>
      </c>
      <c r="D2026" s="8"/>
      <c r="E2026" s="8"/>
      <c r="F2026" s="8" t="str">
        <f>VLOOKUP(C2026,'[2]HQ wise-Emp Code - Target'!$A:$B,2,0)</f>
        <v>PRASANTA KHUNTIA</v>
      </c>
      <c r="G2026" s="8"/>
      <c r="H2026" s="8"/>
      <c r="I2026" s="8" t="s">
        <v>298</v>
      </c>
      <c r="J2026" s="8" t="s">
        <v>299</v>
      </c>
      <c r="K2026" s="8" t="s">
        <v>425</v>
      </c>
      <c r="L2026" s="8">
        <v>1</v>
      </c>
      <c r="M2026" s="8" t="s">
        <v>143</v>
      </c>
      <c r="N2026" s="8" t="s">
        <v>144</v>
      </c>
      <c r="O2026" s="8" t="s">
        <v>41</v>
      </c>
      <c r="P2026" s="24" t="s">
        <v>381</v>
      </c>
      <c r="Q2026" s="24" t="s">
        <v>406</v>
      </c>
      <c r="R2026" s="8" t="s">
        <v>36</v>
      </c>
      <c r="S2026" s="13">
        <v>2.1935849374948434E-2</v>
      </c>
      <c r="T2026" s="13">
        <v>1.8721718730898777E-2</v>
      </c>
      <c r="U2026" s="13">
        <v>1.1334682333579468E-2</v>
      </c>
      <c r="V2026" s="13">
        <v>1.5435476246303745E-2</v>
      </c>
      <c r="W2026" s="13">
        <v>1.9086914808200125E-2</v>
      </c>
      <c r="X2026" s="13">
        <v>1.8040025576605383E-2</v>
      </c>
      <c r="Y2026" s="13">
        <v>1.8008340642164878E-2</v>
      </c>
      <c r="Z2026" s="13">
        <v>1.9733046398326855E-2</v>
      </c>
      <c r="AA2026" s="13">
        <v>1.5360255899065471E-2</v>
      </c>
      <c r="AB2026" s="13">
        <v>1.5122572184379408E-2</v>
      </c>
      <c r="AC2026" s="13">
        <v>1.8685704171097106E-2</v>
      </c>
      <c r="AD2026" s="13">
        <v>7.9104911422116231E-3</v>
      </c>
      <c r="AE2026" s="10">
        <v>44.316458729708216</v>
      </c>
      <c r="AF2026" s="10">
        <v>37.823029384702423</v>
      </c>
      <c r="AG2026" s="10">
        <v>22.899180846130704</v>
      </c>
      <c r="AH2026" s="10">
        <v>31.183914256081522</v>
      </c>
      <c r="AI2026" s="10">
        <v>38.560826066806719</v>
      </c>
      <c r="AJ2026" s="10">
        <v>36.445821416951283</v>
      </c>
      <c r="AK2026" s="10">
        <v>36.381809120664748</v>
      </c>
      <c r="AL2026" s="10">
        <v>39.866189878272046</v>
      </c>
      <c r="AM2026" s="10">
        <v>31.031948432600519</v>
      </c>
      <c r="AN2026" s="10">
        <v>30.551761850692362</v>
      </c>
      <c r="AO2026" s="10">
        <v>37.750270052440506</v>
      </c>
      <c r="AP2026" s="10">
        <v>15.981371327061636</v>
      </c>
    </row>
    <row r="2027" spans="1:42" customFormat="1" x14ac:dyDescent="0.35">
      <c r="A2027" s="8" t="s">
        <v>145</v>
      </c>
      <c r="B2027" s="8" t="str">
        <f>VLOOKUP(A2027,[1]Report!$M:$N,2,0)</f>
        <v>S0057</v>
      </c>
      <c r="C2027" s="8" t="s">
        <v>377</v>
      </c>
      <c r="D2027" s="8"/>
      <c r="E2027" s="8"/>
      <c r="F2027" s="8" t="str">
        <f>VLOOKUP(C2027,'[2]HQ wise-Emp Code - Target'!$A:$B,2,0)</f>
        <v>PRASANTA KHUNTIA</v>
      </c>
      <c r="G2027" s="8"/>
      <c r="H2027" s="8"/>
      <c r="I2027" s="8" t="s">
        <v>298</v>
      </c>
      <c r="J2027" s="8" t="s">
        <v>299</v>
      </c>
      <c r="K2027" s="8" t="s">
        <v>425</v>
      </c>
      <c r="L2027" s="8">
        <v>1</v>
      </c>
      <c r="M2027" s="8" t="s">
        <v>143</v>
      </c>
      <c r="N2027" s="8" t="s">
        <v>144</v>
      </c>
      <c r="O2027" s="8" t="s">
        <v>42</v>
      </c>
      <c r="P2027" s="24" t="s">
        <v>393</v>
      </c>
      <c r="Q2027" s="24" t="s">
        <v>410</v>
      </c>
      <c r="R2027" s="8" t="s">
        <v>177</v>
      </c>
      <c r="S2027" s="13">
        <v>2.9706217072216182E-3</v>
      </c>
      <c r="T2027" s="13">
        <v>2.5353540274588166E-3</v>
      </c>
      <c r="U2027" s="13">
        <v>1.5349783274426641E-3</v>
      </c>
      <c r="V2027" s="13">
        <v>2.0903207354687333E-3</v>
      </c>
      <c r="W2027" s="13">
        <v>2.5848100287323536E-3</v>
      </c>
      <c r="X2027" s="13">
        <v>2.4430369966844793E-3</v>
      </c>
      <c r="Y2027" s="13">
        <v>2.43874612321831E-3</v>
      </c>
      <c r="Z2027" s="13">
        <v>2.6723112006516014E-3</v>
      </c>
      <c r="AA2027" s="13">
        <v>2.0801341594893254E-3</v>
      </c>
      <c r="AB2027" s="13">
        <v>2.0479462833678814E-3</v>
      </c>
      <c r="AC2027" s="13">
        <v>2.5304768225102334E-3</v>
      </c>
      <c r="AD2027" s="13">
        <v>1.0712635877539812E-3</v>
      </c>
      <c r="AE2027" s="10">
        <v>9.5472948796766133</v>
      </c>
      <c r="AF2027" s="10">
        <v>8.1483860653413078</v>
      </c>
      <c r="AG2027" s="10">
        <v>4.9332739642956556</v>
      </c>
      <c r="AH2027" s="10">
        <v>6.7180915045853871</v>
      </c>
      <c r="AI2027" s="10">
        <v>8.3073329371628741</v>
      </c>
      <c r="AJ2027" s="10">
        <v>7.8516879320595985</v>
      </c>
      <c r="AK2027" s="10">
        <v>7.8378974739298037</v>
      </c>
      <c r="AL2027" s="10">
        <v>8.588553359338972</v>
      </c>
      <c r="AM2027" s="10">
        <v>6.6853528208097943</v>
      </c>
      <c r="AN2027" s="10">
        <v>6.5819040564872084</v>
      </c>
      <c r="AO2027" s="10">
        <v>8.1327111937413505</v>
      </c>
      <c r="AP2027" s="10">
        <v>3.4429390121549277</v>
      </c>
    </row>
    <row r="2028" spans="1:42" customFormat="1" x14ac:dyDescent="0.35">
      <c r="A2028" s="8" t="s">
        <v>145</v>
      </c>
      <c r="B2028" s="8" t="str">
        <f>VLOOKUP(A2028,[1]Report!$M:$N,2,0)</f>
        <v>S0057</v>
      </c>
      <c r="C2028" s="8" t="s">
        <v>377</v>
      </c>
      <c r="D2028" s="8"/>
      <c r="E2028" s="8"/>
      <c r="F2028" s="8" t="str">
        <f>VLOOKUP(C2028,'[2]HQ wise-Emp Code - Target'!$A:$B,2,0)</f>
        <v>PRASANTA KHUNTIA</v>
      </c>
      <c r="G2028" s="8"/>
      <c r="H2028" s="8"/>
      <c r="I2028" s="8" t="s">
        <v>298</v>
      </c>
      <c r="J2028" s="8" t="s">
        <v>299</v>
      </c>
      <c r="K2028" s="8" t="s">
        <v>425</v>
      </c>
      <c r="L2028" s="8">
        <v>1</v>
      </c>
      <c r="M2028" s="8" t="s">
        <v>143</v>
      </c>
      <c r="N2028" s="8" t="s">
        <v>144</v>
      </c>
      <c r="O2028" s="8" t="s">
        <v>43</v>
      </c>
      <c r="P2028" s="24" t="s">
        <v>400</v>
      </c>
      <c r="Q2028" s="24" t="s">
        <v>418</v>
      </c>
      <c r="R2028" s="8" t="s">
        <v>36</v>
      </c>
      <c r="S2028" s="13">
        <v>0.10180431093980176</v>
      </c>
      <c r="T2028" s="13">
        <v>8.6887525640315447E-2</v>
      </c>
      <c r="U2028" s="13">
        <v>5.2604278273784166E-2</v>
      </c>
      <c r="V2028" s="13">
        <v>7.1636069177117262E-2</v>
      </c>
      <c r="W2028" s="13">
        <v>8.8582401200960115E-2</v>
      </c>
      <c r="X2028" s="13">
        <v>8.3723786654923096E-2</v>
      </c>
      <c r="Y2028" s="13">
        <v>8.3576736825087358E-2</v>
      </c>
      <c r="Z2028" s="13">
        <v>9.1581098911950598E-2</v>
      </c>
      <c r="AA2028" s="13">
        <v>7.1286971429026846E-2</v>
      </c>
      <c r="AB2028" s="13">
        <v>7.0183880940866347E-2</v>
      </c>
      <c r="AC2028" s="13">
        <v>8.6720382012469593E-2</v>
      </c>
      <c r="AD2028" s="13">
        <v>3.6712601648695123E-2</v>
      </c>
      <c r="AE2028" s="10">
        <v>158.63781534717188</v>
      </c>
      <c r="AF2028" s="10">
        <v>135.39355181777594</v>
      </c>
      <c r="AG2028" s="10">
        <v>81.971261395819894</v>
      </c>
      <c r="AH2028" s="10">
        <v>111.62778284542935</v>
      </c>
      <c r="AI2028" s="10">
        <v>138.03461243440319</v>
      </c>
      <c r="AJ2028" s="10">
        <v>130.46361676553542</v>
      </c>
      <c r="AK2028" s="10">
        <v>130.23447456578998</v>
      </c>
      <c r="AL2028" s="10">
        <v>142.7073698978802</v>
      </c>
      <c r="AM2028" s="10">
        <v>111.0837970005428</v>
      </c>
      <c r="AN2028" s="10">
        <v>109.36489272668055</v>
      </c>
      <c r="AO2028" s="10">
        <v>135.13309821098963</v>
      </c>
      <c r="AP2028" s="10">
        <v>57.207861508966815</v>
      </c>
    </row>
    <row r="2029" spans="1:42" customFormat="1" x14ac:dyDescent="0.35">
      <c r="A2029" s="8" t="s">
        <v>145</v>
      </c>
      <c r="B2029" s="8" t="str">
        <f>VLOOKUP(A2029,[1]Report!$M:$N,2,0)</f>
        <v>S0057</v>
      </c>
      <c r="C2029" s="8" t="s">
        <v>377</v>
      </c>
      <c r="D2029" s="8"/>
      <c r="E2029" s="8"/>
      <c r="F2029" s="8" t="str">
        <f>VLOOKUP(C2029,'[2]HQ wise-Emp Code - Target'!$A:$B,2,0)</f>
        <v>PRASANTA KHUNTIA</v>
      </c>
      <c r="G2029" s="8"/>
      <c r="H2029" s="8"/>
      <c r="I2029" s="8" t="s">
        <v>298</v>
      </c>
      <c r="J2029" s="8" t="s">
        <v>299</v>
      </c>
      <c r="K2029" s="8" t="s">
        <v>425</v>
      </c>
      <c r="L2029" s="8">
        <v>1</v>
      </c>
      <c r="M2029" s="8" t="s">
        <v>143</v>
      </c>
      <c r="N2029" s="8" t="s">
        <v>144</v>
      </c>
      <c r="O2029" s="8" t="s">
        <v>44</v>
      </c>
      <c r="P2029" s="24" t="s">
        <v>399</v>
      </c>
      <c r="Q2029" s="24" t="s">
        <v>419</v>
      </c>
      <c r="R2029" s="8" t="s">
        <v>36</v>
      </c>
      <c r="S2029" s="13">
        <v>2.9706217072216182E-3</v>
      </c>
      <c r="T2029" s="13">
        <v>2.5353540274588166E-3</v>
      </c>
      <c r="U2029" s="13">
        <v>1.5349783274426641E-3</v>
      </c>
      <c r="V2029" s="13">
        <v>2.0903207354687333E-3</v>
      </c>
      <c r="W2029" s="13">
        <v>2.5848100287323536E-3</v>
      </c>
      <c r="X2029" s="13">
        <v>2.4430369966844793E-3</v>
      </c>
      <c r="Y2029" s="13">
        <v>2.43874612321831E-3</v>
      </c>
      <c r="Z2029" s="13">
        <v>2.6723112006516014E-3</v>
      </c>
      <c r="AA2029" s="13">
        <v>2.0801341594893254E-3</v>
      </c>
      <c r="AB2029" s="13">
        <v>2.0479462833678814E-3</v>
      </c>
      <c r="AC2029" s="13">
        <v>2.5304768225102334E-3</v>
      </c>
      <c r="AD2029" s="13">
        <v>1.0712635877539812E-3</v>
      </c>
      <c r="AE2029" s="10">
        <v>4.7155420106888917</v>
      </c>
      <c r="AF2029" s="10">
        <v>4.0246014493825299</v>
      </c>
      <c r="AG2029" s="10">
        <v>2.436612770638741</v>
      </c>
      <c r="AH2029" s="10">
        <v>3.3181590304663962</v>
      </c>
      <c r="AI2029" s="10">
        <v>4.1031075247670552</v>
      </c>
      <c r="AJ2029" s="10">
        <v>3.8780581059941182</v>
      </c>
      <c r="AK2029" s="10">
        <v>3.8712468065132444</v>
      </c>
      <c r="AL2029" s="10">
        <v>4.2420062109130061</v>
      </c>
      <c r="AM2029" s="10">
        <v>3.3019889382398437</v>
      </c>
      <c r="AN2029" s="10">
        <v>3.2508941516783199</v>
      </c>
      <c r="AO2029" s="10">
        <v>4.0168594118239023</v>
      </c>
      <c r="AP2029" s="10">
        <v>1.7005155655783202</v>
      </c>
    </row>
    <row r="2030" spans="1:42" customFormat="1" x14ac:dyDescent="0.35">
      <c r="A2030" s="8" t="s">
        <v>145</v>
      </c>
      <c r="B2030" s="8" t="str">
        <f>VLOOKUP(A2030,[1]Report!$M:$N,2,0)</f>
        <v>S0057</v>
      </c>
      <c r="C2030" s="8" t="s">
        <v>377</v>
      </c>
      <c r="D2030" s="8"/>
      <c r="E2030" s="8"/>
      <c r="F2030" s="8" t="str">
        <f>VLOOKUP(C2030,'[2]HQ wise-Emp Code - Target'!$A:$B,2,0)</f>
        <v>PRASANTA KHUNTIA</v>
      </c>
      <c r="G2030" s="8"/>
      <c r="H2030" s="8"/>
      <c r="I2030" s="8" t="s">
        <v>298</v>
      </c>
      <c r="J2030" s="8" t="s">
        <v>299</v>
      </c>
      <c r="K2030" s="8" t="s">
        <v>425</v>
      </c>
      <c r="L2030" s="8">
        <v>1</v>
      </c>
      <c r="M2030" s="8" t="s">
        <v>143</v>
      </c>
      <c r="N2030" s="8" t="s">
        <v>144</v>
      </c>
      <c r="O2030" s="8" t="s">
        <v>45</v>
      </c>
      <c r="P2030" s="24" t="s">
        <v>402</v>
      </c>
      <c r="Q2030" s="24" t="s">
        <v>420</v>
      </c>
      <c r="R2030" s="8" t="s">
        <v>177</v>
      </c>
      <c r="S2030" s="13">
        <v>9.9020723574053931E-3</v>
      </c>
      <c r="T2030" s="13">
        <v>8.4511800915293873E-3</v>
      </c>
      <c r="U2030" s="13">
        <v>5.1165944248088803E-3</v>
      </c>
      <c r="V2030" s="13">
        <v>6.9677357848957778E-3</v>
      </c>
      <c r="W2030" s="13">
        <v>8.6160334291078451E-3</v>
      </c>
      <c r="X2030" s="13">
        <v>8.1434566556149307E-3</v>
      </c>
      <c r="Y2030" s="13">
        <v>8.1291537440610333E-3</v>
      </c>
      <c r="Z2030" s="13">
        <v>8.9077040021720046E-3</v>
      </c>
      <c r="AA2030" s="13">
        <v>6.9337805316310843E-3</v>
      </c>
      <c r="AB2030" s="13">
        <v>6.8264876112262719E-3</v>
      </c>
      <c r="AC2030" s="13">
        <v>8.4349227417007781E-3</v>
      </c>
      <c r="AD2030" s="13">
        <v>3.5708786258466037E-3</v>
      </c>
      <c r="AE2030" s="10">
        <v>10.55032662665349</v>
      </c>
      <c r="AF2030" s="10">
        <v>9.0044494857306194</v>
      </c>
      <c r="AG2030" s="10">
        <v>5.4515600825191894</v>
      </c>
      <c r="AH2030" s="10">
        <v>7.4238892350544639</v>
      </c>
      <c r="AI2030" s="10">
        <v>9.1800951984834622</v>
      </c>
      <c r="AJ2030" s="10">
        <v>8.676580465752636</v>
      </c>
      <c r="AK2030" s="10">
        <v>8.6613411922794512</v>
      </c>
      <c r="AL2030" s="10">
        <v>9.4908604304612663</v>
      </c>
      <c r="AM2030" s="10">
        <v>7.3877110493471729</v>
      </c>
      <c r="AN2030" s="10">
        <v>7.2733940342678247</v>
      </c>
      <c r="AO2030" s="10">
        <v>8.9871278237002148</v>
      </c>
      <c r="AP2030" s="10">
        <v>3.8046516412942899</v>
      </c>
    </row>
    <row r="2031" spans="1:42" customFormat="1" x14ac:dyDescent="0.35">
      <c r="A2031" s="8" t="s">
        <v>145</v>
      </c>
      <c r="B2031" s="8" t="str">
        <f>VLOOKUP(A2031,[1]Report!$M:$N,2,0)</f>
        <v>S0057</v>
      </c>
      <c r="C2031" s="8" t="s">
        <v>377</v>
      </c>
      <c r="D2031" s="8"/>
      <c r="E2031" s="8"/>
      <c r="F2031" s="8" t="str">
        <f>VLOOKUP(C2031,'[2]HQ wise-Emp Code - Target'!$A:$B,2,0)</f>
        <v>PRASANTA KHUNTIA</v>
      </c>
      <c r="G2031" s="8"/>
      <c r="H2031" s="8"/>
      <c r="I2031" s="8" t="s">
        <v>298</v>
      </c>
      <c r="J2031" s="8" t="s">
        <v>299</v>
      </c>
      <c r="K2031" s="8" t="s">
        <v>425</v>
      </c>
      <c r="L2031" s="8">
        <v>1</v>
      </c>
      <c r="M2031" s="8" t="s">
        <v>143</v>
      </c>
      <c r="N2031" s="8" t="s">
        <v>144</v>
      </c>
      <c r="O2031" s="8" t="s">
        <v>46</v>
      </c>
      <c r="P2031" s="24" t="s">
        <v>401</v>
      </c>
      <c r="Q2031" s="24" t="s">
        <v>411</v>
      </c>
      <c r="R2031" s="8" t="s">
        <v>177</v>
      </c>
      <c r="S2031" s="13">
        <v>4.8002373979613898E-2</v>
      </c>
      <c r="T2031" s="13">
        <v>4.096886921042045E-2</v>
      </c>
      <c r="U2031" s="13">
        <v>2.4803765334839394E-2</v>
      </c>
      <c r="V2031" s="13">
        <v>3.3777561591697473E-2</v>
      </c>
      <c r="W2031" s="13">
        <v>4.1768030363419958E-2</v>
      </c>
      <c r="X2031" s="13">
        <v>3.9477115270447422E-2</v>
      </c>
      <c r="Y2031" s="13">
        <v>3.9407778904823505E-2</v>
      </c>
      <c r="Z2031" s="13">
        <v>4.3181964681583501E-2</v>
      </c>
      <c r="AA2031" s="13">
        <v>3.3612956375036404E-2</v>
      </c>
      <c r="AB2031" s="13">
        <v>3.3092831424951077E-2</v>
      </c>
      <c r="AC2031" s="13">
        <v>4.0890058295066277E-2</v>
      </c>
      <c r="AD2031" s="13">
        <v>1.7310583587637263E-2</v>
      </c>
      <c r="AE2031" s="10">
        <v>78.599385611806838</v>
      </c>
      <c r="AF2031" s="10">
        <v>67.082681171499388</v>
      </c>
      <c r="AG2031" s="10">
        <v>40.613839578137672</v>
      </c>
      <c r="AH2031" s="10">
        <v>55.307589364223773</v>
      </c>
      <c r="AI2031" s="10">
        <v>68.39123261225231</v>
      </c>
      <c r="AJ2031" s="10">
        <v>64.640073995119579</v>
      </c>
      <c r="AK2031" s="10">
        <v>64.526542198944043</v>
      </c>
      <c r="AL2031" s="10">
        <v>70.706417456033194</v>
      </c>
      <c r="AM2031" s="10">
        <v>55.038063759020318</v>
      </c>
      <c r="AN2031" s="10">
        <v>54.186407931843092</v>
      </c>
      <c r="AO2031" s="10">
        <v>66.953635688686958</v>
      </c>
      <c r="AP2031" s="10">
        <v>28.344457195970119</v>
      </c>
    </row>
    <row r="2032" spans="1:42" customFormat="1" x14ac:dyDescent="0.35">
      <c r="A2032" s="8" t="s">
        <v>145</v>
      </c>
      <c r="B2032" s="8" t="str">
        <f>VLOOKUP(A2032,[1]Report!$M:$N,2,0)</f>
        <v>S0057</v>
      </c>
      <c r="C2032" s="8" t="s">
        <v>377</v>
      </c>
      <c r="D2032" s="8"/>
      <c r="E2032" s="8"/>
      <c r="F2032" s="8" t="str">
        <f>VLOOKUP(C2032,'[2]HQ wise-Emp Code - Target'!$A:$B,2,0)</f>
        <v>PRASANTA KHUNTIA</v>
      </c>
      <c r="G2032" s="8"/>
      <c r="H2032" s="8"/>
      <c r="I2032" s="8" t="s">
        <v>298</v>
      </c>
      <c r="J2032" s="8" t="s">
        <v>299</v>
      </c>
      <c r="K2032" s="8" t="s">
        <v>425</v>
      </c>
      <c r="L2032" s="8">
        <v>1</v>
      </c>
      <c r="M2032" s="8" t="s">
        <v>143</v>
      </c>
      <c r="N2032" s="8" t="s">
        <v>144</v>
      </c>
      <c r="O2032" s="8" t="s">
        <v>47</v>
      </c>
      <c r="P2032" s="24" t="s">
        <v>392</v>
      </c>
      <c r="Q2032" s="24" t="s">
        <v>409</v>
      </c>
      <c r="R2032" s="8" t="s">
        <v>177</v>
      </c>
      <c r="S2032" s="13">
        <v>5.4627856192378414E-2</v>
      </c>
      <c r="T2032" s="13">
        <v>4.6623558587783193E-2</v>
      </c>
      <c r="U2032" s="13">
        <v>2.8227281557294471E-2</v>
      </c>
      <c r="V2032" s="13">
        <v>3.8439677544783293E-2</v>
      </c>
      <c r="W2032" s="13">
        <v>4.753302320216108E-2</v>
      </c>
      <c r="X2032" s="13">
        <v>4.4925906722859413E-2</v>
      </c>
      <c r="Y2032" s="13">
        <v>4.4847000271028212E-2</v>
      </c>
      <c r="Z2032" s="13">
        <v>4.9142114465666291E-2</v>
      </c>
      <c r="AA2032" s="13">
        <v>3.8252352848965221E-2</v>
      </c>
      <c r="AB2032" s="13">
        <v>3.7660438145175869E-2</v>
      </c>
      <c r="AC2032" s="13">
        <v>4.6533869870467134E-2</v>
      </c>
      <c r="AD2032" s="13">
        <v>1.9699860495091301E-2</v>
      </c>
      <c r="AE2032" s="10">
        <v>48.557317476145634</v>
      </c>
      <c r="AF2032" s="10">
        <v>41.442500109138869</v>
      </c>
      <c r="AG2032" s="10">
        <v>25.090515491569445</v>
      </c>
      <c r="AH2032" s="10">
        <v>34.168055573140421</v>
      </c>
      <c r="AI2032" s="10">
        <v>42.250900165296095</v>
      </c>
      <c r="AJ2032" s="10">
        <v>39.933500373202392</v>
      </c>
      <c r="AK2032" s="10">
        <v>39.863362427115128</v>
      </c>
      <c r="AL2032" s="10">
        <v>43.681180626146684</v>
      </c>
      <c r="AM2032" s="10">
        <v>34.001547396544069</v>
      </c>
      <c r="AN2032" s="10">
        <v>33.475409411383524</v>
      </c>
      <c r="AO2032" s="10">
        <v>41.362778080410386</v>
      </c>
      <c r="AP2032" s="10">
        <v>17.510706935436854</v>
      </c>
    </row>
    <row r="2033" spans="1:42" customFormat="1" x14ac:dyDescent="0.35">
      <c r="A2033" s="8" t="s">
        <v>145</v>
      </c>
      <c r="B2033" s="8" t="str">
        <f>VLOOKUP(A2033,[1]Report!$M:$N,2,0)</f>
        <v>S0057</v>
      </c>
      <c r="C2033" s="8" t="s">
        <v>377</v>
      </c>
      <c r="D2033" s="8"/>
      <c r="E2033" s="8"/>
      <c r="F2033" s="8" t="str">
        <f>VLOOKUP(C2033,'[2]HQ wise-Emp Code - Target'!$A:$B,2,0)</f>
        <v>PRASANTA KHUNTIA</v>
      </c>
      <c r="G2033" s="8"/>
      <c r="H2033" s="8"/>
      <c r="I2033" s="8" t="s">
        <v>298</v>
      </c>
      <c r="J2033" s="8" t="s">
        <v>299</v>
      </c>
      <c r="K2033" s="8" t="s">
        <v>425</v>
      </c>
      <c r="L2033" s="8">
        <v>1</v>
      </c>
      <c r="M2033" s="8" t="s">
        <v>143</v>
      </c>
      <c r="N2033" s="8" t="s">
        <v>144</v>
      </c>
      <c r="O2033" s="8" t="s">
        <v>48</v>
      </c>
      <c r="P2033" s="24" t="s">
        <v>391</v>
      </c>
      <c r="Q2033" s="24" t="s">
        <v>414</v>
      </c>
      <c r="R2033" s="8" t="s">
        <v>177</v>
      </c>
      <c r="S2033" s="13">
        <v>2.9706217072216182E-3</v>
      </c>
      <c r="T2033" s="13">
        <v>2.5353540274588166E-3</v>
      </c>
      <c r="U2033" s="13">
        <v>1.5349783274426641E-3</v>
      </c>
      <c r="V2033" s="13">
        <v>2.0903207354687333E-3</v>
      </c>
      <c r="W2033" s="13">
        <v>2.5848100287323536E-3</v>
      </c>
      <c r="X2033" s="13">
        <v>2.4430369966844793E-3</v>
      </c>
      <c r="Y2033" s="13">
        <v>2.43874612321831E-3</v>
      </c>
      <c r="Z2033" s="13">
        <v>2.6723112006516014E-3</v>
      </c>
      <c r="AA2033" s="13">
        <v>2.0801341594893254E-3</v>
      </c>
      <c r="AB2033" s="13">
        <v>2.0479462833678814E-3</v>
      </c>
      <c r="AC2033" s="13">
        <v>2.5304768225102334E-3</v>
      </c>
      <c r="AD2033" s="13">
        <v>1.0712635877539812E-3</v>
      </c>
      <c r="AE2033" s="10">
        <v>17.786769336648153</v>
      </c>
      <c r="AF2033" s="10">
        <v>15.180578921753497</v>
      </c>
      <c r="AG2033" s="10">
        <v>9.1907715413929711</v>
      </c>
      <c r="AH2033" s="10">
        <v>12.515916338660663</v>
      </c>
      <c r="AI2033" s="10">
        <v>15.476699590644762</v>
      </c>
      <c r="AJ2033" s="10">
        <v>14.627825359010851</v>
      </c>
      <c r="AK2033" s="10">
        <v>14.602133505884632</v>
      </c>
      <c r="AL2033" s="10">
        <v>16.000617919872116</v>
      </c>
      <c r="AM2033" s="10">
        <v>12.454923625641868</v>
      </c>
      <c r="AN2033" s="10">
        <v>12.262196855142303</v>
      </c>
      <c r="AO2033" s="10">
        <v>15.151376374954244</v>
      </c>
      <c r="AP2033" s="10">
        <v>6.4142527093937671</v>
      </c>
    </row>
    <row r="2034" spans="1:42" customFormat="1" x14ac:dyDescent="0.35">
      <c r="A2034" s="8" t="s">
        <v>145</v>
      </c>
      <c r="B2034" s="8" t="str">
        <f>VLOOKUP(A2034,[1]Report!$M:$N,2,0)</f>
        <v>S0057</v>
      </c>
      <c r="C2034" s="8" t="s">
        <v>377</v>
      </c>
      <c r="D2034" s="8"/>
      <c r="E2034" s="8"/>
      <c r="F2034" s="8" t="str">
        <f>VLOOKUP(C2034,'[2]HQ wise-Emp Code - Target'!$A:$B,2,0)</f>
        <v>PRASANTA KHUNTIA</v>
      </c>
      <c r="G2034" s="8"/>
      <c r="H2034" s="8"/>
      <c r="I2034" s="8" t="s">
        <v>298</v>
      </c>
      <c r="J2034" s="8" t="s">
        <v>299</v>
      </c>
      <c r="K2034" s="8" t="s">
        <v>425</v>
      </c>
      <c r="L2034" s="8">
        <v>1</v>
      </c>
      <c r="M2034" s="8" t="s">
        <v>143</v>
      </c>
      <c r="N2034" s="8" t="s">
        <v>144</v>
      </c>
      <c r="O2034" s="8" t="s">
        <v>49</v>
      </c>
      <c r="P2034" s="24" t="s">
        <v>388</v>
      </c>
      <c r="Q2034" s="24" t="s">
        <v>408</v>
      </c>
      <c r="R2034" s="8" t="s">
        <v>36</v>
      </c>
      <c r="S2034" s="13">
        <v>2.9706217072216181E-2</v>
      </c>
      <c r="T2034" s="13">
        <v>2.5353540274588162E-2</v>
      </c>
      <c r="U2034" s="13">
        <v>1.534978327442664E-2</v>
      </c>
      <c r="V2034" s="13">
        <v>2.0903207354687332E-2</v>
      </c>
      <c r="W2034" s="13">
        <v>2.5848100287323535E-2</v>
      </c>
      <c r="X2034" s="13">
        <v>2.4430369966844792E-2</v>
      </c>
      <c r="Y2034" s="13">
        <v>2.4387461232183098E-2</v>
      </c>
      <c r="Z2034" s="13">
        <v>2.6723112006516014E-2</v>
      </c>
      <c r="AA2034" s="13">
        <v>2.080134159489325E-2</v>
      </c>
      <c r="AB2034" s="13">
        <v>2.0479462833678814E-2</v>
      </c>
      <c r="AC2034" s="13">
        <v>2.5304768225102331E-2</v>
      </c>
      <c r="AD2034" s="13">
        <v>1.071263587753981E-2</v>
      </c>
      <c r="AE2034" s="10">
        <v>32.029561088215665</v>
      </c>
      <c r="AF2034" s="10">
        <v>27.336458393652855</v>
      </c>
      <c r="AG2034" s="10">
        <v>16.550300561122263</v>
      </c>
      <c r="AH2034" s="10">
        <v>22.538061823186176</v>
      </c>
      <c r="AI2034" s="10">
        <v>27.869698290917047</v>
      </c>
      <c r="AJ2034" s="10">
        <v>26.341086290405539</v>
      </c>
      <c r="AK2034" s="10">
        <v>26.294821633592331</v>
      </c>
      <c r="AL2034" s="10">
        <v>28.813145288717134</v>
      </c>
      <c r="AM2034" s="10">
        <v>22.42822907106596</v>
      </c>
      <c r="AN2034" s="10">
        <v>22.08117594679052</v>
      </c>
      <c r="AO2034" s="10">
        <v>27.283871848061864</v>
      </c>
      <c r="AP2034" s="10">
        <v>11.550478622752292</v>
      </c>
    </row>
    <row r="2035" spans="1:42" customFormat="1" x14ac:dyDescent="0.35">
      <c r="A2035" s="8" t="s">
        <v>145</v>
      </c>
      <c r="B2035" s="8" t="str">
        <f>VLOOKUP(A2035,[1]Report!$M:$N,2,0)</f>
        <v>S0057</v>
      </c>
      <c r="C2035" s="8" t="s">
        <v>377</v>
      </c>
      <c r="D2035" s="8"/>
      <c r="E2035" s="8"/>
      <c r="F2035" s="8" t="str">
        <f>VLOOKUP(C2035,'[2]HQ wise-Emp Code - Target'!$A:$B,2,0)</f>
        <v>PRASANTA KHUNTIA</v>
      </c>
      <c r="G2035" s="8"/>
      <c r="H2035" s="8"/>
      <c r="I2035" s="8" t="s">
        <v>298</v>
      </c>
      <c r="J2035" s="8" t="s">
        <v>299</v>
      </c>
      <c r="K2035" s="8" t="s">
        <v>425</v>
      </c>
      <c r="L2035" s="8">
        <v>1</v>
      </c>
      <c r="M2035" s="8" t="s">
        <v>143</v>
      </c>
      <c r="N2035" s="8" t="s">
        <v>144</v>
      </c>
      <c r="O2035" s="8" t="s">
        <v>50</v>
      </c>
      <c r="P2035" s="24" t="s">
        <v>390</v>
      </c>
      <c r="Q2035" s="24" t="s">
        <v>421</v>
      </c>
      <c r="R2035" s="8" t="s">
        <v>36</v>
      </c>
      <c r="S2035" s="13">
        <v>2.9706217072216181E-2</v>
      </c>
      <c r="T2035" s="13">
        <v>2.5353540274588162E-2</v>
      </c>
      <c r="U2035" s="13">
        <v>1.534978327442664E-2</v>
      </c>
      <c r="V2035" s="13">
        <v>2.0903207354687332E-2</v>
      </c>
      <c r="W2035" s="13">
        <v>2.5848100287323535E-2</v>
      </c>
      <c r="X2035" s="13">
        <v>2.4430369966844792E-2</v>
      </c>
      <c r="Y2035" s="13">
        <v>2.4387461232183098E-2</v>
      </c>
      <c r="Z2035" s="13">
        <v>2.6723112006516014E-2</v>
      </c>
      <c r="AA2035" s="13">
        <v>2.080134159489325E-2</v>
      </c>
      <c r="AB2035" s="13">
        <v>2.0479462833678814E-2</v>
      </c>
      <c r="AC2035" s="13">
        <v>2.5304768225102331E-2</v>
      </c>
      <c r="AD2035" s="13">
        <v>1.071263587753981E-2</v>
      </c>
      <c r="AE2035" s="10">
        <v>45.080715409309747</v>
      </c>
      <c r="AF2035" s="10">
        <v>38.475304040182642</v>
      </c>
      <c r="AG2035" s="10">
        <v>23.294087217729544</v>
      </c>
      <c r="AH2035" s="10">
        <v>31.721694472494782</v>
      </c>
      <c r="AI2035" s="10">
        <v>39.225824348195893</v>
      </c>
      <c r="AJ2035" s="10">
        <v>37.074345519731118</v>
      </c>
      <c r="AK2035" s="10">
        <v>37.009229303447007</v>
      </c>
      <c r="AL2035" s="10">
        <v>40.553699728518893</v>
      </c>
      <c r="AM2035" s="10">
        <v>31.567107932038741</v>
      </c>
      <c r="AN2035" s="10">
        <v>31.078640322873493</v>
      </c>
      <c r="AO2035" s="10">
        <v>38.401289941468747</v>
      </c>
      <c r="AP2035" s="10">
        <v>16.256977053150745</v>
      </c>
    </row>
    <row r="2036" spans="1:42" customFormat="1" x14ac:dyDescent="0.35">
      <c r="A2036" s="8" t="s">
        <v>145</v>
      </c>
      <c r="B2036" s="8" t="str">
        <f>VLOOKUP(A2036,[1]Report!$M:$N,2,0)</f>
        <v>S0057</v>
      </c>
      <c r="C2036" s="8" t="s">
        <v>377</v>
      </c>
      <c r="D2036" s="8"/>
      <c r="E2036" s="8"/>
      <c r="F2036" s="8" t="str">
        <f>VLOOKUP(C2036,'[2]HQ wise-Emp Code - Target'!$A:$B,2,0)</f>
        <v>PRASANTA KHUNTIA</v>
      </c>
      <c r="G2036" s="8"/>
      <c r="H2036" s="8"/>
      <c r="I2036" s="8" t="s">
        <v>298</v>
      </c>
      <c r="J2036" s="8" t="s">
        <v>299</v>
      </c>
      <c r="K2036" s="8" t="s">
        <v>425</v>
      </c>
      <c r="L2036" s="8">
        <v>1</v>
      </c>
      <c r="M2036" s="8" t="s">
        <v>143</v>
      </c>
      <c r="N2036" s="8" t="s">
        <v>144</v>
      </c>
      <c r="O2036" s="8" t="s">
        <v>51</v>
      </c>
      <c r="P2036" s="24" t="s">
        <v>382</v>
      </c>
      <c r="Q2036" s="24" t="s">
        <v>415</v>
      </c>
      <c r="R2036" s="8" t="s">
        <v>36</v>
      </c>
      <c r="S2036" s="13">
        <v>2.9706217072216182E-3</v>
      </c>
      <c r="T2036" s="13">
        <v>2.5353540274588166E-3</v>
      </c>
      <c r="U2036" s="13">
        <v>1.5349783274426641E-3</v>
      </c>
      <c r="V2036" s="13">
        <v>2.0903207354687333E-3</v>
      </c>
      <c r="W2036" s="13">
        <v>2.5848100287323536E-3</v>
      </c>
      <c r="X2036" s="13">
        <v>2.4430369966844793E-3</v>
      </c>
      <c r="Y2036" s="13">
        <v>2.43874612321831E-3</v>
      </c>
      <c r="Z2036" s="13">
        <v>2.6723112006516014E-3</v>
      </c>
      <c r="AA2036" s="13">
        <v>2.0801341594893254E-3</v>
      </c>
      <c r="AB2036" s="13">
        <v>2.0479462833678814E-3</v>
      </c>
      <c r="AC2036" s="13">
        <v>2.5304768225102334E-3</v>
      </c>
      <c r="AD2036" s="13">
        <v>1.0712635877539812E-3</v>
      </c>
      <c r="AE2036" s="10">
        <v>3.5006477874191813</v>
      </c>
      <c r="AF2036" s="10">
        <v>2.9877185119101011</v>
      </c>
      <c r="AG2036" s="10">
        <v>1.8088531678859383</v>
      </c>
      <c r="AH2036" s="10">
        <v>2.463281218145744</v>
      </c>
      <c r="AI2036" s="10">
        <v>3.0459985820421989</v>
      </c>
      <c r="AJ2036" s="10">
        <v>2.8789300354993674</v>
      </c>
      <c r="AK2036" s="10">
        <v>2.8738735731874798</v>
      </c>
      <c r="AL2036" s="10">
        <v>3.1491119414884912</v>
      </c>
      <c r="AM2036" s="10">
        <v>2.4512771266867062</v>
      </c>
      <c r="AN2036" s="10">
        <v>2.413346205677029</v>
      </c>
      <c r="AO2036" s="10">
        <v>2.9819711033220124</v>
      </c>
      <c r="AP2036" s="10">
        <v>1.2624012337542436</v>
      </c>
    </row>
    <row r="2037" spans="1:42" customFormat="1" x14ac:dyDescent="0.35">
      <c r="A2037" s="8" t="s">
        <v>145</v>
      </c>
      <c r="B2037" s="8" t="str">
        <f>VLOOKUP(A2037,[1]Report!$M:$N,2,0)</f>
        <v>S0057</v>
      </c>
      <c r="C2037" s="8" t="s">
        <v>377</v>
      </c>
      <c r="D2037" s="8"/>
      <c r="E2037" s="8"/>
      <c r="F2037" s="8" t="str">
        <f>VLOOKUP(C2037,'[2]HQ wise-Emp Code - Target'!$A:$B,2,0)</f>
        <v>PRASANTA KHUNTIA</v>
      </c>
      <c r="G2037" s="8"/>
      <c r="H2037" s="8"/>
      <c r="I2037" s="8" t="s">
        <v>298</v>
      </c>
      <c r="J2037" s="8" t="s">
        <v>299</v>
      </c>
      <c r="K2037" s="8" t="s">
        <v>425</v>
      </c>
      <c r="L2037" s="8">
        <v>1</v>
      </c>
      <c r="M2037" s="8" t="s">
        <v>143</v>
      </c>
      <c r="N2037" s="8" t="s">
        <v>144</v>
      </c>
      <c r="O2037" s="8" t="s">
        <v>52</v>
      </c>
      <c r="P2037" s="24" t="s">
        <v>404</v>
      </c>
      <c r="Q2037" s="24" t="s">
        <v>416</v>
      </c>
      <c r="R2037" s="8" t="s">
        <v>177</v>
      </c>
      <c r="S2037" s="13">
        <v>3.3294666722288112E-2</v>
      </c>
      <c r="T2037" s="13">
        <v>2.8416195560020747E-2</v>
      </c>
      <c r="U2037" s="13">
        <v>1.7204005381734732E-2</v>
      </c>
      <c r="V2037" s="13">
        <v>2.3428271617664954E-2</v>
      </c>
      <c r="W2037" s="13">
        <v>2.8970497400546764E-2</v>
      </c>
      <c r="X2037" s="13">
        <v>2.73815081863472E-2</v>
      </c>
      <c r="Y2037" s="13">
        <v>2.7333416165186673E-2</v>
      </c>
      <c r="Z2037" s="13">
        <v>2.995120872766683E-2</v>
      </c>
      <c r="AA2037" s="13">
        <v>2.331410068453969E-2</v>
      </c>
      <c r="AB2037" s="13">
        <v>2.2953339633963482E-2</v>
      </c>
      <c r="AC2037" s="13">
        <v>2.8361531947718781E-2</v>
      </c>
      <c r="AD2037" s="13">
        <v>1.2006700159526755E-2</v>
      </c>
      <c r="AE2037" s="10">
        <v>49.326747561102529</v>
      </c>
      <c r="AF2037" s="10">
        <v>42.099190141397465</v>
      </c>
      <c r="AG2037" s="10">
        <v>25.488095062882756</v>
      </c>
      <c r="AH2037" s="10">
        <v>34.709476130718969</v>
      </c>
      <c r="AI2037" s="10">
        <v>42.920399952216151</v>
      </c>
      <c r="AJ2037" s="10">
        <v>40.566279080549108</v>
      </c>
      <c r="AK2037" s="10">
        <v>40.495029741810399</v>
      </c>
      <c r="AL2037" s="10">
        <v>44.373344367208055</v>
      </c>
      <c r="AM2037" s="10">
        <v>34.540329496993529</v>
      </c>
      <c r="AN2037" s="10">
        <v>34.005854428656583</v>
      </c>
      <c r="AO2037" s="10">
        <v>42.018204852453515</v>
      </c>
      <c r="AP2037" s="10">
        <v>17.788178291460742</v>
      </c>
    </row>
    <row r="2038" spans="1:42" customFormat="1" x14ac:dyDescent="0.35">
      <c r="A2038" s="8" t="s">
        <v>145</v>
      </c>
      <c r="B2038" s="8" t="str">
        <f>VLOOKUP(A2038,[1]Report!$M:$N,2,0)</f>
        <v>S0057</v>
      </c>
      <c r="C2038" s="8" t="s">
        <v>377</v>
      </c>
      <c r="D2038" s="8"/>
      <c r="E2038" s="8"/>
      <c r="F2038" s="8" t="str">
        <f>VLOOKUP(C2038,'[2]HQ wise-Emp Code - Target'!$A:$B,2,0)</f>
        <v>PRASANTA KHUNTIA</v>
      </c>
      <c r="G2038" s="8"/>
      <c r="H2038" s="8"/>
      <c r="I2038" s="8" t="s">
        <v>298</v>
      </c>
      <c r="J2038" s="8" t="s">
        <v>299</v>
      </c>
      <c r="K2038" s="8" t="s">
        <v>425</v>
      </c>
      <c r="L2038" s="8">
        <v>1</v>
      </c>
      <c r="M2038" s="8" t="s">
        <v>143</v>
      </c>
      <c r="N2038" s="8" t="s">
        <v>144</v>
      </c>
      <c r="O2038" s="8" t="s">
        <v>53</v>
      </c>
      <c r="P2038" s="24" t="s">
        <v>383</v>
      </c>
      <c r="Q2038" s="24" t="s">
        <v>412</v>
      </c>
      <c r="R2038" s="8" t="s">
        <v>36</v>
      </c>
      <c r="S2038" s="13">
        <v>5.3449508785494461E-2</v>
      </c>
      <c r="T2038" s="13">
        <v>4.5617867477223351E-2</v>
      </c>
      <c r="U2038" s="13">
        <v>2.7618406409251197E-2</v>
      </c>
      <c r="V2038" s="13">
        <v>3.7610516426015643E-2</v>
      </c>
      <c r="W2038" s="13">
        <v>4.6507714531171432E-2</v>
      </c>
      <c r="X2038" s="13">
        <v>4.3956834725921379E-2</v>
      </c>
      <c r="Y2038" s="13">
        <v>4.3879630321715379E-2</v>
      </c>
      <c r="Z2038" s="13">
        <v>4.8082096973025033E-2</v>
      </c>
      <c r="AA2038" s="13">
        <v>3.7427232408066849E-2</v>
      </c>
      <c r="AB2038" s="13">
        <v>3.6848085570434466E-2</v>
      </c>
      <c r="AC2038" s="13">
        <v>4.553011338584436E-2</v>
      </c>
      <c r="AD2038" s="13">
        <v>1.927492565143538E-2</v>
      </c>
      <c r="AE2038" s="10">
        <v>84.845338440759235</v>
      </c>
      <c r="AF2038" s="10">
        <v>72.413451367416783</v>
      </c>
      <c r="AG2038" s="10">
        <v>43.841245546175955</v>
      </c>
      <c r="AH2038" s="10">
        <v>59.702644001904289</v>
      </c>
      <c r="AI2038" s="10">
        <v>73.82598772496749</v>
      </c>
      <c r="AJ2038" s="10">
        <v>69.776740775538556</v>
      </c>
      <c r="AK2038" s="10">
        <v>69.654187099128464</v>
      </c>
      <c r="AL2038" s="10">
        <v>76.325150283230514</v>
      </c>
      <c r="AM2038" s="10">
        <v>59.411700363936411</v>
      </c>
      <c r="AN2038" s="10">
        <v>58.492367135954524</v>
      </c>
      <c r="AO2038" s="10">
        <v>72.274151198869063</v>
      </c>
      <c r="AP2038" s="10">
        <v>30.596868474127689</v>
      </c>
    </row>
    <row r="2039" spans="1:42" customFormat="1" x14ac:dyDescent="0.35">
      <c r="A2039" s="8" t="s">
        <v>145</v>
      </c>
      <c r="B2039" s="8" t="str">
        <f>VLOOKUP(A2039,[1]Report!$M:$N,2,0)</f>
        <v>S0057</v>
      </c>
      <c r="C2039" s="8" t="s">
        <v>377</v>
      </c>
      <c r="D2039" s="8"/>
      <c r="E2039" s="8"/>
      <c r="F2039" s="8" t="str">
        <f>VLOOKUP(C2039,'[2]HQ wise-Emp Code - Target'!$A:$B,2,0)</f>
        <v>PRASANTA KHUNTIA</v>
      </c>
      <c r="G2039" s="8"/>
      <c r="H2039" s="8"/>
      <c r="I2039" s="8" t="s">
        <v>298</v>
      </c>
      <c r="J2039" s="8" t="s">
        <v>299</v>
      </c>
      <c r="K2039" s="8" t="s">
        <v>425</v>
      </c>
      <c r="L2039" s="8">
        <v>1</v>
      </c>
      <c r="M2039" s="8" t="s">
        <v>143</v>
      </c>
      <c r="N2039" s="8" t="s">
        <v>144</v>
      </c>
      <c r="O2039" s="8" t="s">
        <v>54</v>
      </c>
      <c r="P2039" s="24" t="s">
        <v>403</v>
      </c>
      <c r="Q2039" s="25"/>
      <c r="R2039" s="8" t="s">
        <v>177</v>
      </c>
      <c r="S2039" s="13">
        <v>2.9706217072216182E-3</v>
      </c>
      <c r="T2039" s="13">
        <v>2.5353540274588166E-3</v>
      </c>
      <c r="U2039" s="13">
        <v>1.5349783274426641E-3</v>
      </c>
      <c r="V2039" s="13">
        <v>2.0903207354687333E-3</v>
      </c>
      <c r="W2039" s="13">
        <v>2.5848100287323536E-3</v>
      </c>
      <c r="X2039" s="13">
        <v>2.4430369966844793E-3</v>
      </c>
      <c r="Y2039" s="13">
        <v>2.43874612321831E-3</v>
      </c>
      <c r="Z2039" s="13">
        <v>2.6723112006516014E-3</v>
      </c>
      <c r="AA2039" s="13">
        <v>2.0801341594893254E-3</v>
      </c>
      <c r="AB2039" s="13">
        <v>2.0479462833678814E-3</v>
      </c>
      <c r="AC2039" s="13">
        <v>2.5304768225102334E-3</v>
      </c>
      <c r="AD2039" s="13">
        <v>1.0712635877539812E-3</v>
      </c>
      <c r="AE2039" s="10">
        <v>5.9241345139668997</v>
      </c>
      <c r="AF2039" s="10">
        <v>5.0561060207297661</v>
      </c>
      <c r="AG2039" s="10">
        <v>3.0611161514399701</v>
      </c>
      <c r="AH2039" s="10">
        <v>4.1686025467823598</v>
      </c>
      <c r="AI2039" s="10">
        <v>5.1547331880177119</v>
      </c>
      <c r="AJ2039" s="10">
        <v>4.8720036468368937</v>
      </c>
      <c r="AK2039" s="10">
        <v>4.8634466126193754</v>
      </c>
      <c r="AL2039" s="10">
        <v>5.3292315804987229</v>
      </c>
      <c r="AM2039" s="10">
        <v>4.1482880630525552</v>
      </c>
      <c r="AN2039" s="10">
        <v>4.0840976925995358</v>
      </c>
      <c r="AO2039" s="10">
        <v>5.0463797004455797</v>
      </c>
      <c r="AP2039" s="10">
        <v>2.1363573754077847</v>
      </c>
    </row>
    <row r="2040" spans="1:42" customFormat="1" x14ac:dyDescent="0.35">
      <c r="A2040" s="8" t="s">
        <v>145</v>
      </c>
      <c r="B2040" s="8" t="str">
        <f>VLOOKUP(A2040,[1]Report!$M:$N,2,0)</f>
        <v>S0057</v>
      </c>
      <c r="C2040" s="8" t="s">
        <v>377</v>
      </c>
      <c r="D2040" s="8"/>
      <c r="E2040" s="8"/>
      <c r="F2040" s="8" t="str">
        <f>VLOOKUP(C2040,'[2]HQ wise-Emp Code - Target'!$A:$B,2,0)</f>
        <v>PRASANTA KHUNTIA</v>
      </c>
      <c r="G2040" s="8"/>
      <c r="H2040" s="8"/>
      <c r="I2040" s="8" t="s">
        <v>298</v>
      </c>
      <c r="J2040" s="8" t="s">
        <v>299</v>
      </c>
      <c r="K2040" s="8" t="s">
        <v>425</v>
      </c>
      <c r="L2040" s="8">
        <v>1</v>
      </c>
      <c r="M2040" s="8" t="s">
        <v>143</v>
      </c>
      <c r="N2040" s="8" t="s">
        <v>144</v>
      </c>
      <c r="O2040" s="8" t="s">
        <v>55</v>
      </c>
      <c r="P2040" s="24" t="s">
        <v>386</v>
      </c>
      <c r="Q2040" s="25"/>
      <c r="R2040" s="8" t="s">
        <v>36</v>
      </c>
      <c r="S2040" s="13">
        <v>6.140009175708689E-2</v>
      </c>
      <c r="T2040" s="13">
        <v>5.2403498413895334E-2</v>
      </c>
      <c r="U2040" s="13">
        <v>3.1726628106500988E-2</v>
      </c>
      <c r="V2040" s="13">
        <v>4.3205058606927686E-2</v>
      </c>
      <c r="W2040" s="13">
        <v>5.3425709693356395E-2</v>
      </c>
      <c r="X2040" s="13">
        <v>5.0495388018517003E-2</v>
      </c>
      <c r="Y2040" s="13">
        <v>5.0406699504627679E-2</v>
      </c>
      <c r="Z2040" s="13">
        <v>5.523428059675807E-2</v>
      </c>
      <c r="AA2040" s="13">
        <v>4.2994511199189532E-2</v>
      </c>
      <c r="AB2040" s="13">
        <v>4.2329216610343744E-2</v>
      </c>
      <c r="AC2040" s="13">
        <v>5.2302690953075562E-2</v>
      </c>
      <c r="AD2040" s="13">
        <v>2.2142059496912395E-2</v>
      </c>
      <c r="AE2040" s="10">
        <v>75.205948557599697</v>
      </c>
      <c r="AF2040" s="10">
        <v>64.186464436330212</v>
      </c>
      <c r="AG2040" s="10">
        <v>38.860384292637654</v>
      </c>
      <c r="AH2040" s="10">
        <v>52.919748522128991</v>
      </c>
      <c r="AI2040" s="10">
        <v>65.438520690615434</v>
      </c>
      <c r="AJ2040" s="10">
        <v>61.849313983774408</v>
      </c>
      <c r="AK2040" s="10">
        <v>61.74068379084899</v>
      </c>
      <c r="AL2040" s="10">
        <v>67.653750121576323</v>
      </c>
      <c r="AM2040" s="10">
        <v>52.661859371442759</v>
      </c>
      <c r="AN2040" s="10">
        <v>51.846972794036134</v>
      </c>
      <c r="AO2040" s="10">
        <v>64.062990342144374</v>
      </c>
      <c r="AP2040" s="10">
        <v>27.120718224202061</v>
      </c>
    </row>
    <row r="2041" spans="1:42" customFormat="1" x14ac:dyDescent="0.35">
      <c r="A2041" s="8" t="s">
        <v>145</v>
      </c>
      <c r="B2041" s="8" t="str">
        <f>VLOOKUP(A2041,[1]Report!$M:$N,2,0)</f>
        <v>S0057</v>
      </c>
      <c r="C2041" s="8" t="s">
        <v>377</v>
      </c>
      <c r="D2041" s="8"/>
      <c r="E2041" s="8"/>
      <c r="F2041" s="8" t="str">
        <f>VLOOKUP(C2041,'[2]HQ wise-Emp Code - Target'!$A:$B,2,0)</f>
        <v>PRASANTA KHUNTIA</v>
      </c>
      <c r="G2041" s="8"/>
      <c r="H2041" s="8"/>
      <c r="I2041" s="8" t="s">
        <v>298</v>
      </c>
      <c r="J2041" s="8" t="s">
        <v>299</v>
      </c>
      <c r="K2041" s="8" t="s">
        <v>425</v>
      </c>
      <c r="L2041" s="8">
        <v>1</v>
      </c>
      <c r="M2041" s="8" t="s">
        <v>143</v>
      </c>
      <c r="N2041" s="8" t="s">
        <v>144</v>
      </c>
      <c r="O2041" s="8" t="s">
        <v>56</v>
      </c>
      <c r="P2041" s="24" t="s">
        <v>384</v>
      </c>
      <c r="Q2041" s="25"/>
      <c r="R2041" s="8" t="s">
        <v>36</v>
      </c>
      <c r="S2041" s="13">
        <v>0.13963495111967569</v>
      </c>
      <c r="T2041" s="13">
        <v>0.11917506521771112</v>
      </c>
      <c r="U2041" s="13">
        <v>7.215210984325704E-2</v>
      </c>
      <c r="V2041" s="13">
        <v>9.8256143827419276E-2</v>
      </c>
      <c r="W2041" s="13">
        <v>0.12149975917103979</v>
      </c>
      <c r="X2041" s="13">
        <v>0.11483567590794114</v>
      </c>
      <c r="Y2041" s="13">
        <v>0.1146339821327786</v>
      </c>
      <c r="Z2041" s="13">
        <v>0.12561277761231621</v>
      </c>
      <c r="AA2041" s="13">
        <v>9.7777320813535129E-2</v>
      </c>
      <c r="AB2041" s="13">
        <v>9.6264320185438443E-2</v>
      </c>
      <c r="AC2041" s="13">
        <v>0.11894581075796606</v>
      </c>
      <c r="AD2041" s="13">
        <v>5.0355061483820213E-2</v>
      </c>
      <c r="AE2041" s="10">
        <v>221.65544558050249</v>
      </c>
      <c r="AF2041" s="10">
        <v>189.1775803342907</v>
      </c>
      <c r="AG2041" s="10">
        <v>114.53370326440404</v>
      </c>
      <c r="AH2041" s="10">
        <v>155.97104569057794</v>
      </c>
      <c r="AI2041" s="10">
        <v>192.86778160504372</v>
      </c>
      <c r="AJ2041" s="10">
        <v>182.28926717707853</v>
      </c>
      <c r="AK2041" s="10">
        <v>181.96910003234879</v>
      </c>
      <c r="AL2041" s="10">
        <v>199.39675538969874</v>
      </c>
      <c r="AM2041" s="10">
        <v>155.21096572746237</v>
      </c>
      <c r="AN2041" s="10">
        <v>152.80924018743679</v>
      </c>
      <c r="AO2041" s="10">
        <v>188.81366357119776</v>
      </c>
      <c r="AP2041" s="10">
        <v>79.93323663545884</v>
      </c>
    </row>
    <row r="2042" spans="1:42" customFormat="1" x14ac:dyDescent="0.35">
      <c r="A2042" s="8" t="s">
        <v>145</v>
      </c>
      <c r="B2042" s="8" t="str">
        <f>VLOOKUP(A2042,[1]Report!$M:$N,2,0)</f>
        <v>S0057</v>
      </c>
      <c r="C2042" s="8" t="s">
        <v>377</v>
      </c>
      <c r="D2042" s="8"/>
      <c r="E2042" s="8"/>
      <c r="F2042" s="8" t="str">
        <f>VLOOKUP(C2042,'[2]HQ wise-Emp Code - Target'!$A:$B,2,0)</f>
        <v>PRASANTA KHUNTIA</v>
      </c>
      <c r="G2042" s="8"/>
      <c r="H2042" s="8"/>
      <c r="I2042" s="8" t="s">
        <v>298</v>
      </c>
      <c r="J2042" s="8" t="s">
        <v>299</v>
      </c>
      <c r="K2042" s="8" t="s">
        <v>425</v>
      </c>
      <c r="L2042" s="8">
        <v>1</v>
      </c>
      <c r="M2042" s="8" t="s">
        <v>143</v>
      </c>
      <c r="N2042" s="8" t="s">
        <v>144</v>
      </c>
      <c r="O2042" s="8" t="s">
        <v>57</v>
      </c>
      <c r="P2042" s="24" t="s">
        <v>385</v>
      </c>
      <c r="Q2042" s="25"/>
      <c r="R2042" s="8" t="s">
        <v>36</v>
      </c>
      <c r="S2042" s="13">
        <v>0.11071029707902498</v>
      </c>
      <c r="T2042" s="13">
        <v>9.4488570152876622E-2</v>
      </c>
      <c r="U2042" s="13">
        <v>5.7206175470919454E-2</v>
      </c>
      <c r="V2042" s="13">
        <v>7.7902894552882476E-2</v>
      </c>
      <c r="W2042" s="13">
        <v>9.6331715841882895E-2</v>
      </c>
      <c r="X2042" s="13">
        <v>9.104806277435909E-2</v>
      </c>
      <c r="Y2042" s="13">
        <v>9.088814881593979E-2</v>
      </c>
      <c r="Z2042" s="13">
        <v>9.9592743900215885E-2</v>
      </c>
      <c r="AA2042" s="13">
        <v>7.752325723650634E-2</v>
      </c>
      <c r="AB2042" s="13">
        <v>7.6323666821111164E-2</v>
      </c>
      <c r="AC2042" s="13">
        <v>9.4306804562374044E-2</v>
      </c>
      <c r="AD2042" s="13">
        <v>3.9924272337291393E-2</v>
      </c>
      <c r="AE2042" s="10">
        <v>129.48845365051542</v>
      </c>
      <c r="AF2042" s="10">
        <v>110.51527418457538</v>
      </c>
      <c r="AG2042" s="10">
        <v>66.909216183404396</v>
      </c>
      <c r="AH2042" s="10">
        <v>91.116414793390362</v>
      </c>
      <c r="AI2042" s="10">
        <v>112.67104552128922</v>
      </c>
      <c r="AJ2042" s="10">
        <v>106.49120422928097</v>
      </c>
      <c r="AK2042" s="10">
        <v>106.30416642214665</v>
      </c>
      <c r="AL2042" s="10">
        <v>116.48519372362914</v>
      </c>
      <c r="AM2042" s="10">
        <v>90.672385192327255</v>
      </c>
      <c r="AN2042" s="10">
        <v>89.269325928629101</v>
      </c>
      <c r="AO2042" s="10">
        <v>110.30267837495298</v>
      </c>
      <c r="AP2042" s="10">
        <v>46.696038439746566</v>
      </c>
    </row>
    <row r="2043" spans="1:42" customFormat="1" x14ac:dyDescent="0.35">
      <c r="A2043" s="8" t="s">
        <v>146</v>
      </c>
      <c r="B2043" s="8" t="str">
        <f>VLOOKUP(A2043,[1]Report!$M:$N,2,0)</f>
        <v>S0017</v>
      </c>
      <c r="C2043" t="s">
        <v>378</v>
      </c>
      <c r="D2043" s="8"/>
      <c r="E2043" s="8"/>
      <c r="F2043" s="8" t="str">
        <f>VLOOKUP(C2043,'[2]HQ wise-Emp Code - Target'!$A:$B,2,0)</f>
        <v>SK SARTAZ</v>
      </c>
      <c r="G2043" s="8"/>
      <c r="H2043" s="8"/>
      <c r="I2043" s="8" t="s">
        <v>300</v>
      </c>
      <c r="J2043" s="8" t="s">
        <v>301</v>
      </c>
      <c r="K2043" s="8" t="s">
        <v>426</v>
      </c>
      <c r="L2043" s="8">
        <v>1</v>
      </c>
      <c r="M2043" s="8" t="s">
        <v>143</v>
      </c>
      <c r="N2043" s="8" t="s">
        <v>144</v>
      </c>
      <c r="O2043" s="8" t="s">
        <v>33</v>
      </c>
      <c r="P2043" s="24" t="s">
        <v>387</v>
      </c>
      <c r="Q2043" s="24" t="s">
        <v>407</v>
      </c>
      <c r="R2043" s="8" t="s">
        <v>177</v>
      </c>
      <c r="S2043" s="13">
        <v>5.098824414635203E-3</v>
      </c>
      <c r="T2043" s="13">
        <v>4.3517237430549353E-3</v>
      </c>
      <c r="U2043" s="13">
        <v>2.6346622839502043E-3</v>
      </c>
      <c r="V2043" s="13">
        <v>3.5878612125253197E-3</v>
      </c>
      <c r="W2043" s="13">
        <v>4.4366108446777103E-3</v>
      </c>
      <c r="X2043" s="13">
        <v>4.1932692588456128E-3</v>
      </c>
      <c r="Y2043" s="13">
        <v>4.1859043323939447E-3</v>
      </c>
      <c r="Z2043" s="13">
        <v>4.5867993087983514E-3</v>
      </c>
      <c r="AA2043" s="13">
        <v>3.5703768044032498E-3</v>
      </c>
      <c r="AB2043" s="13">
        <v>3.5151289994658891E-3</v>
      </c>
      <c r="AC2043" s="13">
        <v>4.343352427512953E-3</v>
      </c>
      <c r="AD2043" s="13">
        <v>1.8387346064532755E-3</v>
      </c>
      <c r="AE2043" s="10">
        <v>2.6886492879949988</v>
      </c>
      <c r="AF2043" s="10">
        <v>2.2946973639123991</v>
      </c>
      <c r="AG2043" s="10">
        <v>1.3892776643803684</v>
      </c>
      <c r="AH2043" s="10">
        <v>1.8919067828248084</v>
      </c>
      <c r="AI2043" s="10">
        <v>2.3394589847838572</v>
      </c>
      <c r="AJ2043" s="10">
        <v>2.2111430969864432</v>
      </c>
      <c r="AK2043" s="10">
        <v>2.207259514683908</v>
      </c>
      <c r="AL2043" s="10">
        <v>2.4186545158093971</v>
      </c>
      <c r="AM2043" s="10">
        <v>1.8826871200897111</v>
      </c>
      <c r="AN2043" s="10">
        <v>1.8535545280785484</v>
      </c>
      <c r="AO2043" s="10">
        <v>2.2902831049104755</v>
      </c>
      <c r="AP2043" s="10">
        <v>0.96957888494108158</v>
      </c>
    </row>
    <row r="2044" spans="1:42" customFormat="1" x14ac:dyDescent="0.35">
      <c r="A2044" s="8" t="s">
        <v>146</v>
      </c>
      <c r="B2044" s="8" t="str">
        <f>VLOOKUP(A2044,[1]Report!$M:$N,2,0)</f>
        <v>S0017</v>
      </c>
      <c r="C2044" t="s">
        <v>378</v>
      </c>
      <c r="D2044" s="8"/>
      <c r="E2044" s="8"/>
      <c r="F2044" s="8" t="str">
        <f>VLOOKUP(C2044,'[2]HQ wise-Emp Code - Target'!$A:$B,2,0)</f>
        <v>SK SARTAZ</v>
      </c>
      <c r="G2044" s="8"/>
      <c r="H2044" s="8"/>
      <c r="I2044" s="8" t="s">
        <v>300</v>
      </c>
      <c r="J2044" s="8" t="s">
        <v>301</v>
      </c>
      <c r="K2044" s="8" t="s">
        <v>426</v>
      </c>
      <c r="L2044" s="8">
        <v>1</v>
      </c>
      <c r="M2044" s="8" t="s">
        <v>143</v>
      </c>
      <c r="N2044" s="8" t="s">
        <v>144</v>
      </c>
      <c r="O2044" s="8" t="s">
        <v>34</v>
      </c>
      <c r="P2044" s="24" t="s">
        <v>398</v>
      </c>
      <c r="Q2044" s="25"/>
      <c r="R2044" s="8" t="s">
        <v>177</v>
      </c>
      <c r="S2044" s="13">
        <v>8.5627586620781009E-3</v>
      </c>
      <c r="T2044" s="13">
        <v>7.3081081334864049E-3</v>
      </c>
      <c r="U2044" s="13">
        <v>4.4245448477870652E-3</v>
      </c>
      <c r="V2044" s="13">
        <v>6.0253084196630908E-3</v>
      </c>
      <c r="W2044" s="13">
        <v>7.4506640847430868E-3</v>
      </c>
      <c r="X2044" s="13">
        <v>7.0420061074362361E-3</v>
      </c>
      <c r="Y2044" s="13">
        <v>7.0296377490380582E-3</v>
      </c>
      <c r="Z2044" s="13">
        <v>7.7028844923338899E-3</v>
      </c>
      <c r="AA2044" s="13">
        <v>5.9959458146930447E-3</v>
      </c>
      <c r="AB2044" s="13">
        <v>5.9031648946577669E-3</v>
      </c>
      <c r="AC2044" s="13">
        <v>7.2940496861187429E-3</v>
      </c>
      <c r="AD2044" s="13">
        <v>3.0878962282910871E-3</v>
      </c>
      <c r="AE2044" s="10">
        <v>35.997640148308321</v>
      </c>
      <c r="AF2044" s="10">
        <v>30.723118230488947</v>
      </c>
      <c r="AG2044" s="10">
        <v>18.600684608345169</v>
      </c>
      <c r="AH2044" s="10">
        <v>25.330257786450964</v>
      </c>
      <c r="AI2044" s="10">
        <v>31.322420165397432</v>
      </c>
      <c r="AJ2044" s="10">
        <v>29.604431443377631</v>
      </c>
      <c r="AK2044" s="10">
        <v>29.55243514961138</v>
      </c>
      <c r="AL2044" s="10">
        <v>32.382748948307437</v>
      </c>
      <c r="AM2044" s="10">
        <v>25.206818071606527</v>
      </c>
      <c r="AN2044" s="10">
        <v>24.816769221245924</v>
      </c>
      <c r="AO2044" s="10">
        <v>30.664016841630907</v>
      </c>
      <c r="AP2044" s="10">
        <v>12.981444605419295</v>
      </c>
    </row>
    <row r="2045" spans="1:42" customFormat="1" x14ac:dyDescent="0.35">
      <c r="A2045" s="8" t="s">
        <v>146</v>
      </c>
      <c r="B2045" s="8" t="str">
        <f>VLOOKUP(A2045,[1]Report!$M:$N,2,0)</f>
        <v>S0017</v>
      </c>
      <c r="C2045" t="s">
        <v>378</v>
      </c>
      <c r="D2045" s="8"/>
      <c r="E2045" s="8"/>
      <c r="F2045" s="8" t="str">
        <f>VLOOKUP(C2045,'[2]HQ wise-Emp Code - Target'!$A:$B,2,0)</f>
        <v>SK SARTAZ</v>
      </c>
      <c r="G2045" s="8"/>
      <c r="H2045" s="8"/>
      <c r="I2045" s="8" t="s">
        <v>300</v>
      </c>
      <c r="J2045" s="8" t="s">
        <v>301</v>
      </c>
      <c r="K2045" s="8" t="s">
        <v>426</v>
      </c>
      <c r="L2045" s="8">
        <v>1</v>
      </c>
      <c r="M2045" s="8" t="s">
        <v>143</v>
      </c>
      <c r="N2045" s="8" t="s">
        <v>144</v>
      </c>
      <c r="O2045" s="8" t="s">
        <v>35</v>
      </c>
      <c r="P2045" s="24" t="s">
        <v>395</v>
      </c>
      <c r="Q2045" s="25"/>
      <c r="R2045" s="8" t="s">
        <v>36</v>
      </c>
      <c r="S2045" s="13">
        <v>0.13599795230124151</v>
      </c>
      <c r="T2045" s="13">
        <v>0.1160709743872417</v>
      </c>
      <c r="U2045" s="13">
        <v>7.0272801431263882E-2</v>
      </c>
      <c r="V2045" s="13">
        <v>9.5696917243109844E-2</v>
      </c>
      <c r="W2045" s="13">
        <v>0.11833511824839302</v>
      </c>
      <c r="X2045" s="13">
        <v>0.11184461088989051</v>
      </c>
      <c r="Y2045" s="13">
        <v>0.11164817052740202</v>
      </c>
      <c r="Z2045" s="13">
        <v>0.12234100704131726</v>
      </c>
      <c r="AA2045" s="13">
        <v>9.5230565882789303E-2</v>
      </c>
      <c r="AB2045" s="13">
        <v>9.3756973593740633E-2</v>
      </c>
      <c r="AC2045" s="13">
        <v>0.11584769119896218</v>
      </c>
      <c r="AD2045" s="13">
        <v>4.9043489433625763E-2</v>
      </c>
      <c r="AE2045" s="10">
        <v>491.98683300862263</v>
      </c>
      <c r="AF2045" s="10">
        <v>419.898903819618</v>
      </c>
      <c r="AG2045" s="10">
        <v>254.21921755284916</v>
      </c>
      <c r="AH2045" s="10">
        <v>346.19361870124317</v>
      </c>
      <c r="AI2045" s="10">
        <v>428.08968131938752</v>
      </c>
      <c r="AJ2045" s="10">
        <v>404.60959131879963</v>
      </c>
      <c r="AK2045" s="10">
        <v>403.89894773791912</v>
      </c>
      <c r="AL2045" s="10">
        <v>442.58140349068924</v>
      </c>
      <c r="AM2045" s="10">
        <v>344.50654382290128</v>
      </c>
      <c r="AN2045" s="10">
        <v>339.17566941510802</v>
      </c>
      <c r="AO2045" s="10">
        <v>419.09115350568396</v>
      </c>
      <c r="AP2045" s="10">
        <v>177.41995844683845</v>
      </c>
    </row>
    <row r="2046" spans="1:42" customFormat="1" x14ac:dyDescent="0.35">
      <c r="A2046" s="8" t="s">
        <v>146</v>
      </c>
      <c r="B2046" s="8" t="str">
        <f>VLOOKUP(A2046,[1]Report!$M:$N,2,0)</f>
        <v>S0017</v>
      </c>
      <c r="C2046" t="s">
        <v>378</v>
      </c>
      <c r="D2046" s="8"/>
      <c r="E2046" s="8"/>
      <c r="F2046" s="8" t="str">
        <f>VLOOKUP(C2046,'[2]HQ wise-Emp Code - Target'!$A:$B,2,0)</f>
        <v>SK SARTAZ</v>
      </c>
      <c r="G2046" s="8"/>
      <c r="H2046" s="8"/>
      <c r="I2046" s="8" t="s">
        <v>300</v>
      </c>
      <c r="J2046" s="8" t="s">
        <v>301</v>
      </c>
      <c r="K2046" s="8" t="s">
        <v>426</v>
      </c>
      <c r="L2046" s="8">
        <v>1</v>
      </c>
      <c r="M2046" s="8" t="s">
        <v>143</v>
      </c>
      <c r="N2046" s="8" t="s">
        <v>144</v>
      </c>
      <c r="O2046" s="8" t="s">
        <v>37</v>
      </c>
      <c r="P2046" s="24" t="s">
        <v>397</v>
      </c>
      <c r="Q2046" s="24" t="s">
        <v>413</v>
      </c>
      <c r="R2046" s="8" t="s">
        <v>177</v>
      </c>
      <c r="S2046" s="13">
        <v>1.6333234208214765E-3</v>
      </c>
      <c r="T2046" s="13">
        <v>1.3940021723585975E-3</v>
      </c>
      <c r="U2046" s="13">
        <v>8.4397015162538216E-4</v>
      </c>
      <c r="V2046" s="13">
        <v>1.1493115417456107E-3</v>
      </c>
      <c r="W2046" s="13">
        <v>1.4211943405784265E-3</v>
      </c>
      <c r="X2046" s="13">
        <v>1.3432439192502114E-3</v>
      </c>
      <c r="Y2046" s="13">
        <v>1.3408846878101937E-3</v>
      </c>
      <c r="Z2046" s="13">
        <v>1.4693047119184051E-3</v>
      </c>
      <c r="AA2046" s="13">
        <v>1.1437107030105077E-3</v>
      </c>
      <c r="AB2046" s="13">
        <v>1.1260129894955732E-3</v>
      </c>
      <c r="AC2046" s="13">
        <v>1.3913205609466493E-3</v>
      </c>
      <c r="AD2046" s="13">
        <v>5.8900798560053262E-4</v>
      </c>
      <c r="AE2046" s="10">
        <v>16.433974471726447</v>
      </c>
      <c r="AF2046" s="10">
        <v>14.026001110392681</v>
      </c>
      <c r="AG2046" s="10">
        <v>8.4917559804137568</v>
      </c>
      <c r="AH2046" s="10">
        <v>11.564002754340212</v>
      </c>
      <c r="AI2046" s="10">
        <v>14.299599953499214</v>
      </c>
      <c r="AJ2046" s="10">
        <v>13.515287907374317</v>
      </c>
      <c r="AK2046" s="10">
        <v>13.491550080092905</v>
      </c>
      <c r="AL2046" s="10">
        <v>14.783671022552298</v>
      </c>
      <c r="AM2046" s="10">
        <v>11.507648917972245</v>
      </c>
      <c r="AN2046" s="10">
        <v>11.329580221714844</v>
      </c>
      <c r="AO2046" s="10">
        <v>13.999019599612115</v>
      </c>
      <c r="AP2046" s="10">
        <v>5.9264087415912803</v>
      </c>
    </row>
    <row r="2047" spans="1:42" customFormat="1" x14ac:dyDescent="0.35">
      <c r="A2047" s="8" t="s">
        <v>146</v>
      </c>
      <c r="B2047" s="8" t="str">
        <f>VLOOKUP(A2047,[1]Report!$M:$N,2,0)</f>
        <v>S0017</v>
      </c>
      <c r="C2047" t="s">
        <v>378</v>
      </c>
      <c r="D2047" s="8"/>
      <c r="E2047" s="8"/>
      <c r="F2047" s="8" t="str">
        <f>VLOOKUP(C2047,'[2]HQ wise-Emp Code - Target'!$A:$B,2,0)</f>
        <v>SK SARTAZ</v>
      </c>
      <c r="G2047" s="8"/>
      <c r="H2047" s="8"/>
      <c r="I2047" s="8" t="s">
        <v>300</v>
      </c>
      <c r="J2047" s="8" t="s">
        <v>301</v>
      </c>
      <c r="K2047" s="8" t="s">
        <v>426</v>
      </c>
      <c r="L2047" s="8">
        <v>1</v>
      </c>
      <c r="M2047" s="8" t="s">
        <v>143</v>
      </c>
      <c r="N2047" s="8" t="s">
        <v>144</v>
      </c>
      <c r="O2047" s="8" t="s">
        <v>38</v>
      </c>
      <c r="P2047" s="24" t="s">
        <v>389</v>
      </c>
      <c r="Q2047" s="25"/>
      <c r="R2047" s="8" t="s">
        <v>36</v>
      </c>
      <c r="S2047" s="13">
        <v>1.8577566754723357E-2</v>
      </c>
      <c r="T2047" s="13">
        <v>1.5855505457820655E-2</v>
      </c>
      <c r="U2047" s="13">
        <v>9.5993920315725692E-3</v>
      </c>
      <c r="V2047" s="13">
        <v>1.3072372327836E-2</v>
      </c>
      <c r="W2047" s="13">
        <v>1.6164791612583235E-2</v>
      </c>
      <c r="X2047" s="13">
        <v>1.5278176544603988E-2</v>
      </c>
      <c r="Y2047" s="13">
        <v>1.5251342435077336E-2</v>
      </c>
      <c r="Z2047" s="13">
        <v>1.671200328160679E-2</v>
      </c>
      <c r="AA2047" s="13">
        <v>1.3008667886843239E-2</v>
      </c>
      <c r="AB2047" s="13">
        <v>1.2807372509553964E-2</v>
      </c>
      <c r="AC2047" s="13">
        <v>1.5825004569643444E-2</v>
      </c>
      <c r="AD2047" s="13">
        <v>6.6994295386125086E-3</v>
      </c>
      <c r="AE2047" s="10">
        <v>84.326003793457531</v>
      </c>
      <c r="AF2047" s="10">
        <v>71.970211763250973</v>
      </c>
      <c r="AG2047" s="10">
        <v>43.572895178183877</v>
      </c>
      <c r="AH2047" s="10">
        <v>59.33720669992033</v>
      </c>
      <c r="AI2047" s="10">
        <v>73.374102046844882</v>
      </c>
      <c r="AJ2047" s="10">
        <v>69.349640362876201</v>
      </c>
      <c r="AK2047" s="10">
        <v>69.227836832219353</v>
      </c>
      <c r="AL2047" s="10">
        <v>75.85796733916969</v>
      </c>
      <c r="AM2047" s="10">
        <v>59.048043915378059</v>
      </c>
      <c r="AN2047" s="10">
        <v>58.134337886326371</v>
      </c>
      <c r="AO2047" s="10">
        <v>71.831764245010646</v>
      </c>
      <c r="AP2047" s="10">
        <v>30.409586365415944</v>
      </c>
    </row>
    <row r="2048" spans="1:42" customFormat="1" x14ac:dyDescent="0.35">
      <c r="A2048" s="8" t="s">
        <v>146</v>
      </c>
      <c r="B2048" s="8" t="str">
        <f>VLOOKUP(A2048,[1]Report!$M:$N,2,0)</f>
        <v>S0017</v>
      </c>
      <c r="C2048" t="s">
        <v>378</v>
      </c>
      <c r="D2048" s="8"/>
      <c r="E2048" s="8"/>
      <c r="F2048" s="8" t="str">
        <f>VLOOKUP(C2048,'[2]HQ wise-Emp Code - Target'!$A:$B,2,0)</f>
        <v>SK SARTAZ</v>
      </c>
      <c r="G2048" s="8"/>
      <c r="H2048" s="8"/>
      <c r="I2048" s="8" t="s">
        <v>300</v>
      </c>
      <c r="J2048" s="8" t="s">
        <v>301</v>
      </c>
      <c r="K2048" s="8" t="s">
        <v>426</v>
      </c>
      <c r="L2048" s="8">
        <v>1</v>
      </c>
      <c r="M2048" s="8" t="s">
        <v>143</v>
      </c>
      <c r="N2048" s="8" t="s">
        <v>144</v>
      </c>
      <c r="O2048" s="8" t="s">
        <v>39</v>
      </c>
      <c r="P2048" s="24" t="s">
        <v>394</v>
      </c>
      <c r="Q2048" s="24" t="s">
        <v>417</v>
      </c>
      <c r="R2048" s="8" t="s">
        <v>177</v>
      </c>
      <c r="S2048" s="13">
        <v>3.9608289429621576E-3</v>
      </c>
      <c r="T2048" s="13">
        <v>3.3804720366117551E-3</v>
      </c>
      <c r="U2048" s="13">
        <v>2.046637769923552E-3</v>
      </c>
      <c r="V2048" s="13">
        <v>2.7870943139583111E-3</v>
      </c>
      <c r="W2048" s="13">
        <v>3.4464133716431383E-3</v>
      </c>
      <c r="X2048" s="13">
        <v>3.2573826622459725E-3</v>
      </c>
      <c r="Y2048" s="13">
        <v>3.2516614976244133E-3</v>
      </c>
      <c r="Z2048" s="13">
        <v>3.5630816008688018E-3</v>
      </c>
      <c r="AA2048" s="13">
        <v>2.7735122126524335E-3</v>
      </c>
      <c r="AB2048" s="13">
        <v>2.7305950444905087E-3</v>
      </c>
      <c r="AC2048" s="13">
        <v>3.373969096680311E-3</v>
      </c>
      <c r="AD2048" s="13">
        <v>1.4283514503386414E-3</v>
      </c>
      <c r="AE2048" s="10">
        <v>9.6274961667302481</v>
      </c>
      <c r="AF2048" s="10">
        <v>8.2168359307834447</v>
      </c>
      <c r="AG2048" s="10">
        <v>4.9747155376744061</v>
      </c>
      <c r="AH2048" s="10">
        <v>6.7745262949634215</v>
      </c>
      <c r="AI2048" s="10">
        <v>8.3771180230893378</v>
      </c>
      <c r="AJ2048" s="10">
        <v>7.9176454085627235</v>
      </c>
      <c r="AK2048" s="10">
        <v>7.9037391047923551</v>
      </c>
      <c r="AL2048" s="10">
        <v>8.6607008149301965</v>
      </c>
      <c r="AM2048" s="10">
        <v>6.7415125924931782</v>
      </c>
      <c r="AN2048" s="10">
        <v>6.6371948150996296</v>
      </c>
      <c r="AO2048" s="10">
        <v>8.2010293836782733</v>
      </c>
      <c r="AP2048" s="10">
        <v>3.4718611459637181</v>
      </c>
    </row>
    <row r="2049" spans="1:42" customFormat="1" x14ac:dyDescent="0.35">
      <c r="A2049" s="8" t="s">
        <v>146</v>
      </c>
      <c r="B2049" s="8" t="str">
        <f>VLOOKUP(A2049,[1]Report!$M:$N,2,0)</f>
        <v>S0017</v>
      </c>
      <c r="C2049" t="s">
        <v>378</v>
      </c>
      <c r="D2049" s="8"/>
      <c r="E2049" s="8"/>
      <c r="F2049" s="8" t="str">
        <f>VLOOKUP(C2049,'[2]HQ wise-Emp Code - Target'!$A:$B,2,0)</f>
        <v>SK SARTAZ</v>
      </c>
      <c r="G2049" s="8"/>
      <c r="H2049" s="8"/>
      <c r="I2049" s="8" t="s">
        <v>300</v>
      </c>
      <c r="J2049" s="8" t="s">
        <v>301</v>
      </c>
      <c r="K2049" s="8" t="s">
        <v>426</v>
      </c>
      <c r="L2049" s="8">
        <v>1</v>
      </c>
      <c r="M2049" s="8" t="s">
        <v>143</v>
      </c>
      <c r="N2049" s="8" t="s">
        <v>144</v>
      </c>
      <c r="O2049" s="8" t="s">
        <v>40</v>
      </c>
      <c r="P2049" s="24" t="s">
        <v>396</v>
      </c>
      <c r="Q2049" s="25"/>
      <c r="R2049" s="8" t="s">
        <v>177</v>
      </c>
      <c r="S2049" s="13">
        <v>6.7237177790911481E-3</v>
      </c>
      <c r="T2049" s="13">
        <v>5.7385310654916814E-3</v>
      </c>
      <c r="U2049" s="13">
        <v>3.4742764605994554E-3</v>
      </c>
      <c r="V2049" s="13">
        <v>4.7312408237328886E-3</v>
      </c>
      <c r="W2049" s="13">
        <v>5.8504699886596017E-3</v>
      </c>
      <c r="X2049" s="13">
        <v>5.5295803062545322E-3</v>
      </c>
      <c r="Y2049" s="13">
        <v>5.5198683250412463E-3</v>
      </c>
      <c r="Z2049" s="13">
        <v>6.0485205125262089E-3</v>
      </c>
      <c r="AA2049" s="13">
        <v>4.7081844844304773E-3</v>
      </c>
      <c r="AB2049" s="13">
        <v>4.6353303090156776E-3</v>
      </c>
      <c r="AC2049" s="13">
        <v>5.7274919791127799E-3</v>
      </c>
      <c r="AD2049" s="13">
        <v>2.424702550837805E-3</v>
      </c>
      <c r="AE2049" s="10">
        <v>37.353987661617488</v>
      </c>
      <c r="AF2049" s="10">
        <v>31.880728141620452</v>
      </c>
      <c r="AG2049" s="10">
        <v>19.301535892219196</v>
      </c>
      <c r="AH2049" s="10">
        <v>26.284671242960492</v>
      </c>
      <c r="AI2049" s="10">
        <v>32.502611048108896</v>
      </c>
      <c r="AJ2049" s="10">
        <v>30.71989059030296</v>
      </c>
      <c r="AK2049" s="10">
        <v>30.665935139118037</v>
      </c>
      <c r="AL2049" s="10">
        <v>33.602891736256716</v>
      </c>
      <c r="AM2049" s="10">
        <v>26.156580469058206</v>
      </c>
      <c r="AN2049" s="10">
        <v>25.751835050087099</v>
      </c>
      <c r="AO2049" s="10">
        <v>31.819399883959889</v>
      </c>
      <c r="AP2049" s="10">
        <v>13.470569726876695</v>
      </c>
    </row>
    <row r="2050" spans="1:42" customFormat="1" x14ac:dyDescent="0.35">
      <c r="A2050" s="8" t="s">
        <v>146</v>
      </c>
      <c r="B2050" s="8" t="str">
        <f>VLOOKUP(A2050,[1]Report!$M:$N,2,0)</f>
        <v>S0017</v>
      </c>
      <c r="C2050" t="s">
        <v>378</v>
      </c>
      <c r="D2050" s="8"/>
      <c r="E2050" s="8"/>
      <c r="F2050" s="8" t="str">
        <f>VLOOKUP(C2050,'[2]HQ wise-Emp Code - Target'!$A:$B,2,0)</f>
        <v>SK SARTAZ</v>
      </c>
      <c r="G2050" s="8"/>
      <c r="H2050" s="8"/>
      <c r="I2050" s="8" t="s">
        <v>300</v>
      </c>
      <c r="J2050" s="8" t="s">
        <v>301</v>
      </c>
      <c r="K2050" s="8" t="s">
        <v>426</v>
      </c>
      <c r="L2050" s="8">
        <v>1</v>
      </c>
      <c r="M2050" s="8" t="s">
        <v>143</v>
      </c>
      <c r="N2050" s="8" t="s">
        <v>144</v>
      </c>
      <c r="O2050" s="8" t="s">
        <v>41</v>
      </c>
      <c r="P2050" s="24" t="s">
        <v>381</v>
      </c>
      <c r="Q2050" s="24" t="s">
        <v>406</v>
      </c>
      <c r="R2050" s="8" t="s">
        <v>36</v>
      </c>
      <c r="S2050" s="13">
        <v>7.6771299603024031E-3</v>
      </c>
      <c r="T2050" s="13">
        <v>6.552245382459714E-3</v>
      </c>
      <c r="U2050" s="13">
        <v>3.9669231788676913E-3</v>
      </c>
      <c r="V2050" s="13">
        <v>5.4021230323256231E-3</v>
      </c>
      <c r="W2050" s="13">
        <v>6.6800570618030719E-3</v>
      </c>
      <c r="X2050" s="13">
        <v>6.3136657474018778E-3</v>
      </c>
      <c r="Y2050" s="13">
        <v>6.3025766231411496E-3</v>
      </c>
      <c r="Z2050" s="13">
        <v>6.9061908259473838E-3</v>
      </c>
      <c r="AA2050" s="13">
        <v>5.3757973418298265E-3</v>
      </c>
      <c r="AB2050" s="13">
        <v>5.2926125635291395E-3</v>
      </c>
      <c r="AC2050" s="13">
        <v>6.5396409716920022E-3</v>
      </c>
      <c r="AD2050" s="13">
        <v>2.7685214057831483E-3</v>
      </c>
      <c r="AE2050" s="10">
        <v>15.50991745215463</v>
      </c>
      <c r="AF2050" s="10">
        <v>13.237340716348703</v>
      </c>
      <c r="AG2050" s="10">
        <v>8.0142776482128451</v>
      </c>
      <c r="AH2050" s="10">
        <v>10.913776727892374</v>
      </c>
      <c r="AI2050" s="10">
        <v>13.495555518792747</v>
      </c>
      <c r="AJ2050" s="10">
        <v>12.75534412847715</v>
      </c>
      <c r="AK2050" s="10">
        <v>12.73294104258569</v>
      </c>
      <c r="AL2050" s="10">
        <v>13.952408018771154</v>
      </c>
      <c r="AM2050" s="10">
        <v>10.860591580764201</v>
      </c>
      <c r="AN2050" s="10">
        <v>10.692535412457703</v>
      </c>
      <c r="AO2050" s="10">
        <v>13.211876334274786</v>
      </c>
      <c r="AP2050" s="10">
        <v>5.5931759251511126</v>
      </c>
    </row>
    <row r="2051" spans="1:42" customFormat="1" x14ac:dyDescent="0.35">
      <c r="A2051" s="8" t="s">
        <v>146</v>
      </c>
      <c r="B2051" s="8" t="str">
        <f>VLOOKUP(A2051,[1]Report!$M:$N,2,0)</f>
        <v>S0017</v>
      </c>
      <c r="C2051" t="s">
        <v>378</v>
      </c>
      <c r="D2051" s="8"/>
      <c r="E2051" s="8"/>
      <c r="F2051" s="8" t="str">
        <f>VLOOKUP(C2051,'[2]HQ wise-Emp Code - Target'!$A:$B,2,0)</f>
        <v>SK SARTAZ</v>
      </c>
      <c r="G2051" s="8"/>
      <c r="H2051" s="8"/>
      <c r="I2051" s="8" t="s">
        <v>300</v>
      </c>
      <c r="J2051" s="8" t="s">
        <v>301</v>
      </c>
      <c r="K2051" s="8" t="s">
        <v>426</v>
      </c>
      <c r="L2051" s="8">
        <v>1</v>
      </c>
      <c r="M2051" s="8" t="s">
        <v>143</v>
      </c>
      <c r="N2051" s="8" t="s">
        <v>144</v>
      </c>
      <c r="O2051" s="8" t="s">
        <v>42</v>
      </c>
      <c r="P2051" s="24" t="s">
        <v>393</v>
      </c>
      <c r="Q2051" s="24" t="s">
        <v>410</v>
      </c>
      <c r="R2051" s="8" t="s">
        <v>177</v>
      </c>
      <c r="S2051" s="13">
        <v>3.9608289429621576E-3</v>
      </c>
      <c r="T2051" s="13">
        <v>3.3804720366117551E-3</v>
      </c>
      <c r="U2051" s="13">
        <v>2.046637769923552E-3</v>
      </c>
      <c r="V2051" s="13">
        <v>2.7870943139583111E-3</v>
      </c>
      <c r="W2051" s="13">
        <v>3.4464133716431383E-3</v>
      </c>
      <c r="X2051" s="13">
        <v>3.2573826622459725E-3</v>
      </c>
      <c r="Y2051" s="13">
        <v>3.2516614976244133E-3</v>
      </c>
      <c r="Z2051" s="13">
        <v>3.5630816008688018E-3</v>
      </c>
      <c r="AA2051" s="13">
        <v>2.7735122126524335E-3</v>
      </c>
      <c r="AB2051" s="13">
        <v>2.7305950444905087E-3</v>
      </c>
      <c r="AC2051" s="13">
        <v>3.373969096680311E-3</v>
      </c>
      <c r="AD2051" s="13">
        <v>1.4283514503386414E-3</v>
      </c>
      <c r="AE2051" s="10">
        <v>12.729726506235485</v>
      </c>
      <c r="AF2051" s="10">
        <v>10.864514753788409</v>
      </c>
      <c r="AG2051" s="10">
        <v>6.5776986190608726</v>
      </c>
      <c r="AH2051" s="10">
        <v>8.9574553394471828</v>
      </c>
      <c r="AI2051" s="10">
        <v>11.076443916217167</v>
      </c>
      <c r="AJ2051" s="10">
        <v>10.468917242746132</v>
      </c>
      <c r="AK2051" s="10">
        <v>10.450529965239738</v>
      </c>
      <c r="AL2051" s="10">
        <v>11.451404479118628</v>
      </c>
      <c r="AM2051" s="10">
        <v>8.9138037610797252</v>
      </c>
      <c r="AN2051" s="10">
        <v>8.7758720753162773</v>
      </c>
      <c r="AO2051" s="10">
        <v>10.843614924988467</v>
      </c>
      <c r="AP2051" s="10">
        <v>4.5905853495399027</v>
      </c>
    </row>
    <row r="2052" spans="1:42" customFormat="1" x14ac:dyDescent="0.35">
      <c r="A2052" s="8" t="s">
        <v>146</v>
      </c>
      <c r="B2052" s="8" t="str">
        <f>VLOOKUP(A2052,[1]Report!$M:$N,2,0)</f>
        <v>S0017</v>
      </c>
      <c r="C2052" t="s">
        <v>378</v>
      </c>
      <c r="D2052" s="8"/>
      <c r="E2052" s="8"/>
      <c r="F2052" s="8" t="str">
        <f>VLOOKUP(C2052,'[2]HQ wise-Emp Code - Target'!$A:$B,2,0)</f>
        <v>SK SARTAZ</v>
      </c>
      <c r="G2052" s="8"/>
      <c r="H2052" s="8"/>
      <c r="I2052" s="8" t="s">
        <v>300</v>
      </c>
      <c r="J2052" s="8" t="s">
        <v>301</v>
      </c>
      <c r="K2052" s="8" t="s">
        <v>426</v>
      </c>
      <c r="L2052" s="8">
        <v>1</v>
      </c>
      <c r="M2052" s="8" t="s">
        <v>143</v>
      </c>
      <c r="N2052" s="8" t="s">
        <v>144</v>
      </c>
      <c r="O2052" s="8" t="s">
        <v>43</v>
      </c>
      <c r="P2052" s="24" t="s">
        <v>400</v>
      </c>
      <c r="Q2052" s="24" t="s">
        <v>418</v>
      </c>
      <c r="R2052" s="8" t="s">
        <v>36</v>
      </c>
      <c r="S2052" s="13">
        <v>0.26810454979355897</v>
      </c>
      <c r="T2052" s="13">
        <v>0.22882077123676714</v>
      </c>
      <c r="U2052" s="13">
        <v>0.13853486373624743</v>
      </c>
      <c r="V2052" s="13">
        <v>0.18865562664696989</v>
      </c>
      <c r="W2052" s="13">
        <v>0.23328427425493931</v>
      </c>
      <c r="X2052" s="13">
        <v>0.22048897459168687</v>
      </c>
      <c r="Y2052" s="13">
        <v>0.22010171468037878</v>
      </c>
      <c r="Z2052" s="13">
        <v>0.24118143000748377</v>
      </c>
      <c r="AA2052" s="13">
        <v>0.18773626779348213</v>
      </c>
      <c r="AB2052" s="13">
        <v>0.18483124760347558</v>
      </c>
      <c r="AC2052" s="13">
        <v>0.22838059373661221</v>
      </c>
      <c r="AD2052" s="13">
        <v>9.6683681132067822E-2</v>
      </c>
      <c r="AE2052" s="10">
        <v>417.77720089905335</v>
      </c>
      <c r="AF2052" s="10">
        <v>356.56277145788232</v>
      </c>
      <c r="AG2052" s="10">
        <v>215.87364945214992</v>
      </c>
      <c r="AH2052" s="10">
        <v>293.97494259279239</v>
      </c>
      <c r="AI2052" s="10">
        <v>363.51807974553464</v>
      </c>
      <c r="AJ2052" s="10">
        <v>343.57964721205349</v>
      </c>
      <c r="AK2052" s="10">
        <v>342.97619470857575</v>
      </c>
      <c r="AL2052" s="10">
        <v>375.82391949313427</v>
      </c>
      <c r="AM2052" s="10">
        <v>292.54234039067518</v>
      </c>
      <c r="AN2052" s="10">
        <v>288.01555707248576</v>
      </c>
      <c r="AO2052" s="10">
        <v>355.87685947296791</v>
      </c>
      <c r="AP2052" s="10">
        <v>150.65853118521864</v>
      </c>
    </row>
    <row r="2053" spans="1:42" customFormat="1" x14ac:dyDescent="0.35">
      <c r="A2053" s="8" t="s">
        <v>146</v>
      </c>
      <c r="B2053" s="8" t="str">
        <f>VLOOKUP(A2053,[1]Report!$M:$N,2,0)</f>
        <v>S0017</v>
      </c>
      <c r="C2053" t="s">
        <v>378</v>
      </c>
      <c r="D2053" s="8"/>
      <c r="E2053" s="8"/>
      <c r="F2053" s="8" t="str">
        <f>VLOOKUP(C2053,'[2]HQ wise-Emp Code - Target'!$A:$B,2,0)</f>
        <v>SK SARTAZ</v>
      </c>
      <c r="G2053" s="8"/>
      <c r="H2053" s="8"/>
      <c r="I2053" s="8" t="s">
        <v>300</v>
      </c>
      <c r="J2053" s="8" t="s">
        <v>301</v>
      </c>
      <c r="K2053" s="8" t="s">
        <v>426</v>
      </c>
      <c r="L2053" s="8">
        <v>1</v>
      </c>
      <c r="M2053" s="8" t="s">
        <v>143</v>
      </c>
      <c r="N2053" s="8" t="s">
        <v>144</v>
      </c>
      <c r="O2053" s="8" t="s">
        <v>44</v>
      </c>
      <c r="P2053" s="24" t="s">
        <v>399</v>
      </c>
      <c r="Q2053" s="24" t="s">
        <v>419</v>
      </c>
      <c r="R2053" s="8" t="s">
        <v>36</v>
      </c>
      <c r="S2053" s="13">
        <v>5.4210701176401468E-3</v>
      </c>
      <c r="T2053" s="13">
        <v>4.6267526836160063E-3</v>
      </c>
      <c r="U2053" s="13">
        <v>2.801172940295857E-3</v>
      </c>
      <c r="V2053" s="13">
        <v>3.8146140411569195E-3</v>
      </c>
      <c r="W2053" s="13">
        <v>4.717004650061341E-3</v>
      </c>
      <c r="X2053" s="13">
        <v>4.4582838760046546E-3</v>
      </c>
      <c r="Y2053" s="13">
        <v>4.4504534862012416E-3</v>
      </c>
      <c r="Z2053" s="13">
        <v>4.8766850251144066E-3</v>
      </c>
      <c r="AA2053" s="13">
        <v>3.7960246184415348E-3</v>
      </c>
      <c r="AB2053" s="13">
        <v>3.7372851522321326E-3</v>
      </c>
      <c r="AC2053" s="13">
        <v>4.6178523009317712E-3</v>
      </c>
      <c r="AD2053" s="13">
        <v>1.9549426335811223E-3</v>
      </c>
      <c r="AE2053" s="10">
        <v>8.6053649377427064</v>
      </c>
      <c r="AF2053" s="10">
        <v>7.3444715628448689</v>
      </c>
      <c r="AG2053" s="10">
        <v>4.4465603436003587</v>
      </c>
      <c r="AH2053" s="10">
        <v>6.0552889389820983</v>
      </c>
      <c r="AI2053" s="10">
        <v>7.4877368390278489</v>
      </c>
      <c r="AJ2053" s="10">
        <v>7.0770454756218664</v>
      </c>
      <c r="AK2053" s="10">
        <v>7.0646155751776938</v>
      </c>
      <c r="AL2053" s="10">
        <v>7.7412122361188977</v>
      </c>
      <c r="AM2053" s="10">
        <v>6.0257802325871541</v>
      </c>
      <c r="AN2053" s="10">
        <v>5.9325376564885159</v>
      </c>
      <c r="AO2053" s="10">
        <v>7.3303431639455114</v>
      </c>
      <c r="AP2053" s="10">
        <v>3.1032608745596919</v>
      </c>
    </row>
    <row r="2054" spans="1:42" customFormat="1" x14ac:dyDescent="0.35">
      <c r="A2054" s="8" t="s">
        <v>146</v>
      </c>
      <c r="B2054" s="8" t="str">
        <f>VLOOKUP(A2054,[1]Report!$M:$N,2,0)</f>
        <v>S0017</v>
      </c>
      <c r="C2054" t="s">
        <v>378</v>
      </c>
      <c r="D2054" s="8"/>
      <c r="E2054" s="8"/>
      <c r="F2054" s="8" t="str">
        <f>VLOOKUP(C2054,'[2]HQ wise-Emp Code - Target'!$A:$B,2,0)</f>
        <v>SK SARTAZ</v>
      </c>
      <c r="G2054" s="8"/>
      <c r="H2054" s="8"/>
      <c r="I2054" s="8" t="s">
        <v>300</v>
      </c>
      <c r="J2054" s="8" t="s">
        <v>301</v>
      </c>
      <c r="K2054" s="8" t="s">
        <v>426</v>
      </c>
      <c r="L2054" s="8">
        <v>1</v>
      </c>
      <c r="M2054" s="8" t="s">
        <v>143</v>
      </c>
      <c r="N2054" s="8" t="s">
        <v>144</v>
      </c>
      <c r="O2054" s="8" t="s">
        <v>45</v>
      </c>
      <c r="P2054" s="24" t="s">
        <v>402</v>
      </c>
      <c r="Q2054" s="24" t="s">
        <v>420</v>
      </c>
      <c r="R2054" s="8" t="s">
        <v>177</v>
      </c>
      <c r="S2054" s="13">
        <v>0.11229389151139284</v>
      </c>
      <c r="T2054" s="13">
        <v>9.5840129832187121E-2</v>
      </c>
      <c r="U2054" s="13">
        <v>5.8024449681746866E-2</v>
      </c>
      <c r="V2054" s="13">
        <v>7.9017213575901871E-2</v>
      </c>
      <c r="W2054" s="13">
        <v>9.7709639782948277E-2</v>
      </c>
      <c r="X2054" s="13">
        <v>9.2350409611929557E-2</v>
      </c>
      <c r="Y2054" s="13">
        <v>9.2188208252420273E-2</v>
      </c>
      <c r="Z2054" s="13">
        <v>0.10101731341999635</v>
      </c>
      <c r="AA2054" s="13">
        <v>7.86321459467509E-2</v>
      </c>
      <c r="AB2054" s="13">
        <v>7.7415396651350332E-2</v>
      </c>
      <c r="AC2054" s="13">
        <v>9.565576427596581E-2</v>
      </c>
      <c r="AD2054" s="13">
        <v>4.049534708876229E-2</v>
      </c>
      <c r="AE2054" s="10">
        <v>119.64538238676523</v>
      </c>
      <c r="AF2054" s="10">
        <v>102.114450104402</v>
      </c>
      <c r="AG2054" s="10">
        <v>61.823108777469713</v>
      </c>
      <c r="AH2054" s="10">
        <v>84.190195977546225</v>
      </c>
      <c r="AI2054" s="10">
        <v>104.10635037541529</v>
      </c>
      <c r="AJ2054" s="10">
        <v>98.396270027499227</v>
      </c>
      <c r="AK2054" s="10">
        <v>98.223449908604593</v>
      </c>
      <c r="AL2054" s="10">
        <v>107.63056591188629</v>
      </c>
      <c r="AM2054" s="10">
        <v>83.779919308758238</v>
      </c>
      <c r="AN2054" s="10">
        <v>82.483513664981459</v>
      </c>
      <c r="AO2054" s="10">
        <v>101.91801477585335</v>
      </c>
      <c r="AP2054" s="10">
        <v>43.146436748326465</v>
      </c>
    </row>
    <row r="2055" spans="1:42" customFormat="1" x14ac:dyDescent="0.35">
      <c r="A2055" s="8" t="s">
        <v>146</v>
      </c>
      <c r="B2055" s="8" t="str">
        <f>VLOOKUP(A2055,[1]Report!$M:$N,2,0)</f>
        <v>S0017</v>
      </c>
      <c r="C2055" t="s">
        <v>378</v>
      </c>
      <c r="D2055" s="8"/>
      <c r="E2055" s="8"/>
      <c r="F2055" s="8" t="str">
        <f>VLOOKUP(C2055,'[2]HQ wise-Emp Code - Target'!$A:$B,2,0)</f>
        <v>SK SARTAZ</v>
      </c>
      <c r="G2055" s="8"/>
      <c r="H2055" s="8"/>
      <c r="I2055" s="8" t="s">
        <v>300</v>
      </c>
      <c r="J2055" s="8" t="s">
        <v>301</v>
      </c>
      <c r="K2055" s="8" t="s">
        <v>426</v>
      </c>
      <c r="L2055" s="8">
        <v>1</v>
      </c>
      <c r="M2055" s="8" t="s">
        <v>143</v>
      </c>
      <c r="N2055" s="8" t="s">
        <v>144</v>
      </c>
      <c r="O2055" s="8" t="s">
        <v>46</v>
      </c>
      <c r="P2055" s="24" t="s">
        <v>401</v>
      </c>
      <c r="Q2055" s="24" t="s">
        <v>411</v>
      </c>
      <c r="R2055" s="8" t="s">
        <v>177</v>
      </c>
      <c r="S2055" s="13">
        <v>1.968418161351302E-2</v>
      </c>
      <c r="T2055" s="13">
        <v>1.6799974567521681E-2</v>
      </c>
      <c r="U2055" s="13">
        <v>1.0171201569265896E-2</v>
      </c>
      <c r="V2055" s="13">
        <v>1.3851057806327748E-2</v>
      </c>
      <c r="W2055" s="13">
        <v>1.7127684052906458E-2</v>
      </c>
      <c r="X2055" s="13">
        <v>1.6188255749415452E-2</v>
      </c>
      <c r="Y2055" s="13">
        <v>1.615982320535124E-2</v>
      </c>
      <c r="Z2055" s="13">
        <v>1.7707491624926328E-2</v>
      </c>
      <c r="AA2055" s="13">
        <v>1.3783558665958894E-2</v>
      </c>
      <c r="AB2055" s="13">
        <v>1.3570272673404713E-2</v>
      </c>
      <c r="AC2055" s="13">
        <v>1.6767656824828007E-2</v>
      </c>
      <c r="AD2055" s="13">
        <v>7.0984962393664192E-3</v>
      </c>
      <c r="AE2055" s="10">
        <v>32.231001361524584</v>
      </c>
      <c r="AF2055" s="10">
        <v>27.508382811691213</v>
      </c>
      <c r="AG2055" s="10">
        <v>16.654388689560712</v>
      </c>
      <c r="AH2055" s="10">
        <v>22.679808171848642</v>
      </c>
      <c r="AI2055" s="10">
        <v>28.044976360613269</v>
      </c>
      <c r="AJ2055" s="10">
        <v>26.506750615526297</v>
      </c>
      <c r="AK2055" s="10">
        <v>26.460194991094539</v>
      </c>
      <c r="AL2055" s="10">
        <v>28.994356884026331</v>
      </c>
      <c r="AM2055" s="10">
        <v>22.569284659728801</v>
      </c>
      <c r="AN2055" s="10">
        <v>22.220048849402367</v>
      </c>
      <c r="AO2055" s="10">
        <v>27.45546553886712</v>
      </c>
      <c r="AP2055" s="10">
        <v>11.623121877656969</v>
      </c>
    </row>
    <row r="2056" spans="1:42" customFormat="1" x14ac:dyDescent="0.35">
      <c r="A2056" s="8" t="s">
        <v>146</v>
      </c>
      <c r="B2056" s="8" t="str">
        <f>VLOOKUP(A2056,[1]Report!$M:$N,2,0)</f>
        <v>S0017</v>
      </c>
      <c r="C2056" t="s">
        <v>378</v>
      </c>
      <c r="D2056" s="8"/>
      <c r="E2056" s="8"/>
      <c r="F2056" s="8" t="str">
        <f>VLOOKUP(C2056,'[2]HQ wise-Emp Code - Target'!$A:$B,2,0)</f>
        <v>SK SARTAZ</v>
      </c>
      <c r="G2056" s="8"/>
      <c r="H2056" s="8"/>
      <c r="I2056" s="8" t="s">
        <v>300</v>
      </c>
      <c r="J2056" s="8" t="s">
        <v>301</v>
      </c>
      <c r="K2056" s="8" t="s">
        <v>426</v>
      </c>
      <c r="L2056" s="8">
        <v>1</v>
      </c>
      <c r="M2056" s="8" t="s">
        <v>143</v>
      </c>
      <c r="N2056" s="8" t="s">
        <v>144</v>
      </c>
      <c r="O2056" s="8" t="s">
        <v>47</v>
      </c>
      <c r="P2056" s="24" t="s">
        <v>392</v>
      </c>
      <c r="Q2056" s="24" t="s">
        <v>409</v>
      </c>
      <c r="R2056" s="8" t="s">
        <v>177</v>
      </c>
      <c r="S2056" s="13">
        <v>3.9608289429621576E-3</v>
      </c>
      <c r="T2056" s="13">
        <v>3.3804720366117551E-3</v>
      </c>
      <c r="U2056" s="13">
        <v>2.046637769923552E-3</v>
      </c>
      <c r="V2056" s="13">
        <v>2.7870943139583111E-3</v>
      </c>
      <c r="W2056" s="13">
        <v>3.4464133716431383E-3</v>
      </c>
      <c r="X2056" s="13">
        <v>3.2573826622459725E-3</v>
      </c>
      <c r="Y2056" s="13">
        <v>3.2516614976244133E-3</v>
      </c>
      <c r="Z2056" s="13">
        <v>3.5630816008688018E-3</v>
      </c>
      <c r="AA2056" s="13">
        <v>2.7735122126524335E-3</v>
      </c>
      <c r="AB2056" s="13">
        <v>2.7305950444905087E-3</v>
      </c>
      <c r="AC2056" s="13">
        <v>3.373969096680311E-3</v>
      </c>
      <c r="AD2056" s="13">
        <v>1.4283514503386414E-3</v>
      </c>
      <c r="AE2056" s="10">
        <v>3.5206805073004679</v>
      </c>
      <c r="AF2056" s="10">
        <v>3.0048159554884943</v>
      </c>
      <c r="AG2056" s="10">
        <v>1.8192044659939235</v>
      </c>
      <c r="AH2056" s="10">
        <v>2.4773775299224647</v>
      </c>
      <c r="AI2056" s="10">
        <v>3.0634295376990752</v>
      </c>
      <c r="AJ2056" s="10">
        <v>2.8954049288508918</v>
      </c>
      <c r="AK2056" s="10">
        <v>2.890319530553656</v>
      </c>
      <c r="AL2056" s="10">
        <v>3.1671329710891754</v>
      </c>
      <c r="AM2056" s="10">
        <v>2.465304744148479</v>
      </c>
      <c r="AN2056" s="10">
        <v>2.4271567605945048</v>
      </c>
      <c r="AO2056" s="10">
        <v>2.9990356569230987</v>
      </c>
      <c r="AP2056" s="10">
        <v>1.2696254196276338</v>
      </c>
    </row>
    <row r="2057" spans="1:42" customFormat="1" x14ac:dyDescent="0.35">
      <c r="A2057" s="8" t="s">
        <v>146</v>
      </c>
      <c r="B2057" s="8" t="str">
        <f>VLOOKUP(A2057,[1]Report!$M:$N,2,0)</f>
        <v>S0017</v>
      </c>
      <c r="C2057" t="s">
        <v>378</v>
      </c>
      <c r="D2057" s="8"/>
      <c r="E2057" s="8"/>
      <c r="F2057" s="8" t="str">
        <f>VLOOKUP(C2057,'[2]HQ wise-Emp Code - Target'!$A:$B,2,0)</f>
        <v>SK SARTAZ</v>
      </c>
      <c r="G2057" s="8"/>
      <c r="H2057" s="8"/>
      <c r="I2057" s="8" t="s">
        <v>300</v>
      </c>
      <c r="J2057" s="8" t="s">
        <v>301</v>
      </c>
      <c r="K2057" s="8" t="s">
        <v>426</v>
      </c>
      <c r="L2057" s="8">
        <v>1</v>
      </c>
      <c r="M2057" s="8" t="s">
        <v>143</v>
      </c>
      <c r="N2057" s="8" t="s">
        <v>144</v>
      </c>
      <c r="O2057" s="8" t="s">
        <v>48</v>
      </c>
      <c r="P2057" s="24" t="s">
        <v>391</v>
      </c>
      <c r="Q2057" s="24" t="s">
        <v>414</v>
      </c>
      <c r="R2057" s="8" t="s">
        <v>177</v>
      </c>
      <c r="S2057" s="13">
        <v>3.9608289429621576E-3</v>
      </c>
      <c r="T2057" s="13">
        <v>3.3804720366117551E-3</v>
      </c>
      <c r="U2057" s="13">
        <v>2.046637769923552E-3</v>
      </c>
      <c r="V2057" s="13">
        <v>2.7870943139583111E-3</v>
      </c>
      <c r="W2057" s="13">
        <v>3.4464133716431383E-3</v>
      </c>
      <c r="X2057" s="13">
        <v>3.2573826622459725E-3</v>
      </c>
      <c r="Y2057" s="13">
        <v>3.2516614976244133E-3</v>
      </c>
      <c r="Z2057" s="13">
        <v>3.5630816008688018E-3</v>
      </c>
      <c r="AA2057" s="13">
        <v>2.7735122126524335E-3</v>
      </c>
      <c r="AB2057" s="13">
        <v>2.7305950444905087E-3</v>
      </c>
      <c r="AC2057" s="13">
        <v>3.373969096680311E-3</v>
      </c>
      <c r="AD2057" s="13">
        <v>1.4283514503386414E-3</v>
      </c>
      <c r="AE2057" s="10">
        <v>23.715692448864207</v>
      </c>
      <c r="AF2057" s="10">
        <v>20.240771895671326</v>
      </c>
      <c r="AG2057" s="10">
        <v>12.254362055190626</v>
      </c>
      <c r="AH2057" s="10">
        <v>16.687888451547551</v>
      </c>
      <c r="AI2057" s="10">
        <v>20.635599454193017</v>
      </c>
      <c r="AJ2057" s="10">
        <v>19.503767145347805</v>
      </c>
      <c r="AK2057" s="10">
        <v>19.469511341179508</v>
      </c>
      <c r="AL2057" s="10">
        <v>21.334157226496153</v>
      </c>
      <c r="AM2057" s="10">
        <v>16.606564834189154</v>
      </c>
      <c r="AN2057" s="10">
        <v>16.349595806856403</v>
      </c>
      <c r="AO2057" s="10">
        <v>20.201835166605658</v>
      </c>
      <c r="AP2057" s="10">
        <v>8.5523369458583538</v>
      </c>
    </row>
    <row r="2058" spans="1:42" customFormat="1" x14ac:dyDescent="0.35">
      <c r="A2058" s="8" t="s">
        <v>146</v>
      </c>
      <c r="B2058" s="8" t="str">
        <f>VLOOKUP(A2058,[1]Report!$M:$N,2,0)</f>
        <v>S0017</v>
      </c>
      <c r="C2058" t="s">
        <v>378</v>
      </c>
      <c r="D2058" s="8"/>
      <c r="E2058" s="8"/>
      <c r="F2058" s="8" t="str">
        <f>VLOOKUP(C2058,'[2]HQ wise-Emp Code - Target'!$A:$B,2,0)</f>
        <v>SK SARTAZ</v>
      </c>
      <c r="G2058" s="8"/>
      <c r="H2058" s="8"/>
      <c r="I2058" s="8" t="s">
        <v>300</v>
      </c>
      <c r="J2058" s="8" t="s">
        <v>301</v>
      </c>
      <c r="K2058" s="8" t="s">
        <v>426</v>
      </c>
      <c r="L2058" s="8">
        <v>1</v>
      </c>
      <c r="M2058" s="8" t="s">
        <v>143</v>
      </c>
      <c r="N2058" s="8" t="s">
        <v>144</v>
      </c>
      <c r="O2058" s="8" t="s">
        <v>49</v>
      </c>
      <c r="P2058" s="24" t="s">
        <v>388</v>
      </c>
      <c r="Q2058" s="24" t="s">
        <v>408</v>
      </c>
      <c r="R2058" s="8" t="s">
        <v>36</v>
      </c>
      <c r="S2058" s="13">
        <v>5.9412434144432362E-2</v>
      </c>
      <c r="T2058" s="13">
        <v>5.0707080549176324E-2</v>
      </c>
      <c r="U2058" s="13">
        <v>3.069956654885328E-2</v>
      </c>
      <c r="V2058" s="13">
        <v>4.1806414709374663E-2</v>
      </c>
      <c r="W2058" s="13">
        <v>5.1696200574647071E-2</v>
      </c>
      <c r="X2058" s="13">
        <v>4.8860739933689584E-2</v>
      </c>
      <c r="Y2058" s="13">
        <v>4.8774922464366197E-2</v>
      </c>
      <c r="Z2058" s="13">
        <v>5.3446224013032027E-2</v>
      </c>
      <c r="AA2058" s="13">
        <v>4.16026831897865E-2</v>
      </c>
      <c r="AB2058" s="13">
        <v>4.0958925667357628E-2</v>
      </c>
      <c r="AC2058" s="13">
        <v>5.0609536450204662E-2</v>
      </c>
      <c r="AD2058" s="13">
        <v>2.142527175507962E-2</v>
      </c>
      <c r="AE2058" s="10">
        <v>64.05912217643133</v>
      </c>
      <c r="AF2058" s="10">
        <v>54.672916787305709</v>
      </c>
      <c r="AG2058" s="10">
        <v>33.100601122244527</v>
      </c>
      <c r="AH2058" s="10">
        <v>45.076123646372352</v>
      </c>
      <c r="AI2058" s="10">
        <v>55.739396581834093</v>
      </c>
      <c r="AJ2058" s="10">
        <v>52.682172580811077</v>
      </c>
      <c r="AK2058" s="10">
        <v>52.589643267184663</v>
      </c>
      <c r="AL2058" s="10">
        <v>57.626290577434268</v>
      </c>
      <c r="AM2058" s="10">
        <v>44.85645814213192</v>
      </c>
      <c r="AN2058" s="10">
        <v>44.16235189358104</v>
      </c>
      <c r="AO2058" s="10">
        <v>54.567743696123728</v>
      </c>
      <c r="AP2058" s="10">
        <v>23.100957245504585</v>
      </c>
    </row>
    <row r="2059" spans="1:42" customFormat="1" x14ac:dyDescent="0.35">
      <c r="A2059" s="8" t="s">
        <v>146</v>
      </c>
      <c r="B2059" s="8" t="str">
        <f>VLOOKUP(A2059,[1]Report!$M:$N,2,0)</f>
        <v>S0017</v>
      </c>
      <c r="C2059" t="s">
        <v>378</v>
      </c>
      <c r="D2059" s="8"/>
      <c r="E2059" s="8"/>
      <c r="F2059" s="8" t="str">
        <f>VLOOKUP(C2059,'[2]HQ wise-Emp Code - Target'!$A:$B,2,0)</f>
        <v>SK SARTAZ</v>
      </c>
      <c r="G2059" s="8"/>
      <c r="H2059" s="8"/>
      <c r="I2059" s="8" t="s">
        <v>300</v>
      </c>
      <c r="J2059" s="8" t="s">
        <v>301</v>
      </c>
      <c r="K2059" s="8" t="s">
        <v>426</v>
      </c>
      <c r="L2059" s="8">
        <v>1</v>
      </c>
      <c r="M2059" s="8" t="s">
        <v>143</v>
      </c>
      <c r="N2059" s="8" t="s">
        <v>144</v>
      </c>
      <c r="O2059" s="8" t="s">
        <v>50</v>
      </c>
      <c r="P2059" s="24" t="s">
        <v>390</v>
      </c>
      <c r="Q2059" s="24" t="s">
        <v>421</v>
      </c>
      <c r="R2059" s="8" t="s">
        <v>36</v>
      </c>
      <c r="S2059" s="13">
        <v>3.9608289429621572E-2</v>
      </c>
      <c r="T2059" s="13">
        <v>3.3804720366117549E-2</v>
      </c>
      <c r="U2059" s="13">
        <v>2.0466377699235521E-2</v>
      </c>
      <c r="V2059" s="13">
        <v>2.7870943139583111E-2</v>
      </c>
      <c r="W2059" s="13">
        <v>3.446413371643138E-2</v>
      </c>
      <c r="X2059" s="13">
        <v>3.2573826622459723E-2</v>
      </c>
      <c r="Y2059" s="13">
        <v>3.2516614976244133E-2</v>
      </c>
      <c r="Z2059" s="13">
        <v>3.5630816008688018E-2</v>
      </c>
      <c r="AA2059" s="13">
        <v>2.7735122126524337E-2</v>
      </c>
      <c r="AB2059" s="13">
        <v>2.7305950444905087E-2</v>
      </c>
      <c r="AC2059" s="13">
        <v>3.3739690966803113E-2</v>
      </c>
      <c r="AD2059" s="13">
        <v>1.4283514503386415E-2</v>
      </c>
      <c r="AE2059" s="10">
        <v>60.107620545746329</v>
      </c>
      <c r="AF2059" s="10">
        <v>51.300405386910192</v>
      </c>
      <c r="AG2059" s="10">
        <v>31.058782956972724</v>
      </c>
      <c r="AH2059" s="10">
        <v>42.295592629993038</v>
      </c>
      <c r="AI2059" s="10">
        <v>52.301099130927852</v>
      </c>
      <c r="AJ2059" s="10">
        <v>49.432460692974828</v>
      </c>
      <c r="AK2059" s="10">
        <v>49.345639071262674</v>
      </c>
      <c r="AL2059" s="10">
        <v>54.071599638025198</v>
      </c>
      <c r="AM2059" s="10">
        <v>42.089477242718324</v>
      </c>
      <c r="AN2059" s="10">
        <v>41.438187097164665</v>
      </c>
      <c r="AO2059" s="10">
        <v>51.201719921958336</v>
      </c>
      <c r="AP2059" s="10">
        <v>21.675969404200995</v>
      </c>
    </row>
    <row r="2060" spans="1:42" customFormat="1" x14ac:dyDescent="0.35">
      <c r="A2060" s="8" t="s">
        <v>146</v>
      </c>
      <c r="B2060" s="8" t="str">
        <f>VLOOKUP(A2060,[1]Report!$M:$N,2,0)</f>
        <v>S0017</v>
      </c>
      <c r="C2060" t="s">
        <v>378</v>
      </c>
      <c r="D2060" s="8"/>
      <c r="E2060" s="8"/>
      <c r="F2060" s="8" t="str">
        <f>VLOOKUP(C2060,'[2]HQ wise-Emp Code - Target'!$A:$B,2,0)</f>
        <v>SK SARTAZ</v>
      </c>
      <c r="G2060" s="8"/>
      <c r="H2060" s="8"/>
      <c r="I2060" s="8" t="s">
        <v>300</v>
      </c>
      <c r="J2060" s="8" t="s">
        <v>301</v>
      </c>
      <c r="K2060" s="8" t="s">
        <v>426</v>
      </c>
      <c r="L2060" s="8">
        <v>1</v>
      </c>
      <c r="M2060" s="8" t="s">
        <v>143</v>
      </c>
      <c r="N2060" s="8" t="s">
        <v>144</v>
      </c>
      <c r="O2060" s="8" t="s">
        <v>51</v>
      </c>
      <c r="P2060" s="24" t="s">
        <v>382</v>
      </c>
      <c r="Q2060" s="24" t="s">
        <v>415</v>
      </c>
      <c r="R2060" s="8" t="s">
        <v>36</v>
      </c>
      <c r="S2060" s="13">
        <v>8.8715057849167639E-2</v>
      </c>
      <c r="T2060" s="13">
        <v>7.571616361226198E-2</v>
      </c>
      <c r="U2060" s="13">
        <v>4.5840805237923679E-2</v>
      </c>
      <c r="V2060" s="13">
        <v>6.2425627780073538E-2</v>
      </c>
      <c r="W2060" s="13">
        <v>7.7193124479848829E-2</v>
      </c>
      <c r="X2060" s="13">
        <v>7.2959195026965878E-2</v>
      </c>
      <c r="Y2060" s="13">
        <v>7.2831051787842133E-2</v>
      </c>
      <c r="Z2060" s="13">
        <v>7.9806271589699565E-2</v>
      </c>
      <c r="AA2060" s="13">
        <v>6.2121414465028675E-2</v>
      </c>
      <c r="AB2060" s="13">
        <v>6.1160151277186936E-2</v>
      </c>
      <c r="AC2060" s="13">
        <v>7.5570510088589171E-2</v>
      </c>
      <c r="AD2060" s="13">
        <v>3.1992364065833313E-2</v>
      </c>
      <c r="AE2060" s="10">
        <v>104.54383007283552</v>
      </c>
      <c r="AF2060" s="10">
        <v>89.225639190873792</v>
      </c>
      <c r="AG2060" s="10">
        <v>54.019841381869824</v>
      </c>
      <c r="AH2060" s="10">
        <v>73.563771258830556</v>
      </c>
      <c r="AI2060" s="10">
        <v>90.966123272254308</v>
      </c>
      <c r="AJ2060" s="10">
        <v>85.976765073163406</v>
      </c>
      <c r="AK2060" s="10">
        <v>85.825758182780575</v>
      </c>
      <c r="AL2060" s="10">
        <v>94.045514911405675</v>
      </c>
      <c r="AM2060" s="10">
        <v>73.205279409926888</v>
      </c>
      <c r="AN2060" s="10">
        <v>72.072505134607596</v>
      </c>
      <c r="AO2060" s="10">
        <v>89.053997785259781</v>
      </c>
      <c r="AP2060" s="10">
        <v>37.700525182694761</v>
      </c>
    </row>
    <row r="2061" spans="1:42" customFormat="1" x14ac:dyDescent="0.35">
      <c r="A2061" s="8" t="s">
        <v>146</v>
      </c>
      <c r="B2061" s="8" t="str">
        <f>VLOOKUP(A2061,[1]Report!$M:$N,2,0)</f>
        <v>S0017</v>
      </c>
      <c r="C2061" t="s">
        <v>378</v>
      </c>
      <c r="D2061" s="8"/>
      <c r="E2061" s="8"/>
      <c r="F2061" s="8" t="str">
        <f>VLOOKUP(C2061,'[2]HQ wise-Emp Code - Target'!$A:$B,2,0)</f>
        <v>SK SARTAZ</v>
      </c>
      <c r="G2061" s="8"/>
      <c r="H2061" s="8"/>
      <c r="I2061" s="8" t="s">
        <v>300</v>
      </c>
      <c r="J2061" s="8" t="s">
        <v>301</v>
      </c>
      <c r="K2061" s="8" t="s">
        <v>426</v>
      </c>
      <c r="L2061" s="8">
        <v>1</v>
      </c>
      <c r="M2061" s="8" t="s">
        <v>143</v>
      </c>
      <c r="N2061" s="8" t="s">
        <v>144</v>
      </c>
      <c r="O2061" s="8" t="s">
        <v>52</v>
      </c>
      <c r="P2061" s="24" t="s">
        <v>404</v>
      </c>
      <c r="Q2061" s="24" t="s">
        <v>416</v>
      </c>
      <c r="R2061" s="8" t="s">
        <v>177</v>
      </c>
      <c r="S2061" s="13">
        <v>3.9608289429621576E-3</v>
      </c>
      <c r="T2061" s="13">
        <v>3.3804720366117551E-3</v>
      </c>
      <c r="U2061" s="13">
        <v>2.046637769923552E-3</v>
      </c>
      <c r="V2061" s="13">
        <v>2.7870943139583111E-3</v>
      </c>
      <c r="W2061" s="13">
        <v>3.4464133716431383E-3</v>
      </c>
      <c r="X2061" s="13">
        <v>3.2573826622459725E-3</v>
      </c>
      <c r="Y2061" s="13">
        <v>3.2516614976244133E-3</v>
      </c>
      <c r="Z2061" s="13">
        <v>3.5630816008688018E-3</v>
      </c>
      <c r="AA2061" s="13">
        <v>2.7735122126524335E-3</v>
      </c>
      <c r="AB2061" s="13">
        <v>2.7305950444905087E-3</v>
      </c>
      <c r="AC2061" s="13">
        <v>3.373969096680311E-3</v>
      </c>
      <c r="AD2061" s="13">
        <v>1.4283514503386414E-3</v>
      </c>
      <c r="AE2061" s="10">
        <v>5.8680512116799521</v>
      </c>
      <c r="AF2061" s="10">
        <v>5.0082402739802756</v>
      </c>
      <c r="AG2061" s="10">
        <v>3.0321368124239632</v>
      </c>
      <c r="AH2061" s="10">
        <v>4.129138723637535</v>
      </c>
      <c r="AI2061" s="10">
        <v>5.1059337458526857</v>
      </c>
      <c r="AJ2061" s="10">
        <v>4.8258807823704517</v>
      </c>
      <c r="AK2061" s="10">
        <v>4.8174047569037581</v>
      </c>
      <c r="AL2061" s="10">
        <v>5.2787801761658848</v>
      </c>
      <c r="AM2061" s="10">
        <v>4.1090165554821212</v>
      </c>
      <c r="AN2061" s="10">
        <v>4.0454338700743246</v>
      </c>
      <c r="AO2061" s="10">
        <v>4.9986060319835346</v>
      </c>
      <c r="AP2061" s="10">
        <v>2.1161326529279907</v>
      </c>
    </row>
    <row r="2062" spans="1:42" customFormat="1" x14ac:dyDescent="0.35">
      <c r="A2062" s="8" t="s">
        <v>146</v>
      </c>
      <c r="B2062" s="8" t="str">
        <f>VLOOKUP(A2062,[1]Report!$M:$N,2,0)</f>
        <v>S0017</v>
      </c>
      <c r="C2062" t="s">
        <v>378</v>
      </c>
      <c r="D2062" s="8"/>
      <c r="E2062" s="8"/>
      <c r="F2062" s="8" t="str">
        <f>VLOOKUP(C2062,'[2]HQ wise-Emp Code - Target'!$A:$B,2,0)</f>
        <v>SK SARTAZ</v>
      </c>
      <c r="G2062" s="8"/>
      <c r="H2062" s="8"/>
      <c r="I2062" s="8" t="s">
        <v>300</v>
      </c>
      <c r="J2062" s="8" t="s">
        <v>301</v>
      </c>
      <c r="K2062" s="8" t="s">
        <v>426</v>
      </c>
      <c r="L2062" s="8">
        <v>1</v>
      </c>
      <c r="M2062" s="8" t="s">
        <v>143</v>
      </c>
      <c r="N2062" s="8" t="s">
        <v>144</v>
      </c>
      <c r="O2062" s="8" t="s">
        <v>53</v>
      </c>
      <c r="P2062" s="24" t="s">
        <v>383</v>
      </c>
      <c r="Q2062" s="24" t="s">
        <v>412</v>
      </c>
      <c r="R2062" s="8" t="s">
        <v>36</v>
      </c>
      <c r="S2062" s="13">
        <v>0.66706884551363255</v>
      </c>
      <c r="T2062" s="13">
        <v>0.56932718156398976</v>
      </c>
      <c r="U2062" s="13">
        <v>0.34468751719090418</v>
      </c>
      <c r="V2062" s="13">
        <v>0.46939259764128199</v>
      </c>
      <c r="W2062" s="13">
        <v>0.58043278871452619</v>
      </c>
      <c r="X2062" s="13">
        <v>0.54859690312086873</v>
      </c>
      <c r="Y2062" s="13">
        <v>0.54763336474694368</v>
      </c>
      <c r="Z2062" s="13">
        <v>0.60008164053277213</v>
      </c>
      <c r="AA2062" s="13">
        <v>0.46710514802701386</v>
      </c>
      <c r="AB2062" s="13">
        <v>0.45987718988220205</v>
      </c>
      <c r="AC2062" s="13">
        <v>0.56823197934875125</v>
      </c>
      <c r="AD2062" s="13">
        <v>0.24055791519553726</v>
      </c>
      <c r="AE2062" s="10">
        <v>1058.8999458915628</v>
      </c>
      <c r="AF2062" s="10">
        <v>903.74558159512219</v>
      </c>
      <c r="AG2062" s="10">
        <v>547.15430912068643</v>
      </c>
      <c r="AH2062" s="10">
        <v>745.11019302893794</v>
      </c>
      <c r="AI2062" s="10">
        <v>921.37453682198668</v>
      </c>
      <c r="AJ2062" s="10">
        <v>870.83849731233624</v>
      </c>
      <c r="AK2062" s="10">
        <v>869.30898392121389</v>
      </c>
      <c r="AL2062" s="10">
        <v>952.56497281237023</v>
      </c>
      <c r="AM2062" s="10">
        <v>741.47911313505813</v>
      </c>
      <c r="AN2062" s="10">
        <v>730.0055080642735</v>
      </c>
      <c r="AO2062" s="10">
        <v>902.00706603671188</v>
      </c>
      <c r="AP2062" s="10">
        <v>381.85978118676184</v>
      </c>
    </row>
    <row r="2063" spans="1:42" customFormat="1" x14ac:dyDescent="0.35">
      <c r="A2063" s="8" t="s">
        <v>146</v>
      </c>
      <c r="B2063" s="8" t="str">
        <f>VLOOKUP(A2063,[1]Report!$M:$N,2,0)</f>
        <v>S0017</v>
      </c>
      <c r="C2063" t="s">
        <v>378</v>
      </c>
      <c r="D2063" s="8"/>
      <c r="E2063" s="8"/>
      <c r="F2063" s="8" t="str">
        <f>VLOOKUP(C2063,'[2]HQ wise-Emp Code - Target'!$A:$B,2,0)</f>
        <v>SK SARTAZ</v>
      </c>
      <c r="G2063" s="8"/>
      <c r="H2063" s="8"/>
      <c r="I2063" s="8" t="s">
        <v>300</v>
      </c>
      <c r="J2063" s="8" t="s">
        <v>301</v>
      </c>
      <c r="K2063" s="8" t="s">
        <v>426</v>
      </c>
      <c r="L2063" s="8">
        <v>1</v>
      </c>
      <c r="M2063" s="8" t="s">
        <v>143</v>
      </c>
      <c r="N2063" s="8" t="s">
        <v>144</v>
      </c>
      <c r="O2063" s="8" t="s">
        <v>54</v>
      </c>
      <c r="P2063" s="24" t="s">
        <v>403</v>
      </c>
      <c r="Q2063" s="25"/>
      <c r="R2063" s="8" t="s">
        <v>177</v>
      </c>
      <c r="S2063" s="13">
        <v>1.0412785227405245E-2</v>
      </c>
      <c r="T2063" s="13">
        <v>8.8870612165751674E-3</v>
      </c>
      <c r="U2063" s="13">
        <v>5.38048975186788E-3</v>
      </c>
      <c r="V2063" s="13">
        <v>7.3271062491444567E-3</v>
      </c>
      <c r="W2063" s="13">
        <v>9.0604170895951866E-3</v>
      </c>
      <c r="X2063" s="13">
        <v>8.5634665252861172E-3</v>
      </c>
      <c r="Y2063" s="13">
        <v>8.5484259215860298E-3</v>
      </c>
      <c r="Z2063" s="13">
        <v>9.3671309697659338E-3</v>
      </c>
      <c r="AA2063" s="13">
        <v>7.2913997074402865E-3</v>
      </c>
      <c r="AB2063" s="13">
        <v>7.1785730085159073E-3</v>
      </c>
      <c r="AC2063" s="13">
        <v>8.8699653717841023E-3</v>
      </c>
      <c r="AD2063" s="13">
        <v>3.7550515550681691E-3</v>
      </c>
      <c r="AE2063" s="10">
        <v>20.765599403732512</v>
      </c>
      <c r="AF2063" s="10">
        <v>17.722938586512488</v>
      </c>
      <c r="AG2063" s="10">
        <v>10.729991288893435</v>
      </c>
      <c r="AH2063" s="10">
        <v>14.612013004731251</v>
      </c>
      <c r="AI2063" s="10">
        <v>18.068651912467171</v>
      </c>
      <c r="AJ2063" s="10">
        <v>17.077612904504026</v>
      </c>
      <c r="AK2063" s="10">
        <v>17.047618321459684</v>
      </c>
      <c r="AL2063" s="10">
        <v>18.680313195024638</v>
      </c>
      <c r="AM2063" s="10">
        <v>14.540805568399039</v>
      </c>
      <c r="AN2063" s="10">
        <v>14.315801980910944</v>
      </c>
      <c r="AO2063" s="10">
        <v>17.688845358173801</v>
      </c>
      <c r="AP2063" s="10">
        <v>7.4884763903210905</v>
      </c>
    </row>
    <row r="2064" spans="1:42" customFormat="1" x14ac:dyDescent="0.35">
      <c r="A2064" s="8" t="s">
        <v>146</v>
      </c>
      <c r="B2064" s="8" t="str">
        <f>VLOOKUP(A2064,[1]Report!$M:$N,2,0)</f>
        <v>S0017</v>
      </c>
      <c r="C2064" t="s">
        <v>378</v>
      </c>
      <c r="D2064" s="8"/>
      <c r="E2064" s="8"/>
      <c r="F2064" s="8" t="str">
        <f>VLOOKUP(C2064,'[2]HQ wise-Emp Code - Target'!$A:$B,2,0)</f>
        <v>SK SARTAZ</v>
      </c>
      <c r="G2064" s="8"/>
      <c r="H2064" s="8"/>
      <c r="I2064" s="8" t="s">
        <v>300</v>
      </c>
      <c r="J2064" s="8" t="s">
        <v>301</v>
      </c>
      <c r="K2064" s="8" t="s">
        <v>426</v>
      </c>
      <c r="L2064" s="8">
        <v>1</v>
      </c>
      <c r="M2064" s="8" t="s">
        <v>143</v>
      </c>
      <c r="N2064" s="8" t="s">
        <v>144</v>
      </c>
      <c r="O2064" s="8" t="s">
        <v>55</v>
      </c>
      <c r="P2064" s="24" t="s">
        <v>386</v>
      </c>
      <c r="Q2064" s="25"/>
      <c r="R2064" s="8" t="s">
        <v>36</v>
      </c>
      <c r="S2064" s="13">
        <v>3.8693278874528331E-3</v>
      </c>
      <c r="T2064" s="13">
        <v>3.3023780911462879E-3</v>
      </c>
      <c r="U2064" s="13">
        <v>1.999357385213678E-3</v>
      </c>
      <c r="V2064" s="13">
        <v>2.7227082788117136E-3</v>
      </c>
      <c r="W2064" s="13">
        <v>3.3667960829977576E-3</v>
      </c>
      <c r="X2064" s="13">
        <v>3.1821322648959735E-3</v>
      </c>
      <c r="Y2064" s="13">
        <v>3.1765432677093512E-3</v>
      </c>
      <c r="Z2064" s="13">
        <v>3.480769102136775E-3</v>
      </c>
      <c r="AA2064" s="13">
        <v>2.7094399443014791E-3</v>
      </c>
      <c r="AB2064" s="13">
        <v>2.6675142267280137E-3</v>
      </c>
      <c r="AC2064" s="13">
        <v>3.2960253788253289E-3</v>
      </c>
      <c r="AD2064" s="13">
        <v>1.3953544016838421E-3</v>
      </c>
      <c r="AE2064" s="10">
        <v>4.7393491724330596</v>
      </c>
      <c r="AF2064" s="10">
        <v>4.0449202881170958</v>
      </c>
      <c r="AG2064" s="10">
        <v>2.4489143966675213</v>
      </c>
      <c r="AH2064" s="10">
        <v>3.3349112826045642</v>
      </c>
      <c r="AI2064" s="10">
        <v>4.1238227138745671</v>
      </c>
      <c r="AJ2064" s="10">
        <v>3.8976370974172467</v>
      </c>
      <c r="AK2064" s="10">
        <v>3.8907914100106455</v>
      </c>
      <c r="AL2064" s="10">
        <v>4.263422652067395</v>
      </c>
      <c r="AM2064" s="10">
        <v>3.3186595531027665</v>
      </c>
      <c r="AN2064" s="10">
        <v>3.267306806407456</v>
      </c>
      <c r="AO2064" s="10">
        <v>4.0371391636539364</v>
      </c>
      <c r="AP2064" s="10">
        <v>1.7091008881194891</v>
      </c>
    </row>
    <row r="2065" spans="1:42" customFormat="1" x14ac:dyDescent="0.35">
      <c r="A2065" s="8" t="s">
        <v>146</v>
      </c>
      <c r="B2065" s="8" t="str">
        <f>VLOOKUP(A2065,[1]Report!$M:$N,2,0)</f>
        <v>S0017</v>
      </c>
      <c r="C2065" t="s">
        <v>378</v>
      </c>
      <c r="D2065" s="8"/>
      <c r="E2065" s="8"/>
      <c r="F2065" s="8" t="str">
        <f>VLOOKUP(C2065,'[2]HQ wise-Emp Code - Target'!$A:$B,2,0)</f>
        <v>SK SARTAZ</v>
      </c>
      <c r="G2065" s="8"/>
      <c r="H2065" s="8"/>
      <c r="I2065" s="8" t="s">
        <v>300</v>
      </c>
      <c r="J2065" s="8" t="s">
        <v>301</v>
      </c>
      <c r="K2065" s="8" t="s">
        <v>426</v>
      </c>
      <c r="L2065" s="8">
        <v>1</v>
      </c>
      <c r="M2065" s="8" t="s">
        <v>143</v>
      </c>
      <c r="N2065" s="8" t="s">
        <v>144</v>
      </c>
      <c r="O2065" s="8" t="s">
        <v>56</v>
      </c>
      <c r="P2065" s="24" t="s">
        <v>384</v>
      </c>
      <c r="Q2065" s="25"/>
      <c r="R2065" s="8" t="s">
        <v>36</v>
      </c>
      <c r="S2065" s="13">
        <v>0.49733991930603283</v>
      </c>
      <c r="T2065" s="13">
        <v>0.42446763395125336</v>
      </c>
      <c r="U2065" s="13">
        <v>0.25698526192379001</v>
      </c>
      <c r="V2065" s="13">
        <v>0.34996039494846037</v>
      </c>
      <c r="W2065" s="13">
        <v>0.43274753159785906</v>
      </c>
      <c r="X2065" s="13">
        <v>0.40901196535357687</v>
      </c>
      <c r="Y2065" s="13">
        <v>0.40829358958118239</v>
      </c>
      <c r="Z2065" s="13">
        <v>0.44739693164624272</v>
      </c>
      <c r="AA2065" s="13">
        <v>0.34825496377111198</v>
      </c>
      <c r="AB2065" s="13">
        <v>0.34286608652903333</v>
      </c>
      <c r="AC2065" s="13">
        <v>0.42365109487134611</v>
      </c>
      <c r="AD2065" s="13">
        <v>0.17935038480122062</v>
      </c>
      <c r="AE2065" s="10">
        <v>789.47355611754438</v>
      </c>
      <c r="AF2065" s="10">
        <v>673.79665179479025</v>
      </c>
      <c r="AG2065" s="10">
        <v>407.93642481759269</v>
      </c>
      <c r="AH2065" s="10">
        <v>555.52443464778992</v>
      </c>
      <c r="AI2065" s="10">
        <v>686.9400975259839</v>
      </c>
      <c r="AJ2065" s="10">
        <v>649.26244254207666</v>
      </c>
      <c r="AK2065" s="10">
        <v>648.1220983757521</v>
      </c>
      <c r="AL2065" s="10">
        <v>710.19444229550038</v>
      </c>
      <c r="AM2065" s="10">
        <v>552.81724633647627</v>
      </c>
      <c r="AN2065" s="10">
        <v>544.26298412136771</v>
      </c>
      <c r="AO2065" s="10">
        <v>672.50048395042575</v>
      </c>
      <c r="AP2065" s="10">
        <v>284.69941901635741</v>
      </c>
    </row>
    <row r="2066" spans="1:42" customFormat="1" x14ac:dyDescent="0.35">
      <c r="A2066" s="8" t="s">
        <v>146</v>
      </c>
      <c r="B2066" s="8" t="str">
        <f>VLOOKUP(A2066,[1]Report!$M:$N,2,0)</f>
        <v>S0017</v>
      </c>
      <c r="C2066" t="s">
        <v>378</v>
      </c>
      <c r="D2066" s="8"/>
      <c r="E2066" s="8"/>
      <c r="F2066" s="8" t="str">
        <f>VLOOKUP(C2066,'[2]HQ wise-Emp Code - Target'!$A:$B,2,0)</f>
        <v>SK SARTAZ</v>
      </c>
      <c r="G2066" s="8"/>
      <c r="H2066" s="8"/>
      <c r="I2066" s="8" t="s">
        <v>300</v>
      </c>
      <c r="J2066" s="8" t="s">
        <v>301</v>
      </c>
      <c r="K2066" s="8" t="s">
        <v>426</v>
      </c>
      <c r="L2066" s="8">
        <v>1</v>
      </c>
      <c r="M2066" s="8" t="s">
        <v>143</v>
      </c>
      <c r="N2066" s="8" t="s">
        <v>144</v>
      </c>
      <c r="O2066" s="8" t="s">
        <v>57</v>
      </c>
      <c r="P2066" s="24" t="s">
        <v>385</v>
      </c>
      <c r="Q2066" s="25"/>
      <c r="R2066" s="8" t="s">
        <v>36</v>
      </c>
      <c r="S2066" s="13">
        <v>4.3560276739111458E-3</v>
      </c>
      <c r="T2066" s="13">
        <v>3.717764628166692E-3</v>
      </c>
      <c r="U2066" s="13">
        <v>2.2508446824243385E-3</v>
      </c>
      <c r="V2066" s="13">
        <v>3.065181591084631E-3</v>
      </c>
      <c r="W2066" s="13">
        <v>3.7902853768250607E-3</v>
      </c>
      <c r="X2066" s="13">
        <v>3.5823937932169835E-3</v>
      </c>
      <c r="Y2066" s="13">
        <v>3.5761017892507949E-3</v>
      </c>
      <c r="Z2066" s="13">
        <v>3.9185943854926075E-3</v>
      </c>
      <c r="AA2066" s="13">
        <v>3.0502443115377844E-3</v>
      </c>
      <c r="AB2066" s="13">
        <v>3.0030450068236981E-3</v>
      </c>
      <c r="AC2066" s="13">
        <v>3.7106128458728655E-3</v>
      </c>
      <c r="AD2066" s="13">
        <v>1.5708677489851622E-3</v>
      </c>
      <c r="AE2066" s="10">
        <v>5.0948764698100613</v>
      </c>
      <c r="AF2066" s="10">
        <v>4.3483542673023434</v>
      </c>
      <c r="AG2066" s="10">
        <v>2.6326223036559115</v>
      </c>
      <c r="AH2066" s="10">
        <v>3.5850831843063728</v>
      </c>
      <c r="AI2066" s="10">
        <v>4.433175642089612</v>
      </c>
      <c r="AJ2066" s="10">
        <v>4.1900224720719077</v>
      </c>
      <c r="AK2066" s="10">
        <v>4.1826632481745758</v>
      </c>
      <c r="AL2066" s="10">
        <v>4.5832478174892657</v>
      </c>
      <c r="AM2066" s="10">
        <v>3.5676123141046063</v>
      </c>
      <c r="AN2066" s="10">
        <v>3.5124072867308294</v>
      </c>
      <c r="AO2066" s="10">
        <v>4.3399894335469815</v>
      </c>
      <c r="AP2066" s="10">
        <v>1.8373109012647777</v>
      </c>
    </row>
    <row r="2067" spans="1:42" customFormat="1" x14ac:dyDescent="0.35">
      <c r="A2067" s="8" t="s">
        <v>147</v>
      </c>
      <c r="B2067" s="8" t="str">
        <f>VLOOKUP(A2067,[1]Report!$M:$N,2,0)</f>
        <v>S0027</v>
      </c>
      <c r="C2067" s="8" t="s">
        <v>356</v>
      </c>
      <c r="D2067" s="8"/>
      <c r="E2067" s="8"/>
      <c r="F2067" s="8" t="str">
        <f>VLOOKUP(C2067,'[2]HQ wise-Emp Code - Target'!$A:$B,2,0)</f>
        <v xml:space="preserve">SUBHAM KUMAR MOHAKUD </v>
      </c>
      <c r="G2067" s="8"/>
      <c r="H2067" s="8"/>
      <c r="I2067" s="8" t="s">
        <v>300</v>
      </c>
      <c r="J2067" s="8" t="s">
        <v>301</v>
      </c>
      <c r="K2067" s="8" t="s">
        <v>426</v>
      </c>
      <c r="L2067" s="8">
        <v>1</v>
      </c>
      <c r="M2067" s="8" t="s">
        <v>143</v>
      </c>
      <c r="N2067" s="8" t="s">
        <v>144</v>
      </c>
      <c r="O2067" s="8" t="s">
        <v>33</v>
      </c>
      <c r="P2067" s="24" t="s">
        <v>387</v>
      </c>
      <c r="Q2067" s="24" t="s">
        <v>407</v>
      </c>
      <c r="R2067" s="8" t="s">
        <v>177</v>
      </c>
      <c r="S2067" s="13">
        <v>6.4016830565973459E-2</v>
      </c>
      <c r="T2067" s="13">
        <v>5.4636821917116947E-2</v>
      </c>
      <c r="U2067" s="13">
        <v>3.3078748220096911E-2</v>
      </c>
      <c r="V2067" s="13">
        <v>4.5046364545756626E-2</v>
      </c>
      <c r="W2067" s="13">
        <v>5.5702597625380969E-2</v>
      </c>
      <c r="X2067" s="13">
        <v>5.2647391993048326E-2</v>
      </c>
      <c r="Y2067" s="13">
        <v>5.2554923766954094E-2</v>
      </c>
      <c r="Z2067" s="13">
        <v>5.7588245900104459E-2</v>
      </c>
      <c r="AA2067" s="13">
        <v>4.4826844063920825E-2</v>
      </c>
      <c r="AB2067" s="13">
        <v>4.4133196061909748E-2</v>
      </c>
      <c r="AC2067" s="13">
        <v>5.4531718260845283E-2</v>
      </c>
      <c r="AD2067" s="13">
        <v>2.3085706073589677E-2</v>
      </c>
      <c r="AE2067" s="10">
        <v>33.756566597364447</v>
      </c>
      <c r="AF2067" s="10">
        <v>28.810415970418543</v>
      </c>
      <c r="AG2067" s="10">
        <v>17.442678079765258</v>
      </c>
      <c r="AH2067" s="10">
        <v>23.753294115223387</v>
      </c>
      <c r="AI2067" s="10">
        <v>29.372407689717907</v>
      </c>
      <c r="AJ2067" s="10">
        <v>27.761374286710016</v>
      </c>
      <c r="AK2067" s="10">
        <v>27.712615080659145</v>
      </c>
      <c r="AL2067" s="10">
        <v>30.366724512374571</v>
      </c>
      <c r="AM2067" s="10">
        <v>23.637539278580249</v>
      </c>
      <c r="AN2067" s="10">
        <v>23.271773357837191</v>
      </c>
      <c r="AO2067" s="10">
        <v>28.754994004957371</v>
      </c>
      <c r="AP2067" s="10">
        <v>12.173270179585009</v>
      </c>
    </row>
    <row r="2068" spans="1:42" customFormat="1" x14ac:dyDescent="0.35">
      <c r="A2068" s="8" t="s">
        <v>147</v>
      </c>
      <c r="B2068" s="8" t="str">
        <f>VLOOKUP(A2068,[1]Report!$M:$N,2,0)</f>
        <v>S0027</v>
      </c>
      <c r="C2068" s="8" t="s">
        <v>356</v>
      </c>
      <c r="D2068" s="8"/>
      <c r="E2068" s="8"/>
      <c r="F2068" s="8" t="str">
        <f>VLOOKUP(C2068,'[2]HQ wise-Emp Code - Target'!$A:$B,2,0)</f>
        <v xml:space="preserve">SUBHAM KUMAR MOHAKUD </v>
      </c>
      <c r="G2068" s="8"/>
      <c r="H2068" s="8"/>
      <c r="I2068" s="8" t="s">
        <v>300</v>
      </c>
      <c r="J2068" s="8" t="s">
        <v>301</v>
      </c>
      <c r="K2068" s="8" t="s">
        <v>426</v>
      </c>
      <c r="L2068" s="8">
        <v>1</v>
      </c>
      <c r="M2068" s="8" t="s">
        <v>143</v>
      </c>
      <c r="N2068" s="8" t="s">
        <v>144</v>
      </c>
      <c r="O2068" s="8" t="s">
        <v>34</v>
      </c>
      <c r="P2068" s="24" t="s">
        <v>398</v>
      </c>
      <c r="Q2068" s="25"/>
      <c r="R2068" s="8" t="s">
        <v>177</v>
      </c>
      <c r="S2068" s="13">
        <v>1.7900875285365297E-3</v>
      </c>
      <c r="T2068" s="13">
        <v>1.5277965598735532E-3</v>
      </c>
      <c r="U2068" s="13">
        <v>9.2497323164682026E-4</v>
      </c>
      <c r="V2068" s="13">
        <v>1.2596208632379496E-3</v>
      </c>
      <c r="W2068" s="13">
        <v>1.5575985945371479E-3</v>
      </c>
      <c r="X2068" s="13">
        <v>1.4721666003068654E-3</v>
      </c>
      <c r="Y2068" s="13">
        <v>1.4695809331181939E-3</v>
      </c>
      <c r="Z2068" s="13">
        <v>1.6103265323301678E-3</v>
      </c>
      <c r="AA2068" s="13">
        <v>1.2534824637995764E-3</v>
      </c>
      <c r="AB2068" s="13">
        <v>1.2340861483835131E-3</v>
      </c>
      <c r="AC2068" s="13">
        <v>1.524857571132122E-3</v>
      </c>
      <c r="AD2068" s="13">
        <v>6.455401519324575E-4</v>
      </c>
      <c r="AE2068" s="10">
        <v>7.5254867303002886</v>
      </c>
      <c r="AF2068" s="10">
        <v>6.4228215406463747</v>
      </c>
      <c r="AG2068" s="10">
        <v>3.888566156500695</v>
      </c>
      <c r="AH2068" s="10">
        <v>5.2954170901666862</v>
      </c>
      <c r="AI2068" s="10">
        <v>6.5481086077989996</v>
      </c>
      <c r="AJ2068" s="10">
        <v>6.1889544722195549</v>
      </c>
      <c r="AK2068" s="10">
        <v>6.1780843869264475</v>
      </c>
      <c r="AL2068" s="10">
        <v>6.7697756435454997</v>
      </c>
      <c r="AM2068" s="10">
        <v>5.2696114003429457</v>
      </c>
      <c r="AN2068" s="10">
        <v>5.18806973718213</v>
      </c>
      <c r="AO2068" s="10">
        <v>6.4104660996852152</v>
      </c>
      <c r="AP2068" s="10">
        <v>2.713835926903172</v>
      </c>
    </row>
    <row r="2069" spans="1:42" customFormat="1" x14ac:dyDescent="0.35">
      <c r="A2069" s="8" t="s">
        <v>147</v>
      </c>
      <c r="B2069" s="8" t="str">
        <f>VLOOKUP(A2069,[1]Report!$M:$N,2,0)</f>
        <v>S0027</v>
      </c>
      <c r="C2069" s="8" t="s">
        <v>356</v>
      </c>
      <c r="D2069" s="8"/>
      <c r="E2069" s="8"/>
      <c r="F2069" s="8" t="str">
        <f>VLOOKUP(C2069,'[2]HQ wise-Emp Code - Target'!$A:$B,2,0)</f>
        <v xml:space="preserve">SUBHAM KUMAR MOHAKUD </v>
      </c>
      <c r="G2069" s="8"/>
      <c r="H2069" s="8"/>
      <c r="I2069" s="8" t="s">
        <v>300</v>
      </c>
      <c r="J2069" s="8" t="s">
        <v>301</v>
      </c>
      <c r="K2069" s="8" t="s">
        <v>426</v>
      </c>
      <c r="L2069" s="8">
        <v>1</v>
      </c>
      <c r="M2069" s="8" t="s">
        <v>143</v>
      </c>
      <c r="N2069" s="8" t="s">
        <v>144</v>
      </c>
      <c r="O2069" s="8" t="s">
        <v>35</v>
      </c>
      <c r="P2069" s="24" t="s">
        <v>395</v>
      </c>
      <c r="Q2069" s="25"/>
      <c r="R2069" s="8" t="s">
        <v>36</v>
      </c>
      <c r="S2069" s="13">
        <v>6.0408386947843708E-2</v>
      </c>
      <c r="T2069" s="13">
        <v>5.1557102261853276E-2</v>
      </c>
      <c r="U2069" s="13">
        <v>3.1214194838505824E-2</v>
      </c>
      <c r="V2069" s="13">
        <v>4.2507231239280817E-2</v>
      </c>
      <c r="W2069" s="13">
        <v>5.2562803275402768E-2</v>
      </c>
      <c r="X2069" s="13">
        <v>4.9679810749664079E-2</v>
      </c>
      <c r="Y2069" s="13">
        <v>4.9592554690079484E-2</v>
      </c>
      <c r="Z2069" s="13">
        <v>5.434216300970951E-2</v>
      </c>
      <c r="AA2069" s="13">
        <v>4.2300084492207048E-2</v>
      </c>
      <c r="AB2069" s="13">
        <v>4.1645535422210514E-2</v>
      </c>
      <c r="AC2069" s="13">
        <v>5.1457922994751812E-2</v>
      </c>
      <c r="AD2069" s="13">
        <v>2.178443158038567E-2</v>
      </c>
      <c r="AE2069" s="10">
        <v>218.53366524076503</v>
      </c>
      <c r="AF2069" s="10">
        <v>186.51321605729302</v>
      </c>
      <c r="AG2069" s="10">
        <v>112.92061831559197</v>
      </c>
      <c r="AH2069" s="10">
        <v>153.77436000694877</v>
      </c>
      <c r="AI2069" s="10">
        <v>190.15144478233876</v>
      </c>
      <c r="AJ2069" s="10">
        <v>179.72191743781005</v>
      </c>
      <c r="AK2069" s="10">
        <v>179.40625950554394</v>
      </c>
      <c r="AL2069" s="10">
        <v>196.58846494074189</v>
      </c>
      <c r="AM2069" s="10">
        <v>153.02498495874866</v>
      </c>
      <c r="AN2069" s="10">
        <v>150.65708515917649</v>
      </c>
      <c r="AO2069" s="10">
        <v>186.15442467333688</v>
      </c>
      <c r="AP2069" s="10">
        <v>78.807462324042149</v>
      </c>
    </row>
    <row r="2070" spans="1:42" customFormat="1" x14ac:dyDescent="0.35">
      <c r="A2070" s="8" t="s">
        <v>147</v>
      </c>
      <c r="B2070" s="8" t="str">
        <f>VLOOKUP(A2070,[1]Report!$M:$N,2,0)</f>
        <v>S0027</v>
      </c>
      <c r="C2070" s="8" t="s">
        <v>356</v>
      </c>
      <c r="D2070" s="8"/>
      <c r="E2070" s="8"/>
      <c r="F2070" s="8" t="str">
        <f>VLOOKUP(C2070,'[2]HQ wise-Emp Code - Target'!$A:$B,2,0)</f>
        <v xml:space="preserve">SUBHAM KUMAR MOHAKUD </v>
      </c>
      <c r="G2070" s="8"/>
      <c r="H2070" s="8"/>
      <c r="I2070" s="8" t="s">
        <v>300</v>
      </c>
      <c r="J2070" s="8" t="s">
        <v>301</v>
      </c>
      <c r="K2070" s="8" t="s">
        <v>426</v>
      </c>
      <c r="L2070" s="8">
        <v>1</v>
      </c>
      <c r="M2070" s="8" t="s">
        <v>143</v>
      </c>
      <c r="N2070" s="8" t="s">
        <v>144</v>
      </c>
      <c r="O2070" s="8" t="s">
        <v>37</v>
      </c>
      <c r="P2070" s="24" t="s">
        <v>397</v>
      </c>
      <c r="Q2070" s="24" t="s">
        <v>413</v>
      </c>
      <c r="R2070" s="8" t="s">
        <v>177</v>
      </c>
      <c r="S2070" s="13">
        <v>1.7900875285365297E-3</v>
      </c>
      <c r="T2070" s="13">
        <v>1.5277965598735532E-3</v>
      </c>
      <c r="U2070" s="13">
        <v>9.2497323164682026E-4</v>
      </c>
      <c r="V2070" s="13">
        <v>1.2596208632379496E-3</v>
      </c>
      <c r="W2070" s="13">
        <v>1.5575985945371479E-3</v>
      </c>
      <c r="X2070" s="13">
        <v>1.4721666003068654E-3</v>
      </c>
      <c r="Y2070" s="13">
        <v>1.4695809331181939E-3</v>
      </c>
      <c r="Z2070" s="13">
        <v>1.6103265323301678E-3</v>
      </c>
      <c r="AA2070" s="13">
        <v>1.2534824637995764E-3</v>
      </c>
      <c r="AB2070" s="13">
        <v>1.2340861483835131E-3</v>
      </c>
      <c r="AC2070" s="13">
        <v>1.524857571132122E-3</v>
      </c>
      <c r="AD2070" s="13">
        <v>6.455401519324575E-4</v>
      </c>
      <c r="AE2070" s="10">
        <v>18.011284459099574</v>
      </c>
      <c r="AF2070" s="10">
        <v>15.372197167371517</v>
      </c>
      <c r="AG2070" s="10">
        <v>9.3067828956183423</v>
      </c>
      <c r="AH2070" s="10">
        <v>12.673899637155257</v>
      </c>
      <c r="AI2070" s="10">
        <v>15.672055646484427</v>
      </c>
      <c r="AJ2070" s="10">
        <v>14.812466422236966</v>
      </c>
      <c r="AK2070" s="10">
        <v>14.786450271345284</v>
      </c>
      <c r="AL2070" s="10">
        <v>16.202587182731822</v>
      </c>
      <c r="AM2070" s="10">
        <v>12.612137038038941</v>
      </c>
      <c r="AN2070" s="10">
        <v>12.416977556254974</v>
      </c>
      <c r="AO2070" s="10">
        <v>15.342626008754886</v>
      </c>
      <c r="AP2070" s="10">
        <v>6.4952172007652651</v>
      </c>
    </row>
    <row r="2071" spans="1:42" customFormat="1" x14ac:dyDescent="0.35">
      <c r="A2071" s="8" t="s">
        <v>147</v>
      </c>
      <c r="B2071" s="8" t="str">
        <f>VLOOKUP(A2071,[1]Report!$M:$N,2,0)</f>
        <v>S0027</v>
      </c>
      <c r="C2071" s="8" t="s">
        <v>356</v>
      </c>
      <c r="D2071" s="8"/>
      <c r="E2071" s="8"/>
      <c r="F2071" s="8" t="str">
        <f>VLOOKUP(C2071,'[2]HQ wise-Emp Code - Target'!$A:$B,2,0)</f>
        <v xml:space="preserve">SUBHAM KUMAR MOHAKUD </v>
      </c>
      <c r="G2071" s="8"/>
      <c r="H2071" s="8"/>
      <c r="I2071" s="8" t="s">
        <v>300</v>
      </c>
      <c r="J2071" s="8" t="s">
        <v>301</v>
      </c>
      <c r="K2071" s="8" t="s">
        <v>426</v>
      </c>
      <c r="L2071" s="8">
        <v>1</v>
      </c>
      <c r="M2071" s="8" t="s">
        <v>143</v>
      </c>
      <c r="N2071" s="8" t="s">
        <v>144</v>
      </c>
      <c r="O2071" s="8" t="s">
        <v>38</v>
      </c>
      <c r="P2071" s="24" t="s">
        <v>389</v>
      </c>
      <c r="Q2071" s="25"/>
      <c r="R2071" s="8" t="s">
        <v>36</v>
      </c>
      <c r="S2071" s="13">
        <v>6.3055560578197667E-3</v>
      </c>
      <c r="T2071" s="13">
        <v>5.3816401151639513E-3</v>
      </c>
      <c r="U2071" s="13">
        <v>3.258204121951522E-3</v>
      </c>
      <c r="V2071" s="13">
        <v>4.4369953078437609E-3</v>
      </c>
      <c r="W2071" s="13">
        <v>5.4866173284078288E-3</v>
      </c>
      <c r="X2071" s="13">
        <v>5.1856844297853864E-3</v>
      </c>
      <c r="Y2071" s="13">
        <v>5.1765764564907163E-3</v>
      </c>
      <c r="Z2071" s="13">
        <v>5.672350686283874E-3</v>
      </c>
      <c r="AA2071" s="13">
        <v>4.4153728893044867E-3</v>
      </c>
      <c r="AB2071" s="13">
        <v>4.3470496636401363E-3</v>
      </c>
      <c r="AC2071" s="13">
        <v>5.37128757208046E-3</v>
      </c>
      <c r="AD2071" s="13">
        <v>2.2739053541763923E-3</v>
      </c>
      <c r="AE2071" s="10">
        <v>28.621743152470604</v>
      </c>
      <c r="AF2071" s="10">
        <v>24.427967922707456</v>
      </c>
      <c r="AG2071" s="10">
        <v>14.789414392909519</v>
      </c>
      <c r="AH2071" s="10">
        <v>20.14010166674047</v>
      </c>
      <c r="AI2071" s="10">
        <v>24.904473215306073</v>
      </c>
      <c r="AJ2071" s="10">
        <v>23.538499453195367</v>
      </c>
      <c r="AK2071" s="10">
        <v>23.497157171897854</v>
      </c>
      <c r="AL2071" s="10">
        <v>25.747541204112782</v>
      </c>
      <c r="AM2071" s="10">
        <v>20.041954682701082</v>
      </c>
      <c r="AN2071" s="10">
        <v>19.731826630808147</v>
      </c>
      <c r="AO2071" s="10">
        <v>24.380976376459426</v>
      </c>
      <c r="AP2071" s="10">
        <v>10.321553627225668</v>
      </c>
    </row>
    <row r="2072" spans="1:42" customFormat="1" x14ac:dyDescent="0.35">
      <c r="A2072" s="8" t="s">
        <v>147</v>
      </c>
      <c r="B2072" s="8" t="str">
        <f>VLOOKUP(A2072,[1]Report!$M:$N,2,0)</f>
        <v>S0027</v>
      </c>
      <c r="C2072" s="8" t="s">
        <v>356</v>
      </c>
      <c r="D2072" s="8"/>
      <c r="E2072" s="8"/>
      <c r="F2072" s="8" t="str">
        <f>VLOOKUP(C2072,'[2]HQ wise-Emp Code - Target'!$A:$B,2,0)</f>
        <v xml:space="preserve">SUBHAM KUMAR MOHAKUD </v>
      </c>
      <c r="G2072" s="8"/>
      <c r="H2072" s="8"/>
      <c r="I2072" s="8" t="s">
        <v>300</v>
      </c>
      <c r="J2072" s="8" t="s">
        <v>301</v>
      </c>
      <c r="K2072" s="8" t="s">
        <v>426</v>
      </c>
      <c r="L2072" s="8">
        <v>1</v>
      </c>
      <c r="M2072" s="8" t="s">
        <v>143</v>
      </c>
      <c r="N2072" s="8" t="s">
        <v>144</v>
      </c>
      <c r="O2072" s="8" t="s">
        <v>39</v>
      </c>
      <c r="P2072" s="24" t="s">
        <v>394</v>
      </c>
      <c r="Q2072" s="24" t="s">
        <v>417</v>
      </c>
      <c r="R2072" s="8" t="s">
        <v>177</v>
      </c>
      <c r="S2072" s="13">
        <v>1.785885445136209E-2</v>
      </c>
      <c r="T2072" s="13">
        <v>1.5242101829724415E-2</v>
      </c>
      <c r="U2072" s="13">
        <v>9.2280193298098258E-3</v>
      </c>
      <c r="V2072" s="13">
        <v>1.2566640067514755E-2</v>
      </c>
      <c r="W2072" s="13">
        <v>1.5539422598081875E-2</v>
      </c>
      <c r="X2072" s="13">
        <v>1.4687108101652999E-2</v>
      </c>
      <c r="Y2072" s="13">
        <v>1.4661312126179164E-2</v>
      </c>
      <c r="Z2072" s="13">
        <v>1.6065464230993459E-2</v>
      </c>
      <c r="AA2072" s="13">
        <v>1.2505400167014553E-2</v>
      </c>
      <c r="AB2072" s="13">
        <v>1.2311892325422371E-2</v>
      </c>
      <c r="AC2072" s="13">
        <v>1.5212780932656147E-2</v>
      </c>
      <c r="AD2072" s="13">
        <v>6.4402479946313249E-3</v>
      </c>
      <c r="AE2072" s="10">
        <v>43.409108358034096</v>
      </c>
      <c r="AF2072" s="10">
        <v>37.048627711965779</v>
      </c>
      <c r="AG2072" s="10">
        <v>22.430335165601605</v>
      </c>
      <c r="AH2072" s="10">
        <v>30.545444102970176</v>
      </c>
      <c r="AI2072" s="10">
        <v>37.771318491818036</v>
      </c>
      <c r="AJ2072" s="10">
        <v>35.699617172376328</v>
      </c>
      <c r="AK2072" s="10">
        <v>35.636915485793089</v>
      </c>
      <c r="AL2072" s="10">
        <v>39.049955837012064</v>
      </c>
      <c r="AM2072" s="10">
        <v>30.396589679866587</v>
      </c>
      <c r="AN2072" s="10">
        <v>29.926234602687284</v>
      </c>
      <c r="AO2072" s="10">
        <v>36.977358079220984</v>
      </c>
      <c r="AP2072" s="10">
        <v>15.654163250669226</v>
      </c>
    </row>
    <row r="2073" spans="1:42" customFormat="1" x14ac:dyDescent="0.35">
      <c r="A2073" s="8" t="s">
        <v>147</v>
      </c>
      <c r="B2073" s="8" t="str">
        <f>VLOOKUP(A2073,[1]Report!$M:$N,2,0)</f>
        <v>S0027</v>
      </c>
      <c r="C2073" s="8" t="s">
        <v>356</v>
      </c>
      <c r="D2073" s="8"/>
      <c r="E2073" s="8"/>
      <c r="F2073" s="8" t="str">
        <f>VLOOKUP(C2073,'[2]HQ wise-Emp Code - Target'!$A:$B,2,0)</f>
        <v xml:space="preserve">SUBHAM KUMAR MOHAKUD </v>
      </c>
      <c r="G2073" s="8"/>
      <c r="H2073" s="8"/>
      <c r="I2073" s="8" t="s">
        <v>300</v>
      </c>
      <c r="J2073" s="8" t="s">
        <v>301</v>
      </c>
      <c r="K2073" s="8" t="s">
        <v>426</v>
      </c>
      <c r="L2073" s="8">
        <v>1</v>
      </c>
      <c r="M2073" s="8" t="s">
        <v>143</v>
      </c>
      <c r="N2073" s="8" t="s">
        <v>144</v>
      </c>
      <c r="O2073" s="8" t="s">
        <v>40</v>
      </c>
      <c r="P2073" s="24" t="s">
        <v>396</v>
      </c>
      <c r="Q2073" s="25"/>
      <c r="R2073" s="8" t="s">
        <v>177</v>
      </c>
      <c r="S2073" s="13">
        <v>1.3683511581770911E-3</v>
      </c>
      <c r="T2073" s="13">
        <v>1.1678547327074406E-3</v>
      </c>
      <c r="U2073" s="13">
        <v>7.0705380191184598E-4</v>
      </c>
      <c r="V2073" s="13">
        <v>9.6285999405000739E-4</v>
      </c>
      <c r="W2073" s="13">
        <v>1.1906355453760271E-3</v>
      </c>
      <c r="X2073" s="13">
        <v>1.125330935189755E-3</v>
      </c>
      <c r="Y2073" s="13">
        <v>1.123354439272166E-3</v>
      </c>
      <c r="Z2073" s="13">
        <v>1.2309410240731243E-3</v>
      </c>
      <c r="AA2073" s="13">
        <v>9.581677732245161E-4</v>
      </c>
      <c r="AB2073" s="13">
        <v>9.4334114031364557E-4</v>
      </c>
      <c r="AC2073" s="13">
        <v>1.1656081561662954E-3</v>
      </c>
      <c r="AD2073" s="13">
        <v>4.9345386773838303E-4</v>
      </c>
      <c r="AE2073" s="10">
        <v>7.6019508787616168</v>
      </c>
      <c r="AF2073" s="10">
        <v>6.4880818483746703</v>
      </c>
      <c r="AG2073" s="10">
        <v>3.9280766772880336</v>
      </c>
      <c r="AH2073" s="10">
        <v>5.3492221891667073</v>
      </c>
      <c r="AI2073" s="10">
        <v>6.614641918755706</v>
      </c>
      <c r="AJ2073" s="10">
        <v>6.2518385288319713</v>
      </c>
      <c r="AK2073" s="10">
        <v>6.2408579959564783</v>
      </c>
      <c r="AL2073" s="10">
        <v>6.8385612448506912</v>
      </c>
      <c r="AM2073" s="10">
        <v>5.3231542956917561</v>
      </c>
      <c r="AN2073" s="10">
        <v>5.2407841128535866</v>
      </c>
      <c r="AO2073" s="10">
        <v>6.4756008675905301</v>
      </c>
      <c r="AP2073" s="10">
        <v>2.74141037632435</v>
      </c>
    </row>
    <row r="2074" spans="1:42" customFormat="1" x14ac:dyDescent="0.35">
      <c r="A2074" s="8" t="s">
        <v>147</v>
      </c>
      <c r="B2074" s="8" t="str">
        <f>VLOOKUP(A2074,[1]Report!$M:$N,2,0)</f>
        <v>S0027</v>
      </c>
      <c r="C2074" s="8" t="s">
        <v>356</v>
      </c>
      <c r="D2074" s="8"/>
      <c r="E2074" s="8"/>
      <c r="F2074" s="8" t="str">
        <f>VLOOKUP(C2074,'[2]HQ wise-Emp Code - Target'!$A:$B,2,0)</f>
        <v xml:space="preserve">SUBHAM KUMAR MOHAKUD </v>
      </c>
      <c r="G2074" s="8"/>
      <c r="H2074" s="8"/>
      <c r="I2074" s="8" t="s">
        <v>300</v>
      </c>
      <c r="J2074" s="8" t="s">
        <v>301</v>
      </c>
      <c r="K2074" s="8" t="s">
        <v>426</v>
      </c>
      <c r="L2074" s="8">
        <v>1</v>
      </c>
      <c r="M2074" s="8" t="s">
        <v>143</v>
      </c>
      <c r="N2074" s="8" t="s">
        <v>144</v>
      </c>
      <c r="O2074" s="8" t="s">
        <v>41</v>
      </c>
      <c r="P2074" s="24" t="s">
        <v>381</v>
      </c>
      <c r="Q2074" s="24" t="s">
        <v>406</v>
      </c>
      <c r="R2074" s="8" t="s">
        <v>36</v>
      </c>
      <c r="S2074" s="13">
        <v>2.3529930643695449E-2</v>
      </c>
      <c r="T2074" s="13">
        <v>2.008222867229903E-2</v>
      </c>
      <c r="U2074" s="13">
        <v>1.2158375297836943E-2</v>
      </c>
      <c r="V2074" s="13">
        <v>1.6557174482731397E-2</v>
      </c>
      <c r="W2074" s="13">
        <v>2.0473963600059063E-2</v>
      </c>
      <c r="X2074" s="13">
        <v>1.935099678031111E-2</v>
      </c>
      <c r="Y2074" s="13">
        <v>1.9317009297214763E-2</v>
      </c>
      <c r="Z2074" s="13">
        <v>2.1167049663995366E-2</v>
      </c>
      <c r="AA2074" s="13">
        <v>1.6476487862247369E-2</v>
      </c>
      <c r="AB2074" s="13">
        <v>1.6221531638483087E-2</v>
      </c>
      <c r="AC2074" s="13">
        <v>2.0043596929355707E-2</v>
      </c>
      <c r="AD2074" s="13">
        <v>8.4853476495137664E-3</v>
      </c>
      <c r="AE2074" s="10">
        <v>47.536942037681058</v>
      </c>
      <c r="AF2074" s="10">
        <v>40.571634266092559</v>
      </c>
      <c r="AG2074" s="10">
        <v>24.563267548793579</v>
      </c>
      <c r="AH2074" s="10">
        <v>33.450053704440556</v>
      </c>
      <c r="AI2074" s="10">
        <v>41.363046737172382</v>
      </c>
      <c r="AJ2074" s="10">
        <v>39.094344401030959</v>
      </c>
      <c r="AK2074" s="10">
        <v>39.025680322142549</v>
      </c>
      <c r="AL2074" s="10">
        <v>42.763271520975238</v>
      </c>
      <c r="AM2074" s="10">
        <v>33.287044503128129</v>
      </c>
      <c r="AN2074" s="10">
        <v>32.771962694568863</v>
      </c>
      <c r="AO2074" s="10">
        <v>40.493587502890421</v>
      </c>
      <c r="AP2074" s="10">
        <v>17.142739836021846</v>
      </c>
    </row>
    <row r="2075" spans="1:42" customFormat="1" x14ac:dyDescent="0.35">
      <c r="A2075" s="8" t="s">
        <v>147</v>
      </c>
      <c r="B2075" s="8" t="str">
        <f>VLOOKUP(A2075,[1]Report!$M:$N,2,0)</f>
        <v>S0027</v>
      </c>
      <c r="C2075" s="8" t="s">
        <v>356</v>
      </c>
      <c r="D2075" s="8"/>
      <c r="E2075" s="8"/>
      <c r="F2075" s="8" t="str">
        <f>VLOOKUP(C2075,'[2]HQ wise-Emp Code - Target'!$A:$B,2,0)</f>
        <v xml:space="preserve">SUBHAM KUMAR MOHAKUD </v>
      </c>
      <c r="G2075" s="8"/>
      <c r="H2075" s="8"/>
      <c r="I2075" s="8" t="s">
        <v>300</v>
      </c>
      <c r="J2075" s="8" t="s">
        <v>301</v>
      </c>
      <c r="K2075" s="8" t="s">
        <v>426</v>
      </c>
      <c r="L2075" s="8">
        <v>1</v>
      </c>
      <c r="M2075" s="8" t="s">
        <v>143</v>
      </c>
      <c r="N2075" s="8" t="s">
        <v>144</v>
      </c>
      <c r="O2075" s="8" t="s">
        <v>42</v>
      </c>
      <c r="P2075" s="24" t="s">
        <v>393</v>
      </c>
      <c r="Q2075" s="24" t="s">
        <v>410</v>
      </c>
      <c r="R2075" s="8" t="s">
        <v>177</v>
      </c>
      <c r="S2075" s="13">
        <v>1.7900875285365297E-3</v>
      </c>
      <c r="T2075" s="13">
        <v>1.5277965598735532E-3</v>
      </c>
      <c r="U2075" s="13">
        <v>9.2497323164682026E-4</v>
      </c>
      <c r="V2075" s="13">
        <v>1.2596208632379496E-3</v>
      </c>
      <c r="W2075" s="13">
        <v>1.5575985945371479E-3</v>
      </c>
      <c r="X2075" s="13">
        <v>1.4721666003068654E-3</v>
      </c>
      <c r="Y2075" s="13">
        <v>1.4695809331181939E-3</v>
      </c>
      <c r="Z2075" s="13">
        <v>1.6103265323301678E-3</v>
      </c>
      <c r="AA2075" s="13">
        <v>1.2534824637995764E-3</v>
      </c>
      <c r="AB2075" s="13">
        <v>1.2340861483835131E-3</v>
      </c>
      <c r="AC2075" s="13">
        <v>1.524857571132122E-3</v>
      </c>
      <c r="AD2075" s="13">
        <v>6.455401519324575E-4</v>
      </c>
      <c r="AE2075" s="10">
        <v>5.7531706086381087</v>
      </c>
      <c r="AF2075" s="10">
        <v>4.9101924482032784</v>
      </c>
      <c r="AG2075" s="10">
        <v>2.9727757583105805</v>
      </c>
      <c r="AH2075" s="10">
        <v>4.0483013332496114</v>
      </c>
      <c r="AI2075" s="10">
        <v>5.0059733456012845</v>
      </c>
      <c r="AJ2075" s="10">
        <v>4.7314030631945752</v>
      </c>
      <c r="AK2075" s="10">
        <v>4.72309297542711</v>
      </c>
      <c r="AL2075" s="10">
        <v>5.1754359093748583</v>
      </c>
      <c r="AM2075" s="10">
        <v>4.0285731028307321</v>
      </c>
      <c r="AN2075" s="10">
        <v>3.9662351947739127</v>
      </c>
      <c r="AO2075" s="10">
        <v>4.9007468186590382</v>
      </c>
      <c r="AP2075" s="10">
        <v>2.0747044876793606</v>
      </c>
    </row>
    <row r="2076" spans="1:42" customFormat="1" x14ac:dyDescent="0.35">
      <c r="A2076" s="8" t="s">
        <v>147</v>
      </c>
      <c r="B2076" s="8" t="str">
        <f>VLOOKUP(A2076,[1]Report!$M:$N,2,0)</f>
        <v>S0027</v>
      </c>
      <c r="C2076" s="8" t="s">
        <v>356</v>
      </c>
      <c r="D2076" s="8"/>
      <c r="E2076" s="8"/>
      <c r="F2076" s="8" t="str">
        <f>VLOOKUP(C2076,'[2]HQ wise-Emp Code - Target'!$A:$B,2,0)</f>
        <v xml:space="preserve">SUBHAM KUMAR MOHAKUD </v>
      </c>
      <c r="G2076" s="8"/>
      <c r="H2076" s="8"/>
      <c r="I2076" s="8" t="s">
        <v>300</v>
      </c>
      <c r="J2076" s="8" t="s">
        <v>301</v>
      </c>
      <c r="K2076" s="8" t="s">
        <v>426</v>
      </c>
      <c r="L2076" s="8">
        <v>1</v>
      </c>
      <c r="M2076" s="8" t="s">
        <v>143</v>
      </c>
      <c r="N2076" s="8" t="s">
        <v>144</v>
      </c>
      <c r="O2076" s="8" t="s">
        <v>43</v>
      </c>
      <c r="P2076" s="24" t="s">
        <v>400</v>
      </c>
      <c r="Q2076" s="24" t="s">
        <v>418</v>
      </c>
      <c r="R2076" s="8" t="s">
        <v>36</v>
      </c>
      <c r="S2076" s="13">
        <v>1.7900875285365297E-3</v>
      </c>
      <c r="T2076" s="13">
        <v>1.5277965598735532E-3</v>
      </c>
      <c r="U2076" s="13">
        <v>9.2497323164682026E-4</v>
      </c>
      <c r="V2076" s="13">
        <v>1.2596208632379496E-3</v>
      </c>
      <c r="W2076" s="13">
        <v>1.5575985945371479E-3</v>
      </c>
      <c r="X2076" s="13">
        <v>1.4721666003068654E-3</v>
      </c>
      <c r="Y2076" s="13">
        <v>1.4695809331181939E-3</v>
      </c>
      <c r="Z2076" s="13">
        <v>1.6103265323301678E-3</v>
      </c>
      <c r="AA2076" s="13">
        <v>1.2534824637995764E-3</v>
      </c>
      <c r="AB2076" s="13">
        <v>1.2340861483835131E-3</v>
      </c>
      <c r="AC2076" s="13">
        <v>1.524857571132122E-3</v>
      </c>
      <c r="AD2076" s="13">
        <v>6.455401519324575E-4</v>
      </c>
      <c r="AE2076" s="10">
        <v>2.7894258326169683</v>
      </c>
      <c r="AF2076" s="10">
        <v>2.3807077157722678</v>
      </c>
      <c r="AG2076" s="10">
        <v>1.4413508756994768</v>
      </c>
      <c r="AH2076" s="10">
        <v>1.9628196494345447</v>
      </c>
      <c r="AI2076" s="10">
        <v>2.427147101573218</v>
      </c>
      <c r="AJ2076" s="10">
        <v>2.2940216494157144</v>
      </c>
      <c r="AK2076" s="10">
        <v>2.289992501826196</v>
      </c>
      <c r="AL2076" s="10">
        <v>2.5093110569305939</v>
      </c>
      <c r="AM2076" s="10">
        <v>1.9532544132707477</v>
      </c>
      <c r="AN2076" s="10">
        <v>1.9230298670311643</v>
      </c>
      <c r="AO2076" s="10">
        <v>2.3761280005424652</v>
      </c>
      <c r="AP2076" s="10">
        <v>1.0059208541964506</v>
      </c>
    </row>
    <row r="2077" spans="1:42" customFormat="1" x14ac:dyDescent="0.35">
      <c r="A2077" s="8" t="s">
        <v>147</v>
      </c>
      <c r="B2077" s="8" t="str">
        <f>VLOOKUP(A2077,[1]Report!$M:$N,2,0)</f>
        <v>S0027</v>
      </c>
      <c r="C2077" s="8" t="s">
        <v>356</v>
      </c>
      <c r="D2077" s="8"/>
      <c r="E2077" s="8"/>
      <c r="F2077" s="8" t="str">
        <f>VLOOKUP(C2077,'[2]HQ wise-Emp Code - Target'!$A:$B,2,0)</f>
        <v xml:space="preserve">SUBHAM KUMAR MOHAKUD </v>
      </c>
      <c r="G2077" s="8"/>
      <c r="H2077" s="8"/>
      <c r="I2077" s="8" t="s">
        <v>300</v>
      </c>
      <c r="J2077" s="8" t="s">
        <v>301</v>
      </c>
      <c r="K2077" s="8" t="s">
        <v>426</v>
      </c>
      <c r="L2077" s="8">
        <v>1</v>
      </c>
      <c r="M2077" s="8" t="s">
        <v>143</v>
      </c>
      <c r="N2077" s="8" t="s">
        <v>144</v>
      </c>
      <c r="O2077" s="8" t="s">
        <v>44</v>
      </c>
      <c r="P2077" s="24" t="s">
        <v>399</v>
      </c>
      <c r="Q2077" s="24" t="s">
        <v>419</v>
      </c>
      <c r="R2077" s="8" t="s">
        <v>36</v>
      </c>
      <c r="S2077" s="13">
        <v>5.4696540128138637E-3</v>
      </c>
      <c r="T2077" s="13">
        <v>4.6682178671494318E-3</v>
      </c>
      <c r="U2077" s="13">
        <v>2.8262771890034954E-3</v>
      </c>
      <c r="V2077" s="13">
        <v>3.8488007985096233E-3</v>
      </c>
      <c r="W2077" s="13">
        <v>4.7592786761261937E-3</v>
      </c>
      <c r="X2077" s="13">
        <v>4.4982392338558039E-3</v>
      </c>
      <c r="Y2077" s="13">
        <v>4.4903386677165157E-3</v>
      </c>
      <c r="Z2077" s="13">
        <v>4.9203901144996972E-3</v>
      </c>
      <c r="AA2077" s="13">
        <v>3.8300447764799067E-3</v>
      </c>
      <c r="AB2077" s="13">
        <v>3.7707788843053445E-3</v>
      </c>
      <c r="AC2077" s="13">
        <v>4.6592377188008609E-3</v>
      </c>
      <c r="AD2077" s="13">
        <v>1.9724629249478535E-3</v>
      </c>
      <c r="AE2077" s="10">
        <v>8.6824866386235762</v>
      </c>
      <c r="AF2077" s="10">
        <v>7.4102930757145344</v>
      </c>
      <c r="AG2077" s="10">
        <v>4.4864106345814916</v>
      </c>
      <c r="AH2077" s="10">
        <v>6.1095567342096091</v>
      </c>
      <c r="AI2077" s="10">
        <v>7.5548423023001199</v>
      </c>
      <c r="AJ2077" s="10">
        <v>7.1404703028360395</v>
      </c>
      <c r="AK2077" s="10">
        <v>7.1279290050169761</v>
      </c>
      <c r="AL2077" s="10">
        <v>7.8105893582803079</v>
      </c>
      <c r="AM2077" s="10">
        <v>6.0797835693466702</v>
      </c>
      <c r="AN2077" s="10">
        <v>5.9857053487268219</v>
      </c>
      <c r="AO2077" s="10">
        <v>7.3960380574141702</v>
      </c>
      <c r="AP2077" s="10">
        <v>3.1310724500889777</v>
      </c>
    </row>
    <row r="2078" spans="1:42" customFormat="1" x14ac:dyDescent="0.35">
      <c r="A2078" s="8" t="s">
        <v>147</v>
      </c>
      <c r="B2078" s="8" t="str">
        <f>VLOOKUP(A2078,[1]Report!$M:$N,2,0)</f>
        <v>S0027</v>
      </c>
      <c r="C2078" s="8" t="s">
        <v>356</v>
      </c>
      <c r="D2078" s="8"/>
      <c r="E2078" s="8"/>
      <c r="F2078" s="8" t="str">
        <f>VLOOKUP(C2078,'[2]HQ wise-Emp Code - Target'!$A:$B,2,0)</f>
        <v xml:space="preserve">SUBHAM KUMAR MOHAKUD </v>
      </c>
      <c r="G2078" s="8"/>
      <c r="H2078" s="8"/>
      <c r="I2078" s="8" t="s">
        <v>300</v>
      </c>
      <c r="J2078" s="8" t="s">
        <v>301</v>
      </c>
      <c r="K2078" s="8" t="s">
        <v>426</v>
      </c>
      <c r="L2078" s="8">
        <v>1</v>
      </c>
      <c r="M2078" s="8" t="s">
        <v>143</v>
      </c>
      <c r="N2078" s="8" t="s">
        <v>144</v>
      </c>
      <c r="O2078" s="8" t="s">
        <v>45</v>
      </c>
      <c r="P2078" s="24" t="s">
        <v>402</v>
      </c>
      <c r="Q2078" s="24" t="s">
        <v>420</v>
      </c>
      <c r="R2078" s="8" t="s">
        <v>177</v>
      </c>
      <c r="S2078" s="13">
        <v>3.9203701726890881E-2</v>
      </c>
      <c r="T2078" s="13">
        <v>3.3459414513445397E-2</v>
      </c>
      <c r="U2078" s="13">
        <v>2.0257319321411213E-2</v>
      </c>
      <c r="V2078" s="13">
        <v>2.7586249177279639E-2</v>
      </c>
      <c r="W2078" s="13">
        <v>3.4112092139081507E-2</v>
      </c>
      <c r="X2078" s="13">
        <v>3.2241094008350096E-2</v>
      </c>
      <c r="Y2078" s="13">
        <v>3.2184466763249653E-2</v>
      </c>
      <c r="Z2078" s="13">
        <v>3.5266857094961392E-2</v>
      </c>
      <c r="AA2078" s="13">
        <v>2.7451815538238965E-2</v>
      </c>
      <c r="AB2078" s="13">
        <v>2.7027027726442016E-2</v>
      </c>
      <c r="AC2078" s="13">
        <v>3.3395049371428044E-2</v>
      </c>
      <c r="AD2078" s="13">
        <v>1.4137612360096082E-2</v>
      </c>
      <c r="AE2078" s="10">
        <v>41.770231852857883</v>
      </c>
      <c r="AF2078" s="10">
        <v>35.649886115954082</v>
      </c>
      <c r="AG2078" s="10">
        <v>21.583495626698049</v>
      </c>
      <c r="AH2078" s="10">
        <v>29.392225053464724</v>
      </c>
      <c r="AI2078" s="10">
        <v>36.345292277798563</v>
      </c>
      <c r="AJ2078" s="10">
        <v>34.351806400843529</v>
      </c>
      <c r="AK2078" s="10">
        <v>34.291471966776257</v>
      </c>
      <c r="AL2078" s="10">
        <v>37.575655682731124</v>
      </c>
      <c r="AM2078" s="10">
        <v>29.248990511209737</v>
      </c>
      <c r="AN2078" s="10">
        <v>28.796393317438721</v>
      </c>
      <c r="AO2078" s="10">
        <v>35.581307211746605</v>
      </c>
      <c r="AP2078" s="10">
        <v>15.063152715550359</v>
      </c>
    </row>
    <row r="2079" spans="1:42" customFormat="1" x14ac:dyDescent="0.35">
      <c r="A2079" s="8" t="s">
        <v>147</v>
      </c>
      <c r="B2079" s="8" t="str">
        <f>VLOOKUP(A2079,[1]Report!$M:$N,2,0)</f>
        <v>S0027</v>
      </c>
      <c r="C2079" s="8" t="s">
        <v>356</v>
      </c>
      <c r="D2079" s="8"/>
      <c r="E2079" s="8"/>
      <c r="F2079" s="8" t="str">
        <f>VLOOKUP(C2079,'[2]HQ wise-Emp Code - Target'!$A:$B,2,0)</f>
        <v xml:space="preserve">SUBHAM KUMAR MOHAKUD </v>
      </c>
      <c r="G2079" s="8"/>
      <c r="H2079" s="8"/>
      <c r="I2079" s="8" t="s">
        <v>300</v>
      </c>
      <c r="J2079" s="8" t="s">
        <v>301</v>
      </c>
      <c r="K2079" s="8" t="s">
        <v>426</v>
      </c>
      <c r="L2079" s="8">
        <v>1</v>
      </c>
      <c r="M2079" s="8" t="s">
        <v>143</v>
      </c>
      <c r="N2079" s="8" t="s">
        <v>144</v>
      </c>
      <c r="O2079" s="8" t="s">
        <v>46</v>
      </c>
      <c r="P2079" s="24" t="s">
        <v>401</v>
      </c>
      <c r="Q2079" s="24" t="s">
        <v>411</v>
      </c>
      <c r="R2079" s="8" t="s">
        <v>177</v>
      </c>
      <c r="S2079" s="13">
        <v>3.1683361558796648E-2</v>
      </c>
      <c r="T2079" s="13">
        <v>2.704098543959645E-2</v>
      </c>
      <c r="U2079" s="13">
        <v>1.6371412494244821E-2</v>
      </c>
      <c r="V2079" s="13">
        <v>2.2294453539709741E-2</v>
      </c>
      <c r="W2079" s="13">
        <v>2.7568461679937841E-2</v>
      </c>
      <c r="X2079" s="13">
        <v>2.605637206491216E-2</v>
      </c>
      <c r="Y2079" s="13">
        <v>2.6010607471224179E-2</v>
      </c>
      <c r="Z2079" s="13">
        <v>2.8501711194676246E-2</v>
      </c>
      <c r="AA2079" s="13">
        <v>2.218580794238675E-2</v>
      </c>
      <c r="AB2079" s="13">
        <v>2.1842506028687585E-2</v>
      </c>
      <c r="AC2079" s="13">
        <v>2.6988967288848188E-2</v>
      </c>
      <c r="AD2079" s="13">
        <v>1.1425632382969366E-2</v>
      </c>
      <c r="AE2079" s="10">
        <v>51.878533209539931</v>
      </c>
      <c r="AF2079" s="10">
        <v>44.277077687714616</v>
      </c>
      <c r="AG2079" s="10">
        <v>26.806652608297753</v>
      </c>
      <c r="AH2079" s="10">
        <v>36.505076842998513</v>
      </c>
      <c r="AI2079" s="10">
        <v>45.140770563264205</v>
      </c>
      <c r="AJ2079" s="10">
        <v>42.664865626114924</v>
      </c>
      <c r="AK2079" s="10">
        <v>42.589930395866169</v>
      </c>
      <c r="AL2079" s="10">
        <v>46.668879121230681</v>
      </c>
      <c r="AM2079" s="10">
        <v>36.32717986643145</v>
      </c>
      <c r="AN2079" s="10">
        <v>35.765055178440576</v>
      </c>
      <c r="AO2079" s="10">
        <v>44.191902844253505</v>
      </c>
      <c r="AP2079" s="10">
        <v>18.708401503416226</v>
      </c>
    </row>
    <row r="2080" spans="1:42" customFormat="1" x14ac:dyDescent="0.35">
      <c r="A2080" s="8" t="s">
        <v>147</v>
      </c>
      <c r="B2080" s="8" t="str">
        <f>VLOOKUP(A2080,[1]Report!$M:$N,2,0)</f>
        <v>S0027</v>
      </c>
      <c r="C2080" s="8" t="s">
        <v>356</v>
      </c>
      <c r="D2080" s="8"/>
      <c r="E2080" s="8"/>
      <c r="F2080" s="8" t="str">
        <f>VLOOKUP(C2080,'[2]HQ wise-Emp Code - Target'!$A:$B,2,0)</f>
        <v xml:space="preserve">SUBHAM KUMAR MOHAKUD </v>
      </c>
      <c r="G2080" s="8"/>
      <c r="H2080" s="8"/>
      <c r="I2080" s="8" t="s">
        <v>300</v>
      </c>
      <c r="J2080" s="8" t="s">
        <v>301</v>
      </c>
      <c r="K2080" s="8" t="s">
        <v>426</v>
      </c>
      <c r="L2080" s="8">
        <v>1</v>
      </c>
      <c r="M2080" s="8" t="s">
        <v>143</v>
      </c>
      <c r="N2080" s="8" t="s">
        <v>144</v>
      </c>
      <c r="O2080" s="8" t="s">
        <v>47</v>
      </c>
      <c r="P2080" s="24" t="s">
        <v>392</v>
      </c>
      <c r="Q2080" s="24" t="s">
        <v>409</v>
      </c>
      <c r="R2080" s="8" t="s">
        <v>177</v>
      </c>
      <c r="S2080" s="13">
        <v>6.4463779436734814E-2</v>
      </c>
      <c r="T2080" s="13">
        <v>5.5018282005689728E-2</v>
      </c>
      <c r="U2080" s="13">
        <v>3.3309695441826916E-2</v>
      </c>
      <c r="V2080" s="13">
        <v>4.5360866553863413E-2</v>
      </c>
      <c r="W2080" s="13">
        <v>5.6091498682915852E-2</v>
      </c>
      <c r="X2080" s="13">
        <v>5.3014962399014834E-2</v>
      </c>
      <c r="Y2080" s="13">
        <v>5.2921848583801792E-2</v>
      </c>
      <c r="Z2080" s="13">
        <v>5.7990312063746434E-2</v>
      </c>
      <c r="AA2080" s="13">
        <v>4.5139813437084612E-2</v>
      </c>
      <c r="AB2080" s="13">
        <v>4.4441322565027273E-2</v>
      </c>
      <c r="AC2080" s="13">
        <v>5.4912444543010155E-2</v>
      </c>
      <c r="AD2080" s="13">
        <v>2.3246884472599701E-2</v>
      </c>
      <c r="AE2080" s="10">
        <v>57.300220473570029</v>
      </c>
      <c r="AF2080" s="10">
        <v>48.90435709089963</v>
      </c>
      <c r="AG2080" s="10">
        <v>29.608144440201769</v>
      </c>
      <c r="AH2080" s="10">
        <v>40.320125148098441</v>
      </c>
      <c r="AI2080" s="10">
        <v>49.858312207374325</v>
      </c>
      <c r="AJ2080" s="10">
        <v>47.123657042833827</v>
      </c>
      <c r="AK2080" s="10">
        <v>47.040890531353092</v>
      </c>
      <c r="AL2080" s="10">
        <v>51.546119318754393</v>
      </c>
      <c r="AM2080" s="10">
        <v>40.123636632555758</v>
      </c>
      <c r="AN2080" s="10">
        <v>39.502765791327136</v>
      </c>
      <c r="AO2080" s="10">
        <v>48.810280851515401</v>
      </c>
      <c r="AP2080" s="10">
        <v>20.663566691910439</v>
      </c>
    </row>
    <row r="2081" spans="1:42" customFormat="1" x14ac:dyDescent="0.35">
      <c r="A2081" s="8" t="s">
        <v>147</v>
      </c>
      <c r="B2081" s="8" t="str">
        <f>VLOOKUP(A2081,[1]Report!$M:$N,2,0)</f>
        <v>S0027</v>
      </c>
      <c r="C2081" s="8" t="s">
        <v>356</v>
      </c>
      <c r="D2081" s="8"/>
      <c r="E2081" s="8"/>
      <c r="F2081" s="8" t="str">
        <f>VLOOKUP(C2081,'[2]HQ wise-Emp Code - Target'!$A:$B,2,0)</f>
        <v xml:space="preserve">SUBHAM KUMAR MOHAKUD </v>
      </c>
      <c r="G2081" s="8"/>
      <c r="H2081" s="8"/>
      <c r="I2081" s="8" t="s">
        <v>300</v>
      </c>
      <c r="J2081" s="8" t="s">
        <v>301</v>
      </c>
      <c r="K2081" s="8" t="s">
        <v>426</v>
      </c>
      <c r="L2081" s="8">
        <v>1</v>
      </c>
      <c r="M2081" s="8" t="s">
        <v>143</v>
      </c>
      <c r="N2081" s="8" t="s">
        <v>144</v>
      </c>
      <c r="O2081" s="8" t="s">
        <v>48</v>
      </c>
      <c r="P2081" s="24" t="s">
        <v>391</v>
      </c>
      <c r="Q2081" s="24" t="s">
        <v>414</v>
      </c>
      <c r="R2081" s="8" t="s">
        <v>177</v>
      </c>
      <c r="S2081" s="13">
        <v>1.7900875285365297E-3</v>
      </c>
      <c r="T2081" s="13">
        <v>1.5277965598735532E-3</v>
      </c>
      <c r="U2081" s="13">
        <v>9.2497323164682026E-4</v>
      </c>
      <c r="V2081" s="13">
        <v>1.2596208632379496E-3</v>
      </c>
      <c r="W2081" s="13">
        <v>1.5575985945371479E-3</v>
      </c>
      <c r="X2081" s="13">
        <v>1.4721666003068654E-3</v>
      </c>
      <c r="Y2081" s="13">
        <v>1.4695809331181939E-3</v>
      </c>
      <c r="Z2081" s="13">
        <v>1.6103265323301678E-3</v>
      </c>
      <c r="AA2081" s="13">
        <v>1.2534824637995764E-3</v>
      </c>
      <c r="AB2081" s="13">
        <v>1.2340861483835131E-3</v>
      </c>
      <c r="AC2081" s="13">
        <v>1.524857571132122E-3</v>
      </c>
      <c r="AD2081" s="13">
        <v>6.455401519324575E-4</v>
      </c>
      <c r="AE2081" s="10">
        <v>10.718252642228627</v>
      </c>
      <c r="AF2081" s="10">
        <v>9.1477702925733517</v>
      </c>
      <c r="AG2081" s="10">
        <v>5.5383307386060983</v>
      </c>
      <c r="AH2081" s="10">
        <v>7.5420527937223429</v>
      </c>
      <c r="AI2081" s="10">
        <v>9.3262116993117186</v>
      </c>
      <c r="AJ2081" s="10">
        <v>8.8146826912088603</v>
      </c>
      <c r="AK2081" s="10">
        <v>8.7992008593234896</v>
      </c>
      <c r="AL2081" s="10">
        <v>9.6419232774105481</v>
      </c>
      <c r="AM2081" s="10">
        <v>7.5052987719493478</v>
      </c>
      <c r="AN2081" s="10">
        <v>7.389162211226151</v>
      </c>
      <c r="AO2081" s="10">
        <v>9.1301729274494914</v>
      </c>
      <c r="AP2081" s="10">
        <v>3.8652090072776217</v>
      </c>
    </row>
    <row r="2082" spans="1:42" customFormat="1" x14ac:dyDescent="0.35">
      <c r="A2082" s="8" t="s">
        <v>147</v>
      </c>
      <c r="B2082" s="8" t="str">
        <f>VLOOKUP(A2082,[1]Report!$M:$N,2,0)</f>
        <v>S0027</v>
      </c>
      <c r="C2082" s="8" t="s">
        <v>356</v>
      </c>
      <c r="D2082" s="8"/>
      <c r="E2082" s="8"/>
      <c r="F2082" s="8" t="str">
        <f>VLOOKUP(C2082,'[2]HQ wise-Emp Code - Target'!$A:$B,2,0)</f>
        <v xml:space="preserve">SUBHAM KUMAR MOHAKUD </v>
      </c>
      <c r="G2082" s="8"/>
      <c r="H2082" s="8"/>
      <c r="I2082" s="8" t="s">
        <v>300</v>
      </c>
      <c r="J2082" s="8" t="s">
        <v>301</v>
      </c>
      <c r="K2082" s="8" t="s">
        <v>426</v>
      </c>
      <c r="L2082" s="8">
        <v>1</v>
      </c>
      <c r="M2082" s="8" t="s">
        <v>143</v>
      </c>
      <c r="N2082" s="8" t="s">
        <v>144</v>
      </c>
      <c r="O2082" s="8" t="s">
        <v>49</v>
      </c>
      <c r="P2082" s="24" t="s">
        <v>388</v>
      </c>
      <c r="Q2082" s="24" t="s">
        <v>408</v>
      </c>
      <c r="R2082" s="8" t="s">
        <v>36</v>
      </c>
      <c r="S2082" s="13">
        <v>0.2099765100277636</v>
      </c>
      <c r="T2082" s="13">
        <v>0.17920989033253598</v>
      </c>
      <c r="U2082" s="13">
        <v>0.10849896887951981</v>
      </c>
      <c r="V2082" s="13">
        <v>0.14775299453490728</v>
      </c>
      <c r="W2082" s="13">
        <v>0.18270565639460337</v>
      </c>
      <c r="X2082" s="13">
        <v>0.17268451960256481</v>
      </c>
      <c r="Y2082" s="13">
        <v>0.17238122193487232</v>
      </c>
      <c r="Z2082" s="13">
        <v>0.18889062119785566</v>
      </c>
      <c r="AA2082" s="13">
        <v>0.14703296287685774</v>
      </c>
      <c r="AB2082" s="13">
        <v>0.14475778328170555</v>
      </c>
      <c r="AC2082" s="13">
        <v>0.17886514819613267</v>
      </c>
      <c r="AD2082" s="13">
        <v>7.5721586807761296E-2</v>
      </c>
      <c r="AE2082" s="10">
        <v>226.39891975053297</v>
      </c>
      <c r="AF2082" s="10">
        <v>193.2260212084341</v>
      </c>
      <c r="AG2082" s="10">
        <v>116.9847491279956</v>
      </c>
      <c r="AH2082" s="10">
        <v>159.30885958713392</v>
      </c>
      <c r="AI2082" s="10">
        <v>196.99519357941972</v>
      </c>
      <c r="AJ2082" s="10">
        <v>186.19029666933264</v>
      </c>
      <c r="AK2082" s="10">
        <v>185.86327787890056</v>
      </c>
      <c r="AL2082" s="10">
        <v>203.66388880616788</v>
      </c>
      <c r="AM2082" s="10">
        <v>158.53251374946356</v>
      </c>
      <c r="AN2082" s="10">
        <v>156.07939076674134</v>
      </c>
      <c r="AO2082" s="10">
        <v>192.85431654840389</v>
      </c>
      <c r="AP2082" s="10">
        <v>81.643825077417659</v>
      </c>
    </row>
    <row r="2083" spans="1:42" customFormat="1" x14ac:dyDescent="0.35">
      <c r="A2083" s="8" t="s">
        <v>147</v>
      </c>
      <c r="B2083" s="8" t="str">
        <f>VLOOKUP(A2083,[1]Report!$M:$N,2,0)</f>
        <v>S0027</v>
      </c>
      <c r="C2083" s="8" t="s">
        <v>356</v>
      </c>
      <c r="D2083" s="8"/>
      <c r="E2083" s="8"/>
      <c r="F2083" s="8" t="str">
        <f>VLOOKUP(C2083,'[2]HQ wise-Emp Code - Target'!$A:$B,2,0)</f>
        <v xml:space="preserve">SUBHAM KUMAR MOHAKUD </v>
      </c>
      <c r="G2083" s="8"/>
      <c r="H2083" s="8"/>
      <c r="I2083" s="8" t="s">
        <v>300</v>
      </c>
      <c r="J2083" s="8" t="s">
        <v>301</v>
      </c>
      <c r="K2083" s="8" t="s">
        <v>426</v>
      </c>
      <c r="L2083" s="8">
        <v>1</v>
      </c>
      <c r="M2083" s="8" t="s">
        <v>143</v>
      </c>
      <c r="N2083" s="8" t="s">
        <v>144</v>
      </c>
      <c r="O2083" s="8" t="s">
        <v>50</v>
      </c>
      <c r="P2083" s="24" t="s">
        <v>390</v>
      </c>
      <c r="Q2083" s="24" t="s">
        <v>421</v>
      </c>
      <c r="R2083" s="8" t="s">
        <v>36</v>
      </c>
      <c r="S2083" s="13">
        <v>4.3864888784667884E-2</v>
      </c>
      <c r="T2083" s="13">
        <v>3.7437625320612365E-2</v>
      </c>
      <c r="U2083" s="13">
        <v>2.2665845824954383E-2</v>
      </c>
      <c r="V2083" s="13">
        <v>3.0866160562523844E-2</v>
      </c>
      <c r="W2083" s="13">
        <v>3.8167904100412674E-2</v>
      </c>
      <c r="X2083" s="13">
        <v>3.6074450643068356E-2</v>
      </c>
      <c r="Y2083" s="13">
        <v>3.6011090610747497E-2</v>
      </c>
      <c r="Z2083" s="13">
        <v>3.9459966689679798E-2</v>
      </c>
      <c r="AA2083" s="13">
        <v>3.0715743220138224E-2</v>
      </c>
      <c r="AB2083" s="13">
        <v>3.0240449579467182E-2</v>
      </c>
      <c r="AC2083" s="13">
        <v>3.7365607381697578E-2</v>
      </c>
      <c r="AD2083" s="13">
        <v>1.5818526479375452E-2</v>
      </c>
      <c r="AE2083" s="10">
        <v>66.56722944410609</v>
      </c>
      <c r="AF2083" s="10">
        <v>56.813525888403724</v>
      </c>
      <c r="AG2083" s="10">
        <v>34.396589194176748</v>
      </c>
      <c r="AH2083" s="10">
        <v>46.840989437144422</v>
      </c>
      <c r="AI2083" s="10">
        <v>57.921761573937268</v>
      </c>
      <c r="AJ2083" s="10">
        <v>54.744838059787035</v>
      </c>
      <c r="AK2083" s="10">
        <v>54.648685945283944</v>
      </c>
      <c r="AL2083" s="10">
        <v>59.882533143611312</v>
      </c>
      <c r="AM2083" s="10">
        <v>46.612723367849021</v>
      </c>
      <c r="AN2083" s="10">
        <v>45.891440772395761</v>
      </c>
      <c r="AO2083" s="10">
        <v>56.704234954432224</v>
      </c>
      <c r="AP2083" s="10">
        <v>24.005429189377256</v>
      </c>
    </row>
    <row r="2084" spans="1:42" customFormat="1" x14ac:dyDescent="0.35">
      <c r="A2084" s="8" t="s">
        <v>147</v>
      </c>
      <c r="B2084" s="8" t="str">
        <f>VLOOKUP(A2084,[1]Report!$M:$N,2,0)</f>
        <v>S0027</v>
      </c>
      <c r="C2084" s="8" t="s">
        <v>356</v>
      </c>
      <c r="D2084" s="8"/>
      <c r="E2084" s="8"/>
      <c r="F2084" s="8" t="str">
        <f>VLOOKUP(C2084,'[2]HQ wise-Emp Code - Target'!$A:$B,2,0)</f>
        <v xml:space="preserve">SUBHAM KUMAR MOHAKUD </v>
      </c>
      <c r="G2084" s="8"/>
      <c r="H2084" s="8"/>
      <c r="I2084" s="8" t="s">
        <v>300</v>
      </c>
      <c r="J2084" s="8" t="s">
        <v>301</v>
      </c>
      <c r="K2084" s="8" t="s">
        <v>426</v>
      </c>
      <c r="L2084" s="8">
        <v>1</v>
      </c>
      <c r="M2084" s="8" t="s">
        <v>143</v>
      </c>
      <c r="N2084" s="8" t="s">
        <v>144</v>
      </c>
      <c r="O2084" s="8" t="s">
        <v>51</v>
      </c>
      <c r="P2084" s="24" t="s">
        <v>382</v>
      </c>
      <c r="Q2084" s="24" t="s">
        <v>415</v>
      </c>
      <c r="R2084" s="8" t="s">
        <v>36</v>
      </c>
      <c r="S2084" s="13">
        <v>2.1513208435237501E-2</v>
      </c>
      <c r="T2084" s="13">
        <v>1.8361004875593622E-2</v>
      </c>
      <c r="U2084" s="13">
        <v>1.1116295495171475E-2</v>
      </c>
      <c r="V2084" s="13">
        <v>1.5138078863867581E-2</v>
      </c>
      <c r="W2084" s="13">
        <v>1.8719164671297157E-2</v>
      </c>
      <c r="X2084" s="13">
        <v>1.7692445994352542E-2</v>
      </c>
      <c r="Y2084" s="13">
        <v>1.7661371537775819E-2</v>
      </c>
      <c r="Z2084" s="13">
        <v>1.9352847157778054E-2</v>
      </c>
      <c r="AA2084" s="13">
        <v>1.5064307797106154E-2</v>
      </c>
      <c r="AB2084" s="13">
        <v>1.4831203566296546E-2</v>
      </c>
      <c r="AC2084" s="13">
        <v>1.8325684213125838E-2</v>
      </c>
      <c r="AD2084" s="13">
        <v>7.7580786528307702E-3</v>
      </c>
      <c r="AE2084" s="10">
        <v>25.351651247286686</v>
      </c>
      <c r="AF2084" s="10">
        <v>21.63702329929297</v>
      </c>
      <c r="AG2084" s="10">
        <v>13.099693957957976</v>
      </c>
      <c r="AH2084" s="10">
        <v>17.839054414686423</v>
      </c>
      <c r="AI2084" s="10">
        <v>22.059086900768751</v>
      </c>
      <c r="AJ2084" s="10">
        <v>20.849178397100776</v>
      </c>
      <c r="AK2084" s="10">
        <v>20.812559554857717</v>
      </c>
      <c r="AL2084" s="10">
        <v>22.805832670798278</v>
      </c>
      <c r="AM2084" s="10">
        <v>17.75212092160444</v>
      </c>
      <c r="AN2084" s="10">
        <v>17.477425625384807</v>
      </c>
      <c r="AO2084" s="10">
        <v>21.595400632018492</v>
      </c>
      <c r="AP2084" s="10">
        <v>9.1422952995441502</v>
      </c>
    </row>
    <row r="2085" spans="1:42" customFormat="1" x14ac:dyDescent="0.35">
      <c r="A2085" s="8" t="s">
        <v>147</v>
      </c>
      <c r="B2085" s="8" t="str">
        <f>VLOOKUP(A2085,[1]Report!$M:$N,2,0)</f>
        <v>S0027</v>
      </c>
      <c r="C2085" s="8" t="s">
        <v>356</v>
      </c>
      <c r="D2085" s="8"/>
      <c r="E2085" s="8"/>
      <c r="F2085" s="8" t="str">
        <f>VLOOKUP(C2085,'[2]HQ wise-Emp Code - Target'!$A:$B,2,0)</f>
        <v xml:space="preserve">SUBHAM KUMAR MOHAKUD </v>
      </c>
      <c r="G2085" s="8"/>
      <c r="H2085" s="8"/>
      <c r="I2085" s="8" t="s">
        <v>300</v>
      </c>
      <c r="J2085" s="8" t="s">
        <v>301</v>
      </c>
      <c r="K2085" s="8" t="s">
        <v>426</v>
      </c>
      <c r="L2085" s="8">
        <v>1</v>
      </c>
      <c r="M2085" s="8" t="s">
        <v>143</v>
      </c>
      <c r="N2085" s="8" t="s">
        <v>144</v>
      </c>
      <c r="O2085" s="8" t="s">
        <v>52</v>
      </c>
      <c r="P2085" s="24" t="s">
        <v>404</v>
      </c>
      <c r="Q2085" s="24" t="s">
        <v>416</v>
      </c>
      <c r="R2085" s="8" t="s">
        <v>177</v>
      </c>
      <c r="S2085" s="13">
        <v>1.6591144927020775E-2</v>
      </c>
      <c r="T2085" s="13">
        <v>1.4160142305772522E-2</v>
      </c>
      <c r="U2085" s="13">
        <v>8.5729690281756438E-3</v>
      </c>
      <c r="V2085" s="13">
        <v>1.1674598008157323E-2</v>
      </c>
      <c r="W2085" s="13">
        <v>1.4436357780346569E-2</v>
      </c>
      <c r="X2085" s="13">
        <v>1.364454476836619E-2</v>
      </c>
      <c r="Y2085" s="13">
        <v>1.362057991839298E-2</v>
      </c>
      <c r="Z2085" s="13">
        <v>1.4925058385027128E-2</v>
      </c>
      <c r="AA2085" s="13">
        <v>1.1617705217677266E-2</v>
      </c>
      <c r="AB2085" s="13">
        <v>1.1437933516579943E-2</v>
      </c>
      <c r="AC2085" s="13">
        <v>1.4132902750515786E-2</v>
      </c>
      <c r="AD2085" s="13">
        <v>5.9830874447119823E-3</v>
      </c>
      <c r="AE2085" s="10">
        <v>24.580129436074994</v>
      </c>
      <c r="AF2085" s="10">
        <v>20.978548029091915</v>
      </c>
      <c r="AG2085" s="10">
        <v>12.701033550784528</v>
      </c>
      <c r="AH2085" s="10">
        <v>17.296161983811896</v>
      </c>
      <c r="AI2085" s="10">
        <v>21.387767052079266</v>
      </c>
      <c r="AJ2085" s="10">
        <v>20.214679455698356</v>
      </c>
      <c r="AK2085" s="10">
        <v>20.17917502747181</v>
      </c>
      <c r="AL2085" s="10">
        <v>22.111787255107728</v>
      </c>
      <c r="AM2085" s="10">
        <v>17.211874120609533</v>
      </c>
      <c r="AN2085" s="10">
        <v>16.945538572258133</v>
      </c>
      <c r="AO2085" s="10">
        <v>20.938192056255996</v>
      </c>
      <c r="AP2085" s="10">
        <v>8.8640696266152013</v>
      </c>
    </row>
    <row r="2086" spans="1:42" customFormat="1" x14ac:dyDescent="0.35">
      <c r="A2086" s="8" t="s">
        <v>147</v>
      </c>
      <c r="B2086" s="8" t="str">
        <f>VLOOKUP(A2086,[1]Report!$M:$N,2,0)</f>
        <v>S0027</v>
      </c>
      <c r="C2086" s="8" t="s">
        <v>356</v>
      </c>
      <c r="D2086" s="8"/>
      <c r="E2086" s="8"/>
      <c r="F2086" s="8" t="str">
        <f>VLOOKUP(C2086,'[2]HQ wise-Emp Code - Target'!$A:$B,2,0)</f>
        <v xml:space="preserve">SUBHAM KUMAR MOHAKUD </v>
      </c>
      <c r="G2086" s="8"/>
      <c r="H2086" s="8"/>
      <c r="I2086" s="8" t="s">
        <v>300</v>
      </c>
      <c r="J2086" s="8" t="s">
        <v>301</v>
      </c>
      <c r="K2086" s="8" t="s">
        <v>426</v>
      </c>
      <c r="L2086" s="8">
        <v>1</v>
      </c>
      <c r="M2086" s="8" t="s">
        <v>143</v>
      </c>
      <c r="N2086" s="8" t="s">
        <v>144</v>
      </c>
      <c r="O2086" s="8" t="s">
        <v>53</v>
      </c>
      <c r="P2086" s="24" t="s">
        <v>383</v>
      </c>
      <c r="Q2086" s="24" t="s">
        <v>412</v>
      </c>
      <c r="R2086" s="8" t="s">
        <v>36</v>
      </c>
      <c r="S2086" s="13">
        <v>5.4310712470472845E-2</v>
      </c>
      <c r="T2086" s="13">
        <v>4.6352884065119518E-2</v>
      </c>
      <c r="U2086" s="13">
        <v>2.8063407194353504E-2</v>
      </c>
      <c r="V2086" s="13">
        <v>3.8216514798610886E-2</v>
      </c>
      <c r="W2086" s="13">
        <v>4.7257068754330118E-2</v>
      </c>
      <c r="X2086" s="13">
        <v>4.466508797101431E-2</v>
      </c>
      <c r="Y2086" s="13">
        <v>4.4586639613048769E-2</v>
      </c>
      <c r="Z2086" s="13">
        <v>4.8856818388348773E-2</v>
      </c>
      <c r="AA2086" s="13">
        <v>3.8030277622153406E-2</v>
      </c>
      <c r="AB2086" s="13">
        <v>3.7441799297627205E-2</v>
      </c>
      <c r="AC2086" s="13">
        <v>4.6263716038447485E-2</v>
      </c>
      <c r="AD2086" s="13">
        <v>1.9585492340931421E-2</v>
      </c>
      <c r="AE2086" s="10">
        <v>86.212406535092214</v>
      </c>
      <c r="AF2086" s="10">
        <v>73.580211036058415</v>
      </c>
      <c r="AG2086" s="10">
        <v>44.547636363908886</v>
      </c>
      <c r="AH2086" s="10">
        <v>60.664601149606767</v>
      </c>
      <c r="AI2086" s="10">
        <v>75.015506845359596</v>
      </c>
      <c r="AJ2086" s="10">
        <v>70.901016520014309</v>
      </c>
      <c r="AK2086" s="10">
        <v>70.776488200990457</v>
      </c>
      <c r="AL2086" s="10">
        <v>77.554937089022175</v>
      </c>
      <c r="AM2086" s="10">
        <v>60.368969690575014</v>
      </c>
      <c r="AN2086" s="10">
        <v>59.434823732192939</v>
      </c>
      <c r="AO2086" s="10">
        <v>73.438666397520294</v>
      </c>
      <c r="AP2086" s="10">
        <v>31.08985964425176</v>
      </c>
    </row>
    <row r="2087" spans="1:42" customFormat="1" x14ac:dyDescent="0.35">
      <c r="A2087" s="8" t="s">
        <v>147</v>
      </c>
      <c r="B2087" s="8" t="str">
        <f>VLOOKUP(A2087,[1]Report!$M:$N,2,0)</f>
        <v>S0027</v>
      </c>
      <c r="C2087" s="8" t="s">
        <v>356</v>
      </c>
      <c r="D2087" s="8"/>
      <c r="E2087" s="8"/>
      <c r="F2087" s="8" t="str">
        <f>VLOOKUP(C2087,'[2]HQ wise-Emp Code - Target'!$A:$B,2,0)</f>
        <v xml:space="preserve">SUBHAM KUMAR MOHAKUD </v>
      </c>
      <c r="G2087" s="8"/>
      <c r="H2087" s="8"/>
      <c r="I2087" s="8" t="s">
        <v>300</v>
      </c>
      <c r="J2087" s="8" t="s">
        <v>301</v>
      </c>
      <c r="K2087" s="8" t="s">
        <v>426</v>
      </c>
      <c r="L2087" s="8">
        <v>1</v>
      </c>
      <c r="M2087" s="8" t="s">
        <v>143</v>
      </c>
      <c r="N2087" s="8" t="s">
        <v>144</v>
      </c>
      <c r="O2087" s="8" t="s">
        <v>54</v>
      </c>
      <c r="P2087" s="24" t="s">
        <v>403</v>
      </c>
      <c r="Q2087" s="25"/>
      <c r="R2087" s="8" t="s">
        <v>177</v>
      </c>
      <c r="S2087" s="13">
        <v>2.3163377004931957E-2</v>
      </c>
      <c r="T2087" s="13">
        <v>1.9769383976503716E-2</v>
      </c>
      <c r="U2087" s="13">
        <v>1.1968969864631026E-2</v>
      </c>
      <c r="V2087" s="13">
        <v>1.6299243737155088E-2</v>
      </c>
      <c r="W2087" s="13">
        <v>2.0155016384652641E-2</v>
      </c>
      <c r="X2087" s="13">
        <v>1.9049543351020014E-2</v>
      </c>
      <c r="Y2087" s="13">
        <v>1.9016085331260809E-2</v>
      </c>
      <c r="Z2087" s="13">
        <v>2.0837305424893499E-2</v>
      </c>
      <c r="AA2087" s="13">
        <v>1.6219814067861684E-2</v>
      </c>
      <c r="AB2087" s="13">
        <v>1.5968829599601546E-2</v>
      </c>
      <c r="AC2087" s="13">
        <v>1.9731354046041781E-2</v>
      </c>
      <c r="AD2087" s="13">
        <v>8.3531613246069433E-3</v>
      </c>
      <c r="AE2087" s="10">
        <v>46.193347621931778</v>
      </c>
      <c r="AF2087" s="10">
        <v>39.424908816345827</v>
      </c>
      <c r="AG2087" s="10">
        <v>23.869006039819055</v>
      </c>
      <c r="AH2087" s="10">
        <v>32.504614148648884</v>
      </c>
      <c r="AI2087" s="10">
        <v>40.193952634098011</v>
      </c>
      <c r="AJ2087" s="10">
        <v>37.989373391684843</v>
      </c>
      <c r="AK2087" s="10">
        <v>37.922650049179587</v>
      </c>
      <c r="AL2087" s="10">
        <v>41.554601161632206</v>
      </c>
      <c r="AM2087" s="10">
        <v>32.346212274674109</v>
      </c>
      <c r="AN2087" s="10">
        <v>31.845688849804855</v>
      </c>
      <c r="AO2087" s="10">
        <v>39.349067983746508</v>
      </c>
      <c r="AP2087" s="10">
        <v>16.658213727967517</v>
      </c>
    </row>
    <row r="2088" spans="1:42" customFormat="1" x14ac:dyDescent="0.35">
      <c r="A2088" s="8" t="s">
        <v>147</v>
      </c>
      <c r="B2088" s="8" t="str">
        <f>VLOOKUP(A2088,[1]Report!$M:$N,2,0)</f>
        <v>S0027</v>
      </c>
      <c r="C2088" s="8" t="s">
        <v>356</v>
      </c>
      <c r="D2088" s="8"/>
      <c r="E2088" s="8"/>
      <c r="F2088" s="8" t="str">
        <f>VLOOKUP(C2088,'[2]HQ wise-Emp Code - Target'!$A:$B,2,0)</f>
        <v xml:space="preserve">SUBHAM KUMAR MOHAKUD </v>
      </c>
      <c r="G2088" s="8"/>
      <c r="H2088" s="8"/>
      <c r="I2088" s="8" t="s">
        <v>300</v>
      </c>
      <c r="J2088" s="8" t="s">
        <v>301</v>
      </c>
      <c r="K2088" s="8" t="s">
        <v>426</v>
      </c>
      <c r="L2088" s="8">
        <v>1</v>
      </c>
      <c r="M2088" s="8" t="s">
        <v>143</v>
      </c>
      <c r="N2088" s="8" t="s">
        <v>144</v>
      </c>
      <c r="O2088" s="8" t="s">
        <v>55</v>
      </c>
      <c r="P2088" s="24" t="s">
        <v>386</v>
      </c>
      <c r="Q2088" s="25"/>
      <c r="R2088" s="8" t="s">
        <v>36</v>
      </c>
      <c r="S2088" s="13">
        <v>1.7900875285365297E-3</v>
      </c>
      <c r="T2088" s="13">
        <v>1.5277965598735532E-3</v>
      </c>
      <c r="U2088" s="13">
        <v>9.2497323164682026E-4</v>
      </c>
      <c r="V2088" s="13">
        <v>1.2596208632379496E-3</v>
      </c>
      <c r="W2088" s="13">
        <v>1.5575985945371479E-3</v>
      </c>
      <c r="X2088" s="13">
        <v>1.4721666003068654E-3</v>
      </c>
      <c r="Y2088" s="13">
        <v>1.4695809331181939E-3</v>
      </c>
      <c r="Z2088" s="13">
        <v>1.6103265323301678E-3</v>
      </c>
      <c r="AA2088" s="13">
        <v>1.2534824637995764E-3</v>
      </c>
      <c r="AB2088" s="13">
        <v>1.2340861483835131E-3</v>
      </c>
      <c r="AC2088" s="13">
        <v>1.524857571132122E-3</v>
      </c>
      <c r="AD2088" s="13">
        <v>6.455401519324575E-4</v>
      </c>
      <c r="AE2088" s="10">
        <v>2.1925900553590032</v>
      </c>
      <c r="AF2088" s="10">
        <v>1.871322765166167</v>
      </c>
      <c r="AG2088" s="10">
        <v>1.1329541583031657</v>
      </c>
      <c r="AH2088" s="10">
        <v>1.5428475614911206</v>
      </c>
      <c r="AI2088" s="10">
        <v>1.9078258097330902</v>
      </c>
      <c r="AJ2088" s="10">
        <v>1.8031843673607473</v>
      </c>
      <c r="AK2088" s="10">
        <v>1.8000173109604471</v>
      </c>
      <c r="AL2088" s="10">
        <v>1.9724096639868989</v>
      </c>
      <c r="AM2088" s="10">
        <v>1.5353289383233464</v>
      </c>
      <c r="AN2088" s="10">
        <v>1.5115713468011958</v>
      </c>
      <c r="AO2088" s="10">
        <v>1.867722942596294</v>
      </c>
      <c r="AP2088" s="10">
        <v>0.79069034049927056</v>
      </c>
    </row>
    <row r="2089" spans="1:42" customFormat="1" x14ac:dyDescent="0.35">
      <c r="A2089" s="8" t="s">
        <v>147</v>
      </c>
      <c r="B2089" s="8" t="str">
        <f>VLOOKUP(A2089,[1]Report!$M:$N,2,0)</f>
        <v>S0027</v>
      </c>
      <c r="C2089" s="8" t="s">
        <v>356</v>
      </c>
      <c r="D2089" s="8"/>
      <c r="E2089" s="8"/>
      <c r="F2089" s="8" t="str">
        <f>VLOOKUP(C2089,'[2]HQ wise-Emp Code - Target'!$A:$B,2,0)</f>
        <v xml:space="preserve">SUBHAM KUMAR MOHAKUD </v>
      </c>
      <c r="G2089" s="8"/>
      <c r="H2089" s="8"/>
      <c r="I2089" s="8" t="s">
        <v>300</v>
      </c>
      <c r="J2089" s="8" t="s">
        <v>301</v>
      </c>
      <c r="K2089" s="8" t="s">
        <v>426</v>
      </c>
      <c r="L2089" s="8">
        <v>1</v>
      </c>
      <c r="M2089" s="8" t="s">
        <v>143</v>
      </c>
      <c r="N2089" s="8" t="s">
        <v>144</v>
      </c>
      <c r="O2089" s="8" t="s">
        <v>56</v>
      </c>
      <c r="P2089" s="24" t="s">
        <v>384</v>
      </c>
      <c r="Q2089" s="25"/>
      <c r="R2089" s="8" t="s">
        <v>36</v>
      </c>
      <c r="S2089" s="13">
        <v>0.15477449416816821</v>
      </c>
      <c r="T2089" s="13">
        <v>0.13209630030751388</v>
      </c>
      <c r="U2089" s="13">
        <v>7.9975007794324759E-2</v>
      </c>
      <c r="V2089" s="13">
        <v>0.10890930127350285</v>
      </c>
      <c r="W2089" s="13">
        <v>0.13467304293417809</v>
      </c>
      <c r="X2089" s="13">
        <v>0.12728642441302682</v>
      </c>
      <c r="Y2089" s="13">
        <v>0.12706286253416102</v>
      </c>
      <c r="Z2089" s="13">
        <v>0.13923200430916582</v>
      </c>
      <c r="AA2089" s="13">
        <v>0.10837856316548805</v>
      </c>
      <c r="AB2089" s="13">
        <v>0.10670151952410714</v>
      </c>
      <c r="AC2089" s="13">
        <v>0.13184218955115726</v>
      </c>
      <c r="AD2089" s="13">
        <v>5.5814673242414965E-2</v>
      </c>
      <c r="AE2089" s="10">
        <v>245.68783957205201</v>
      </c>
      <c r="AF2089" s="10">
        <v>209.68864936331894</v>
      </c>
      <c r="AG2089" s="10">
        <v>126.95171119988561</v>
      </c>
      <c r="AH2089" s="10">
        <v>172.88178574252308</v>
      </c>
      <c r="AI2089" s="10">
        <v>213.77895075619884</v>
      </c>
      <c r="AJ2089" s="10">
        <v>202.05348942642243</v>
      </c>
      <c r="AK2089" s="10">
        <v>201.6986090223584</v>
      </c>
      <c r="AL2089" s="10">
        <v>221.0158109180299</v>
      </c>
      <c r="AM2089" s="10">
        <v>172.03929615896786</v>
      </c>
      <c r="AN2089" s="10">
        <v>169.3771700035353</v>
      </c>
      <c r="AO2089" s="10">
        <v>209.28527590649185</v>
      </c>
      <c r="AP2089" s="10">
        <v>88.599782277106229</v>
      </c>
    </row>
    <row r="2090" spans="1:42" customFormat="1" x14ac:dyDescent="0.35">
      <c r="A2090" s="8" t="s">
        <v>147</v>
      </c>
      <c r="B2090" s="8" t="str">
        <f>VLOOKUP(A2090,[1]Report!$M:$N,2,0)</f>
        <v>S0027</v>
      </c>
      <c r="C2090" s="8" t="s">
        <v>356</v>
      </c>
      <c r="D2090" s="8"/>
      <c r="E2090" s="8"/>
      <c r="F2090" s="8" t="str">
        <f>VLOOKUP(C2090,'[2]HQ wise-Emp Code - Target'!$A:$B,2,0)</f>
        <v xml:space="preserve">SUBHAM KUMAR MOHAKUD </v>
      </c>
      <c r="G2090" s="8"/>
      <c r="H2090" s="8"/>
      <c r="I2090" s="8" t="s">
        <v>300</v>
      </c>
      <c r="J2090" s="8" t="s">
        <v>301</v>
      </c>
      <c r="K2090" s="8" t="s">
        <v>426</v>
      </c>
      <c r="L2090" s="8">
        <v>1</v>
      </c>
      <c r="M2090" s="8" t="s">
        <v>143</v>
      </c>
      <c r="N2090" s="8" t="s">
        <v>144</v>
      </c>
      <c r="O2090" s="8" t="s">
        <v>57</v>
      </c>
      <c r="P2090" s="24" t="s">
        <v>385</v>
      </c>
      <c r="Q2090" s="25"/>
      <c r="R2090" s="8" t="s">
        <v>36</v>
      </c>
      <c r="S2090" s="13">
        <v>0.14100254071196744</v>
      </c>
      <c r="T2090" s="13">
        <v>0.12034226997229112</v>
      </c>
      <c r="U2090" s="13">
        <v>7.2858770129183292E-2</v>
      </c>
      <c r="V2090" s="13">
        <v>9.9218467934668986E-2</v>
      </c>
      <c r="W2090" s="13">
        <v>0.12268973205945981</v>
      </c>
      <c r="X2090" s="13">
        <v>0.11596038053193523</v>
      </c>
      <c r="Y2090" s="13">
        <v>0.11575671136088843</v>
      </c>
      <c r="Z2090" s="13">
        <v>0.12684303354712317</v>
      </c>
      <c r="AA2090" s="13">
        <v>9.873495531144931E-2</v>
      </c>
      <c r="AB2090" s="13">
        <v>9.7207136302313174E-2</v>
      </c>
      <c r="AC2090" s="13">
        <v>0.1201107701863536</v>
      </c>
      <c r="AD2090" s="13">
        <v>5.0848240716184913E-2</v>
      </c>
      <c r="AE2090" s="10">
        <v>164.91872426784124</v>
      </c>
      <c r="AF2090" s="10">
        <v>140.75415619544168</v>
      </c>
      <c r="AG2090" s="10">
        <v>85.216729860024302</v>
      </c>
      <c r="AH2090" s="10">
        <v>116.04743484034634</v>
      </c>
      <c r="AI2090" s="10">
        <v>143.49978369072076</v>
      </c>
      <c r="AJ2090" s="10">
        <v>135.62903140877262</v>
      </c>
      <c r="AK2090" s="10">
        <v>135.39081683694911</v>
      </c>
      <c r="AL2090" s="10">
        <v>148.35754851812456</v>
      </c>
      <c r="AM2090" s="10">
        <v>115.48191109456025</v>
      </c>
      <c r="AN2090" s="10">
        <v>113.69495065663742</v>
      </c>
      <c r="AO2090" s="10">
        <v>140.48339051155884</v>
      </c>
      <c r="AP2090" s="10">
        <v>59.472878629240043</v>
      </c>
    </row>
    <row r="2091" spans="1:42" customFormat="1" x14ac:dyDescent="0.35">
      <c r="A2091" s="8" t="s">
        <v>148</v>
      </c>
      <c r="B2091" s="8" t="str">
        <f>VLOOKUP(A2091,[1]Report!$M:$N,2,0)</f>
        <v>S0103</v>
      </c>
      <c r="C2091" s="8" t="s">
        <v>357</v>
      </c>
      <c r="D2091" s="8"/>
      <c r="E2091" s="8"/>
      <c r="F2091" s="8" t="str">
        <f>VLOOKUP(C2091,'[2]HQ wise-Emp Code - Target'!$A:$B,2,0)</f>
        <v xml:space="preserve">PATITAPABAN MISHRA </v>
      </c>
      <c r="G2091" s="8"/>
      <c r="H2091" s="8"/>
      <c r="I2091" s="8" t="s">
        <v>300</v>
      </c>
      <c r="J2091" s="8" t="s">
        <v>301</v>
      </c>
      <c r="K2091" s="8" t="s">
        <v>426</v>
      </c>
      <c r="L2091" s="8">
        <v>1</v>
      </c>
      <c r="M2091" s="8" t="s">
        <v>143</v>
      </c>
      <c r="N2091" s="8" t="s">
        <v>144</v>
      </c>
      <c r="O2091" s="8" t="s">
        <v>33</v>
      </c>
      <c r="P2091" s="24" t="s">
        <v>387</v>
      </c>
      <c r="Q2091" s="24" t="s">
        <v>407</v>
      </c>
      <c r="R2091" s="8" t="s">
        <v>177</v>
      </c>
      <c r="S2091" s="13">
        <v>6.4016830565973459E-2</v>
      </c>
      <c r="T2091" s="13">
        <v>5.4636821917116947E-2</v>
      </c>
      <c r="U2091" s="13">
        <v>3.3078748220096911E-2</v>
      </c>
      <c r="V2091" s="13">
        <v>4.5046364545756626E-2</v>
      </c>
      <c r="W2091" s="13">
        <v>5.5702597625380969E-2</v>
      </c>
      <c r="X2091" s="13">
        <v>5.2647391993048326E-2</v>
      </c>
      <c r="Y2091" s="13">
        <v>5.2554923766954094E-2</v>
      </c>
      <c r="Z2091" s="13">
        <v>5.7588245900104459E-2</v>
      </c>
      <c r="AA2091" s="13">
        <v>4.4826844063920825E-2</v>
      </c>
      <c r="AB2091" s="13">
        <v>4.4133196061909748E-2</v>
      </c>
      <c r="AC2091" s="13">
        <v>5.4531718260845283E-2</v>
      </c>
      <c r="AD2091" s="13">
        <v>2.3085706073589677E-2</v>
      </c>
      <c r="AE2091" s="10">
        <v>33.756566597364447</v>
      </c>
      <c r="AF2091" s="10">
        <v>28.810415970418543</v>
      </c>
      <c r="AG2091" s="10">
        <v>17.442678079765258</v>
      </c>
      <c r="AH2091" s="10">
        <v>23.753294115223387</v>
      </c>
      <c r="AI2091" s="10">
        <v>29.372407689717907</v>
      </c>
      <c r="AJ2091" s="10">
        <v>27.761374286710016</v>
      </c>
      <c r="AK2091" s="10">
        <v>27.712615080659145</v>
      </c>
      <c r="AL2091" s="10">
        <v>30.366724512374571</v>
      </c>
      <c r="AM2091" s="10">
        <v>23.637539278580249</v>
      </c>
      <c r="AN2091" s="10">
        <v>23.271773357837191</v>
      </c>
      <c r="AO2091" s="10">
        <v>28.754994004957371</v>
      </c>
      <c r="AP2091" s="10">
        <v>12.173270179585009</v>
      </c>
    </row>
    <row r="2092" spans="1:42" customFormat="1" x14ac:dyDescent="0.35">
      <c r="A2092" s="8" t="s">
        <v>148</v>
      </c>
      <c r="B2092" s="8" t="str">
        <f>VLOOKUP(A2092,[1]Report!$M:$N,2,0)</f>
        <v>S0103</v>
      </c>
      <c r="C2092" s="8" t="s">
        <v>357</v>
      </c>
      <c r="D2092" s="8"/>
      <c r="E2092" s="8"/>
      <c r="F2092" s="8" t="str">
        <f>VLOOKUP(C2092,'[2]HQ wise-Emp Code - Target'!$A:$B,2,0)</f>
        <v xml:space="preserve">PATITAPABAN MISHRA </v>
      </c>
      <c r="G2092" s="8"/>
      <c r="H2092" s="8"/>
      <c r="I2092" s="8" t="s">
        <v>300</v>
      </c>
      <c r="J2092" s="8" t="s">
        <v>301</v>
      </c>
      <c r="K2092" s="8" t="s">
        <v>426</v>
      </c>
      <c r="L2092" s="8">
        <v>1</v>
      </c>
      <c r="M2092" s="8" t="s">
        <v>143</v>
      </c>
      <c r="N2092" s="8" t="s">
        <v>144</v>
      </c>
      <c r="O2092" s="8" t="s">
        <v>34</v>
      </c>
      <c r="P2092" s="24" t="s">
        <v>398</v>
      </c>
      <c r="Q2092" s="25"/>
      <c r="R2092" s="8" t="s">
        <v>177</v>
      </c>
      <c r="S2092" s="13">
        <v>1.7900875285365297E-3</v>
      </c>
      <c r="T2092" s="13">
        <v>1.5277965598735532E-3</v>
      </c>
      <c r="U2092" s="13">
        <v>9.2497323164682026E-4</v>
      </c>
      <c r="V2092" s="13">
        <v>1.2596208632379496E-3</v>
      </c>
      <c r="W2092" s="13">
        <v>1.5575985945371479E-3</v>
      </c>
      <c r="X2092" s="13">
        <v>1.4721666003068654E-3</v>
      </c>
      <c r="Y2092" s="13">
        <v>1.4695809331181939E-3</v>
      </c>
      <c r="Z2092" s="13">
        <v>1.6103265323301678E-3</v>
      </c>
      <c r="AA2092" s="13">
        <v>1.2534824637995764E-3</v>
      </c>
      <c r="AB2092" s="13">
        <v>1.2340861483835131E-3</v>
      </c>
      <c r="AC2092" s="13">
        <v>1.524857571132122E-3</v>
      </c>
      <c r="AD2092" s="13">
        <v>6.455401519324575E-4</v>
      </c>
      <c r="AE2092" s="10">
        <v>7.5254867303002886</v>
      </c>
      <c r="AF2092" s="10">
        <v>6.4228215406463747</v>
      </c>
      <c r="AG2092" s="10">
        <v>3.888566156500695</v>
      </c>
      <c r="AH2092" s="10">
        <v>5.2954170901666862</v>
      </c>
      <c r="AI2092" s="10">
        <v>6.5481086077989996</v>
      </c>
      <c r="AJ2092" s="10">
        <v>6.1889544722195549</v>
      </c>
      <c r="AK2092" s="10">
        <v>6.1780843869264475</v>
      </c>
      <c r="AL2092" s="10">
        <v>6.7697756435454997</v>
      </c>
      <c r="AM2092" s="10">
        <v>5.2696114003429457</v>
      </c>
      <c r="AN2092" s="10">
        <v>5.18806973718213</v>
      </c>
      <c r="AO2092" s="10">
        <v>6.4104660996852152</v>
      </c>
      <c r="AP2092" s="10">
        <v>2.713835926903172</v>
      </c>
    </row>
    <row r="2093" spans="1:42" customFormat="1" x14ac:dyDescent="0.35">
      <c r="A2093" s="8" t="s">
        <v>148</v>
      </c>
      <c r="B2093" s="8" t="str">
        <f>VLOOKUP(A2093,[1]Report!$M:$N,2,0)</f>
        <v>S0103</v>
      </c>
      <c r="C2093" s="8" t="s">
        <v>357</v>
      </c>
      <c r="D2093" s="8"/>
      <c r="E2093" s="8"/>
      <c r="F2093" s="8" t="str">
        <f>VLOOKUP(C2093,'[2]HQ wise-Emp Code - Target'!$A:$B,2,0)</f>
        <v xml:space="preserve">PATITAPABAN MISHRA </v>
      </c>
      <c r="G2093" s="8"/>
      <c r="H2093" s="8"/>
      <c r="I2093" s="8" t="s">
        <v>300</v>
      </c>
      <c r="J2093" s="8" t="s">
        <v>301</v>
      </c>
      <c r="K2093" s="8" t="s">
        <v>426</v>
      </c>
      <c r="L2093" s="8">
        <v>1</v>
      </c>
      <c r="M2093" s="8" t="s">
        <v>143</v>
      </c>
      <c r="N2093" s="8" t="s">
        <v>144</v>
      </c>
      <c r="O2093" s="8" t="s">
        <v>35</v>
      </c>
      <c r="P2093" s="24" t="s">
        <v>395</v>
      </c>
      <c r="Q2093" s="25"/>
      <c r="R2093" s="8" t="s">
        <v>36</v>
      </c>
      <c r="S2093" s="13">
        <v>6.0408386947843708E-2</v>
      </c>
      <c r="T2093" s="13">
        <v>5.1557102261853276E-2</v>
      </c>
      <c r="U2093" s="13">
        <v>3.1214194838505824E-2</v>
      </c>
      <c r="V2093" s="13">
        <v>4.2507231239280817E-2</v>
      </c>
      <c r="W2093" s="13">
        <v>5.2562803275402768E-2</v>
      </c>
      <c r="X2093" s="13">
        <v>4.9679810749664079E-2</v>
      </c>
      <c r="Y2093" s="13">
        <v>4.9592554690079484E-2</v>
      </c>
      <c r="Z2093" s="13">
        <v>5.434216300970951E-2</v>
      </c>
      <c r="AA2093" s="13">
        <v>4.2300084492207048E-2</v>
      </c>
      <c r="AB2093" s="13">
        <v>4.1645535422210514E-2</v>
      </c>
      <c r="AC2093" s="13">
        <v>5.1457922994751812E-2</v>
      </c>
      <c r="AD2093" s="13">
        <v>2.178443158038567E-2</v>
      </c>
      <c r="AE2093" s="10">
        <v>218.53366524076503</v>
      </c>
      <c r="AF2093" s="10">
        <v>186.51321605729302</v>
      </c>
      <c r="AG2093" s="10">
        <v>112.92061831559197</v>
      </c>
      <c r="AH2093" s="10">
        <v>153.77436000694877</v>
      </c>
      <c r="AI2093" s="10">
        <v>190.15144478233876</v>
      </c>
      <c r="AJ2093" s="10">
        <v>179.72191743781005</v>
      </c>
      <c r="AK2093" s="10">
        <v>179.40625950554394</v>
      </c>
      <c r="AL2093" s="10">
        <v>196.58846494074189</v>
      </c>
      <c r="AM2093" s="10">
        <v>153.02498495874866</v>
      </c>
      <c r="AN2093" s="10">
        <v>150.65708515917649</v>
      </c>
      <c r="AO2093" s="10">
        <v>186.15442467333688</v>
      </c>
      <c r="AP2093" s="10">
        <v>78.807462324042149</v>
      </c>
    </row>
    <row r="2094" spans="1:42" customFormat="1" x14ac:dyDescent="0.35">
      <c r="A2094" s="8" t="s">
        <v>148</v>
      </c>
      <c r="B2094" s="8" t="str">
        <f>VLOOKUP(A2094,[1]Report!$M:$N,2,0)</f>
        <v>S0103</v>
      </c>
      <c r="C2094" s="8" t="s">
        <v>357</v>
      </c>
      <c r="D2094" s="8"/>
      <c r="E2094" s="8"/>
      <c r="F2094" s="8" t="str">
        <f>VLOOKUP(C2094,'[2]HQ wise-Emp Code - Target'!$A:$B,2,0)</f>
        <v xml:space="preserve">PATITAPABAN MISHRA </v>
      </c>
      <c r="G2094" s="8"/>
      <c r="H2094" s="8"/>
      <c r="I2094" s="8" t="s">
        <v>300</v>
      </c>
      <c r="J2094" s="8" t="s">
        <v>301</v>
      </c>
      <c r="K2094" s="8" t="s">
        <v>426</v>
      </c>
      <c r="L2094" s="8">
        <v>1</v>
      </c>
      <c r="M2094" s="8" t="s">
        <v>143</v>
      </c>
      <c r="N2094" s="8" t="s">
        <v>144</v>
      </c>
      <c r="O2094" s="8" t="s">
        <v>37</v>
      </c>
      <c r="P2094" s="24" t="s">
        <v>397</v>
      </c>
      <c r="Q2094" s="24" t="s">
        <v>413</v>
      </c>
      <c r="R2094" s="8" t="s">
        <v>177</v>
      </c>
      <c r="S2094" s="13">
        <v>1.7900875285365297E-3</v>
      </c>
      <c r="T2094" s="13">
        <v>1.5277965598735532E-3</v>
      </c>
      <c r="U2094" s="13">
        <v>9.2497323164682026E-4</v>
      </c>
      <c r="V2094" s="13">
        <v>1.2596208632379496E-3</v>
      </c>
      <c r="W2094" s="13">
        <v>1.5575985945371479E-3</v>
      </c>
      <c r="X2094" s="13">
        <v>1.4721666003068654E-3</v>
      </c>
      <c r="Y2094" s="13">
        <v>1.4695809331181939E-3</v>
      </c>
      <c r="Z2094" s="13">
        <v>1.6103265323301678E-3</v>
      </c>
      <c r="AA2094" s="13">
        <v>1.2534824637995764E-3</v>
      </c>
      <c r="AB2094" s="13">
        <v>1.2340861483835131E-3</v>
      </c>
      <c r="AC2094" s="13">
        <v>1.524857571132122E-3</v>
      </c>
      <c r="AD2094" s="13">
        <v>6.455401519324575E-4</v>
      </c>
      <c r="AE2094" s="10">
        <v>18.011284459099574</v>
      </c>
      <c r="AF2094" s="10">
        <v>15.372197167371517</v>
      </c>
      <c r="AG2094" s="10">
        <v>9.3067828956183423</v>
      </c>
      <c r="AH2094" s="10">
        <v>12.673899637155257</v>
      </c>
      <c r="AI2094" s="10">
        <v>15.672055646484427</v>
      </c>
      <c r="AJ2094" s="10">
        <v>14.812466422236966</v>
      </c>
      <c r="AK2094" s="10">
        <v>14.786450271345284</v>
      </c>
      <c r="AL2094" s="10">
        <v>16.202587182731822</v>
      </c>
      <c r="AM2094" s="10">
        <v>12.612137038038941</v>
      </c>
      <c r="AN2094" s="10">
        <v>12.416977556254974</v>
      </c>
      <c r="AO2094" s="10">
        <v>15.342626008754886</v>
      </c>
      <c r="AP2094" s="10">
        <v>6.4952172007652651</v>
      </c>
    </row>
    <row r="2095" spans="1:42" customFormat="1" x14ac:dyDescent="0.35">
      <c r="A2095" s="8" t="s">
        <v>148</v>
      </c>
      <c r="B2095" s="8" t="str">
        <f>VLOOKUP(A2095,[1]Report!$M:$N,2,0)</f>
        <v>S0103</v>
      </c>
      <c r="C2095" s="8" t="s">
        <v>357</v>
      </c>
      <c r="D2095" s="8"/>
      <c r="E2095" s="8"/>
      <c r="F2095" s="8" t="str">
        <f>VLOOKUP(C2095,'[2]HQ wise-Emp Code - Target'!$A:$B,2,0)</f>
        <v xml:space="preserve">PATITAPABAN MISHRA </v>
      </c>
      <c r="G2095" s="8"/>
      <c r="H2095" s="8"/>
      <c r="I2095" s="8" t="s">
        <v>300</v>
      </c>
      <c r="J2095" s="8" t="s">
        <v>301</v>
      </c>
      <c r="K2095" s="8" t="s">
        <v>426</v>
      </c>
      <c r="L2095" s="8">
        <v>1</v>
      </c>
      <c r="M2095" s="8" t="s">
        <v>143</v>
      </c>
      <c r="N2095" s="8" t="s">
        <v>144</v>
      </c>
      <c r="O2095" s="8" t="s">
        <v>38</v>
      </c>
      <c r="P2095" s="24" t="s">
        <v>389</v>
      </c>
      <c r="Q2095" s="25"/>
      <c r="R2095" s="8" t="s">
        <v>36</v>
      </c>
      <c r="S2095" s="13">
        <v>6.3055560578197667E-3</v>
      </c>
      <c r="T2095" s="13">
        <v>5.3816401151639513E-3</v>
      </c>
      <c r="U2095" s="13">
        <v>3.258204121951522E-3</v>
      </c>
      <c r="V2095" s="13">
        <v>4.4369953078437609E-3</v>
      </c>
      <c r="W2095" s="13">
        <v>5.4866173284078288E-3</v>
      </c>
      <c r="X2095" s="13">
        <v>5.1856844297853864E-3</v>
      </c>
      <c r="Y2095" s="13">
        <v>5.1765764564907163E-3</v>
      </c>
      <c r="Z2095" s="13">
        <v>5.672350686283874E-3</v>
      </c>
      <c r="AA2095" s="13">
        <v>4.4153728893044867E-3</v>
      </c>
      <c r="AB2095" s="13">
        <v>4.3470496636401363E-3</v>
      </c>
      <c r="AC2095" s="13">
        <v>5.37128757208046E-3</v>
      </c>
      <c r="AD2095" s="13">
        <v>2.2739053541763923E-3</v>
      </c>
      <c r="AE2095" s="10">
        <v>28.621743152470604</v>
      </c>
      <c r="AF2095" s="10">
        <v>24.427967922707456</v>
      </c>
      <c r="AG2095" s="10">
        <v>14.789414392909519</v>
      </c>
      <c r="AH2095" s="10">
        <v>20.14010166674047</v>
      </c>
      <c r="AI2095" s="10">
        <v>24.904473215306073</v>
      </c>
      <c r="AJ2095" s="10">
        <v>23.538499453195367</v>
      </c>
      <c r="AK2095" s="10">
        <v>23.497157171897854</v>
      </c>
      <c r="AL2095" s="10">
        <v>25.747541204112782</v>
      </c>
      <c r="AM2095" s="10">
        <v>20.041954682701082</v>
      </c>
      <c r="AN2095" s="10">
        <v>19.731826630808147</v>
      </c>
      <c r="AO2095" s="10">
        <v>24.380976376459426</v>
      </c>
      <c r="AP2095" s="10">
        <v>10.321553627225668</v>
      </c>
    </row>
    <row r="2096" spans="1:42" customFormat="1" x14ac:dyDescent="0.35">
      <c r="A2096" s="8" t="s">
        <v>148</v>
      </c>
      <c r="B2096" s="8" t="str">
        <f>VLOOKUP(A2096,[1]Report!$M:$N,2,0)</f>
        <v>S0103</v>
      </c>
      <c r="C2096" s="8" t="s">
        <v>357</v>
      </c>
      <c r="D2096" s="8"/>
      <c r="E2096" s="8"/>
      <c r="F2096" s="8" t="str">
        <f>VLOOKUP(C2096,'[2]HQ wise-Emp Code - Target'!$A:$B,2,0)</f>
        <v xml:space="preserve">PATITAPABAN MISHRA </v>
      </c>
      <c r="G2096" s="8"/>
      <c r="H2096" s="8"/>
      <c r="I2096" s="8" t="s">
        <v>300</v>
      </c>
      <c r="J2096" s="8" t="s">
        <v>301</v>
      </c>
      <c r="K2096" s="8" t="s">
        <v>426</v>
      </c>
      <c r="L2096" s="8">
        <v>1</v>
      </c>
      <c r="M2096" s="8" t="s">
        <v>143</v>
      </c>
      <c r="N2096" s="8" t="s">
        <v>144</v>
      </c>
      <c r="O2096" s="8" t="s">
        <v>39</v>
      </c>
      <c r="P2096" s="24" t="s">
        <v>394</v>
      </c>
      <c r="Q2096" s="24" t="s">
        <v>417</v>
      </c>
      <c r="R2096" s="8" t="s">
        <v>177</v>
      </c>
      <c r="S2096" s="13">
        <v>1.785885445136209E-2</v>
      </c>
      <c r="T2096" s="13">
        <v>1.5242101829724415E-2</v>
      </c>
      <c r="U2096" s="13">
        <v>9.2280193298098258E-3</v>
      </c>
      <c r="V2096" s="13">
        <v>1.2566640067514755E-2</v>
      </c>
      <c r="W2096" s="13">
        <v>1.5539422598081875E-2</v>
      </c>
      <c r="X2096" s="13">
        <v>1.4687108101652999E-2</v>
      </c>
      <c r="Y2096" s="13">
        <v>1.4661312126179164E-2</v>
      </c>
      <c r="Z2096" s="13">
        <v>1.6065464230993459E-2</v>
      </c>
      <c r="AA2096" s="13">
        <v>1.2505400167014553E-2</v>
      </c>
      <c r="AB2096" s="13">
        <v>1.2311892325422371E-2</v>
      </c>
      <c r="AC2096" s="13">
        <v>1.5212780932656147E-2</v>
      </c>
      <c r="AD2096" s="13">
        <v>6.4402479946313249E-3</v>
      </c>
      <c r="AE2096" s="10">
        <v>43.409108358034096</v>
      </c>
      <c r="AF2096" s="10">
        <v>37.048627711965779</v>
      </c>
      <c r="AG2096" s="10">
        <v>22.430335165601605</v>
      </c>
      <c r="AH2096" s="10">
        <v>30.545444102970176</v>
      </c>
      <c r="AI2096" s="10">
        <v>37.771318491818036</v>
      </c>
      <c r="AJ2096" s="10">
        <v>35.699617172376328</v>
      </c>
      <c r="AK2096" s="10">
        <v>35.636915485793089</v>
      </c>
      <c r="AL2096" s="10">
        <v>39.049955837012064</v>
      </c>
      <c r="AM2096" s="10">
        <v>30.396589679866587</v>
      </c>
      <c r="AN2096" s="10">
        <v>29.926234602687284</v>
      </c>
      <c r="AO2096" s="10">
        <v>36.977358079220984</v>
      </c>
      <c r="AP2096" s="10">
        <v>15.654163250669226</v>
      </c>
    </row>
    <row r="2097" spans="1:42" customFormat="1" x14ac:dyDescent="0.35">
      <c r="A2097" s="8" t="s">
        <v>148</v>
      </c>
      <c r="B2097" s="8" t="str">
        <f>VLOOKUP(A2097,[1]Report!$M:$N,2,0)</f>
        <v>S0103</v>
      </c>
      <c r="C2097" s="8" t="s">
        <v>357</v>
      </c>
      <c r="D2097" s="8"/>
      <c r="E2097" s="8"/>
      <c r="F2097" s="8" t="str">
        <f>VLOOKUP(C2097,'[2]HQ wise-Emp Code - Target'!$A:$B,2,0)</f>
        <v xml:space="preserve">PATITAPABAN MISHRA </v>
      </c>
      <c r="G2097" s="8"/>
      <c r="H2097" s="8"/>
      <c r="I2097" s="8" t="s">
        <v>300</v>
      </c>
      <c r="J2097" s="8" t="s">
        <v>301</v>
      </c>
      <c r="K2097" s="8" t="s">
        <v>426</v>
      </c>
      <c r="L2097" s="8">
        <v>1</v>
      </c>
      <c r="M2097" s="8" t="s">
        <v>143</v>
      </c>
      <c r="N2097" s="8" t="s">
        <v>144</v>
      </c>
      <c r="O2097" s="8" t="s">
        <v>40</v>
      </c>
      <c r="P2097" s="24" t="s">
        <v>396</v>
      </c>
      <c r="Q2097" s="25"/>
      <c r="R2097" s="8" t="s">
        <v>177</v>
      </c>
      <c r="S2097" s="13">
        <v>1.3683511581770911E-3</v>
      </c>
      <c r="T2097" s="13">
        <v>1.1678547327074406E-3</v>
      </c>
      <c r="U2097" s="13">
        <v>7.0705380191184598E-4</v>
      </c>
      <c r="V2097" s="13">
        <v>9.6285999405000739E-4</v>
      </c>
      <c r="W2097" s="13">
        <v>1.1906355453760271E-3</v>
      </c>
      <c r="X2097" s="13">
        <v>1.125330935189755E-3</v>
      </c>
      <c r="Y2097" s="13">
        <v>1.123354439272166E-3</v>
      </c>
      <c r="Z2097" s="13">
        <v>1.2309410240731243E-3</v>
      </c>
      <c r="AA2097" s="13">
        <v>9.581677732245161E-4</v>
      </c>
      <c r="AB2097" s="13">
        <v>9.4334114031364557E-4</v>
      </c>
      <c r="AC2097" s="13">
        <v>1.1656081561662954E-3</v>
      </c>
      <c r="AD2097" s="13">
        <v>4.9345386773838303E-4</v>
      </c>
      <c r="AE2097" s="10">
        <v>7.6019508787616168</v>
      </c>
      <c r="AF2097" s="10">
        <v>6.4880818483746703</v>
      </c>
      <c r="AG2097" s="10">
        <v>3.9280766772880336</v>
      </c>
      <c r="AH2097" s="10">
        <v>5.3492221891667073</v>
      </c>
      <c r="AI2097" s="10">
        <v>6.614641918755706</v>
      </c>
      <c r="AJ2097" s="10">
        <v>6.2518385288319713</v>
      </c>
      <c r="AK2097" s="10">
        <v>6.2408579959564783</v>
      </c>
      <c r="AL2097" s="10">
        <v>6.8385612448506912</v>
      </c>
      <c r="AM2097" s="10">
        <v>5.3231542956917561</v>
      </c>
      <c r="AN2097" s="10">
        <v>5.2407841128535866</v>
      </c>
      <c r="AO2097" s="10">
        <v>6.4756008675905301</v>
      </c>
      <c r="AP2097" s="10">
        <v>2.74141037632435</v>
      </c>
    </row>
    <row r="2098" spans="1:42" customFormat="1" x14ac:dyDescent="0.35">
      <c r="A2098" s="8" t="s">
        <v>148</v>
      </c>
      <c r="B2098" s="8" t="str">
        <f>VLOOKUP(A2098,[1]Report!$M:$N,2,0)</f>
        <v>S0103</v>
      </c>
      <c r="C2098" s="8" t="s">
        <v>357</v>
      </c>
      <c r="D2098" s="8"/>
      <c r="E2098" s="8"/>
      <c r="F2098" s="8" t="str">
        <f>VLOOKUP(C2098,'[2]HQ wise-Emp Code - Target'!$A:$B,2,0)</f>
        <v xml:space="preserve">PATITAPABAN MISHRA </v>
      </c>
      <c r="G2098" s="8"/>
      <c r="H2098" s="8"/>
      <c r="I2098" s="8" t="s">
        <v>300</v>
      </c>
      <c r="J2098" s="8" t="s">
        <v>301</v>
      </c>
      <c r="K2098" s="8" t="s">
        <v>426</v>
      </c>
      <c r="L2098" s="8">
        <v>1</v>
      </c>
      <c r="M2098" s="8" t="s">
        <v>143</v>
      </c>
      <c r="N2098" s="8" t="s">
        <v>144</v>
      </c>
      <c r="O2098" s="8" t="s">
        <v>41</v>
      </c>
      <c r="P2098" s="24" t="s">
        <v>381</v>
      </c>
      <c r="Q2098" s="24" t="s">
        <v>406</v>
      </c>
      <c r="R2098" s="8" t="s">
        <v>36</v>
      </c>
      <c r="S2098" s="13">
        <v>2.3529930643695449E-2</v>
      </c>
      <c r="T2098" s="13">
        <v>2.008222867229903E-2</v>
      </c>
      <c r="U2098" s="13">
        <v>1.2158375297836943E-2</v>
      </c>
      <c r="V2098" s="13">
        <v>1.6557174482731397E-2</v>
      </c>
      <c r="W2098" s="13">
        <v>2.0473963600059063E-2</v>
      </c>
      <c r="X2098" s="13">
        <v>1.935099678031111E-2</v>
      </c>
      <c r="Y2098" s="13">
        <v>1.9317009297214763E-2</v>
      </c>
      <c r="Z2098" s="13">
        <v>2.1167049663995366E-2</v>
      </c>
      <c r="AA2098" s="13">
        <v>1.6476487862247369E-2</v>
      </c>
      <c r="AB2098" s="13">
        <v>1.6221531638483087E-2</v>
      </c>
      <c r="AC2098" s="13">
        <v>2.0043596929355707E-2</v>
      </c>
      <c r="AD2098" s="13">
        <v>8.4853476495137664E-3</v>
      </c>
      <c r="AE2098" s="10">
        <v>47.536942037681058</v>
      </c>
      <c r="AF2098" s="10">
        <v>40.571634266092559</v>
      </c>
      <c r="AG2098" s="10">
        <v>24.563267548793579</v>
      </c>
      <c r="AH2098" s="10">
        <v>33.450053704440556</v>
      </c>
      <c r="AI2098" s="10">
        <v>41.363046737172382</v>
      </c>
      <c r="AJ2098" s="10">
        <v>39.094344401030959</v>
      </c>
      <c r="AK2098" s="10">
        <v>39.025680322142549</v>
      </c>
      <c r="AL2098" s="10">
        <v>42.763271520975238</v>
      </c>
      <c r="AM2098" s="10">
        <v>33.287044503128129</v>
      </c>
      <c r="AN2098" s="10">
        <v>32.771962694568863</v>
      </c>
      <c r="AO2098" s="10">
        <v>40.493587502890421</v>
      </c>
      <c r="AP2098" s="10">
        <v>17.142739836021846</v>
      </c>
    </row>
    <row r="2099" spans="1:42" customFormat="1" x14ac:dyDescent="0.35">
      <c r="A2099" s="8" t="s">
        <v>148</v>
      </c>
      <c r="B2099" s="8" t="str">
        <f>VLOOKUP(A2099,[1]Report!$M:$N,2,0)</f>
        <v>S0103</v>
      </c>
      <c r="C2099" s="8" t="s">
        <v>357</v>
      </c>
      <c r="D2099" s="8"/>
      <c r="E2099" s="8"/>
      <c r="F2099" s="8" t="str">
        <f>VLOOKUP(C2099,'[2]HQ wise-Emp Code - Target'!$A:$B,2,0)</f>
        <v xml:space="preserve">PATITAPABAN MISHRA </v>
      </c>
      <c r="G2099" s="8"/>
      <c r="H2099" s="8"/>
      <c r="I2099" s="8" t="s">
        <v>300</v>
      </c>
      <c r="J2099" s="8" t="s">
        <v>301</v>
      </c>
      <c r="K2099" s="8" t="s">
        <v>426</v>
      </c>
      <c r="L2099" s="8">
        <v>1</v>
      </c>
      <c r="M2099" s="8" t="s">
        <v>143</v>
      </c>
      <c r="N2099" s="8" t="s">
        <v>144</v>
      </c>
      <c r="O2099" s="8" t="s">
        <v>42</v>
      </c>
      <c r="P2099" s="24" t="s">
        <v>393</v>
      </c>
      <c r="Q2099" s="24" t="s">
        <v>410</v>
      </c>
      <c r="R2099" s="8" t="s">
        <v>177</v>
      </c>
      <c r="S2099" s="13">
        <v>1.7900875285365297E-3</v>
      </c>
      <c r="T2099" s="13">
        <v>1.5277965598735532E-3</v>
      </c>
      <c r="U2099" s="13">
        <v>9.2497323164682026E-4</v>
      </c>
      <c r="V2099" s="13">
        <v>1.2596208632379496E-3</v>
      </c>
      <c r="W2099" s="13">
        <v>1.5575985945371479E-3</v>
      </c>
      <c r="X2099" s="13">
        <v>1.4721666003068654E-3</v>
      </c>
      <c r="Y2099" s="13">
        <v>1.4695809331181939E-3</v>
      </c>
      <c r="Z2099" s="13">
        <v>1.6103265323301678E-3</v>
      </c>
      <c r="AA2099" s="13">
        <v>1.2534824637995764E-3</v>
      </c>
      <c r="AB2099" s="13">
        <v>1.2340861483835131E-3</v>
      </c>
      <c r="AC2099" s="13">
        <v>1.524857571132122E-3</v>
      </c>
      <c r="AD2099" s="13">
        <v>6.455401519324575E-4</v>
      </c>
      <c r="AE2099" s="10">
        <v>5.7531706086381087</v>
      </c>
      <c r="AF2099" s="10">
        <v>4.9101924482032784</v>
      </c>
      <c r="AG2099" s="10">
        <v>2.9727757583105805</v>
      </c>
      <c r="AH2099" s="10">
        <v>4.0483013332496114</v>
      </c>
      <c r="AI2099" s="10">
        <v>5.0059733456012845</v>
      </c>
      <c r="AJ2099" s="10">
        <v>4.7314030631945752</v>
      </c>
      <c r="AK2099" s="10">
        <v>4.72309297542711</v>
      </c>
      <c r="AL2099" s="10">
        <v>5.1754359093748583</v>
      </c>
      <c r="AM2099" s="10">
        <v>4.0285731028307321</v>
      </c>
      <c r="AN2099" s="10">
        <v>3.9662351947739127</v>
      </c>
      <c r="AO2099" s="10">
        <v>4.9007468186590382</v>
      </c>
      <c r="AP2099" s="10">
        <v>2.0747044876793606</v>
      </c>
    </row>
    <row r="2100" spans="1:42" customFormat="1" x14ac:dyDescent="0.35">
      <c r="A2100" s="8" t="s">
        <v>148</v>
      </c>
      <c r="B2100" s="8" t="str">
        <f>VLOOKUP(A2100,[1]Report!$M:$N,2,0)</f>
        <v>S0103</v>
      </c>
      <c r="C2100" s="8" t="s">
        <v>357</v>
      </c>
      <c r="D2100" s="8"/>
      <c r="E2100" s="8"/>
      <c r="F2100" s="8" t="str">
        <f>VLOOKUP(C2100,'[2]HQ wise-Emp Code - Target'!$A:$B,2,0)</f>
        <v xml:space="preserve">PATITAPABAN MISHRA </v>
      </c>
      <c r="G2100" s="8"/>
      <c r="H2100" s="8"/>
      <c r="I2100" s="8" t="s">
        <v>300</v>
      </c>
      <c r="J2100" s="8" t="s">
        <v>301</v>
      </c>
      <c r="K2100" s="8" t="s">
        <v>426</v>
      </c>
      <c r="L2100" s="8">
        <v>1</v>
      </c>
      <c r="M2100" s="8" t="s">
        <v>143</v>
      </c>
      <c r="N2100" s="8" t="s">
        <v>144</v>
      </c>
      <c r="O2100" s="8" t="s">
        <v>43</v>
      </c>
      <c r="P2100" s="24" t="s">
        <v>400</v>
      </c>
      <c r="Q2100" s="24" t="s">
        <v>418</v>
      </c>
      <c r="R2100" s="8" t="s">
        <v>36</v>
      </c>
      <c r="S2100" s="13">
        <v>1.7900875285365297E-3</v>
      </c>
      <c r="T2100" s="13">
        <v>1.5277965598735532E-3</v>
      </c>
      <c r="U2100" s="13">
        <v>9.2497323164682026E-4</v>
      </c>
      <c r="V2100" s="13">
        <v>1.2596208632379496E-3</v>
      </c>
      <c r="W2100" s="13">
        <v>1.5575985945371479E-3</v>
      </c>
      <c r="X2100" s="13">
        <v>1.4721666003068654E-3</v>
      </c>
      <c r="Y2100" s="13">
        <v>1.4695809331181939E-3</v>
      </c>
      <c r="Z2100" s="13">
        <v>1.6103265323301678E-3</v>
      </c>
      <c r="AA2100" s="13">
        <v>1.2534824637995764E-3</v>
      </c>
      <c r="AB2100" s="13">
        <v>1.2340861483835131E-3</v>
      </c>
      <c r="AC2100" s="13">
        <v>1.524857571132122E-3</v>
      </c>
      <c r="AD2100" s="13">
        <v>6.455401519324575E-4</v>
      </c>
      <c r="AE2100" s="10">
        <v>2.7894258326169683</v>
      </c>
      <c r="AF2100" s="10">
        <v>2.3807077157722678</v>
      </c>
      <c r="AG2100" s="10">
        <v>1.4413508756994768</v>
      </c>
      <c r="AH2100" s="10">
        <v>1.9628196494345447</v>
      </c>
      <c r="AI2100" s="10">
        <v>2.427147101573218</v>
      </c>
      <c r="AJ2100" s="10">
        <v>2.2940216494157144</v>
      </c>
      <c r="AK2100" s="10">
        <v>2.289992501826196</v>
      </c>
      <c r="AL2100" s="10">
        <v>2.5093110569305939</v>
      </c>
      <c r="AM2100" s="10">
        <v>1.9532544132707477</v>
      </c>
      <c r="AN2100" s="10">
        <v>1.9230298670311643</v>
      </c>
      <c r="AO2100" s="10">
        <v>2.3761280005424652</v>
      </c>
      <c r="AP2100" s="10">
        <v>1.0059208541964506</v>
      </c>
    </row>
    <row r="2101" spans="1:42" customFormat="1" x14ac:dyDescent="0.35">
      <c r="A2101" s="8" t="s">
        <v>148</v>
      </c>
      <c r="B2101" s="8" t="str">
        <f>VLOOKUP(A2101,[1]Report!$M:$N,2,0)</f>
        <v>S0103</v>
      </c>
      <c r="C2101" s="8" t="s">
        <v>357</v>
      </c>
      <c r="D2101" s="8"/>
      <c r="E2101" s="8"/>
      <c r="F2101" s="8" t="str">
        <f>VLOOKUP(C2101,'[2]HQ wise-Emp Code - Target'!$A:$B,2,0)</f>
        <v xml:space="preserve">PATITAPABAN MISHRA </v>
      </c>
      <c r="G2101" s="8"/>
      <c r="H2101" s="8"/>
      <c r="I2101" s="8" t="s">
        <v>300</v>
      </c>
      <c r="J2101" s="8" t="s">
        <v>301</v>
      </c>
      <c r="K2101" s="8" t="s">
        <v>426</v>
      </c>
      <c r="L2101" s="8">
        <v>1</v>
      </c>
      <c r="M2101" s="8" t="s">
        <v>143</v>
      </c>
      <c r="N2101" s="8" t="s">
        <v>144</v>
      </c>
      <c r="O2101" s="8" t="s">
        <v>44</v>
      </c>
      <c r="P2101" s="24" t="s">
        <v>399</v>
      </c>
      <c r="Q2101" s="24" t="s">
        <v>419</v>
      </c>
      <c r="R2101" s="8" t="s">
        <v>36</v>
      </c>
      <c r="S2101" s="13">
        <v>5.4696540128138637E-3</v>
      </c>
      <c r="T2101" s="13">
        <v>4.6682178671494318E-3</v>
      </c>
      <c r="U2101" s="13">
        <v>2.8262771890034954E-3</v>
      </c>
      <c r="V2101" s="13">
        <v>3.8488007985096233E-3</v>
      </c>
      <c r="W2101" s="13">
        <v>4.7592786761261937E-3</v>
      </c>
      <c r="X2101" s="13">
        <v>4.4982392338558039E-3</v>
      </c>
      <c r="Y2101" s="13">
        <v>4.4903386677165157E-3</v>
      </c>
      <c r="Z2101" s="13">
        <v>4.9203901144996972E-3</v>
      </c>
      <c r="AA2101" s="13">
        <v>3.8300447764799067E-3</v>
      </c>
      <c r="AB2101" s="13">
        <v>3.7707788843053445E-3</v>
      </c>
      <c r="AC2101" s="13">
        <v>4.6592377188008609E-3</v>
      </c>
      <c r="AD2101" s="13">
        <v>1.9724629249478535E-3</v>
      </c>
      <c r="AE2101" s="10">
        <v>8.6824866386235762</v>
      </c>
      <c r="AF2101" s="10">
        <v>7.4102930757145344</v>
      </c>
      <c r="AG2101" s="10">
        <v>4.4864106345814916</v>
      </c>
      <c r="AH2101" s="10">
        <v>6.1095567342096091</v>
      </c>
      <c r="AI2101" s="10">
        <v>7.5548423023001199</v>
      </c>
      <c r="AJ2101" s="10">
        <v>7.1404703028360395</v>
      </c>
      <c r="AK2101" s="10">
        <v>7.1279290050169761</v>
      </c>
      <c r="AL2101" s="10">
        <v>7.8105893582803079</v>
      </c>
      <c r="AM2101" s="10">
        <v>6.0797835693466702</v>
      </c>
      <c r="AN2101" s="10">
        <v>5.9857053487268219</v>
      </c>
      <c r="AO2101" s="10">
        <v>7.3960380574141702</v>
      </c>
      <c r="AP2101" s="10">
        <v>3.1310724500889777</v>
      </c>
    </row>
    <row r="2102" spans="1:42" customFormat="1" x14ac:dyDescent="0.35">
      <c r="A2102" s="8" t="s">
        <v>148</v>
      </c>
      <c r="B2102" s="8" t="str">
        <f>VLOOKUP(A2102,[1]Report!$M:$N,2,0)</f>
        <v>S0103</v>
      </c>
      <c r="C2102" s="8" t="s">
        <v>357</v>
      </c>
      <c r="D2102" s="8"/>
      <c r="E2102" s="8"/>
      <c r="F2102" s="8" t="str">
        <f>VLOOKUP(C2102,'[2]HQ wise-Emp Code - Target'!$A:$B,2,0)</f>
        <v xml:space="preserve">PATITAPABAN MISHRA </v>
      </c>
      <c r="G2102" s="8"/>
      <c r="H2102" s="8"/>
      <c r="I2102" s="8" t="s">
        <v>300</v>
      </c>
      <c r="J2102" s="8" t="s">
        <v>301</v>
      </c>
      <c r="K2102" s="8" t="s">
        <v>426</v>
      </c>
      <c r="L2102" s="8">
        <v>1</v>
      </c>
      <c r="M2102" s="8" t="s">
        <v>143</v>
      </c>
      <c r="N2102" s="8" t="s">
        <v>144</v>
      </c>
      <c r="O2102" s="8" t="s">
        <v>45</v>
      </c>
      <c r="P2102" s="24" t="s">
        <v>402</v>
      </c>
      <c r="Q2102" s="24" t="s">
        <v>420</v>
      </c>
      <c r="R2102" s="8" t="s">
        <v>177</v>
      </c>
      <c r="S2102" s="13">
        <v>3.9203701726890881E-2</v>
      </c>
      <c r="T2102" s="13">
        <v>3.3459414513445397E-2</v>
      </c>
      <c r="U2102" s="13">
        <v>2.0257319321411213E-2</v>
      </c>
      <c r="V2102" s="13">
        <v>2.7586249177279639E-2</v>
      </c>
      <c r="W2102" s="13">
        <v>3.4112092139081507E-2</v>
      </c>
      <c r="X2102" s="13">
        <v>3.2241094008350096E-2</v>
      </c>
      <c r="Y2102" s="13">
        <v>3.2184466763249653E-2</v>
      </c>
      <c r="Z2102" s="13">
        <v>3.5266857094961392E-2</v>
      </c>
      <c r="AA2102" s="13">
        <v>2.7451815538238965E-2</v>
      </c>
      <c r="AB2102" s="13">
        <v>2.7027027726442016E-2</v>
      </c>
      <c r="AC2102" s="13">
        <v>3.3395049371428044E-2</v>
      </c>
      <c r="AD2102" s="13">
        <v>1.4137612360096082E-2</v>
      </c>
      <c r="AE2102" s="10">
        <v>41.770231852857883</v>
      </c>
      <c r="AF2102" s="10">
        <v>35.649886115954082</v>
      </c>
      <c r="AG2102" s="10">
        <v>21.583495626698049</v>
      </c>
      <c r="AH2102" s="10">
        <v>29.392225053464724</v>
      </c>
      <c r="AI2102" s="10">
        <v>36.345292277798563</v>
      </c>
      <c r="AJ2102" s="10">
        <v>34.351806400843529</v>
      </c>
      <c r="AK2102" s="10">
        <v>34.291471966776257</v>
      </c>
      <c r="AL2102" s="10">
        <v>37.575655682731124</v>
      </c>
      <c r="AM2102" s="10">
        <v>29.248990511209737</v>
      </c>
      <c r="AN2102" s="10">
        <v>28.796393317438721</v>
      </c>
      <c r="AO2102" s="10">
        <v>35.581307211746605</v>
      </c>
      <c r="AP2102" s="10">
        <v>15.063152715550359</v>
      </c>
    </row>
    <row r="2103" spans="1:42" customFormat="1" x14ac:dyDescent="0.35">
      <c r="A2103" s="8" t="s">
        <v>148</v>
      </c>
      <c r="B2103" s="8" t="str">
        <f>VLOOKUP(A2103,[1]Report!$M:$N,2,0)</f>
        <v>S0103</v>
      </c>
      <c r="C2103" s="8" t="s">
        <v>357</v>
      </c>
      <c r="D2103" s="8"/>
      <c r="E2103" s="8"/>
      <c r="F2103" s="8" t="str">
        <f>VLOOKUP(C2103,'[2]HQ wise-Emp Code - Target'!$A:$B,2,0)</f>
        <v xml:space="preserve">PATITAPABAN MISHRA </v>
      </c>
      <c r="G2103" s="8"/>
      <c r="H2103" s="8"/>
      <c r="I2103" s="8" t="s">
        <v>300</v>
      </c>
      <c r="J2103" s="8" t="s">
        <v>301</v>
      </c>
      <c r="K2103" s="8" t="s">
        <v>426</v>
      </c>
      <c r="L2103" s="8">
        <v>1</v>
      </c>
      <c r="M2103" s="8" t="s">
        <v>143</v>
      </c>
      <c r="N2103" s="8" t="s">
        <v>144</v>
      </c>
      <c r="O2103" s="8" t="s">
        <v>46</v>
      </c>
      <c r="P2103" s="24" t="s">
        <v>401</v>
      </c>
      <c r="Q2103" s="24" t="s">
        <v>411</v>
      </c>
      <c r="R2103" s="8" t="s">
        <v>177</v>
      </c>
      <c r="S2103" s="13">
        <v>3.1683361558796648E-2</v>
      </c>
      <c r="T2103" s="13">
        <v>2.704098543959645E-2</v>
      </c>
      <c r="U2103" s="13">
        <v>1.6371412494244821E-2</v>
      </c>
      <c r="V2103" s="13">
        <v>2.2294453539709741E-2</v>
      </c>
      <c r="W2103" s="13">
        <v>2.7568461679937841E-2</v>
      </c>
      <c r="X2103" s="13">
        <v>2.605637206491216E-2</v>
      </c>
      <c r="Y2103" s="13">
        <v>2.6010607471224179E-2</v>
      </c>
      <c r="Z2103" s="13">
        <v>2.8501711194676246E-2</v>
      </c>
      <c r="AA2103" s="13">
        <v>2.218580794238675E-2</v>
      </c>
      <c r="AB2103" s="13">
        <v>2.1842506028687585E-2</v>
      </c>
      <c r="AC2103" s="13">
        <v>2.6988967288848188E-2</v>
      </c>
      <c r="AD2103" s="13">
        <v>1.1425632382969366E-2</v>
      </c>
      <c r="AE2103" s="10">
        <v>51.878533209539931</v>
      </c>
      <c r="AF2103" s="10">
        <v>44.277077687714616</v>
      </c>
      <c r="AG2103" s="10">
        <v>26.806652608297753</v>
      </c>
      <c r="AH2103" s="10">
        <v>36.505076842998513</v>
      </c>
      <c r="AI2103" s="10">
        <v>45.140770563264205</v>
      </c>
      <c r="AJ2103" s="10">
        <v>42.664865626114924</v>
      </c>
      <c r="AK2103" s="10">
        <v>42.589930395866169</v>
      </c>
      <c r="AL2103" s="10">
        <v>46.668879121230681</v>
      </c>
      <c r="AM2103" s="10">
        <v>36.32717986643145</v>
      </c>
      <c r="AN2103" s="10">
        <v>35.765055178440576</v>
      </c>
      <c r="AO2103" s="10">
        <v>44.191902844253505</v>
      </c>
      <c r="AP2103" s="10">
        <v>18.708401503416226</v>
      </c>
    </row>
    <row r="2104" spans="1:42" customFormat="1" x14ac:dyDescent="0.35">
      <c r="A2104" s="8" t="s">
        <v>148</v>
      </c>
      <c r="B2104" s="8" t="str">
        <f>VLOOKUP(A2104,[1]Report!$M:$N,2,0)</f>
        <v>S0103</v>
      </c>
      <c r="C2104" s="8" t="s">
        <v>357</v>
      </c>
      <c r="D2104" s="8"/>
      <c r="E2104" s="8"/>
      <c r="F2104" s="8" t="str">
        <f>VLOOKUP(C2104,'[2]HQ wise-Emp Code - Target'!$A:$B,2,0)</f>
        <v xml:space="preserve">PATITAPABAN MISHRA </v>
      </c>
      <c r="G2104" s="8"/>
      <c r="H2104" s="8"/>
      <c r="I2104" s="8" t="s">
        <v>300</v>
      </c>
      <c r="J2104" s="8" t="s">
        <v>301</v>
      </c>
      <c r="K2104" s="8" t="s">
        <v>426</v>
      </c>
      <c r="L2104" s="8">
        <v>1</v>
      </c>
      <c r="M2104" s="8" t="s">
        <v>143</v>
      </c>
      <c r="N2104" s="8" t="s">
        <v>144</v>
      </c>
      <c r="O2104" s="8" t="s">
        <v>47</v>
      </c>
      <c r="P2104" s="24" t="s">
        <v>392</v>
      </c>
      <c r="Q2104" s="24" t="s">
        <v>409</v>
      </c>
      <c r="R2104" s="8" t="s">
        <v>177</v>
      </c>
      <c r="S2104" s="13">
        <v>6.4463779436734814E-2</v>
      </c>
      <c r="T2104" s="13">
        <v>5.5018282005689728E-2</v>
      </c>
      <c r="U2104" s="13">
        <v>3.3309695441826916E-2</v>
      </c>
      <c r="V2104" s="13">
        <v>4.5360866553863413E-2</v>
      </c>
      <c r="W2104" s="13">
        <v>5.6091498682915852E-2</v>
      </c>
      <c r="X2104" s="13">
        <v>5.3014962399014834E-2</v>
      </c>
      <c r="Y2104" s="13">
        <v>5.2921848583801792E-2</v>
      </c>
      <c r="Z2104" s="13">
        <v>5.7990312063746434E-2</v>
      </c>
      <c r="AA2104" s="13">
        <v>4.5139813437084612E-2</v>
      </c>
      <c r="AB2104" s="13">
        <v>4.4441322565027273E-2</v>
      </c>
      <c r="AC2104" s="13">
        <v>5.4912444543010155E-2</v>
      </c>
      <c r="AD2104" s="13">
        <v>2.3246884472599701E-2</v>
      </c>
      <c r="AE2104" s="10">
        <v>57.300220473570029</v>
      </c>
      <c r="AF2104" s="10">
        <v>48.90435709089963</v>
      </c>
      <c r="AG2104" s="10">
        <v>29.608144440201769</v>
      </c>
      <c r="AH2104" s="10">
        <v>40.320125148098441</v>
      </c>
      <c r="AI2104" s="10">
        <v>49.858312207374325</v>
      </c>
      <c r="AJ2104" s="10">
        <v>47.123657042833827</v>
      </c>
      <c r="AK2104" s="10">
        <v>47.040890531353092</v>
      </c>
      <c r="AL2104" s="10">
        <v>51.546119318754393</v>
      </c>
      <c r="AM2104" s="10">
        <v>40.123636632555758</v>
      </c>
      <c r="AN2104" s="10">
        <v>39.502765791327136</v>
      </c>
      <c r="AO2104" s="10">
        <v>48.810280851515401</v>
      </c>
      <c r="AP2104" s="10">
        <v>20.663566691910439</v>
      </c>
    </row>
    <row r="2105" spans="1:42" customFormat="1" x14ac:dyDescent="0.35">
      <c r="A2105" s="8" t="s">
        <v>148</v>
      </c>
      <c r="B2105" s="8" t="str">
        <f>VLOOKUP(A2105,[1]Report!$M:$N,2,0)</f>
        <v>S0103</v>
      </c>
      <c r="C2105" s="8" t="s">
        <v>357</v>
      </c>
      <c r="D2105" s="8"/>
      <c r="E2105" s="8"/>
      <c r="F2105" s="8" t="str">
        <f>VLOOKUP(C2105,'[2]HQ wise-Emp Code - Target'!$A:$B,2,0)</f>
        <v xml:space="preserve">PATITAPABAN MISHRA </v>
      </c>
      <c r="G2105" s="8"/>
      <c r="H2105" s="8"/>
      <c r="I2105" s="8" t="s">
        <v>300</v>
      </c>
      <c r="J2105" s="8" t="s">
        <v>301</v>
      </c>
      <c r="K2105" s="8" t="s">
        <v>426</v>
      </c>
      <c r="L2105" s="8">
        <v>1</v>
      </c>
      <c r="M2105" s="8" t="s">
        <v>143</v>
      </c>
      <c r="N2105" s="8" t="s">
        <v>144</v>
      </c>
      <c r="O2105" s="8" t="s">
        <v>48</v>
      </c>
      <c r="P2105" s="24" t="s">
        <v>391</v>
      </c>
      <c r="Q2105" s="24" t="s">
        <v>414</v>
      </c>
      <c r="R2105" s="8" t="s">
        <v>177</v>
      </c>
      <c r="S2105" s="13">
        <v>1.7900875285365297E-3</v>
      </c>
      <c r="T2105" s="13">
        <v>1.5277965598735532E-3</v>
      </c>
      <c r="U2105" s="13">
        <v>9.2497323164682026E-4</v>
      </c>
      <c r="V2105" s="13">
        <v>1.2596208632379496E-3</v>
      </c>
      <c r="W2105" s="13">
        <v>1.5575985945371479E-3</v>
      </c>
      <c r="X2105" s="13">
        <v>1.4721666003068654E-3</v>
      </c>
      <c r="Y2105" s="13">
        <v>1.4695809331181939E-3</v>
      </c>
      <c r="Z2105" s="13">
        <v>1.6103265323301678E-3</v>
      </c>
      <c r="AA2105" s="13">
        <v>1.2534824637995764E-3</v>
      </c>
      <c r="AB2105" s="13">
        <v>1.2340861483835131E-3</v>
      </c>
      <c r="AC2105" s="13">
        <v>1.524857571132122E-3</v>
      </c>
      <c r="AD2105" s="13">
        <v>6.455401519324575E-4</v>
      </c>
      <c r="AE2105" s="10">
        <v>10.718252642228627</v>
      </c>
      <c r="AF2105" s="10">
        <v>9.1477702925733517</v>
      </c>
      <c r="AG2105" s="10">
        <v>5.5383307386060983</v>
      </c>
      <c r="AH2105" s="10">
        <v>7.5420527937223429</v>
      </c>
      <c r="AI2105" s="10">
        <v>9.3262116993117186</v>
      </c>
      <c r="AJ2105" s="10">
        <v>8.8146826912088603</v>
      </c>
      <c r="AK2105" s="10">
        <v>8.7992008593234896</v>
      </c>
      <c r="AL2105" s="10">
        <v>9.6419232774105481</v>
      </c>
      <c r="AM2105" s="10">
        <v>7.5052987719493478</v>
      </c>
      <c r="AN2105" s="10">
        <v>7.389162211226151</v>
      </c>
      <c r="AO2105" s="10">
        <v>9.1301729274494914</v>
      </c>
      <c r="AP2105" s="10">
        <v>3.8652090072776217</v>
      </c>
    </row>
    <row r="2106" spans="1:42" customFormat="1" x14ac:dyDescent="0.35">
      <c r="A2106" s="8" t="s">
        <v>148</v>
      </c>
      <c r="B2106" s="8" t="str">
        <f>VLOOKUP(A2106,[1]Report!$M:$N,2,0)</f>
        <v>S0103</v>
      </c>
      <c r="C2106" s="8" t="s">
        <v>357</v>
      </c>
      <c r="D2106" s="8"/>
      <c r="E2106" s="8"/>
      <c r="F2106" s="8" t="str">
        <f>VLOOKUP(C2106,'[2]HQ wise-Emp Code - Target'!$A:$B,2,0)</f>
        <v xml:space="preserve">PATITAPABAN MISHRA </v>
      </c>
      <c r="G2106" s="8"/>
      <c r="H2106" s="8"/>
      <c r="I2106" s="8" t="s">
        <v>300</v>
      </c>
      <c r="J2106" s="8" t="s">
        <v>301</v>
      </c>
      <c r="K2106" s="8" t="s">
        <v>426</v>
      </c>
      <c r="L2106" s="8">
        <v>1</v>
      </c>
      <c r="M2106" s="8" t="s">
        <v>143</v>
      </c>
      <c r="N2106" s="8" t="s">
        <v>144</v>
      </c>
      <c r="O2106" s="8" t="s">
        <v>49</v>
      </c>
      <c r="P2106" s="24" t="s">
        <v>388</v>
      </c>
      <c r="Q2106" s="24" t="s">
        <v>408</v>
      </c>
      <c r="R2106" s="8" t="s">
        <v>36</v>
      </c>
      <c r="S2106" s="13">
        <v>0.2099765100277636</v>
      </c>
      <c r="T2106" s="13">
        <v>0.17920989033253598</v>
      </c>
      <c r="U2106" s="13">
        <v>0.10849896887951981</v>
      </c>
      <c r="V2106" s="13">
        <v>0.14775299453490728</v>
      </c>
      <c r="W2106" s="13">
        <v>0.18270565639460337</v>
      </c>
      <c r="X2106" s="13">
        <v>0.17268451960256481</v>
      </c>
      <c r="Y2106" s="13">
        <v>0.17238122193487232</v>
      </c>
      <c r="Z2106" s="13">
        <v>0.18889062119785566</v>
      </c>
      <c r="AA2106" s="13">
        <v>0.14703296287685774</v>
      </c>
      <c r="AB2106" s="13">
        <v>0.14475778328170555</v>
      </c>
      <c r="AC2106" s="13">
        <v>0.17886514819613267</v>
      </c>
      <c r="AD2106" s="13">
        <v>7.5721586807761296E-2</v>
      </c>
      <c r="AE2106" s="10">
        <v>226.39891975053297</v>
      </c>
      <c r="AF2106" s="10">
        <v>193.2260212084341</v>
      </c>
      <c r="AG2106" s="10">
        <v>116.9847491279956</v>
      </c>
      <c r="AH2106" s="10">
        <v>159.30885958713392</v>
      </c>
      <c r="AI2106" s="10">
        <v>196.99519357941972</v>
      </c>
      <c r="AJ2106" s="10">
        <v>186.19029666933264</v>
      </c>
      <c r="AK2106" s="10">
        <v>185.86327787890056</v>
      </c>
      <c r="AL2106" s="10">
        <v>203.66388880616788</v>
      </c>
      <c r="AM2106" s="10">
        <v>158.53251374946356</v>
      </c>
      <c r="AN2106" s="10">
        <v>156.07939076674134</v>
      </c>
      <c r="AO2106" s="10">
        <v>192.85431654840389</v>
      </c>
      <c r="AP2106" s="10">
        <v>81.643825077417659</v>
      </c>
    </row>
    <row r="2107" spans="1:42" customFormat="1" x14ac:dyDescent="0.35">
      <c r="A2107" s="8" t="s">
        <v>148</v>
      </c>
      <c r="B2107" s="8" t="str">
        <f>VLOOKUP(A2107,[1]Report!$M:$N,2,0)</f>
        <v>S0103</v>
      </c>
      <c r="C2107" s="8" t="s">
        <v>357</v>
      </c>
      <c r="D2107" s="8"/>
      <c r="E2107" s="8"/>
      <c r="F2107" s="8" t="str">
        <f>VLOOKUP(C2107,'[2]HQ wise-Emp Code - Target'!$A:$B,2,0)</f>
        <v xml:space="preserve">PATITAPABAN MISHRA </v>
      </c>
      <c r="G2107" s="8"/>
      <c r="H2107" s="8"/>
      <c r="I2107" s="8" t="s">
        <v>300</v>
      </c>
      <c r="J2107" s="8" t="s">
        <v>301</v>
      </c>
      <c r="K2107" s="8" t="s">
        <v>426</v>
      </c>
      <c r="L2107" s="8">
        <v>1</v>
      </c>
      <c r="M2107" s="8" t="s">
        <v>143</v>
      </c>
      <c r="N2107" s="8" t="s">
        <v>144</v>
      </c>
      <c r="O2107" s="8" t="s">
        <v>50</v>
      </c>
      <c r="P2107" s="24" t="s">
        <v>390</v>
      </c>
      <c r="Q2107" s="24" t="s">
        <v>421</v>
      </c>
      <c r="R2107" s="8" t="s">
        <v>36</v>
      </c>
      <c r="S2107" s="13">
        <v>4.3864888784667884E-2</v>
      </c>
      <c r="T2107" s="13">
        <v>3.7437625320612365E-2</v>
      </c>
      <c r="U2107" s="13">
        <v>2.2665845824954383E-2</v>
      </c>
      <c r="V2107" s="13">
        <v>3.0866160562523844E-2</v>
      </c>
      <c r="W2107" s="13">
        <v>3.8167904100412674E-2</v>
      </c>
      <c r="X2107" s="13">
        <v>3.6074450643068356E-2</v>
      </c>
      <c r="Y2107" s="13">
        <v>3.6011090610747497E-2</v>
      </c>
      <c r="Z2107" s="13">
        <v>3.9459966689679798E-2</v>
      </c>
      <c r="AA2107" s="13">
        <v>3.0715743220138224E-2</v>
      </c>
      <c r="AB2107" s="13">
        <v>3.0240449579467182E-2</v>
      </c>
      <c r="AC2107" s="13">
        <v>3.7365607381697578E-2</v>
      </c>
      <c r="AD2107" s="13">
        <v>1.5818526479375452E-2</v>
      </c>
      <c r="AE2107" s="10">
        <v>66.56722944410609</v>
      </c>
      <c r="AF2107" s="10">
        <v>56.813525888403724</v>
      </c>
      <c r="AG2107" s="10">
        <v>34.396589194176748</v>
      </c>
      <c r="AH2107" s="10">
        <v>46.840989437144422</v>
      </c>
      <c r="AI2107" s="10">
        <v>57.921761573937268</v>
      </c>
      <c r="AJ2107" s="10">
        <v>54.744838059787035</v>
      </c>
      <c r="AK2107" s="10">
        <v>54.648685945283944</v>
      </c>
      <c r="AL2107" s="10">
        <v>59.882533143611312</v>
      </c>
      <c r="AM2107" s="10">
        <v>46.612723367849021</v>
      </c>
      <c r="AN2107" s="10">
        <v>45.891440772395761</v>
      </c>
      <c r="AO2107" s="10">
        <v>56.704234954432224</v>
      </c>
      <c r="AP2107" s="10">
        <v>24.005429189377256</v>
      </c>
    </row>
    <row r="2108" spans="1:42" customFormat="1" x14ac:dyDescent="0.35">
      <c r="A2108" s="8" t="s">
        <v>148</v>
      </c>
      <c r="B2108" s="8" t="str">
        <f>VLOOKUP(A2108,[1]Report!$M:$N,2,0)</f>
        <v>S0103</v>
      </c>
      <c r="C2108" s="8" t="s">
        <v>357</v>
      </c>
      <c r="D2108" s="8"/>
      <c r="E2108" s="8"/>
      <c r="F2108" s="8" t="str">
        <f>VLOOKUP(C2108,'[2]HQ wise-Emp Code - Target'!$A:$B,2,0)</f>
        <v xml:space="preserve">PATITAPABAN MISHRA </v>
      </c>
      <c r="G2108" s="8"/>
      <c r="H2108" s="8"/>
      <c r="I2108" s="8" t="s">
        <v>300</v>
      </c>
      <c r="J2108" s="8" t="s">
        <v>301</v>
      </c>
      <c r="K2108" s="8" t="s">
        <v>426</v>
      </c>
      <c r="L2108" s="8">
        <v>1</v>
      </c>
      <c r="M2108" s="8" t="s">
        <v>143</v>
      </c>
      <c r="N2108" s="8" t="s">
        <v>144</v>
      </c>
      <c r="O2108" s="8" t="s">
        <v>51</v>
      </c>
      <c r="P2108" s="24" t="s">
        <v>382</v>
      </c>
      <c r="Q2108" s="24" t="s">
        <v>415</v>
      </c>
      <c r="R2108" s="8" t="s">
        <v>36</v>
      </c>
      <c r="S2108" s="13">
        <v>2.1513208435237501E-2</v>
      </c>
      <c r="T2108" s="13">
        <v>1.8361004875593622E-2</v>
      </c>
      <c r="U2108" s="13">
        <v>1.1116295495171475E-2</v>
      </c>
      <c r="V2108" s="13">
        <v>1.5138078863867581E-2</v>
      </c>
      <c r="W2108" s="13">
        <v>1.8719164671297157E-2</v>
      </c>
      <c r="X2108" s="13">
        <v>1.7692445994352542E-2</v>
      </c>
      <c r="Y2108" s="13">
        <v>1.7661371537775819E-2</v>
      </c>
      <c r="Z2108" s="13">
        <v>1.9352847157778054E-2</v>
      </c>
      <c r="AA2108" s="13">
        <v>1.5064307797106154E-2</v>
      </c>
      <c r="AB2108" s="13">
        <v>1.4831203566296546E-2</v>
      </c>
      <c r="AC2108" s="13">
        <v>1.8325684213125838E-2</v>
      </c>
      <c r="AD2108" s="13">
        <v>7.7580786528307702E-3</v>
      </c>
      <c r="AE2108" s="10">
        <v>25.351651247286686</v>
      </c>
      <c r="AF2108" s="10">
        <v>21.63702329929297</v>
      </c>
      <c r="AG2108" s="10">
        <v>13.099693957957976</v>
      </c>
      <c r="AH2108" s="10">
        <v>17.839054414686423</v>
      </c>
      <c r="AI2108" s="10">
        <v>22.059086900768751</v>
      </c>
      <c r="AJ2108" s="10">
        <v>20.849178397100776</v>
      </c>
      <c r="AK2108" s="10">
        <v>20.812559554857717</v>
      </c>
      <c r="AL2108" s="10">
        <v>22.805832670798278</v>
      </c>
      <c r="AM2108" s="10">
        <v>17.75212092160444</v>
      </c>
      <c r="AN2108" s="10">
        <v>17.477425625384807</v>
      </c>
      <c r="AO2108" s="10">
        <v>21.595400632018492</v>
      </c>
      <c r="AP2108" s="10">
        <v>9.1422952995441502</v>
      </c>
    </row>
    <row r="2109" spans="1:42" customFormat="1" x14ac:dyDescent="0.35">
      <c r="A2109" s="8" t="s">
        <v>148</v>
      </c>
      <c r="B2109" s="8" t="str">
        <f>VLOOKUP(A2109,[1]Report!$M:$N,2,0)</f>
        <v>S0103</v>
      </c>
      <c r="C2109" s="8" t="s">
        <v>357</v>
      </c>
      <c r="D2109" s="8"/>
      <c r="E2109" s="8"/>
      <c r="F2109" s="8" t="str">
        <f>VLOOKUP(C2109,'[2]HQ wise-Emp Code - Target'!$A:$B,2,0)</f>
        <v xml:space="preserve">PATITAPABAN MISHRA </v>
      </c>
      <c r="G2109" s="8"/>
      <c r="H2109" s="8"/>
      <c r="I2109" s="8" t="s">
        <v>300</v>
      </c>
      <c r="J2109" s="8" t="s">
        <v>301</v>
      </c>
      <c r="K2109" s="8" t="s">
        <v>426</v>
      </c>
      <c r="L2109" s="8">
        <v>1</v>
      </c>
      <c r="M2109" s="8" t="s">
        <v>143</v>
      </c>
      <c r="N2109" s="8" t="s">
        <v>144</v>
      </c>
      <c r="O2109" s="8" t="s">
        <v>52</v>
      </c>
      <c r="P2109" s="24" t="s">
        <v>404</v>
      </c>
      <c r="Q2109" s="24" t="s">
        <v>416</v>
      </c>
      <c r="R2109" s="8" t="s">
        <v>177</v>
      </c>
      <c r="S2109" s="13">
        <v>1.6591144927020775E-2</v>
      </c>
      <c r="T2109" s="13">
        <v>1.4160142305772522E-2</v>
      </c>
      <c r="U2109" s="13">
        <v>8.5729690281756438E-3</v>
      </c>
      <c r="V2109" s="13">
        <v>1.1674598008157323E-2</v>
      </c>
      <c r="W2109" s="13">
        <v>1.4436357780346569E-2</v>
      </c>
      <c r="X2109" s="13">
        <v>1.364454476836619E-2</v>
      </c>
      <c r="Y2109" s="13">
        <v>1.362057991839298E-2</v>
      </c>
      <c r="Z2109" s="13">
        <v>1.4925058385027128E-2</v>
      </c>
      <c r="AA2109" s="13">
        <v>1.1617705217677266E-2</v>
      </c>
      <c r="AB2109" s="13">
        <v>1.1437933516579943E-2</v>
      </c>
      <c r="AC2109" s="13">
        <v>1.4132902750515786E-2</v>
      </c>
      <c r="AD2109" s="13">
        <v>5.9830874447119823E-3</v>
      </c>
      <c r="AE2109" s="10">
        <v>24.580129436074994</v>
      </c>
      <c r="AF2109" s="10">
        <v>20.978548029091915</v>
      </c>
      <c r="AG2109" s="10">
        <v>12.701033550784528</v>
      </c>
      <c r="AH2109" s="10">
        <v>17.296161983811896</v>
      </c>
      <c r="AI2109" s="10">
        <v>21.387767052079266</v>
      </c>
      <c r="AJ2109" s="10">
        <v>20.214679455698356</v>
      </c>
      <c r="AK2109" s="10">
        <v>20.17917502747181</v>
      </c>
      <c r="AL2109" s="10">
        <v>22.111787255107728</v>
      </c>
      <c r="AM2109" s="10">
        <v>17.211874120609533</v>
      </c>
      <c r="AN2109" s="10">
        <v>16.945538572258133</v>
      </c>
      <c r="AO2109" s="10">
        <v>20.938192056255996</v>
      </c>
      <c r="AP2109" s="10">
        <v>8.8640696266152013</v>
      </c>
    </row>
    <row r="2110" spans="1:42" customFormat="1" x14ac:dyDescent="0.35">
      <c r="A2110" s="8" t="s">
        <v>148</v>
      </c>
      <c r="B2110" s="8" t="str">
        <f>VLOOKUP(A2110,[1]Report!$M:$N,2,0)</f>
        <v>S0103</v>
      </c>
      <c r="C2110" s="8" t="s">
        <v>357</v>
      </c>
      <c r="D2110" s="8"/>
      <c r="E2110" s="8"/>
      <c r="F2110" s="8" t="str">
        <f>VLOOKUP(C2110,'[2]HQ wise-Emp Code - Target'!$A:$B,2,0)</f>
        <v xml:space="preserve">PATITAPABAN MISHRA </v>
      </c>
      <c r="G2110" s="8"/>
      <c r="H2110" s="8"/>
      <c r="I2110" s="8" t="s">
        <v>300</v>
      </c>
      <c r="J2110" s="8" t="s">
        <v>301</v>
      </c>
      <c r="K2110" s="8" t="s">
        <v>426</v>
      </c>
      <c r="L2110" s="8">
        <v>1</v>
      </c>
      <c r="M2110" s="8" t="s">
        <v>143</v>
      </c>
      <c r="N2110" s="8" t="s">
        <v>144</v>
      </c>
      <c r="O2110" s="8" t="s">
        <v>53</v>
      </c>
      <c r="P2110" s="24" t="s">
        <v>383</v>
      </c>
      <c r="Q2110" s="24" t="s">
        <v>412</v>
      </c>
      <c r="R2110" s="8" t="s">
        <v>36</v>
      </c>
      <c r="S2110" s="13">
        <v>5.4310712470472845E-2</v>
      </c>
      <c r="T2110" s="13">
        <v>4.6352884065119518E-2</v>
      </c>
      <c r="U2110" s="13">
        <v>2.8063407194353504E-2</v>
      </c>
      <c r="V2110" s="13">
        <v>3.8216514798610886E-2</v>
      </c>
      <c r="W2110" s="13">
        <v>4.7257068754330118E-2</v>
      </c>
      <c r="X2110" s="13">
        <v>4.466508797101431E-2</v>
      </c>
      <c r="Y2110" s="13">
        <v>4.4586639613048769E-2</v>
      </c>
      <c r="Z2110" s="13">
        <v>4.8856818388348773E-2</v>
      </c>
      <c r="AA2110" s="13">
        <v>3.8030277622153406E-2</v>
      </c>
      <c r="AB2110" s="13">
        <v>3.7441799297627205E-2</v>
      </c>
      <c r="AC2110" s="13">
        <v>4.6263716038447485E-2</v>
      </c>
      <c r="AD2110" s="13">
        <v>1.9585492340931421E-2</v>
      </c>
      <c r="AE2110" s="10">
        <v>86.212406535092214</v>
      </c>
      <c r="AF2110" s="10">
        <v>73.580211036058415</v>
      </c>
      <c r="AG2110" s="10">
        <v>44.547636363908886</v>
      </c>
      <c r="AH2110" s="10">
        <v>60.664601149606767</v>
      </c>
      <c r="AI2110" s="10">
        <v>75.015506845359596</v>
      </c>
      <c r="AJ2110" s="10">
        <v>70.901016520014309</v>
      </c>
      <c r="AK2110" s="10">
        <v>70.776488200990457</v>
      </c>
      <c r="AL2110" s="10">
        <v>77.554937089022175</v>
      </c>
      <c r="AM2110" s="10">
        <v>60.368969690575014</v>
      </c>
      <c r="AN2110" s="10">
        <v>59.434823732192939</v>
      </c>
      <c r="AO2110" s="10">
        <v>73.438666397520294</v>
      </c>
      <c r="AP2110" s="10">
        <v>31.08985964425176</v>
      </c>
    </row>
    <row r="2111" spans="1:42" customFormat="1" x14ac:dyDescent="0.35">
      <c r="A2111" s="8" t="s">
        <v>148</v>
      </c>
      <c r="B2111" s="8" t="str">
        <f>VLOOKUP(A2111,[1]Report!$M:$N,2,0)</f>
        <v>S0103</v>
      </c>
      <c r="C2111" s="8" t="s">
        <v>357</v>
      </c>
      <c r="D2111" s="8"/>
      <c r="E2111" s="8"/>
      <c r="F2111" s="8" t="str">
        <f>VLOOKUP(C2111,'[2]HQ wise-Emp Code - Target'!$A:$B,2,0)</f>
        <v xml:space="preserve">PATITAPABAN MISHRA </v>
      </c>
      <c r="G2111" s="8"/>
      <c r="H2111" s="8"/>
      <c r="I2111" s="8" t="s">
        <v>300</v>
      </c>
      <c r="J2111" s="8" t="s">
        <v>301</v>
      </c>
      <c r="K2111" s="8" t="s">
        <v>426</v>
      </c>
      <c r="L2111" s="8">
        <v>1</v>
      </c>
      <c r="M2111" s="8" t="s">
        <v>143</v>
      </c>
      <c r="N2111" s="8" t="s">
        <v>144</v>
      </c>
      <c r="O2111" s="8" t="s">
        <v>54</v>
      </c>
      <c r="P2111" s="24" t="s">
        <v>403</v>
      </c>
      <c r="Q2111" s="25"/>
      <c r="R2111" s="8" t="s">
        <v>177</v>
      </c>
      <c r="S2111" s="13">
        <v>2.3163377004931957E-2</v>
      </c>
      <c r="T2111" s="13">
        <v>1.9769383976503716E-2</v>
      </c>
      <c r="U2111" s="13">
        <v>1.1968969864631026E-2</v>
      </c>
      <c r="V2111" s="13">
        <v>1.6299243737155088E-2</v>
      </c>
      <c r="W2111" s="13">
        <v>2.0155016384652641E-2</v>
      </c>
      <c r="X2111" s="13">
        <v>1.9049543351020014E-2</v>
      </c>
      <c r="Y2111" s="13">
        <v>1.9016085331260809E-2</v>
      </c>
      <c r="Z2111" s="13">
        <v>2.0837305424893499E-2</v>
      </c>
      <c r="AA2111" s="13">
        <v>1.6219814067861684E-2</v>
      </c>
      <c r="AB2111" s="13">
        <v>1.5968829599601546E-2</v>
      </c>
      <c r="AC2111" s="13">
        <v>1.9731354046041781E-2</v>
      </c>
      <c r="AD2111" s="13">
        <v>8.3531613246069433E-3</v>
      </c>
      <c r="AE2111" s="10">
        <v>46.193347621931778</v>
      </c>
      <c r="AF2111" s="10">
        <v>39.424908816345827</v>
      </c>
      <c r="AG2111" s="10">
        <v>23.869006039819055</v>
      </c>
      <c r="AH2111" s="10">
        <v>32.504614148648884</v>
      </c>
      <c r="AI2111" s="10">
        <v>40.193952634098011</v>
      </c>
      <c r="AJ2111" s="10">
        <v>37.989373391684843</v>
      </c>
      <c r="AK2111" s="10">
        <v>37.922650049179587</v>
      </c>
      <c r="AL2111" s="10">
        <v>41.554601161632206</v>
      </c>
      <c r="AM2111" s="10">
        <v>32.346212274674109</v>
      </c>
      <c r="AN2111" s="10">
        <v>31.845688849804855</v>
      </c>
      <c r="AO2111" s="10">
        <v>39.349067983746508</v>
      </c>
      <c r="AP2111" s="10">
        <v>16.658213727967517</v>
      </c>
    </row>
    <row r="2112" spans="1:42" customFormat="1" x14ac:dyDescent="0.35">
      <c r="A2112" s="8" t="s">
        <v>148</v>
      </c>
      <c r="B2112" s="8" t="str">
        <f>VLOOKUP(A2112,[1]Report!$M:$N,2,0)</f>
        <v>S0103</v>
      </c>
      <c r="C2112" s="8" t="s">
        <v>357</v>
      </c>
      <c r="D2112" s="8"/>
      <c r="E2112" s="8"/>
      <c r="F2112" s="8" t="str">
        <f>VLOOKUP(C2112,'[2]HQ wise-Emp Code - Target'!$A:$B,2,0)</f>
        <v xml:space="preserve">PATITAPABAN MISHRA </v>
      </c>
      <c r="G2112" s="8"/>
      <c r="H2112" s="8"/>
      <c r="I2112" s="8" t="s">
        <v>300</v>
      </c>
      <c r="J2112" s="8" t="s">
        <v>301</v>
      </c>
      <c r="K2112" s="8" t="s">
        <v>426</v>
      </c>
      <c r="L2112" s="8">
        <v>1</v>
      </c>
      <c r="M2112" s="8" t="s">
        <v>143</v>
      </c>
      <c r="N2112" s="8" t="s">
        <v>144</v>
      </c>
      <c r="O2112" s="8" t="s">
        <v>55</v>
      </c>
      <c r="P2112" s="24" t="s">
        <v>386</v>
      </c>
      <c r="Q2112" s="25"/>
      <c r="R2112" s="8" t="s">
        <v>36</v>
      </c>
      <c r="S2112" s="13">
        <v>1.7900875285365297E-3</v>
      </c>
      <c r="T2112" s="13">
        <v>1.5277965598735532E-3</v>
      </c>
      <c r="U2112" s="13">
        <v>9.2497323164682026E-4</v>
      </c>
      <c r="V2112" s="13">
        <v>1.2596208632379496E-3</v>
      </c>
      <c r="W2112" s="13">
        <v>1.5575985945371479E-3</v>
      </c>
      <c r="X2112" s="13">
        <v>1.4721666003068654E-3</v>
      </c>
      <c r="Y2112" s="13">
        <v>1.4695809331181939E-3</v>
      </c>
      <c r="Z2112" s="13">
        <v>1.6103265323301678E-3</v>
      </c>
      <c r="AA2112" s="13">
        <v>1.2534824637995764E-3</v>
      </c>
      <c r="AB2112" s="13">
        <v>1.2340861483835131E-3</v>
      </c>
      <c r="AC2112" s="13">
        <v>1.524857571132122E-3</v>
      </c>
      <c r="AD2112" s="13">
        <v>6.455401519324575E-4</v>
      </c>
      <c r="AE2112" s="10">
        <v>2.1925900553590032</v>
      </c>
      <c r="AF2112" s="10">
        <v>1.871322765166167</v>
      </c>
      <c r="AG2112" s="10">
        <v>1.1329541583031657</v>
      </c>
      <c r="AH2112" s="10">
        <v>1.5428475614911206</v>
      </c>
      <c r="AI2112" s="10">
        <v>1.9078258097330902</v>
      </c>
      <c r="AJ2112" s="10">
        <v>1.8031843673607473</v>
      </c>
      <c r="AK2112" s="10">
        <v>1.8000173109604471</v>
      </c>
      <c r="AL2112" s="10">
        <v>1.9724096639868989</v>
      </c>
      <c r="AM2112" s="10">
        <v>1.5353289383233464</v>
      </c>
      <c r="AN2112" s="10">
        <v>1.5115713468011958</v>
      </c>
      <c r="AO2112" s="10">
        <v>1.867722942596294</v>
      </c>
      <c r="AP2112" s="10">
        <v>0.79069034049927056</v>
      </c>
    </row>
    <row r="2113" spans="1:42" customFormat="1" x14ac:dyDescent="0.35">
      <c r="A2113" s="8" t="s">
        <v>148</v>
      </c>
      <c r="B2113" s="8" t="str">
        <f>VLOOKUP(A2113,[1]Report!$M:$N,2,0)</f>
        <v>S0103</v>
      </c>
      <c r="C2113" s="8" t="s">
        <v>357</v>
      </c>
      <c r="D2113" s="8"/>
      <c r="E2113" s="8"/>
      <c r="F2113" s="8" t="str">
        <f>VLOOKUP(C2113,'[2]HQ wise-Emp Code - Target'!$A:$B,2,0)</f>
        <v xml:space="preserve">PATITAPABAN MISHRA </v>
      </c>
      <c r="G2113" s="8"/>
      <c r="H2113" s="8"/>
      <c r="I2113" s="8" t="s">
        <v>300</v>
      </c>
      <c r="J2113" s="8" t="s">
        <v>301</v>
      </c>
      <c r="K2113" s="8" t="s">
        <v>426</v>
      </c>
      <c r="L2113" s="8">
        <v>1</v>
      </c>
      <c r="M2113" s="8" t="s">
        <v>143</v>
      </c>
      <c r="N2113" s="8" t="s">
        <v>144</v>
      </c>
      <c r="O2113" s="8" t="s">
        <v>56</v>
      </c>
      <c r="P2113" s="24" t="s">
        <v>384</v>
      </c>
      <c r="Q2113" s="25"/>
      <c r="R2113" s="8" t="s">
        <v>36</v>
      </c>
      <c r="S2113" s="13">
        <v>0.15477449416816821</v>
      </c>
      <c r="T2113" s="13">
        <v>0.13209630030751388</v>
      </c>
      <c r="U2113" s="13">
        <v>7.9975007794324759E-2</v>
      </c>
      <c r="V2113" s="13">
        <v>0.10890930127350285</v>
      </c>
      <c r="W2113" s="13">
        <v>0.13467304293417809</v>
      </c>
      <c r="X2113" s="13">
        <v>0.12728642441302682</v>
      </c>
      <c r="Y2113" s="13">
        <v>0.12706286253416102</v>
      </c>
      <c r="Z2113" s="13">
        <v>0.13923200430916582</v>
      </c>
      <c r="AA2113" s="13">
        <v>0.10837856316548805</v>
      </c>
      <c r="AB2113" s="13">
        <v>0.10670151952410714</v>
      </c>
      <c r="AC2113" s="13">
        <v>0.13184218955115726</v>
      </c>
      <c r="AD2113" s="13">
        <v>5.5814673242414965E-2</v>
      </c>
      <c r="AE2113" s="10">
        <v>245.68783957205201</v>
      </c>
      <c r="AF2113" s="10">
        <v>209.68864936331894</v>
      </c>
      <c r="AG2113" s="10">
        <v>126.95171119988561</v>
      </c>
      <c r="AH2113" s="10">
        <v>172.88178574252308</v>
      </c>
      <c r="AI2113" s="10">
        <v>213.77895075619884</v>
      </c>
      <c r="AJ2113" s="10">
        <v>202.05348942642243</v>
      </c>
      <c r="AK2113" s="10">
        <v>201.6986090223584</v>
      </c>
      <c r="AL2113" s="10">
        <v>221.0158109180299</v>
      </c>
      <c r="AM2113" s="10">
        <v>172.03929615896786</v>
      </c>
      <c r="AN2113" s="10">
        <v>169.3771700035353</v>
      </c>
      <c r="AO2113" s="10">
        <v>209.28527590649185</v>
      </c>
      <c r="AP2113" s="10">
        <v>88.599782277106229</v>
      </c>
    </row>
    <row r="2114" spans="1:42" customFormat="1" x14ac:dyDescent="0.35">
      <c r="A2114" s="8" t="s">
        <v>148</v>
      </c>
      <c r="B2114" s="8" t="str">
        <f>VLOOKUP(A2114,[1]Report!$M:$N,2,0)</f>
        <v>S0103</v>
      </c>
      <c r="C2114" s="8" t="s">
        <v>357</v>
      </c>
      <c r="D2114" s="8"/>
      <c r="E2114" s="8"/>
      <c r="F2114" s="8" t="str">
        <f>VLOOKUP(C2114,'[2]HQ wise-Emp Code - Target'!$A:$B,2,0)</f>
        <v xml:space="preserve">PATITAPABAN MISHRA </v>
      </c>
      <c r="G2114" s="8"/>
      <c r="H2114" s="8"/>
      <c r="I2114" s="8" t="s">
        <v>300</v>
      </c>
      <c r="J2114" s="8" t="s">
        <v>301</v>
      </c>
      <c r="K2114" s="8" t="s">
        <v>426</v>
      </c>
      <c r="L2114" s="8">
        <v>1</v>
      </c>
      <c r="M2114" s="8" t="s">
        <v>143</v>
      </c>
      <c r="N2114" s="8" t="s">
        <v>144</v>
      </c>
      <c r="O2114" s="8" t="s">
        <v>57</v>
      </c>
      <c r="P2114" s="24" t="s">
        <v>385</v>
      </c>
      <c r="Q2114" s="25"/>
      <c r="R2114" s="8" t="s">
        <v>36</v>
      </c>
      <c r="S2114" s="13">
        <v>0.14100254071196744</v>
      </c>
      <c r="T2114" s="13">
        <v>0.12034226997229112</v>
      </c>
      <c r="U2114" s="13">
        <v>7.2858770129183292E-2</v>
      </c>
      <c r="V2114" s="13">
        <v>9.9218467934668986E-2</v>
      </c>
      <c r="W2114" s="13">
        <v>0.12268973205945981</v>
      </c>
      <c r="X2114" s="13">
        <v>0.11596038053193523</v>
      </c>
      <c r="Y2114" s="13">
        <v>0.11575671136088843</v>
      </c>
      <c r="Z2114" s="13">
        <v>0.12684303354712317</v>
      </c>
      <c r="AA2114" s="13">
        <v>9.873495531144931E-2</v>
      </c>
      <c r="AB2114" s="13">
        <v>9.7207136302313174E-2</v>
      </c>
      <c r="AC2114" s="13">
        <v>0.1201107701863536</v>
      </c>
      <c r="AD2114" s="13">
        <v>5.0848240716184913E-2</v>
      </c>
      <c r="AE2114" s="10">
        <v>164.91872426784124</v>
      </c>
      <c r="AF2114" s="10">
        <v>140.75415619544168</v>
      </c>
      <c r="AG2114" s="10">
        <v>85.216729860024302</v>
      </c>
      <c r="AH2114" s="10">
        <v>116.04743484034634</v>
      </c>
      <c r="AI2114" s="10">
        <v>143.49978369072076</v>
      </c>
      <c r="AJ2114" s="10">
        <v>135.62903140877262</v>
      </c>
      <c r="AK2114" s="10">
        <v>135.39081683694911</v>
      </c>
      <c r="AL2114" s="10">
        <v>148.35754851812456</v>
      </c>
      <c r="AM2114" s="10">
        <v>115.48191109456025</v>
      </c>
      <c r="AN2114" s="10">
        <v>113.69495065663742</v>
      </c>
      <c r="AO2114" s="10">
        <v>140.48339051155884</v>
      </c>
      <c r="AP2114" s="10">
        <v>59.472878629240043</v>
      </c>
    </row>
    <row r="2115" spans="1:42" customFormat="1" x14ac:dyDescent="0.35">
      <c r="A2115" s="8" t="s">
        <v>149</v>
      </c>
      <c r="B2115" s="8" t="str">
        <f>VLOOKUP(A2115,[1]Report!$M:$N,2,0)</f>
        <v>S0033</v>
      </c>
      <c r="C2115" s="8" t="s">
        <v>233</v>
      </c>
      <c r="D2115" s="8"/>
      <c r="E2115" s="8"/>
      <c r="F2115" s="8"/>
      <c r="G2115" s="8"/>
      <c r="H2115" s="8"/>
      <c r="I2115" s="8" t="s">
        <v>298</v>
      </c>
      <c r="J2115" s="8" t="s">
        <v>299</v>
      </c>
      <c r="K2115" s="8" t="s">
        <v>425</v>
      </c>
      <c r="L2115" s="8">
        <v>1</v>
      </c>
      <c r="M2115" s="8" t="s">
        <v>143</v>
      </c>
      <c r="N2115" s="8" t="s">
        <v>144</v>
      </c>
      <c r="O2115" s="8" t="s">
        <v>33</v>
      </c>
      <c r="P2115" s="24" t="s">
        <v>387</v>
      </c>
      <c r="Q2115" s="24" t="s">
        <v>407</v>
      </c>
      <c r="R2115" s="8" t="s">
        <v>177</v>
      </c>
      <c r="S2115" s="13">
        <v>6.4016830565973459E-2</v>
      </c>
      <c r="T2115" s="13">
        <v>5.4636821917116947E-2</v>
      </c>
      <c r="U2115" s="13">
        <v>3.3078748220096911E-2</v>
      </c>
      <c r="V2115" s="13">
        <v>4.5046364545756626E-2</v>
      </c>
      <c r="W2115" s="13">
        <v>5.5702597625380969E-2</v>
      </c>
      <c r="X2115" s="13">
        <v>5.2647391993048326E-2</v>
      </c>
      <c r="Y2115" s="13">
        <v>5.2554923766954094E-2</v>
      </c>
      <c r="Z2115" s="13">
        <v>5.7588245900104459E-2</v>
      </c>
      <c r="AA2115" s="13">
        <v>4.4826844063920825E-2</v>
      </c>
      <c r="AB2115" s="13">
        <v>4.4133196061909748E-2</v>
      </c>
      <c r="AC2115" s="13">
        <v>5.4531718260845283E-2</v>
      </c>
      <c r="AD2115" s="13">
        <v>2.3085706073589677E-2</v>
      </c>
      <c r="AE2115" s="10">
        <v>33.756566597364447</v>
      </c>
      <c r="AF2115" s="10">
        <v>28.810415970418543</v>
      </c>
      <c r="AG2115" s="10">
        <v>17.442678079765258</v>
      </c>
      <c r="AH2115" s="10">
        <v>23.753294115223387</v>
      </c>
      <c r="AI2115" s="10">
        <v>29.372407689717907</v>
      </c>
      <c r="AJ2115" s="10">
        <v>27.761374286710016</v>
      </c>
      <c r="AK2115" s="10">
        <v>27.712615080659145</v>
      </c>
      <c r="AL2115" s="10">
        <v>30.366724512374571</v>
      </c>
      <c r="AM2115" s="10">
        <v>23.637539278580249</v>
      </c>
      <c r="AN2115" s="10">
        <v>23.271773357837191</v>
      </c>
      <c r="AO2115" s="10">
        <v>28.754994004957371</v>
      </c>
      <c r="AP2115" s="10">
        <v>12.173270179585009</v>
      </c>
    </row>
    <row r="2116" spans="1:42" customFormat="1" x14ac:dyDescent="0.35">
      <c r="A2116" s="8" t="s">
        <v>149</v>
      </c>
      <c r="B2116" s="8" t="str">
        <f>VLOOKUP(A2116,[1]Report!$M:$N,2,0)</f>
        <v>S0033</v>
      </c>
      <c r="C2116" s="8" t="s">
        <v>233</v>
      </c>
      <c r="D2116" s="8"/>
      <c r="E2116" s="8"/>
      <c r="F2116" s="8"/>
      <c r="G2116" s="8"/>
      <c r="H2116" s="8"/>
      <c r="I2116" s="8" t="s">
        <v>298</v>
      </c>
      <c r="J2116" s="8" t="s">
        <v>299</v>
      </c>
      <c r="K2116" s="8" t="s">
        <v>425</v>
      </c>
      <c r="L2116" s="8">
        <v>1</v>
      </c>
      <c r="M2116" s="8" t="s">
        <v>143</v>
      </c>
      <c r="N2116" s="8" t="s">
        <v>144</v>
      </c>
      <c r="O2116" s="8" t="s">
        <v>34</v>
      </c>
      <c r="P2116" s="24" t="s">
        <v>398</v>
      </c>
      <c r="Q2116" s="25"/>
      <c r="R2116" s="8" t="s">
        <v>177</v>
      </c>
      <c r="S2116" s="13">
        <v>1.7900875285365297E-3</v>
      </c>
      <c r="T2116" s="13">
        <v>1.5277965598735532E-3</v>
      </c>
      <c r="U2116" s="13">
        <v>9.2497323164682026E-4</v>
      </c>
      <c r="V2116" s="13">
        <v>1.2596208632379496E-3</v>
      </c>
      <c r="W2116" s="13">
        <v>1.5575985945371479E-3</v>
      </c>
      <c r="X2116" s="13">
        <v>1.4721666003068654E-3</v>
      </c>
      <c r="Y2116" s="13">
        <v>1.4695809331181939E-3</v>
      </c>
      <c r="Z2116" s="13">
        <v>1.6103265323301678E-3</v>
      </c>
      <c r="AA2116" s="13">
        <v>1.2534824637995764E-3</v>
      </c>
      <c r="AB2116" s="13">
        <v>1.2340861483835131E-3</v>
      </c>
      <c r="AC2116" s="13">
        <v>1.524857571132122E-3</v>
      </c>
      <c r="AD2116" s="13">
        <v>6.455401519324575E-4</v>
      </c>
      <c r="AE2116" s="10">
        <v>7.5254867303002886</v>
      </c>
      <c r="AF2116" s="10">
        <v>6.4228215406463747</v>
      </c>
      <c r="AG2116" s="10">
        <v>3.888566156500695</v>
      </c>
      <c r="AH2116" s="10">
        <v>5.2954170901666862</v>
      </c>
      <c r="AI2116" s="10">
        <v>6.5481086077989996</v>
      </c>
      <c r="AJ2116" s="10">
        <v>6.1889544722195549</v>
      </c>
      <c r="AK2116" s="10">
        <v>6.1780843869264475</v>
      </c>
      <c r="AL2116" s="10">
        <v>6.7697756435454997</v>
      </c>
      <c r="AM2116" s="10">
        <v>5.2696114003429457</v>
      </c>
      <c r="AN2116" s="10">
        <v>5.18806973718213</v>
      </c>
      <c r="AO2116" s="10">
        <v>6.4104660996852152</v>
      </c>
      <c r="AP2116" s="10">
        <v>2.713835926903172</v>
      </c>
    </row>
    <row r="2117" spans="1:42" customFormat="1" x14ac:dyDescent="0.35">
      <c r="A2117" s="8" t="s">
        <v>149</v>
      </c>
      <c r="B2117" s="8" t="str">
        <f>VLOOKUP(A2117,[1]Report!$M:$N,2,0)</f>
        <v>S0033</v>
      </c>
      <c r="C2117" s="8" t="s">
        <v>233</v>
      </c>
      <c r="D2117" s="8"/>
      <c r="E2117" s="8"/>
      <c r="F2117" s="8"/>
      <c r="G2117" s="8"/>
      <c r="H2117" s="8"/>
      <c r="I2117" s="8" t="s">
        <v>298</v>
      </c>
      <c r="J2117" s="8" t="s">
        <v>299</v>
      </c>
      <c r="K2117" s="8" t="s">
        <v>425</v>
      </c>
      <c r="L2117" s="8">
        <v>1</v>
      </c>
      <c r="M2117" s="8" t="s">
        <v>143</v>
      </c>
      <c r="N2117" s="8" t="s">
        <v>144</v>
      </c>
      <c r="O2117" s="8" t="s">
        <v>35</v>
      </c>
      <c r="P2117" s="24" t="s">
        <v>395</v>
      </c>
      <c r="Q2117" s="25"/>
      <c r="R2117" s="8" t="s">
        <v>36</v>
      </c>
      <c r="S2117" s="13">
        <v>6.0408386947843708E-2</v>
      </c>
      <c r="T2117" s="13">
        <v>5.1557102261853276E-2</v>
      </c>
      <c r="U2117" s="13">
        <v>3.1214194838505824E-2</v>
      </c>
      <c r="V2117" s="13">
        <v>4.2507231239280817E-2</v>
      </c>
      <c r="W2117" s="13">
        <v>5.2562803275402768E-2</v>
      </c>
      <c r="X2117" s="13">
        <v>4.9679810749664079E-2</v>
      </c>
      <c r="Y2117" s="13">
        <v>4.9592554690079484E-2</v>
      </c>
      <c r="Z2117" s="13">
        <v>5.434216300970951E-2</v>
      </c>
      <c r="AA2117" s="13">
        <v>4.2300084492207048E-2</v>
      </c>
      <c r="AB2117" s="13">
        <v>4.1645535422210514E-2</v>
      </c>
      <c r="AC2117" s="13">
        <v>5.1457922994751812E-2</v>
      </c>
      <c r="AD2117" s="13">
        <v>2.178443158038567E-2</v>
      </c>
      <c r="AE2117" s="10">
        <v>218.53366524076503</v>
      </c>
      <c r="AF2117" s="10">
        <v>186.51321605729302</v>
      </c>
      <c r="AG2117" s="10">
        <v>112.92061831559197</v>
      </c>
      <c r="AH2117" s="10">
        <v>153.77436000694877</v>
      </c>
      <c r="AI2117" s="10">
        <v>190.15144478233876</v>
      </c>
      <c r="AJ2117" s="10">
        <v>179.72191743781005</v>
      </c>
      <c r="AK2117" s="10">
        <v>179.40625950554394</v>
      </c>
      <c r="AL2117" s="10">
        <v>196.58846494074189</v>
      </c>
      <c r="AM2117" s="10">
        <v>153.02498495874866</v>
      </c>
      <c r="AN2117" s="10">
        <v>150.65708515917649</v>
      </c>
      <c r="AO2117" s="10">
        <v>186.15442467333688</v>
      </c>
      <c r="AP2117" s="10">
        <v>78.807462324042149</v>
      </c>
    </row>
    <row r="2118" spans="1:42" customFormat="1" x14ac:dyDescent="0.35">
      <c r="A2118" s="8" t="s">
        <v>149</v>
      </c>
      <c r="B2118" s="8" t="str">
        <f>VLOOKUP(A2118,[1]Report!$M:$N,2,0)</f>
        <v>S0033</v>
      </c>
      <c r="C2118" s="8" t="s">
        <v>233</v>
      </c>
      <c r="D2118" s="8"/>
      <c r="E2118" s="8"/>
      <c r="F2118" s="8"/>
      <c r="G2118" s="8"/>
      <c r="H2118" s="8"/>
      <c r="I2118" s="8" t="s">
        <v>298</v>
      </c>
      <c r="J2118" s="8" t="s">
        <v>299</v>
      </c>
      <c r="K2118" s="8" t="s">
        <v>425</v>
      </c>
      <c r="L2118" s="8">
        <v>1</v>
      </c>
      <c r="M2118" s="8" t="s">
        <v>143</v>
      </c>
      <c r="N2118" s="8" t="s">
        <v>144</v>
      </c>
      <c r="O2118" s="8" t="s">
        <v>37</v>
      </c>
      <c r="P2118" s="24" t="s">
        <v>397</v>
      </c>
      <c r="Q2118" s="24" t="s">
        <v>413</v>
      </c>
      <c r="R2118" s="8" t="s">
        <v>177</v>
      </c>
      <c r="S2118" s="13">
        <v>1.7900875285365297E-3</v>
      </c>
      <c r="T2118" s="13">
        <v>1.5277965598735532E-3</v>
      </c>
      <c r="U2118" s="13">
        <v>9.2497323164682026E-4</v>
      </c>
      <c r="V2118" s="13">
        <v>1.2596208632379496E-3</v>
      </c>
      <c r="W2118" s="13">
        <v>1.5575985945371479E-3</v>
      </c>
      <c r="X2118" s="13">
        <v>1.4721666003068654E-3</v>
      </c>
      <c r="Y2118" s="13">
        <v>1.4695809331181939E-3</v>
      </c>
      <c r="Z2118" s="13">
        <v>1.6103265323301678E-3</v>
      </c>
      <c r="AA2118" s="13">
        <v>1.2534824637995764E-3</v>
      </c>
      <c r="AB2118" s="13">
        <v>1.2340861483835131E-3</v>
      </c>
      <c r="AC2118" s="13">
        <v>1.524857571132122E-3</v>
      </c>
      <c r="AD2118" s="13">
        <v>6.455401519324575E-4</v>
      </c>
      <c r="AE2118" s="10">
        <v>18.011284459099574</v>
      </c>
      <c r="AF2118" s="10">
        <v>15.372197167371517</v>
      </c>
      <c r="AG2118" s="10">
        <v>9.3067828956183423</v>
      </c>
      <c r="AH2118" s="10">
        <v>12.673899637155257</v>
      </c>
      <c r="AI2118" s="10">
        <v>15.672055646484427</v>
      </c>
      <c r="AJ2118" s="10">
        <v>14.812466422236966</v>
      </c>
      <c r="AK2118" s="10">
        <v>14.786450271345284</v>
      </c>
      <c r="AL2118" s="10">
        <v>16.202587182731822</v>
      </c>
      <c r="AM2118" s="10">
        <v>12.612137038038941</v>
      </c>
      <c r="AN2118" s="10">
        <v>12.416977556254974</v>
      </c>
      <c r="AO2118" s="10">
        <v>15.342626008754886</v>
      </c>
      <c r="AP2118" s="10">
        <v>6.4952172007652651</v>
      </c>
    </row>
    <row r="2119" spans="1:42" customFormat="1" x14ac:dyDescent="0.35">
      <c r="A2119" s="8" t="s">
        <v>149</v>
      </c>
      <c r="B2119" s="8" t="str">
        <f>VLOOKUP(A2119,[1]Report!$M:$N,2,0)</f>
        <v>S0033</v>
      </c>
      <c r="C2119" s="8" t="s">
        <v>233</v>
      </c>
      <c r="D2119" s="8"/>
      <c r="E2119" s="8"/>
      <c r="F2119" s="8"/>
      <c r="G2119" s="8"/>
      <c r="H2119" s="8"/>
      <c r="I2119" s="8" t="s">
        <v>298</v>
      </c>
      <c r="J2119" s="8" t="s">
        <v>299</v>
      </c>
      <c r="K2119" s="8" t="s">
        <v>425</v>
      </c>
      <c r="L2119" s="8">
        <v>1</v>
      </c>
      <c r="M2119" s="8" t="s">
        <v>143</v>
      </c>
      <c r="N2119" s="8" t="s">
        <v>144</v>
      </c>
      <c r="O2119" s="8" t="s">
        <v>38</v>
      </c>
      <c r="P2119" s="24" t="s">
        <v>389</v>
      </c>
      <c r="Q2119" s="25"/>
      <c r="R2119" s="8" t="s">
        <v>36</v>
      </c>
      <c r="S2119" s="13">
        <v>6.3055560578197667E-3</v>
      </c>
      <c r="T2119" s="13">
        <v>5.3816401151639513E-3</v>
      </c>
      <c r="U2119" s="13">
        <v>3.258204121951522E-3</v>
      </c>
      <c r="V2119" s="13">
        <v>4.4369953078437609E-3</v>
      </c>
      <c r="W2119" s="13">
        <v>5.4866173284078288E-3</v>
      </c>
      <c r="X2119" s="13">
        <v>5.1856844297853864E-3</v>
      </c>
      <c r="Y2119" s="13">
        <v>5.1765764564907163E-3</v>
      </c>
      <c r="Z2119" s="13">
        <v>5.672350686283874E-3</v>
      </c>
      <c r="AA2119" s="13">
        <v>4.4153728893044867E-3</v>
      </c>
      <c r="AB2119" s="13">
        <v>4.3470496636401363E-3</v>
      </c>
      <c r="AC2119" s="13">
        <v>5.37128757208046E-3</v>
      </c>
      <c r="AD2119" s="13">
        <v>2.2739053541763923E-3</v>
      </c>
      <c r="AE2119" s="10">
        <v>28.621743152470604</v>
      </c>
      <c r="AF2119" s="10">
        <v>24.427967922707456</v>
      </c>
      <c r="AG2119" s="10">
        <v>14.789414392909519</v>
      </c>
      <c r="AH2119" s="10">
        <v>20.14010166674047</v>
      </c>
      <c r="AI2119" s="10">
        <v>24.904473215306073</v>
      </c>
      <c r="AJ2119" s="10">
        <v>23.538499453195367</v>
      </c>
      <c r="AK2119" s="10">
        <v>23.497157171897854</v>
      </c>
      <c r="AL2119" s="10">
        <v>25.747541204112782</v>
      </c>
      <c r="AM2119" s="10">
        <v>20.041954682701082</v>
      </c>
      <c r="AN2119" s="10">
        <v>19.731826630808147</v>
      </c>
      <c r="AO2119" s="10">
        <v>24.380976376459426</v>
      </c>
      <c r="AP2119" s="10">
        <v>10.321553627225668</v>
      </c>
    </row>
    <row r="2120" spans="1:42" customFormat="1" x14ac:dyDescent="0.35">
      <c r="A2120" s="8" t="s">
        <v>149</v>
      </c>
      <c r="B2120" s="8" t="str">
        <f>VLOOKUP(A2120,[1]Report!$M:$N,2,0)</f>
        <v>S0033</v>
      </c>
      <c r="C2120" s="8" t="s">
        <v>233</v>
      </c>
      <c r="D2120" s="8"/>
      <c r="E2120" s="8"/>
      <c r="F2120" s="8"/>
      <c r="G2120" s="8"/>
      <c r="H2120" s="8"/>
      <c r="I2120" s="8" t="s">
        <v>298</v>
      </c>
      <c r="J2120" s="8" t="s">
        <v>299</v>
      </c>
      <c r="K2120" s="8" t="s">
        <v>425</v>
      </c>
      <c r="L2120" s="8">
        <v>1</v>
      </c>
      <c r="M2120" s="8" t="s">
        <v>143</v>
      </c>
      <c r="N2120" s="8" t="s">
        <v>144</v>
      </c>
      <c r="O2120" s="8" t="s">
        <v>39</v>
      </c>
      <c r="P2120" s="24" t="s">
        <v>394</v>
      </c>
      <c r="Q2120" s="24" t="s">
        <v>417</v>
      </c>
      <c r="R2120" s="8" t="s">
        <v>177</v>
      </c>
      <c r="S2120" s="13">
        <v>1.785885445136209E-2</v>
      </c>
      <c r="T2120" s="13">
        <v>1.5242101829724415E-2</v>
      </c>
      <c r="U2120" s="13">
        <v>9.2280193298098258E-3</v>
      </c>
      <c r="V2120" s="13">
        <v>1.2566640067514755E-2</v>
      </c>
      <c r="W2120" s="13">
        <v>1.5539422598081875E-2</v>
      </c>
      <c r="X2120" s="13">
        <v>1.4687108101652999E-2</v>
      </c>
      <c r="Y2120" s="13">
        <v>1.4661312126179164E-2</v>
      </c>
      <c r="Z2120" s="13">
        <v>1.6065464230993459E-2</v>
      </c>
      <c r="AA2120" s="13">
        <v>1.2505400167014553E-2</v>
      </c>
      <c r="AB2120" s="13">
        <v>1.2311892325422371E-2</v>
      </c>
      <c r="AC2120" s="13">
        <v>1.5212780932656147E-2</v>
      </c>
      <c r="AD2120" s="13">
        <v>6.4402479946313249E-3</v>
      </c>
      <c r="AE2120" s="10">
        <v>43.409108358034096</v>
      </c>
      <c r="AF2120" s="10">
        <v>37.048627711965779</v>
      </c>
      <c r="AG2120" s="10">
        <v>22.430335165601605</v>
      </c>
      <c r="AH2120" s="10">
        <v>30.545444102970176</v>
      </c>
      <c r="AI2120" s="10">
        <v>37.771318491818036</v>
      </c>
      <c r="AJ2120" s="10">
        <v>35.699617172376328</v>
      </c>
      <c r="AK2120" s="10">
        <v>35.636915485793089</v>
      </c>
      <c r="AL2120" s="10">
        <v>39.049955837012064</v>
      </c>
      <c r="AM2120" s="10">
        <v>30.396589679866587</v>
      </c>
      <c r="AN2120" s="10">
        <v>29.926234602687284</v>
      </c>
      <c r="AO2120" s="10">
        <v>36.977358079220984</v>
      </c>
      <c r="AP2120" s="10">
        <v>15.654163250669226</v>
      </c>
    </row>
    <row r="2121" spans="1:42" customFormat="1" x14ac:dyDescent="0.35">
      <c r="A2121" s="8" t="s">
        <v>149</v>
      </c>
      <c r="B2121" s="8" t="str">
        <f>VLOOKUP(A2121,[1]Report!$M:$N,2,0)</f>
        <v>S0033</v>
      </c>
      <c r="C2121" s="8" t="s">
        <v>233</v>
      </c>
      <c r="D2121" s="8"/>
      <c r="E2121" s="8"/>
      <c r="F2121" s="8"/>
      <c r="G2121" s="8"/>
      <c r="H2121" s="8"/>
      <c r="I2121" s="8" t="s">
        <v>298</v>
      </c>
      <c r="J2121" s="8" t="s">
        <v>299</v>
      </c>
      <c r="K2121" s="8" t="s">
        <v>425</v>
      </c>
      <c r="L2121" s="8">
        <v>1</v>
      </c>
      <c r="M2121" s="8" t="s">
        <v>143</v>
      </c>
      <c r="N2121" s="8" t="s">
        <v>144</v>
      </c>
      <c r="O2121" s="8" t="s">
        <v>40</v>
      </c>
      <c r="P2121" s="24" t="s">
        <v>396</v>
      </c>
      <c r="Q2121" s="25"/>
      <c r="R2121" s="8" t="s">
        <v>177</v>
      </c>
      <c r="S2121" s="13">
        <v>1.3683511581770911E-3</v>
      </c>
      <c r="T2121" s="13">
        <v>1.1678547327074406E-3</v>
      </c>
      <c r="U2121" s="13">
        <v>7.0705380191184598E-4</v>
      </c>
      <c r="V2121" s="13">
        <v>9.6285999405000739E-4</v>
      </c>
      <c r="W2121" s="13">
        <v>1.1906355453760271E-3</v>
      </c>
      <c r="X2121" s="13">
        <v>1.125330935189755E-3</v>
      </c>
      <c r="Y2121" s="13">
        <v>1.123354439272166E-3</v>
      </c>
      <c r="Z2121" s="13">
        <v>1.2309410240731243E-3</v>
      </c>
      <c r="AA2121" s="13">
        <v>9.581677732245161E-4</v>
      </c>
      <c r="AB2121" s="13">
        <v>9.4334114031364557E-4</v>
      </c>
      <c r="AC2121" s="13">
        <v>1.1656081561662954E-3</v>
      </c>
      <c r="AD2121" s="13">
        <v>4.9345386773838303E-4</v>
      </c>
      <c r="AE2121" s="10">
        <v>7.6019508787616168</v>
      </c>
      <c r="AF2121" s="10">
        <v>6.4880818483746703</v>
      </c>
      <c r="AG2121" s="10">
        <v>3.9280766772880336</v>
      </c>
      <c r="AH2121" s="10">
        <v>5.3492221891667073</v>
      </c>
      <c r="AI2121" s="10">
        <v>6.614641918755706</v>
      </c>
      <c r="AJ2121" s="10">
        <v>6.2518385288319713</v>
      </c>
      <c r="AK2121" s="10">
        <v>6.2408579959564783</v>
      </c>
      <c r="AL2121" s="10">
        <v>6.8385612448506912</v>
      </c>
      <c r="AM2121" s="10">
        <v>5.3231542956917561</v>
      </c>
      <c r="AN2121" s="10">
        <v>5.2407841128535866</v>
      </c>
      <c r="AO2121" s="10">
        <v>6.4756008675905301</v>
      </c>
      <c r="AP2121" s="10">
        <v>2.74141037632435</v>
      </c>
    </row>
    <row r="2122" spans="1:42" customFormat="1" x14ac:dyDescent="0.35">
      <c r="A2122" s="8" t="s">
        <v>149</v>
      </c>
      <c r="B2122" s="8" t="str">
        <f>VLOOKUP(A2122,[1]Report!$M:$N,2,0)</f>
        <v>S0033</v>
      </c>
      <c r="C2122" s="8" t="s">
        <v>233</v>
      </c>
      <c r="D2122" s="8"/>
      <c r="E2122" s="8"/>
      <c r="F2122" s="8"/>
      <c r="G2122" s="8"/>
      <c r="H2122" s="8"/>
      <c r="I2122" s="8" t="s">
        <v>298</v>
      </c>
      <c r="J2122" s="8" t="s">
        <v>299</v>
      </c>
      <c r="K2122" s="8" t="s">
        <v>425</v>
      </c>
      <c r="L2122" s="8">
        <v>1</v>
      </c>
      <c r="M2122" s="8" t="s">
        <v>143</v>
      </c>
      <c r="N2122" s="8" t="s">
        <v>144</v>
      </c>
      <c r="O2122" s="8" t="s">
        <v>41</v>
      </c>
      <c r="P2122" s="24" t="s">
        <v>381</v>
      </c>
      <c r="Q2122" s="24" t="s">
        <v>406</v>
      </c>
      <c r="R2122" s="8" t="s">
        <v>36</v>
      </c>
      <c r="S2122" s="13">
        <v>2.3529930643695449E-2</v>
      </c>
      <c r="T2122" s="13">
        <v>2.008222867229903E-2</v>
      </c>
      <c r="U2122" s="13">
        <v>1.2158375297836943E-2</v>
      </c>
      <c r="V2122" s="13">
        <v>1.6557174482731397E-2</v>
      </c>
      <c r="W2122" s="13">
        <v>2.0473963600059063E-2</v>
      </c>
      <c r="X2122" s="13">
        <v>1.935099678031111E-2</v>
      </c>
      <c r="Y2122" s="13">
        <v>1.9317009297214763E-2</v>
      </c>
      <c r="Z2122" s="13">
        <v>2.1167049663995366E-2</v>
      </c>
      <c r="AA2122" s="13">
        <v>1.6476487862247369E-2</v>
      </c>
      <c r="AB2122" s="13">
        <v>1.6221531638483087E-2</v>
      </c>
      <c r="AC2122" s="13">
        <v>2.0043596929355707E-2</v>
      </c>
      <c r="AD2122" s="13">
        <v>8.4853476495137664E-3</v>
      </c>
      <c r="AE2122" s="10">
        <v>47.536942037681058</v>
      </c>
      <c r="AF2122" s="10">
        <v>40.571634266092559</v>
      </c>
      <c r="AG2122" s="10">
        <v>24.563267548793579</v>
      </c>
      <c r="AH2122" s="10">
        <v>33.450053704440556</v>
      </c>
      <c r="AI2122" s="10">
        <v>41.363046737172382</v>
      </c>
      <c r="AJ2122" s="10">
        <v>39.094344401030959</v>
      </c>
      <c r="AK2122" s="10">
        <v>39.025680322142549</v>
      </c>
      <c r="AL2122" s="10">
        <v>42.763271520975238</v>
      </c>
      <c r="AM2122" s="10">
        <v>33.287044503128129</v>
      </c>
      <c r="AN2122" s="10">
        <v>32.771962694568863</v>
      </c>
      <c r="AO2122" s="10">
        <v>40.493587502890421</v>
      </c>
      <c r="AP2122" s="10">
        <v>17.142739836021846</v>
      </c>
    </row>
    <row r="2123" spans="1:42" customFormat="1" x14ac:dyDescent="0.35">
      <c r="A2123" s="8" t="s">
        <v>149</v>
      </c>
      <c r="B2123" s="8" t="str">
        <f>VLOOKUP(A2123,[1]Report!$M:$N,2,0)</f>
        <v>S0033</v>
      </c>
      <c r="C2123" s="8" t="s">
        <v>233</v>
      </c>
      <c r="D2123" s="8"/>
      <c r="E2123" s="8"/>
      <c r="F2123" s="8"/>
      <c r="G2123" s="8"/>
      <c r="H2123" s="8"/>
      <c r="I2123" s="8" t="s">
        <v>298</v>
      </c>
      <c r="J2123" s="8" t="s">
        <v>299</v>
      </c>
      <c r="K2123" s="8" t="s">
        <v>425</v>
      </c>
      <c r="L2123" s="8">
        <v>1</v>
      </c>
      <c r="M2123" s="8" t="s">
        <v>143</v>
      </c>
      <c r="N2123" s="8" t="s">
        <v>144</v>
      </c>
      <c r="O2123" s="8" t="s">
        <v>42</v>
      </c>
      <c r="P2123" s="24" t="s">
        <v>393</v>
      </c>
      <c r="Q2123" s="24" t="s">
        <v>410</v>
      </c>
      <c r="R2123" s="8" t="s">
        <v>177</v>
      </c>
      <c r="S2123" s="13">
        <v>1.7900875285365297E-3</v>
      </c>
      <c r="T2123" s="13">
        <v>1.5277965598735532E-3</v>
      </c>
      <c r="U2123" s="13">
        <v>9.2497323164682026E-4</v>
      </c>
      <c r="V2123" s="13">
        <v>1.2596208632379496E-3</v>
      </c>
      <c r="W2123" s="13">
        <v>1.5575985945371479E-3</v>
      </c>
      <c r="X2123" s="13">
        <v>1.4721666003068654E-3</v>
      </c>
      <c r="Y2123" s="13">
        <v>1.4695809331181939E-3</v>
      </c>
      <c r="Z2123" s="13">
        <v>1.6103265323301678E-3</v>
      </c>
      <c r="AA2123" s="13">
        <v>1.2534824637995764E-3</v>
      </c>
      <c r="AB2123" s="13">
        <v>1.2340861483835131E-3</v>
      </c>
      <c r="AC2123" s="13">
        <v>1.524857571132122E-3</v>
      </c>
      <c r="AD2123" s="13">
        <v>6.455401519324575E-4</v>
      </c>
      <c r="AE2123" s="10">
        <v>5.7531706086381087</v>
      </c>
      <c r="AF2123" s="10">
        <v>4.9101924482032784</v>
      </c>
      <c r="AG2123" s="10">
        <v>2.9727757583105805</v>
      </c>
      <c r="AH2123" s="10">
        <v>4.0483013332496114</v>
      </c>
      <c r="AI2123" s="10">
        <v>5.0059733456012845</v>
      </c>
      <c r="AJ2123" s="10">
        <v>4.7314030631945752</v>
      </c>
      <c r="AK2123" s="10">
        <v>4.72309297542711</v>
      </c>
      <c r="AL2123" s="10">
        <v>5.1754359093748583</v>
      </c>
      <c r="AM2123" s="10">
        <v>4.0285731028307321</v>
      </c>
      <c r="AN2123" s="10">
        <v>3.9662351947739127</v>
      </c>
      <c r="AO2123" s="10">
        <v>4.9007468186590382</v>
      </c>
      <c r="AP2123" s="10">
        <v>2.0747044876793606</v>
      </c>
    </row>
    <row r="2124" spans="1:42" customFormat="1" x14ac:dyDescent="0.35">
      <c r="A2124" s="8" t="s">
        <v>149</v>
      </c>
      <c r="B2124" s="8" t="str">
        <f>VLOOKUP(A2124,[1]Report!$M:$N,2,0)</f>
        <v>S0033</v>
      </c>
      <c r="C2124" s="8" t="s">
        <v>233</v>
      </c>
      <c r="D2124" s="8"/>
      <c r="E2124" s="8"/>
      <c r="F2124" s="8"/>
      <c r="G2124" s="8"/>
      <c r="H2124" s="8"/>
      <c r="I2124" s="8" t="s">
        <v>298</v>
      </c>
      <c r="J2124" s="8" t="s">
        <v>299</v>
      </c>
      <c r="K2124" s="8" t="s">
        <v>425</v>
      </c>
      <c r="L2124" s="8">
        <v>1</v>
      </c>
      <c r="M2124" s="8" t="s">
        <v>143</v>
      </c>
      <c r="N2124" s="8" t="s">
        <v>144</v>
      </c>
      <c r="O2124" s="8" t="s">
        <v>43</v>
      </c>
      <c r="P2124" s="24" t="s">
        <v>400</v>
      </c>
      <c r="Q2124" s="24" t="s">
        <v>418</v>
      </c>
      <c r="R2124" s="8" t="s">
        <v>36</v>
      </c>
      <c r="S2124" s="13">
        <v>1.7900875285365297E-3</v>
      </c>
      <c r="T2124" s="13">
        <v>1.5277965598735532E-3</v>
      </c>
      <c r="U2124" s="13">
        <v>9.2497323164682026E-4</v>
      </c>
      <c r="V2124" s="13">
        <v>1.2596208632379496E-3</v>
      </c>
      <c r="W2124" s="13">
        <v>1.5575985945371479E-3</v>
      </c>
      <c r="X2124" s="13">
        <v>1.4721666003068654E-3</v>
      </c>
      <c r="Y2124" s="13">
        <v>1.4695809331181939E-3</v>
      </c>
      <c r="Z2124" s="13">
        <v>1.6103265323301678E-3</v>
      </c>
      <c r="AA2124" s="13">
        <v>1.2534824637995764E-3</v>
      </c>
      <c r="AB2124" s="13">
        <v>1.2340861483835131E-3</v>
      </c>
      <c r="AC2124" s="13">
        <v>1.524857571132122E-3</v>
      </c>
      <c r="AD2124" s="13">
        <v>6.455401519324575E-4</v>
      </c>
      <c r="AE2124" s="10">
        <v>2.7894258326169683</v>
      </c>
      <c r="AF2124" s="10">
        <v>2.3807077157722678</v>
      </c>
      <c r="AG2124" s="10">
        <v>1.4413508756994768</v>
      </c>
      <c r="AH2124" s="10">
        <v>1.9628196494345447</v>
      </c>
      <c r="AI2124" s="10">
        <v>2.427147101573218</v>
      </c>
      <c r="AJ2124" s="10">
        <v>2.2940216494157144</v>
      </c>
      <c r="AK2124" s="10">
        <v>2.289992501826196</v>
      </c>
      <c r="AL2124" s="10">
        <v>2.5093110569305939</v>
      </c>
      <c r="AM2124" s="10">
        <v>1.9532544132707477</v>
      </c>
      <c r="AN2124" s="10">
        <v>1.9230298670311643</v>
      </c>
      <c r="AO2124" s="10">
        <v>2.3761280005424652</v>
      </c>
      <c r="AP2124" s="10">
        <v>1.0059208541964506</v>
      </c>
    </row>
    <row r="2125" spans="1:42" customFormat="1" x14ac:dyDescent="0.35">
      <c r="A2125" s="8" t="s">
        <v>149</v>
      </c>
      <c r="B2125" s="8" t="str">
        <f>VLOOKUP(A2125,[1]Report!$M:$N,2,0)</f>
        <v>S0033</v>
      </c>
      <c r="C2125" s="8" t="s">
        <v>233</v>
      </c>
      <c r="D2125" s="8"/>
      <c r="E2125" s="8"/>
      <c r="F2125" s="8"/>
      <c r="G2125" s="8"/>
      <c r="H2125" s="8"/>
      <c r="I2125" s="8" t="s">
        <v>298</v>
      </c>
      <c r="J2125" s="8" t="s">
        <v>299</v>
      </c>
      <c r="K2125" s="8" t="s">
        <v>425</v>
      </c>
      <c r="L2125" s="8">
        <v>1</v>
      </c>
      <c r="M2125" s="8" t="s">
        <v>143</v>
      </c>
      <c r="N2125" s="8" t="s">
        <v>144</v>
      </c>
      <c r="O2125" s="8" t="s">
        <v>44</v>
      </c>
      <c r="P2125" s="24" t="s">
        <v>399</v>
      </c>
      <c r="Q2125" s="24" t="s">
        <v>419</v>
      </c>
      <c r="R2125" s="8" t="s">
        <v>36</v>
      </c>
      <c r="S2125" s="13">
        <v>5.4696540128138637E-3</v>
      </c>
      <c r="T2125" s="13">
        <v>4.6682178671494318E-3</v>
      </c>
      <c r="U2125" s="13">
        <v>2.8262771890034954E-3</v>
      </c>
      <c r="V2125" s="13">
        <v>3.8488007985096233E-3</v>
      </c>
      <c r="W2125" s="13">
        <v>4.7592786761261937E-3</v>
      </c>
      <c r="X2125" s="13">
        <v>4.4982392338558039E-3</v>
      </c>
      <c r="Y2125" s="13">
        <v>4.4903386677165157E-3</v>
      </c>
      <c r="Z2125" s="13">
        <v>4.9203901144996972E-3</v>
      </c>
      <c r="AA2125" s="13">
        <v>3.8300447764799067E-3</v>
      </c>
      <c r="AB2125" s="13">
        <v>3.7707788843053445E-3</v>
      </c>
      <c r="AC2125" s="13">
        <v>4.6592377188008609E-3</v>
      </c>
      <c r="AD2125" s="13">
        <v>1.9724629249478535E-3</v>
      </c>
      <c r="AE2125" s="10">
        <v>8.6824866386235762</v>
      </c>
      <c r="AF2125" s="10">
        <v>7.4102930757145344</v>
      </c>
      <c r="AG2125" s="10">
        <v>4.4864106345814916</v>
      </c>
      <c r="AH2125" s="10">
        <v>6.1095567342096091</v>
      </c>
      <c r="AI2125" s="10">
        <v>7.5548423023001199</v>
      </c>
      <c r="AJ2125" s="10">
        <v>7.1404703028360395</v>
      </c>
      <c r="AK2125" s="10">
        <v>7.1279290050169761</v>
      </c>
      <c r="AL2125" s="10">
        <v>7.8105893582803079</v>
      </c>
      <c r="AM2125" s="10">
        <v>6.0797835693466702</v>
      </c>
      <c r="AN2125" s="10">
        <v>5.9857053487268219</v>
      </c>
      <c r="AO2125" s="10">
        <v>7.3960380574141702</v>
      </c>
      <c r="AP2125" s="10">
        <v>3.1310724500889777</v>
      </c>
    </row>
    <row r="2126" spans="1:42" customFormat="1" x14ac:dyDescent="0.35">
      <c r="A2126" s="8" t="s">
        <v>149</v>
      </c>
      <c r="B2126" s="8" t="str">
        <f>VLOOKUP(A2126,[1]Report!$M:$N,2,0)</f>
        <v>S0033</v>
      </c>
      <c r="C2126" s="8" t="s">
        <v>233</v>
      </c>
      <c r="D2126" s="8"/>
      <c r="E2126" s="8"/>
      <c r="F2126" s="8"/>
      <c r="G2126" s="8"/>
      <c r="H2126" s="8"/>
      <c r="I2126" s="8" t="s">
        <v>298</v>
      </c>
      <c r="J2126" s="8" t="s">
        <v>299</v>
      </c>
      <c r="K2126" s="8" t="s">
        <v>425</v>
      </c>
      <c r="L2126" s="8">
        <v>1</v>
      </c>
      <c r="M2126" s="8" t="s">
        <v>143</v>
      </c>
      <c r="N2126" s="8" t="s">
        <v>144</v>
      </c>
      <c r="O2126" s="8" t="s">
        <v>45</v>
      </c>
      <c r="P2126" s="24" t="s">
        <v>402</v>
      </c>
      <c r="Q2126" s="24" t="s">
        <v>420</v>
      </c>
      <c r="R2126" s="8" t="s">
        <v>177</v>
      </c>
      <c r="S2126" s="13">
        <v>3.9203701726890881E-2</v>
      </c>
      <c r="T2126" s="13">
        <v>3.3459414513445397E-2</v>
      </c>
      <c r="U2126" s="13">
        <v>2.0257319321411213E-2</v>
      </c>
      <c r="V2126" s="13">
        <v>2.7586249177279639E-2</v>
      </c>
      <c r="W2126" s="13">
        <v>3.4112092139081507E-2</v>
      </c>
      <c r="X2126" s="13">
        <v>3.2241094008350096E-2</v>
      </c>
      <c r="Y2126" s="13">
        <v>3.2184466763249653E-2</v>
      </c>
      <c r="Z2126" s="13">
        <v>3.5266857094961392E-2</v>
      </c>
      <c r="AA2126" s="13">
        <v>2.7451815538238965E-2</v>
      </c>
      <c r="AB2126" s="13">
        <v>2.7027027726442016E-2</v>
      </c>
      <c r="AC2126" s="13">
        <v>3.3395049371428044E-2</v>
      </c>
      <c r="AD2126" s="13">
        <v>1.4137612360096082E-2</v>
      </c>
      <c r="AE2126" s="10">
        <v>41.770231852857883</v>
      </c>
      <c r="AF2126" s="10">
        <v>35.649886115954082</v>
      </c>
      <c r="AG2126" s="10">
        <v>21.583495626698049</v>
      </c>
      <c r="AH2126" s="10">
        <v>29.392225053464724</v>
      </c>
      <c r="AI2126" s="10">
        <v>36.345292277798563</v>
      </c>
      <c r="AJ2126" s="10">
        <v>34.351806400843529</v>
      </c>
      <c r="AK2126" s="10">
        <v>34.291471966776257</v>
      </c>
      <c r="AL2126" s="10">
        <v>37.575655682731124</v>
      </c>
      <c r="AM2126" s="10">
        <v>29.248990511209737</v>
      </c>
      <c r="AN2126" s="10">
        <v>28.796393317438721</v>
      </c>
      <c r="AO2126" s="10">
        <v>35.581307211746605</v>
      </c>
      <c r="AP2126" s="10">
        <v>15.063152715550359</v>
      </c>
    </row>
    <row r="2127" spans="1:42" customFormat="1" x14ac:dyDescent="0.35">
      <c r="A2127" s="8" t="s">
        <v>149</v>
      </c>
      <c r="B2127" s="8" t="str">
        <f>VLOOKUP(A2127,[1]Report!$M:$N,2,0)</f>
        <v>S0033</v>
      </c>
      <c r="C2127" s="8" t="s">
        <v>233</v>
      </c>
      <c r="D2127" s="8"/>
      <c r="E2127" s="8"/>
      <c r="F2127" s="8"/>
      <c r="G2127" s="8"/>
      <c r="H2127" s="8"/>
      <c r="I2127" s="8" t="s">
        <v>298</v>
      </c>
      <c r="J2127" s="8" t="s">
        <v>299</v>
      </c>
      <c r="K2127" s="8" t="s">
        <v>425</v>
      </c>
      <c r="L2127" s="8">
        <v>1</v>
      </c>
      <c r="M2127" s="8" t="s">
        <v>143</v>
      </c>
      <c r="N2127" s="8" t="s">
        <v>144</v>
      </c>
      <c r="O2127" s="8" t="s">
        <v>46</v>
      </c>
      <c r="P2127" s="24" t="s">
        <v>401</v>
      </c>
      <c r="Q2127" s="24" t="s">
        <v>411</v>
      </c>
      <c r="R2127" s="8" t="s">
        <v>177</v>
      </c>
      <c r="S2127" s="13">
        <v>3.1683361558796648E-2</v>
      </c>
      <c r="T2127" s="13">
        <v>2.704098543959645E-2</v>
      </c>
      <c r="U2127" s="13">
        <v>1.6371412494244821E-2</v>
      </c>
      <c r="V2127" s="13">
        <v>2.2294453539709741E-2</v>
      </c>
      <c r="W2127" s="13">
        <v>2.7568461679937841E-2</v>
      </c>
      <c r="X2127" s="13">
        <v>2.605637206491216E-2</v>
      </c>
      <c r="Y2127" s="13">
        <v>2.6010607471224179E-2</v>
      </c>
      <c r="Z2127" s="13">
        <v>2.8501711194676246E-2</v>
      </c>
      <c r="AA2127" s="13">
        <v>2.218580794238675E-2</v>
      </c>
      <c r="AB2127" s="13">
        <v>2.1842506028687585E-2</v>
      </c>
      <c r="AC2127" s="13">
        <v>2.6988967288848188E-2</v>
      </c>
      <c r="AD2127" s="13">
        <v>1.1425632382969366E-2</v>
      </c>
      <c r="AE2127" s="10">
        <v>51.878533209539931</v>
      </c>
      <c r="AF2127" s="10">
        <v>44.277077687714616</v>
      </c>
      <c r="AG2127" s="10">
        <v>26.806652608297753</v>
      </c>
      <c r="AH2127" s="10">
        <v>36.505076842998513</v>
      </c>
      <c r="AI2127" s="10">
        <v>45.140770563264205</v>
      </c>
      <c r="AJ2127" s="10">
        <v>42.664865626114924</v>
      </c>
      <c r="AK2127" s="10">
        <v>42.589930395866169</v>
      </c>
      <c r="AL2127" s="10">
        <v>46.668879121230681</v>
      </c>
      <c r="AM2127" s="10">
        <v>36.32717986643145</v>
      </c>
      <c r="AN2127" s="10">
        <v>35.765055178440576</v>
      </c>
      <c r="AO2127" s="10">
        <v>44.191902844253505</v>
      </c>
      <c r="AP2127" s="10">
        <v>18.708401503416226</v>
      </c>
    </row>
    <row r="2128" spans="1:42" customFormat="1" x14ac:dyDescent="0.35">
      <c r="A2128" s="8" t="s">
        <v>149</v>
      </c>
      <c r="B2128" s="8" t="str">
        <f>VLOOKUP(A2128,[1]Report!$M:$N,2,0)</f>
        <v>S0033</v>
      </c>
      <c r="C2128" s="8" t="s">
        <v>233</v>
      </c>
      <c r="D2128" s="8"/>
      <c r="E2128" s="8"/>
      <c r="F2128" s="8"/>
      <c r="G2128" s="8"/>
      <c r="H2128" s="8"/>
      <c r="I2128" s="8" t="s">
        <v>298</v>
      </c>
      <c r="J2128" s="8" t="s">
        <v>299</v>
      </c>
      <c r="K2128" s="8" t="s">
        <v>425</v>
      </c>
      <c r="L2128" s="8">
        <v>1</v>
      </c>
      <c r="M2128" s="8" t="s">
        <v>143</v>
      </c>
      <c r="N2128" s="8" t="s">
        <v>144</v>
      </c>
      <c r="O2128" s="8" t="s">
        <v>47</v>
      </c>
      <c r="P2128" s="24" t="s">
        <v>392</v>
      </c>
      <c r="Q2128" s="24" t="s">
        <v>409</v>
      </c>
      <c r="R2128" s="8" t="s">
        <v>177</v>
      </c>
      <c r="S2128" s="13">
        <v>6.4463779436734814E-2</v>
      </c>
      <c r="T2128" s="13">
        <v>5.5018282005689728E-2</v>
      </c>
      <c r="U2128" s="13">
        <v>3.3309695441826916E-2</v>
      </c>
      <c r="V2128" s="13">
        <v>4.5360866553863413E-2</v>
      </c>
      <c r="W2128" s="13">
        <v>5.6091498682915852E-2</v>
      </c>
      <c r="X2128" s="13">
        <v>5.3014962399014834E-2</v>
      </c>
      <c r="Y2128" s="13">
        <v>5.2921848583801792E-2</v>
      </c>
      <c r="Z2128" s="13">
        <v>5.7990312063746434E-2</v>
      </c>
      <c r="AA2128" s="13">
        <v>4.5139813437084612E-2</v>
      </c>
      <c r="AB2128" s="13">
        <v>4.4441322565027273E-2</v>
      </c>
      <c r="AC2128" s="13">
        <v>5.4912444543010155E-2</v>
      </c>
      <c r="AD2128" s="13">
        <v>2.3246884472599701E-2</v>
      </c>
      <c r="AE2128" s="10">
        <v>57.300220473570029</v>
      </c>
      <c r="AF2128" s="10">
        <v>48.90435709089963</v>
      </c>
      <c r="AG2128" s="10">
        <v>29.608144440201769</v>
      </c>
      <c r="AH2128" s="10">
        <v>40.320125148098441</v>
      </c>
      <c r="AI2128" s="10">
        <v>49.858312207374325</v>
      </c>
      <c r="AJ2128" s="10">
        <v>47.123657042833827</v>
      </c>
      <c r="AK2128" s="10">
        <v>47.040890531353092</v>
      </c>
      <c r="AL2128" s="10">
        <v>51.546119318754393</v>
      </c>
      <c r="AM2128" s="10">
        <v>40.123636632555758</v>
      </c>
      <c r="AN2128" s="10">
        <v>39.502765791327136</v>
      </c>
      <c r="AO2128" s="10">
        <v>48.810280851515401</v>
      </c>
      <c r="AP2128" s="10">
        <v>20.663566691910439</v>
      </c>
    </row>
    <row r="2129" spans="1:42" customFormat="1" x14ac:dyDescent="0.35">
      <c r="A2129" s="8" t="s">
        <v>149</v>
      </c>
      <c r="B2129" s="8" t="str">
        <f>VLOOKUP(A2129,[1]Report!$M:$N,2,0)</f>
        <v>S0033</v>
      </c>
      <c r="C2129" s="8" t="s">
        <v>233</v>
      </c>
      <c r="D2129" s="8"/>
      <c r="E2129" s="8"/>
      <c r="F2129" s="8"/>
      <c r="G2129" s="8"/>
      <c r="H2129" s="8"/>
      <c r="I2129" s="8" t="s">
        <v>298</v>
      </c>
      <c r="J2129" s="8" t="s">
        <v>299</v>
      </c>
      <c r="K2129" s="8" t="s">
        <v>425</v>
      </c>
      <c r="L2129" s="8">
        <v>1</v>
      </c>
      <c r="M2129" s="8" t="s">
        <v>143</v>
      </c>
      <c r="N2129" s="8" t="s">
        <v>144</v>
      </c>
      <c r="O2129" s="8" t="s">
        <v>48</v>
      </c>
      <c r="P2129" s="24" t="s">
        <v>391</v>
      </c>
      <c r="Q2129" s="24" t="s">
        <v>414</v>
      </c>
      <c r="R2129" s="8" t="s">
        <v>177</v>
      </c>
      <c r="S2129" s="13">
        <v>1.7900875285365297E-3</v>
      </c>
      <c r="T2129" s="13">
        <v>1.5277965598735532E-3</v>
      </c>
      <c r="U2129" s="13">
        <v>9.2497323164682026E-4</v>
      </c>
      <c r="V2129" s="13">
        <v>1.2596208632379496E-3</v>
      </c>
      <c r="W2129" s="13">
        <v>1.5575985945371479E-3</v>
      </c>
      <c r="X2129" s="13">
        <v>1.4721666003068654E-3</v>
      </c>
      <c r="Y2129" s="13">
        <v>1.4695809331181939E-3</v>
      </c>
      <c r="Z2129" s="13">
        <v>1.6103265323301678E-3</v>
      </c>
      <c r="AA2129" s="13">
        <v>1.2534824637995764E-3</v>
      </c>
      <c r="AB2129" s="13">
        <v>1.2340861483835131E-3</v>
      </c>
      <c r="AC2129" s="13">
        <v>1.524857571132122E-3</v>
      </c>
      <c r="AD2129" s="13">
        <v>6.455401519324575E-4</v>
      </c>
      <c r="AE2129" s="10">
        <v>10.718252642228627</v>
      </c>
      <c r="AF2129" s="10">
        <v>9.1477702925733517</v>
      </c>
      <c r="AG2129" s="10">
        <v>5.5383307386060983</v>
      </c>
      <c r="AH2129" s="10">
        <v>7.5420527937223429</v>
      </c>
      <c r="AI2129" s="10">
        <v>9.3262116993117186</v>
      </c>
      <c r="AJ2129" s="10">
        <v>8.8146826912088603</v>
      </c>
      <c r="AK2129" s="10">
        <v>8.7992008593234896</v>
      </c>
      <c r="AL2129" s="10">
        <v>9.6419232774105481</v>
      </c>
      <c r="AM2129" s="10">
        <v>7.5052987719493478</v>
      </c>
      <c r="AN2129" s="10">
        <v>7.389162211226151</v>
      </c>
      <c r="AO2129" s="10">
        <v>9.1301729274494914</v>
      </c>
      <c r="AP2129" s="10">
        <v>3.8652090072776217</v>
      </c>
    </row>
    <row r="2130" spans="1:42" customFormat="1" x14ac:dyDescent="0.35">
      <c r="A2130" s="8" t="s">
        <v>149</v>
      </c>
      <c r="B2130" s="8" t="str">
        <f>VLOOKUP(A2130,[1]Report!$M:$N,2,0)</f>
        <v>S0033</v>
      </c>
      <c r="C2130" s="8" t="s">
        <v>233</v>
      </c>
      <c r="D2130" s="8"/>
      <c r="E2130" s="8"/>
      <c r="F2130" s="8"/>
      <c r="G2130" s="8"/>
      <c r="H2130" s="8"/>
      <c r="I2130" s="8" t="s">
        <v>298</v>
      </c>
      <c r="J2130" s="8" t="s">
        <v>299</v>
      </c>
      <c r="K2130" s="8" t="s">
        <v>425</v>
      </c>
      <c r="L2130" s="8">
        <v>1</v>
      </c>
      <c r="M2130" s="8" t="s">
        <v>143</v>
      </c>
      <c r="N2130" s="8" t="s">
        <v>144</v>
      </c>
      <c r="O2130" s="8" t="s">
        <v>49</v>
      </c>
      <c r="P2130" s="24" t="s">
        <v>388</v>
      </c>
      <c r="Q2130" s="24" t="s">
        <v>408</v>
      </c>
      <c r="R2130" s="8" t="s">
        <v>36</v>
      </c>
      <c r="S2130" s="13">
        <v>0.2099765100277636</v>
      </c>
      <c r="T2130" s="13">
        <v>0.17920989033253598</v>
      </c>
      <c r="U2130" s="13">
        <v>0.10849896887951981</v>
      </c>
      <c r="V2130" s="13">
        <v>0.14775299453490728</v>
      </c>
      <c r="W2130" s="13">
        <v>0.18270565639460337</v>
      </c>
      <c r="X2130" s="13">
        <v>0.17268451960256481</v>
      </c>
      <c r="Y2130" s="13">
        <v>0.17238122193487232</v>
      </c>
      <c r="Z2130" s="13">
        <v>0.18889062119785566</v>
      </c>
      <c r="AA2130" s="13">
        <v>0.14703296287685774</v>
      </c>
      <c r="AB2130" s="13">
        <v>0.14475778328170555</v>
      </c>
      <c r="AC2130" s="13">
        <v>0.17886514819613267</v>
      </c>
      <c r="AD2130" s="13">
        <v>7.5721586807761296E-2</v>
      </c>
      <c r="AE2130" s="10">
        <v>226.39891975053297</v>
      </c>
      <c r="AF2130" s="10">
        <v>193.2260212084341</v>
      </c>
      <c r="AG2130" s="10">
        <v>116.9847491279956</v>
      </c>
      <c r="AH2130" s="10">
        <v>159.30885958713392</v>
      </c>
      <c r="AI2130" s="10">
        <v>196.99519357941972</v>
      </c>
      <c r="AJ2130" s="10">
        <v>186.19029666933264</v>
      </c>
      <c r="AK2130" s="10">
        <v>185.86327787890056</v>
      </c>
      <c r="AL2130" s="10">
        <v>203.66388880616788</v>
      </c>
      <c r="AM2130" s="10">
        <v>158.53251374946356</v>
      </c>
      <c r="AN2130" s="10">
        <v>156.07939076674134</v>
      </c>
      <c r="AO2130" s="10">
        <v>192.85431654840389</v>
      </c>
      <c r="AP2130" s="10">
        <v>81.643825077417659</v>
      </c>
    </row>
    <row r="2131" spans="1:42" customFormat="1" x14ac:dyDescent="0.35">
      <c r="A2131" s="8" t="s">
        <v>149</v>
      </c>
      <c r="B2131" s="8" t="str">
        <f>VLOOKUP(A2131,[1]Report!$M:$N,2,0)</f>
        <v>S0033</v>
      </c>
      <c r="C2131" s="8" t="s">
        <v>233</v>
      </c>
      <c r="D2131" s="8"/>
      <c r="E2131" s="8"/>
      <c r="F2131" s="8"/>
      <c r="G2131" s="8"/>
      <c r="H2131" s="8"/>
      <c r="I2131" s="8" t="s">
        <v>298</v>
      </c>
      <c r="J2131" s="8" t="s">
        <v>299</v>
      </c>
      <c r="K2131" s="8" t="s">
        <v>425</v>
      </c>
      <c r="L2131" s="8">
        <v>1</v>
      </c>
      <c r="M2131" s="8" t="s">
        <v>143</v>
      </c>
      <c r="N2131" s="8" t="s">
        <v>144</v>
      </c>
      <c r="O2131" s="8" t="s">
        <v>50</v>
      </c>
      <c r="P2131" s="24" t="s">
        <v>390</v>
      </c>
      <c r="Q2131" s="24" t="s">
        <v>421</v>
      </c>
      <c r="R2131" s="8" t="s">
        <v>36</v>
      </c>
      <c r="S2131" s="13">
        <v>4.3864888784667884E-2</v>
      </c>
      <c r="T2131" s="13">
        <v>3.7437625320612365E-2</v>
      </c>
      <c r="U2131" s="13">
        <v>2.2665845824954383E-2</v>
      </c>
      <c r="V2131" s="13">
        <v>3.0866160562523844E-2</v>
      </c>
      <c r="W2131" s="13">
        <v>3.8167904100412674E-2</v>
      </c>
      <c r="X2131" s="13">
        <v>3.6074450643068356E-2</v>
      </c>
      <c r="Y2131" s="13">
        <v>3.6011090610747497E-2</v>
      </c>
      <c r="Z2131" s="13">
        <v>3.9459966689679798E-2</v>
      </c>
      <c r="AA2131" s="13">
        <v>3.0715743220138224E-2</v>
      </c>
      <c r="AB2131" s="13">
        <v>3.0240449579467182E-2</v>
      </c>
      <c r="AC2131" s="13">
        <v>3.7365607381697578E-2</v>
      </c>
      <c r="AD2131" s="13">
        <v>1.5818526479375452E-2</v>
      </c>
      <c r="AE2131" s="10">
        <v>66.56722944410609</v>
      </c>
      <c r="AF2131" s="10">
        <v>56.813525888403724</v>
      </c>
      <c r="AG2131" s="10">
        <v>34.396589194176748</v>
      </c>
      <c r="AH2131" s="10">
        <v>46.840989437144422</v>
      </c>
      <c r="AI2131" s="10">
        <v>57.921761573937268</v>
      </c>
      <c r="AJ2131" s="10">
        <v>54.744838059787035</v>
      </c>
      <c r="AK2131" s="10">
        <v>54.648685945283944</v>
      </c>
      <c r="AL2131" s="10">
        <v>59.882533143611312</v>
      </c>
      <c r="AM2131" s="10">
        <v>46.612723367849021</v>
      </c>
      <c r="AN2131" s="10">
        <v>45.891440772395761</v>
      </c>
      <c r="AO2131" s="10">
        <v>56.704234954432224</v>
      </c>
      <c r="AP2131" s="10">
        <v>24.005429189377256</v>
      </c>
    </row>
    <row r="2132" spans="1:42" customFormat="1" x14ac:dyDescent="0.35">
      <c r="A2132" s="8" t="s">
        <v>149</v>
      </c>
      <c r="B2132" s="8" t="str">
        <f>VLOOKUP(A2132,[1]Report!$M:$N,2,0)</f>
        <v>S0033</v>
      </c>
      <c r="C2132" s="8" t="s">
        <v>233</v>
      </c>
      <c r="D2132" s="8"/>
      <c r="E2132" s="8"/>
      <c r="F2132" s="8"/>
      <c r="G2132" s="8"/>
      <c r="H2132" s="8"/>
      <c r="I2132" s="8" t="s">
        <v>298</v>
      </c>
      <c r="J2132" s="8" t="s">
        <v>299</v>
      </c>
      <c r="K2132" s="8" t="s">
        <v>425</v>
      </c>
      <c r="L2132" s="8">
        <v>1</v>
      </c>
      <c r="M2132" s="8" t="s">
        <v>143</v>
      </c>
      <c r="N2132" s="8" t="s">
        <v>144</v>
      </c>
      <c r="O2132" s="8" t="s">
        <v>51</v>
      </c>
      <c r="P2132" s="24" t="s">
        <v>382</v>
      </c>
      <c r="Q2132" s="24" t="s">
        <v>415</v>
      </c>
      <c r="R2132" s="8" t="s">
        <v>36</v>
      </c>
      <c r="S2132" s="13">
        <v>2.1513208435237501E-2</v>
      </c>
      <c r="T2132" s="13">
        <v>1.8361004875593622E-2</v>
      </c>
      <c r="U2132" s="13">
        <v>1.1116295495171475E-2</v>
      </c>
      <c r="V2132" s="13">
        <v>1.5138078863867581E-2</v>
      </c>
      <c r="W2132" s="13">
        <v>1.8719164671297157E-2</v>
      </c>
      <c r="X2132" s="13">
        <v>1.7692445994352542E-2</v>
      </c>
      <c r="Y2132" s="13">
        <v>1.7661371537775819E-2</v>
      </c>
      <c r="Z2132" s="13">
        <v>1.9352847157778054E-2</v>
      </c>
      <c r="AA2132" s="13">
        <v>1.5064307797106154E-2</v>
      </c>
      <c r="AB2132" s="13">
        <v>1.4831203566296546E-2</v>
      </c>
      <c r="AC2132" s="13">
        <v>1.8325684213125838E-2</v>
      </c>
      <c r="AD2132" s="13">
        <v>7.7580786528307702E-3</v>
      </c>
      <c r="AE2132" s="10">
        <v>25.351651247286686</v>
      </c>
      <c r="AF2132" s="10">
        <v>21.63702329929297</v>
      </c>
      <c r="AG2132" s="10">
        <v>13.099693957957976</v>
      </c>
      <c r="AH2132" s="10">
        <v>17.839054414686423</v>
      </c>
      <c r="AI2132" s="10">
        <v>22.059086900768751</v>
      </c>
      <c r="AJ2132" s="10">
        <v>20.849178397100776</v>
      </c>
      <c r="AK2132" s="10">
        <v>20.812559554857717</v>
      </c>
      <c r="AL2132" s="10">
        <v>22.805832670798278</v>
      </c>
      <c r="AM2132" s="10">
        <v>17.75212092160444</v>
      </c>
      <c r="AN2132" s="10">
        <v>17.477425625384807</v>
      </c>
      <c r="AO2132" s="10">
        <v>21.595400632018492</v>
      </c>
      <c r="AP2132" s="10">
        <v>9.1422952995441502</v>
      </c>
    </row>
    <row r="2133" spans="1:42" customFormat="1" x14ac:dyDescent="0.35">
      <c r="A2133" s="8" t="s">
        <v>149</v>
      </c>
      <c r="B2133" s="8" t="str">
        <f>VLOOKUP(A2133,[1]Report!$M:$N,2,0)</f>
        <v>S0033</v>
      </c>
      <c r="C2133" s="8" t="s">
        <v>233</v>
      </c>
      <c r="D2133" s="8"/>
      <c r="E2133" s="8"/>
      <c r="F2133" s="8"/>
      <c r="G2133" s="8"/>
      <c r="H2133" s="8"/>
      <c r="I2133" s="8" t="s">
        <v>298</v>
      </c>
      <c r="J2133" s="8" t="s">
        <v>299</v>
      </c>
      <c r="K2133" s="8" t="s">
        <v>425</v>
      </c>
      <c r="L2133" s="8">
        <v>1</v>
      </c>
      <c r="M2133" s="8" t="s">
        <v>143</v>
      </c>
      <c r="N2133" s="8" t="s">
        <v>144</v>
      </c>
      <c r="O2133" s="8" t="s">
        <v>52</v>
      </c>
      <c r="P2133" s="24" t="s">
        <v>404</v>
      </c>
      <c r="Q2133" s="24" t="s">
        <v>416</v>
      </c>
      <c r="R2133" s="8" t="s">
        <v>177</v>
      </c>
      <c r="S2133" s="13">
        <v>1.6591144927020775E-2</v>
      </c>
      <c r="T2133" s="13">
        <v>1.4160142305772522E-2</v>
      </c>
      <c r="U2133" s="13">
        <v>8.5729690281756438E-3</v>
      </c>
      <c r="V2133" s="13">
        <v>1.1674598008157323E-2</v>
      </c>
      <c r="W2133" s="13">
        <v>1.4436357780346569E-2</v>
      </c>
      <c r="X2133" s="13">
        <v>1.364454476836619E-2</v>
      </c>
      <c r="Y2133" s="13">
        <v>1.362057991839298E-2</v>
      </c>
      <c r="Z2133" s="13">
        <v>1.4925058385027128E-2</v>
      </c>
      <c r="AA2133" s="13">
        <v>1.1617705217677266E-2</v>
      </c>
      <c r="AB2133" s="13">
        <v>1.1437933516579943E-2</v>
      </c>
      <c r="AC2133" s="13">
        <v>1.4132902750515786E-2</v>
      </c>
      <c r="AD2133" s="13">
        <v>5.9830874447119823E-3</v>
      </c>
      <c r="AE2133" s="10">
        <v>24.580129436074994</v>
      </c>
      <c r="AF2133" s="10">
        <v>20.978548029091915</v>
      </c>
      <c r="AG2133" s="10">
        <v>12.701033550784528</v>
      </c>
      <c r="AH2133" s="10">
        <v>17.296161983811896</v>
      </c>
      <c r="AI2133" s="10">
        <v>21.387767052079266</v>
      </c>
      <c r="AJ2133" s="10">
        <v>20.214679455698356</v>
      </c>
      <c r="AK2133" s="10">
        <v>20.17917502747181</v>
      </c>
      <c r="AL2133" s="10">
        <v>22.111787255107728</v>
      </c>
      <c r="AM2133" s="10">
        <v>17.211874120609533</v>
      </c>
      <c r="AN2133" s="10">
        <v>16.945538572258133</v>
      </c>
      <c r="AO2133" s="10">
        <v>20.938192056255996</v>
      </c>
      <c r="AP2133" s="10">
        <v>8.8640696266152013</v>
      </c>
    </row>
    <row r="2134" spans="1:42" customFormat="1" x14ac:dyDescent="0.35">
      <c r="A2134" s="8" t="s">
        <v>149</v>
      </c>
      <c r="B2134" s="8" t="str">
        <f>VLOOKUP(A2134,[1]Report!$M:$N,2,0)</f>
        <v>S0033</v>
      </c>
      <c r="C2134" s="8" t="s">
        <v>233</v>
      </c>
      <c r="D2134" s="8"/>
      <c r="E2134" s="8"/>
      <c r="F2134" s="8"/>
      <c r="G2134" s="8"/>
      <c r="H2134" s="8"/>
      <c r="I2134" s="8" t="s">
        <v>298</v>
      </c>
      <c r="J2134" s="8" t="s">
        <v>299</v>
      </c>
      <c r="K2134" s="8" t="s">
        <v>425</v>
      </c>
      <c r="L2134" s="8">
        <v>1</v>
      </c>
      <c r="M2134" s="8" t="s">
        <v>143</v>
      </c>
      <c r="N2134" s="8" t="s">
        <v>144</v>
      </c>
      <c r="O2134" s="8" t="s">
        <v>53</v>
      </c>
      <c r="P2134" s="24" t="s">
        <v>383</v>
      </c>
      <c r="Q2134" s="24" t="s">
        <v>412</v>
      </c>
      <c r="R2134" s="8" t="s">
        <v>36</v>
      </c>
      <c r="S2134" s="13">
        <v>5.4310712470472845E-2</v>
      </c>
      <c r="T2134" s="13">
        <v>4.6352884065119518E-2</v>
      </c>
      <c r="U2134" s="13">
        <v>2.8063407194353504E-2</v>
      </c>
      <c r="V2134" s="13">
        <v>3.8216514798610886E-2</v>
      </c>
      <c r="W2134" s="13">
        <v>4.7257068754330118E-2</v>
      </c>
      <c r="X2134" s="13">
        <v>4.466508797101431E-2</v>
      </c>
      <c r="Y2134" s="13">
        <v>4.4586639613048769E-2</v>
      </c>
      <c r="Z2134" s="13">
        <v>4.8856818388348773E-2</v>
      </c>
      <c r="AA2134" s="13">
        <v>3.8030277622153406E-2</v>
      </c>
      <c r="AB2134" s="13">
        <v>3.7441799297627205E-2</v>
      </c>
      <c r="AC2134" s="13">
        <v>4.6263716038447485E-2</v>
      </c>
      <c r="AD2134" s="13">
        <v>1.9585492340931421E-2</v>
      </c>
      <c r="AE2134" s="10">
        <v>86.212406535092214</v>
      </c>
      <c r="AF2134" s="10">
        <v>73.580211036058415</v>
      </c>
      <c r="AG2134" s="10">
        <v>44.547636363908886</v>
      </c>
      <c r="AH2134" s="10">
        <v>60.664601149606767</v>
      </c>
      <c r="AI2134" s="10">
        <v>75.015506845359596</v>
      </c>
      <c r="AJ2134" s="10">
        <v>70.901016520014309</v>
      </c>
      <c r="AK2134" s="10">
        <v>70.776488200990457</v>
      </c>
      <c r="AL2134" s="10">
        <v>77.554937089022175</v>
      </c>
      <c r="AM2134" s="10">
        <v>60.368969690575014</v>
      </c>
      <c r="AN2134" s="10">
        <v>59.434823732192939</v>
      </c>
      <c r="AO2134" s="10">
        <v>73.438666397520294</v>
      </c>
      <c r="AP2134" s="10">
        <v>31.08985964425176</v>
      </c>
    </row>
    <row r="2135" spans="1:42" customFormat="1" x14ac:dyDescent="0.35">
      <c r="A2135" s="8" t="s">
        <v>149</v>
      </c>
      <c r="B2135" s="8" t="str">
        <f>VLOOKUP(A2135,[1]Report!$M:$N,2,0)</f>
        <v>S0033</v>
      </c>
      <c r="C2135" s="8" t="s">
        <v>233</v>
      </c>
      <c r="D2135" s="8"/>
      <c r="E2135" s="8"/>
      <c r="F2135" s="8"/>
      <c r="G2135" s="8"/>
      <c r="H2135" s="8"/>
      <c r="I2135" s="8" t="s">
        <v>298</v>
      </c>
      <c r="J2135" s="8" t="s">
        <v>299</v>
      </c>
      <c r="K2135" s="8" t="s">
        <v>425</v>
      </c>
      <c r="L2135" s="8">
        <v>1</v>
      </c>
      <c r="M2135" s="8" t="s">
        <v>143</v>
      </c>
      <c r="N2135" s="8" t="s">
        <v>144</v>
      </c>
      <c r="O2135" s="8" t="s">
        <v>54</v>
      </c>
      <c r="P2135" s="24" t="s">
        <v>403</v>
      </c>
      <c r="Q2135" s="25"/>
      <c r="R2135" s="8" t="s">
        <v>177</v>
      </c>
      <c r="S2135" s="13">
        <v>2.3163377004931957E-2</v>
      </c>
      <c r="T2135" s="13">
        <v>1.9769383976503716E-2</v>
      </c>
      <c r="U2135" s="13">
        <v>1.1968969864631026E-2</v>
      </c>
      <c r="V2135" s="13">
        <v>1.6299243737155088E-2</v>
      </c>
      <c r="W2135" s="13">
        <v>2.0155016384652641E-2</v>
      </c>
      <c r="X2135" s="13">
        <v>1.9049543351020014E-2</v>
      </c>
      <c r="Y2135" s="13">
        <v>1.9016085331260809E-2</v>
      </c>
      <c r="Z2135" s="13">
        <v>2.0837305424893499E-2</v>
      </c>
      <c r="AA2135" s="13">
        <v>1.6219814067861684E-2</v>
      </c>
      <c r="AB2135" s="13">
        <v>1.5968829599601546E-2</v>
      </c>
      <c r="AC2135" s="13">
        <v>1.9731354046041781E-2</v>
      </c>
      <c r="AD2135" s="13">
        <v>8.3531613246069433E-3</v>
      </c>
      <c r="AE2135" s="10">
        <v>46.193347621931778</v>
      </c>
      <c r="AF2135" s="10">
        <v>39.424908816345827</v>
      </c>
      <c r="AG2135" s="10">
        <v>23.869006039819055</v>
      </c>
      <c r="AH2135" s="10">
        <v>32.504614148648884</v>
      </c>
      <c r="AI2135" s="10">
        <v>40.193952634098011</v>
      </c>
      <c r="AJ2135" s="10">
        <v>37.989373391684843</v>
      </c>
      <c r="AK2135" s="10">
        <v>37.922650049179587</v>
      </c>
      <c r="AL2135" s="10">
        <v>41.554601161632206</v>
      </c>
      <c r="AM2135" s="10">
        <v>32.346212274674109</v>
      </c>
      <c r="AN2135" s="10">
        <v>31.845688849804855</v>
      </c>
      <c r="AO2135" s="10">
        <v>39.349067983746508</v>
      </c>
      <c r="AP2135" s="10">
        <v>16.658213727967517</v>
      </c>
    </row>
    <row r="2136" spans="1:42" customFormat="1" x14ac:dyDescent="0.35">
      <c r="A2136" s="8" t="s">
        <v>149</v>
      </c>
      <c r="B2136" s="8" t="str">
        <f>VLOOKUP(A2136,[1]Report!$M:$N,2,0)</f>
        <v>S0033</v>
      </c>
      <c r="C2136" s="8" t="s">
        <v>233</v>
      </c>
      <c r="D2136" s="8"/>
      <c r="E2136" s="8"/>
      <c r="F2136" s="8"/>
      <c r="G2136" s="8"/>
      <c r="H2136" s="8"/>
      <c r="I2136" s="8" t="s">
        <v>298</v>
      </c>
      <c r="J2136" s="8" t="s">
        <v>299</v>
      </c>
      <c r="K2136" s="8" t="s">
        <v>425</v>
      </c>
      <c r="L2136" s="8">
        <v>1</v>
      </c>
      <c r="M2136" s="8" t="s">
        <v>143</v>
      </c>
      <c r="N2136" s="8" t="s">
        <v>144</v>
      </c>
      <c r="O2136" s="8" t="s">
        <v>55</v>
      </c>
      <c r="P2136" s="24" t="s">
        <v>386</v>
      </c>
      <c r="Q2136" s="25"/>
      <c r="R2136" s="8" t="s">
        <v>36</v>
      </c>
      <c r="S2136" s="13">
        <v>1.7900875285365297E-3</v>
      </c>
      <c r="T2136" s="13">
        <v>1.5277965598735532E-3</v>
      </c>
      <c r="U2136" s="13">
        <v>9.2497323164682026E-4</v>
      </c>
      <c r="V2136" s="13">
        <v>1.2596208632379496E-3</v>
      </c>
      <c r="W2136" s="13">
        <v>1.5575985945371479E-3</v>
      </c>
      <c r="X2136" s="13">
        <v>1.4721666003068654E-3</v>
      </c>
      <c r="Y2136" s="13">
        <v>1.4695809331181939E-3</v>
      </c>
      <c r="Z2136" s="13">
        <v>1.6103265323301678E-3</v>
      </c>
      <c r="AA2136" s="13">
        <v>1.2534824637995764E-3</v>
      </c>
      <c r="AB2136" s="13">
        <v>1.2340861483835131E-3</v>
      </c>
      <c r="AC2136" s="13">
        <v>1.524857571132122E-3</v>
      </c>
      <c r="AD2136" s="13">
        <v>6.455401519324575E-4</v>
      </c>
      <c r="AE2136" s="10">
        <v>2.1925900553590032</v>
      </c>
      <c r="AF2136" s="10">
        <v>1.871322765166167</v>
      </c>
      <c r="AG2136" s="10">
        <v>1.1329541583031657</v>
      </c>
      <c r="AH2136" s="10">
        <v>1.5428475614911206</v>
      </c>
      <c r="AI2136" s="10">
        <v>1.9078258097330902</v>
      </c>
      <c r="AJ2136" s="10">
        <v>1.8031843673607473</v>
      </c>
      <c r="AK2136" s="10">
        <v>1.8000173109604471</v>
      </c>
      <c r="AL2136" s="10">
        <v>1.9724096639868989</v>
      </c>
      <c r="AM2136" s="10">
        <v>1.5353289383233464</v>
      </c>
      <c r="AN2136" s="10">
        <v>1.5115713468011958</v>
      </c>
      <c r="AO2136" s="10">
        <v>1.867722942596294</v>
      </c>
      <c r="AP2136" s="10">
        <v>0.79069034049927056</v>
      </c>
    </row>
    <row r="2137" spans="1:42" customFormat="1" x14ac:dyDescent="0.35">
      <c r="A2137" s="8" t="s">
        <v>149</v>
      </c>
      <c r="B2137" s="8" t="str">
        <f>VLOOKUP(A2137,[1]Report!$M:$N,2,0)</f>
        <v>S0033</v>
      </c>
      <c r="C2137" s="8" t="s">
        <v>233</v>
      </c>
      <c r="D2137" s="8"/>
      <c r="E2137" s="8"/>
      <c r="F2137" s="8"/>
      <c r="G2137" s="8"/>
      <c r="H2137" s="8"/>
      <c r="I2137" s="8" t="s">
        <v>298</v>
      </c>
      <c r="J2137" s="8" t="s">
        <v>299</v>
      </c>
      <c r="K2137" s="8" t="s">
        <v>425</v>
      </c>
      <c r="L2137" s="8">
        <v>1</v>
      </c>
      <c r="M2137" s="8" t="s">
        <v>143</v>
      </c>
      <c r="N2137" s="8" t="s">
        <v>144</v>
      </c>
      <c r="O2137" s="8" t="s">
        <v>56</v>
      </c>
      <c r="P2137" s="24" t="s">
        <v>384</v>
      </c>
      <c r="Q2137" s="25"/>
      <c r="R2137" s="8" t="s">
        <v>36</v>
      </c>
      <c r="S2137" s="13">
        <v>0.15477449416816821</v>
      </c>
      <c r="T2137" s="13">
        <v>0.13209630030751388</v>
      </c>
      <c r="U2137" s="13">
        <v>7.9975007794324759E-2</v>
      </c>
      <c r="V2137" s="13">
        <v>0.10890930127350285</v>
      </c>
      <c r="W2137" s="13">
        <v>0.13467304293417809</v>
      </c>
      <c r="X2137" s="13">
        <v>0.12728642441302682</v>
      </c>
      <c r="Y2137" s="13">
        <v>0.12706286253416102</v>
      </c>
      <c r="Z2137" s="13">
        <v>0.13923200430916582</v>
      </c>
      <c r="AA2137" s="13">
        <v>0.10837856316548805</v>
      </c>
      <c r="AB2137" s="13">
        <v>0.10670151952410714</v>
      </c>
      <c r="AC2137" s="13">
        <v>0.13184218955115726</v>
      </c>
      <c r="AD2137" s="13">
        <v>5.5814673242414965E-2</v>
      </c>
      <c r="AE2137" s="10">
        <v>245.68783957205201</v>
      </c>
      <c r="AF2137" s="10">
        <v>209.68864936331894</v>
      </c>
      <c r="AG2137" s="10">
        <v>126.95171119988561</v>
      </c>
      <c r="AH2137" s="10">
        <v>172.88178574252308</v>
      </c>
      <c r="AI2137" s="10">
        <v>213.77895075619884</v>
      </c>
      <c r="AJ2137" s="10">
        <v>202.05348942642243</v>
      </c>
      <c r="AK2137" s="10">
        <v>201.6986090223584</v>
      </c>
      <c r="AL2137" s="10">
        <v>221.0158109180299</v>
      </c>
      <c r="AM2137" s="10">
        <v>172.03929615896786</v>
      </c>
      <c r="AN2137" s="10">
        <v>169.3771700035353</v>
      </c>
      <c r="AO2137" s="10">
        <v>209.28527590649185</v>
      </c>
      <c r="AP2137" s="10">
        <v>88.599782277106229</v>
      </c>
    </row>
    <row r="2138" spans="1:42" customFormat="1" x14ac:dyDescent="0.35">
      <c r="A2138" s="8" t="s">
        <v>149</v>
      </c>
      <c r="B2138" s="8" t="str">
        <f>VLOOKUP(A2138,[1]Report!$M:$N,2,0)</f>
        <v>S0033</v>
      </c>
      <c r="C2138" s="8" t="s">
        <v>233</v>
      </c>
      <c r="D2138" s="8"/>
      <c r="E2138" s="8"/>
      <c r="F2138" s="8"/>
      <c r="G2138" s="8"/>
      <c r="H2138" s="8"/>
      <c r="I2138" s="8" t="s">
        <v>298</v>
      </c>
      <c r="J2138" s="8" t="s">
        <v>299</v>
      </c>
      <c r="K2138" s="8" t="s">
        <v>425</v>
      </c>
      <c r="L2138" s="8">
        <v>1</v>
      </c>
      <c r="M2138" s="8" t="s">
        <v>143</v>
      </c>
      <c r="N2138" s="8" t="s">
        <v>144</v>
      </c>
      <c r="O2138" s="8" t="s">
        <v>57</v>
      </c>
      <c r="P2138" s="24" t="s">
        <v>385</v>
      </c>
      <c r="Q2138" s="25"/>
      <c r="R2138" s="8" t="s">
        <v>36</v>
      </c>
      <c r="S2138" s="13">
        <v>0.14100254071196744</v>
      </c>
      <c r="T2138" s="13">
        <v>0.12034226997229112</v>
      </c>
      <c r="U2138" s="13">
        <v>7.2858770129183292E-2</v>
      </c>
      <c r="V2138" s="13">
        <v>9.9218467934668986E-2</v>
      </c>
      <c r="W2138" s="13">
        <v>0.12268973205945981</v>
      </c>
      <c r="X2138" s="13">
        <v>0.11596038053193523</v>
      </c>
      <c r="Y2138" s="13">
        <v>0.11575671136088843</v>
      </c>
      <c r="Z2138" s="13">
        <v>0.12684303354712317</v>
      </c>
      <c r="AA2138" s="13">
        <v>9.873495531144931E-2</v>
      </c>
      <c r="AB2138" s="13">
        <v>9.7207136302313174E-2</v>
      </c>
      <c r="AC2138" s="13">
        <v>0.1201107701863536</v>
      </c>
      <c r="AD2138" s="13">
        <v>5.0848240716184913E-2</v>
      </c>
      <c r="AE2138" s="10">
        <v>164.91872426784124</v>
      </c>
      <c r="AF2138" s="10">
        <v>140.75415619544168</v>
      </c>
      <c r="AG2138" s="10">
        <v>85.216729860024302</v>
      </c>
      <c r="AH2138" s="10">
        <v>116.04743484034634</v>
      </c>
      <c r="AI2138" s="10">
        <v>143.49978369072076</v>
      </c>
      <c r="AJ2138" s="10">
        <v>135.62903140877262</v>
      </c>
      <c r="AK2138" s="10">
        <v>135.39081683694911</v>
      </c>
      <c r="AL2138" s="10">
        <v>148.35754851812456</v>
      </c>
      <c r="AM2138" s="10">
        <v>115.48191109456025</v>
      </c>
      <c r="AN2138" s="10">
        <v>113.69495065663742</v>
      </c>
      <c r="AO2138" s="10">
        <v>140.48339051155884</v>
      </c>
      <c r="AP2138" s="10">
        <v>59.472878629240043</v>
      </c>
    </row>
    <row r="2139" spans="1:42" customFormat="1" x14ac:dyDescent="0.35">
      <c r="A2139" s="8" t="s">
        <v>150</v>
      </c>
      <c r="B2139" s="8" t="str">
        <f>VLOOKUP(A2139,[1]Report!$M:$N,2,0)</f>
        <v>S0035</v>
      </c>
      <c r="C2139" s="8" t="s">
        <v>358</v>
      </c>
      <c r="D2139" s="8"/>
      <c r="E2139" s="8"/>
      <c r="F2139" s="8" t="str">
        <f>VLOOKUP(C2139,'[2]HQ wise-Emp Code - Target'!$A:$B,2,0)</f>
        <v>LOKMANI SHARMA</v>
      </c>
      <c r="G2139" s="8"/>
      <c r="H2139" s="8"/>
      <c r="I2139" s="8" t="s">
        <v>282</v>
      </c>
      <c r="J2139" s="8" t="s">
        <v>283</v>
      </c>
      <c r="K2139" s="8" t="s">
        <v>428</v>
      </c>
      <c r="L2139" s="8">
        <v>1</v>
      </c>
      <c r="M2139" s="8" t="s">
        <v>151</v>
      </c>
      <c r="N2139" s="8" t="s">
        <v>152</v>
      </c>
      <c r="O2139" s="8" t="s">
        <v>33</v>
      </c>
      <c r="P2139" s="24" t="s">
        <v>387</v>
      </c>
      <c r="Q2139" s="24" t="s">
        <v>407</v>
      </c>
      <c r="R2139" s="8" t="s">
        <v>177</v>
      </c>
      <c r="S2139" s="13">
        <v>0.26767226956148271</v>
      </c>
      <c r="T2139" s="13">
        <v>0.25094275271389005</v>
      </c>
      <c r="U2139" s="13">
        <v>0.22863673025043316</v>
      </c>
      <c r="V2139" s="13">
        <v>0.25094275271389005</v>
      </c>
      <c r="W2139" s="13">
        <v>0.26767226956148271</v>
      </c>
      <c r="X2139" s="13">
        <v>0.25094275271389005</v>
      </c>
      <c r="Y2139" s="13">
        <v>0.27882528079321117</v>
      </c>
      <c r="Z2139" s="13">
        <v>0.27882528079321117</v>
      </c>
      <c r="AA2139" s="13">
        <v>0.23421323586629741</v>
      </c>
      <c r="AB2139" s="13">
        <v>0.22306022463456895</v>
      </c>
      <c r="AC2139" s="13">
        <v>0.25651925832975425</v>
      </c>
      <c r="AD2139" s="13">
        <v>0.22306022463456895</v>
      </c>
      <c r="AE2139" s="10">
        <v>141.14564426003585</v>
      </c>
      <c r="AF2139" s="10">
        <v>132.3240414937836</v>
      </c>
      <c r="AG2139" s="10">
        <v>120.56190447211397</v>
      </c>
      <c r="AH2139" s="10">
        <v>132.3240414937836</v>
      </c>
      <c r="AI2139" s="10">
        <v>141.14564426003585</v>
      </c>
      <c r="AJ2139" s="10">
        <v>132.3240414937836</v>
      </c>
      <c r="AK2139" s="10">
        <v>147.02671277087066</v>
      </c>
      <c r="AL2139" s="10">
        <v>147.02671277087066</v>
      </c>
      <c r="AM2139" s="10">
        <v>123.50243872753137</v>
      </c>
      <c r="AN2139" s="10">
        <v>117.62137021669655</v>
      </c>
      <c r="AO2139" s="10">
        <v>135.26457574920101</v>
      </c>
      <c r="AP2139" s="10">
        <v>117.62137021669655</v>
      </c>
    </row>
    <row r="2140" spans="1:42" customFormat="1" x14ac:dyDescent="0.35">
      <c r="A2140" s="8" t="s">
        <v>150</v>
      </c>
      <c r="B2140" s="8" t="str">
        <f>VLOOKUP(A2140,[1]Report!$M:$N,2,0)</f>
        <v>S0035</v>
      </c>
      <c r="C2140" s="8" t="s">
        <v>358</v>
      </c>
      <c r="D2140" s="8"/>
      <c r="E2140" s="8"/>
      <c r="F2140" s="8" t="str">
        <f>VLOOKUP(C2140,'[2]HQ wise-Emp Code - Target'!$A:$B,2,0)</f>
        <v>LOKMANI SHARMA</v>
      </c>
      <c r="G2140" s="8"/>
      <c r="H2140" s="8"/>
      <c r="I2140" s="8" t="s">
        <v>282</v>
      </c>
      <c r="J2140" s="8" t="s">
        <v>283</v>
      </c>
      <c r="K2140" s="8" t="s">
        <v>428</v>
      </c>
      <c r="L2140" s="8">
        <v>1</v>
      </c>
      <c r="M2140" s="8" t="s">
        <v>151</v>
      </c>
      <c r="N2140" s="8" t="s">
        <v>152</v>
      </c>
      <c r="O2140" s="8" t="s">
        <v>34</v>
      </c>
      <c r="P2140" s="24" t="s">
        <v>398</v>
      </c>
      <c r="Q2140" s="25"/>
      <c r="R2140" s="8" t="s">
        <v>177</v>
      </c>
      <c r="S2140" s="13">
        <v>1.0826509985666997E-2</v>
      </c>
      <c r="T2140" s="13">
        <v>1.014985311156281E-2</v>
      </c>
      <c r="U2140" s="13">
        <v>9.2476439460905599E-3</v>
      </c>
      <c r="V2140" s="13">
        <v>1.014985311156281E-2</v>
      </c>
      <c r="W2140" s="13">
        <v>1.0826509985666997E-2</v>
      </c>
      <c r="X2140" s="13">
        <v>1.014985311156281E-2</v>
      </c>
      <c r="Y2140" s="13">
        <v>1.1277614568403121E-2</v>
      </c>
      <c r="Z2140" s="13">
        <v>1.1277614568403121E-2</v>
      </c>
      <c r="AA2140" s="13">
        <v>9.4731962374586236E-3</v>
      </c>
      <c r="AB2140" s="13">
        <v>9.0220916547224979E-3</v>
      </c>
      <c r="AC2140" s="13">
        <v>1.0375405402930872E-2</v>
      </c>
      <c r="AD2140" s="13">
        <v>9.0220916547224979E-3</v>
      </c>
      <c r="AE2140" s="10">
        <v>45.51439856083995</v>
      </c>
      <c r="AF2140" s="10">
        <v>42.669748650787447</v>
      </c>
      <c r="AG2140" s="10">
        <v>38.876882104050786</v>
      </c>
      <c r="AH2140" s="10">
        <v>42.669748650787447</v>
      </c>
      <c r="AI2140" s="10">
        <v>45.51439856083995</v>
      </c>
      <c r="AJ2140" s="10">
        <v>42.669748650787447</v>
      </c>
      <c r="AK2140" s="10">
        <v>47.410831834208274</v>
      </c>
      <c r="AL2140" s="10">
        <v>47.410831834208274</v>
      </c>
      <c r="AM2140" s="10">
        <v>39.825098740734958</v>
      </c>
      <c r="AN2140" s="10">
        <v>37.928665467366621</v>
      </c>
      <c r="AO2140" s="10">
        <v>43.617965287471613</v>
      </c>
      <c r="AP2140" s="10">
        <v>37.928665467366621</v>
      </c>
    </row>
    <row r="2141" spans="1:42" customFormat="1" x14ac:dyDescent="0.35">
      <c r="A2141" s="8" t="s">
        <v>150</v>
      </c>
      <c r="B2141" s="8" t="str">
        <f>VLOOKUP(A2141,[1]Report!$M:$N,2,0)</f>
        <v>S0035</v>
      </c>
      <c r="C2141" s="8" t="s">
        <v>358</v>
      </c>
      <c r="D2141" s="8"/>
      <c r="E2141" s="8"/>
      <c r="F2141" s="8" t="str">
        <f>VLOOKUP(C2141,'[2]HQ wise-Emp Code - Target'!$A:$B,2,0)</f>
        <v>LOKMANI SHARMA</v>
      </c>
      <c r="G2141" s="8"/>
      <c r="H2141" s="8"/>
      <c r="I2141" s="8" t="s">
        <v>282</v>
      </c>
      <c r="J2141" s="8" t="s">
        <v>283</v>
      </c>
      <c r="K2141" s="8" t="s">
        <v>428</v>
      </c>
      <c r="L2141" s="8">
        <v>1</v>
      </c>
      <c r="M2141" s="8" t="s">
        <v>151</v>
      </c>
      <c r="N2141" s="8" t="s">
        <v>152</v>
      </c>
      <c r="O2141" s="8" t="s">
        <v>35</v>
      </c>
      <c r="P2141" s="24" t="s">
        <v>395</v>
      </c>
      <c r="Q2141" s="25"/>
      <c r="R2141" s="8" t="s">
        <v>36</v>
      </c>
      <c r="S2141" s="13">
        <v>9.5498688505123892E-3</v>
      </c>
      <c r="T2141" s="13">
        <v>8.953002047355366E-3</v>
      </c>
      <c r="U2141" s="13">
        <v>8.1571796431459988E-3</v>
      </c>
      <c r="V2141" s="13">
        <v>8.953002047355366E-3</v>
      </c>
      <c r="W2141" s="13">
        <v>9.5498688505123892E-3</v>
      </c>
      <c r="X2141" s="13">
        <v>8.953002047355366E-3</v>
      </c>
      <c r="Y2141" s="13">
        <v>9.9477800526170737E-3</v>
      </c>
      <c r="Z2141" s="13">
        <v>9.9477800526170737E-3</v>
      </c>
      <c r="AA2141" s="13">
        <v>8.356135244198341E-3</v>
      </c>
      <c r="AB2141" s="13">
        <v>7.9582240420936583E-3</v>
      </c>
      <c r="AC2141" s="13">
        <v>9.1519576484077065E-3</v>
      </c>
      <c r="AD2141" s="13">
        <v>7.9582240420936583E-3</v>
      </c>
      <c r="AE2141" s="10">
        <v>34.547650548473698</v>
      </c>
      <c r="AF2141" s="10">
        <v>32.388422389194091</v>
      </c>
      <c r="AG2141" s="10">
        <v>29.509451510154612</v>
      </c>
      <c r="AH2141" s="10">
        <v>32.388422389194091</v>
      </c>
      <c r="AI2141" s="10">
        <v>34.547650548473698</v>
      </c>
      <c r="AJ2141" s="10">
        <v>32.388422389194091</v>
      </c>
      <c r="AK2141" s="10">
        <v>35.98713598799344</v>
      </c>
      <c r="AL2141" s="10">
        <v>35.98713598799344</v>
      </c>
      <c r="AM2141" s="10">
        <v>30.229194229914487</v>
      </c>
      <c r="AN2141" s="10">
        <v>28.789708790394748</v>
      </c>
      <c r="AO2141" s="10">
        <v>33.108165108953955</v>
      </c>
      <c r="AP2141" s="10">
        <v>28.789708790394748</v>
      </c>
    </row>
    <row r="2142" spans="1:42" customFormat="1" x14ac:dyDescent="0.35">
      <c r="A2142" s="8" t="s">
        <v>150</v>
      </c>
      <c r="B2142" s="8" t="str">
        <f>VLOOKUP(A2142,[1]Report!$M:$N,2,0)</f>
        <v>S0035</v>
      </c>
      <c r="C2142" s="8" t="s">
        <v>358</v>
      </c>
      <c r="D2142" s="8"/>
      <c r="E2142" s="8"/>
      <c r="F2142" s="8" t="str">
        <f>VLOOKUP(C2142,'[2]HQ wise-Emp Code - Target'!$A:$B,2,0)</f>
        <v>LOKMANI SHARMA</v>
      </c>
      <c r="G2142" s="8"/>
      <c r="H2142" s="8"/>
      <c r="I2142" s="8" t="s">
        <v>282</v>
      </c>
      <c r="J2142" s="8" t="s">
        <v>283</v>
      </c>
      <c r="K2142" s="8" t="s">
        <v>428</v>
      </c>
      <c r="L2142" s="8">
        <v>1</v>
      </c>
      <c r="M2142" s="8" t="s">
        <v>151</v>
      </c>
      <c r="N2142" s="8" t="s">
        <v>152</v>
      </c>
      <c r="O2142" s="8" t="s">
        <v>37</v>
      </c>
      <c r="P2142" s="24" t="s">
        <v>397</v>
      </c>
      <c r="Q2142" s="24" t="s">
        <v>413</v>
      </c>
      <c r="R2142" s="8" t="s">
        <v>177</v>
      </c>
      <c r="S2142" s="13">
        <v>1.0192785179111897E-2</v>
      </c>
      <c r="T2142" s="13">
        <v>9.5557361054174044E-3</v>
      </c>
      <c r="U2142" s="13">
        <v>8.7063373404914126E-3</v>
      </c>
      <c r="V2142" s="13">
        <v>9.5557361054174044E-3</v>
      </c>
      <c r="W2142" s="13">
        <v>1.0192785179111897E-2</v>
      </c>
      <c r="X2142" s="13">
        <v>9.5557361054174044E-3</v>
      </c>
      <c r="Y2142" s="13">
        <v>1.0617484561574894E-2</v>
      </c>
      <c r="Z2142" s="13">
        <v>1.0617484561574894E-2</v>
      </c>
      <c r="AA2142" s="13">
        <v>8.9186870317229106E-3</v>
      </c>
      <c r="AB2142" s="13">
        <v>8.4939876492599146E-3</v>
      </c>
      <c r="AC2142" s="13">
        <v>9.7680857966489006E-3</v>
      </c>
      <c r="AD2142" s="13">
        <v>8.4939876492599146E-3</v>
      </c>
      <c r="AE2142" s="10">
        <v>102.5565232788181</v>
      </c>
      <c r="AF2142" s="10">
        <v>96.146740573891989</v>
      </c>
      <c r="AG2142" s="10">
        <v>87.600363633990483</v>
      </c>
      <c r="AH2142" s="10">
        <v>96.146740573891989</v>
      </c>
      <c r="AI2142" s="10">
        <v>102.5565232788181</v>
      </c>
      <c r="AJ2142" s="10">
        <v>96.146740573891989</v>
      </c>
      <c r="AK2142" s="10">
        <v>106.8297117487689</v>
      </c>
      <c r="AL2142" s="10">
        <v>106.8297117487689</v>
      </c>
      <c r="AM2142" s="10">
        <v>89.73695786896586</v>
      </c>
      <c r="AN2142" s="10">
        <v>85.463769399015106</v>
      </c>
      <c r="AO2142" s="10">
        <v>98.283334808867352</v>
      </c>
      <c r="AP2142" s="10">
        <v>85.463769399015106</v>
      </c>
    </row>
    <row r="2143" spans="1:42" customFormat="1" x14ac:dyDescent="0.35">
      <c r="A2143" s="8" t="s">
        <v>150</v>
      </c>
      <c r="B2143" s="8" t="str">
        <f>VLOOKUP(A2143,[1]Report!$M:$N,2,0)</f>
        <v>S0035</v>
      </c>
      <c r="C2143" s="8" t="s">
        <v>358</v>
      </c>
      <c r="D2143" s="8"/>
      <c r="E2143" s="8"/>
      <c r="F2143" s="8" t="str">
        <f>VLOOKUP(C2143,'[2]HQ wise-Emp Code - Target'!$A:$B,2,0)</f>
        <v>LOKMANI SHARMA</v>
      </c>
      <c r="G2143" s="8"/>
      <c r="H2143" s="8"/>
      <c r="I2143" s="8" t="s">
        <v>282</v>
      </c>
      <c r="J2143" s="8" t="s">
        <v>283</v>
      </c>
      <c r="K2143" s="8" t="s">
        <v>428</v>
      </c>
      <c r="L2143" s="8">
        <v>1</v>
      </c>
      <c r="M2143" s="8" t="s">
        <v>151</v>
      </c>
      <c r="N2143" s="8" t="s">
        <v>152</v>
      </c>
      <c r="O2143" s="8" t="s">
        <v>38</v>
      </c>
      <c r="P2143" s="24" t="s">
        <v>389</v>
      </c>
      <c r="Q2143" s="25"/>
      <c r="R2143" s="8" t="s">
        <v>36</v>
      </c>
      <c r="S2143" s="13">
        <v>1.0631392355708308E-2</v>
      </c>
      <c r="T2143" s="13">
        <v>9.9669303334765386E-3</v>
      </c>
      <c r="U2143" s="13">
        <v>9.0809809705008453E-3</v>
      </c>
      <c r="V2143" s="13">
        <v>9.9669303334765386E-3</v>
      </c>
      <c r="W2143" s="13">
        <v>1.0631392355708308E-2</v>
      </c>
      <c r="X2143" s="13">
        <v>9.9669303334765386E-3</v>
      </c>
      <c r="Y2143" s="13">
        <v>1.1074367037196154E-2</v>
      </c>
      <c r="Z2143" s="13">
        <v>1.1074367037196154E-2</v>
      </c>
      <c r="AA2143" s="13">
        <v>9.302468311244769E-3</v>
      </c>
      <c r="AB2143" s="13">
        <v>8.8594936297569232E-3</v>
      </c>
      <c r="AC2143" s="13">
        <v>1.0188417674220461E-2</v>
      </c>
      <c r="AD2143" s="13">
        <v>8.8594936297569232E-3</v>
      </c>
      <c r="AE2143" s="10">
        <v>48.257279543310368</v>
      </c>
      <c r="AF2143" s="10">
        <v>45.241199571853471</v>
      </c>
      <c r="AG2143" s="10">
        <v>41.219759609910938</v>
      </c>
      <c r="AH2143" s="10">
        <v>45.241199571853471</v>
      </c>
      <c r="AI2143" s="10">
        <v>48.257279543310368</v>
      </c>
      <c r="AJ2143" s="10">
        <v>45.241199571853471</v>
      </c>
      <c r="AK2143" s="10">
        <v>50.267999524281635</v>
      </c>
      <c r="AL2143" s="10">
        <v>50.267999524281635</v>
      </c>
      <c r="AM2143" s="10">
        <v>42.225119600396567</v>
      </c>
      <c r="AN2143" s="10">
        <v>40.214399619425308</v>
      </c>
      <c r="AO2143" s="10">
        <v>46.246559562339094</v>
      </c>
      <c r="AP2143" s="10">
        <v>40.214399619425308</v>
      </c>
    </row>
    <row r="2144" spans="1:42" customFormat="1" x14ac:dyDescent="0.35">
      <c r="A2144" s="8" t="s">
        <v>150</v>
      </c>
      <c r="B2144" s="8" t="str">
        <f>VLOOKUP(A2144,[1]Report!$M:$N,2,0)</f>
        <v>S0035</v>
      </c>
      <c r="C2144" s="8" t="s">
        <v>358</v>
      </c>
      <c r="D2144" s="8"/>
      <c r="E2144" s="8"/>
      <c r="F2144" s="8" t="str">
        <f>VLOOKUP(C2144,'[2]HQ wise-Emp Code - Target'!$A:$B,2,0)</f>
        <v>LOKMANI SHARMA</v>
      </c>
      <c r="G2144" s="8"/>
      <c r="H2144" s="8"/>
      <c r="I2144" s="8" t="s">
        <v>282</v>
      </c>
      <c r="J2144" s="8" t="s">
        <v>283</v>
      </c>
      <c r="K2144" s="8" t="s">
        <v>428</v>
      </c>
      <c r="L2144" s="8">
        <v>1</v>
      </c>
      <c r="M2144" s="8" t="s">
        <v>151</v>
      </c>
      <c r="N2144" s="8" t="s">
        <v>152</v>
      </c>
      <c r="O2144" s="8" t="s">
        <v>39</v>
      </c>
      <c r="P2144" s="24" t="s">
        <v>394</v>
      </c>
      <c r="Q2144" s="24" t="s">
        <v>417</v>
      </c>
      <c r="R2144" s="8" t="s">
        <v>177</v>
      </c>
      <c r="S2144" s="13">
        <v>0.14016360306683712</v>
      </c>
      <c r="T2144" s="13">
        <v>0.13140337787515979</v>
      </c>
      <c r="U2144" s="13">
        <v>0.11972307761959003</v>
      </c>
      <c r="V2144" s="13">
        <v>0.13140337787515979</v>
      </c>
      <c r="W2144" s="13">
        <v>0.14016360306683712</v>
      </c>
      <c r="X2144" s="13">
        <v>0.13140337787515979</v>
      </c>
      <c r="Y2144" s="13">
        <v>0.146003753194622</v>
      </c>
      <c r="Z2144" s="13">
        <v>0.146003753194622</v>
      </c>
      <c r="AA2144" s="13">
        <v>0.12264315268348248</v>
      </c>
      <c r="AB2144" s="13">
        <v>0.1168030025556976</v>
      </c>
      <c r="AC2144" s="13">
        <v>0.13432345293905223</v>
      </c>
      <c r="AD2144" s="13">
        <v>0.1168030025556976</v>
      </c>
      <c r="AE2144" s="10">
        <v>340.69245874372183</v>
      </c>
      <c r="AF2144" s="10">
        <v>319.39918007223923</v>
      </c>
      <c r="AG2144" s="10">
        <v>291.00814184359569</v>
      </c>
      <c r="AH2144" s="10">
        <v>319.39918007223923</v>
      </c>
      <c r="AI2144" s="10">
        <v>340.69245874372183</v>
      </c>
      <c r="AJ2144" s="10">
        <v>319.39918007223923</v>
      </c>
      <c r="AK2144" s="10">
        <v>354.8879778580436</v>
      </c>
      <c r="AL2144" s="10">
        <v>354.8879778580436</v>
      </c>
      <c r="AM2144" s="10">
        <v>298.10590140075664</v>
      </c>
      <c r="AN2144" s="10">
        <v>283.91038228643487</v>
      </c>
      <c r="AO2144" s="10">
        <v>326.49693962940012</v>
      </c>
      <c r="AP2144" s="10">
        <v>283.91038228643487</v>
      </c>
    </row>
    <row r="2145" spans="1:42" customFormat="1" x14ac:dyDescent="0.35">
      <c r="A2145" s="8" t="s">
        <v>150</v>
      </c>
      <c r="B2145" s="8" t="str">
        <f>VLOOKUP(A2145,[1]Report!$M:$N,2,0)</f>
        <v>S0035</v>
      </c>
      <c r="C2145" s="8" t="s">
        <v>358</v>
      </c>
      <c r="D2145" s="8"/>
      <c r="E2145" s="8"/>
      <c r="F2145" s="8" t="str">
        <f>VLOOKUP(C2145,'[2]HQ wise-Emp Code - Target'!$A:$B,2,0)</f>
        <v>LOKMANI SHARMA</v>
      </c>
      <c r="G2145" s="8"/>
      <c r="H2145" s="8"/>
      <c r="I2145" s="8" t="s">
        <v>282</v>
      </c>
      <c r="J2145" s="8" t="s">
        <v>283</v>
      </c>
      <c r="K2145" s="8" t="s">
        <v>428</v>
      </c>
      <c r="L2145" s="8">
        <v>1</v>
      </c>
      <c r="M2145" s="8" t="s">
        <v>151</v>
      </c>
      <c r="N2145" s="8" t="s">
        <v>152</v>
      </c>
      <c r="O2145" s="8" t="s">
        <v>40</v>
      </c>
      <c r="P2145" s="24" t="s">
        <v>396</v>
      </c>
      <c r="Q2145" s="25"/>
      <c r="R2145" s="8" t="s">
        <v>177</v>
      </c>
      <c r="S2145" s="13">
        <v>3.3793917609351298E-3</v>
      </c>
      <c r="T2145" s="13">
        <v>3.1681797758766842E-3</v>
      </c>
      <c r="U2145" s="13">
        <v>2.8865637957987563E-3</v>
      </c>
      <c r="V2145" s="13">
        <v>3.1681797758766842E-3</v>
      </c>
      <c r="W2145" s="13">
        <v>3.3793917609351298E-3</v>
      </c>
      <c r="X2145" s="13">
        <v>3.1681797758766842E-3</v>
      </c>
      <c r="Y2145" s="13">
        <v>3.5201997509740936E-3</v>
      </c>
      <c r="Z2145" s="13">
        <v>3.5201997509740936E-3</v>
      </c>
      <c r="AA2145" s="13">
        <v>2.9569677908182386E-3</v>
      </c>
      <c r="AB2145" s="13">
        <v>2.8161598007792749E-3</v>
      </c>
      <c r="AC2145" s="13">
        <v>3.2385837708961657E-3</v>
      </c>
      <c r="AD2145" s="13">
        <v>2.8161598007792749E-3</v>
      </c>
      <c r="AE2145" s="10">
        <v>18.774398671861832</v>
      </c>
      <c r="AF2145" s="10">
        <v>17.600998754870467</v>
      </c>
      <c r="AG2145" s="10">
        <v>16.036465532215313</v>
      </c>
      <c r="AH2145" s="10">
        <v>17.600998754870467</v>
      </c>
      <c r="AI2145" s="10">
        <v>18.774398671861832</v>
      </c>
      <c r="AJ2145" s="10">
        <v>17.600998754870467</v>
      </c>
      <c r="AK2145" s="10">
        <v>19.55666528318941</v>
      </c>
      <c r="AL2145" s="10">
        <v>19.55666528318941</v>
      </c>
      <c r="AM2145" s="10">
        <v>16.427598837879103</v>
      </c>
      <c r="AN2145" s="10">
        <v>15.645332226551526</v>
      </c>
      <c r="AO2145" s="10">
        <v>17.992132060534253</v>
      </c>
      <c r="AP2145" s="10">
        <v>15.645332226551526</v>
      </c>
    </row>
    <row r="2146" spans="1:42" customFormat="1" x14ac:dyDescent="0.35">
      <c r="A2146" s="8" t="s">
        <v>150</v>
      </c>
      <c r="B2146" s="8" t="str">
        <f>VLOOKUP(A2146,[1]Report!$M:$N,2,0)</f>
        <v>S0035</v>
      </c>
      <c r="C2146" s="8" t="s">
        <v>358</v>
      </c>
      <c r="D2146" s="8"/>
      <c r="E2146" s="8"/>
      <c r="F2146" s="8" t="str">
        <f>VLOOKUP(C2146,'[2]HQ wise-Emp Code - Target'!$A:$B,2,0)</f>
        <v>LOKMANI SHARMA</v>
      </c>
      <c r="G2146" s="8"/>
      <c r="H2146" s="8"/>
      <c r="I2146" s="8" t="s">
        <v>282</v>
      </c>
      <c r="J2146" s="8" t="s">
        <v>283</v>
      </c>
      <c r="K2146" s="8" t="s">
        <v>428</v>
      </c>
      <c r="L2146" s="8">
        <v>1</v>
      </c>
      <c r="M2146" s="8" t="s">
        <v>151</v>
      </c>
      <c r="N2146" s="8" t="s">
        <v>152</v>
      </c>
      <c r="O2146" s="8" t="s">
        <v>41</v>
      </c>
      <c r="P2146" s="24" t="s">
        <v>381</v>
      </c>
      <c r="Q2146" s="24" t="s">
        <v>406</v>
      </c>
      <c r="R2146" s="8" t="s">
        <v>36</v>
      </c>
      <c r="S2146" s="13">
        <v>0.37284941790371756</v>
      </c>
      <c r="T2146" s="13">
        <v>0.34954632928473522</v>
      </c>
      <c r="U2146" s="13">
        <v>0.31847554445942544</v>
      </c>
      <c r="V2146" s="13">
        <v>0.34954632928473522</v>
      </c>
      <c r="W2146" s="13">
        <v>0.37284941790371756</v>
      </c>
      <c r="X2146" s="13">
        <v>0.34954632928473522</v>
      </c>
      <c r="Y2146" s="13">
        <v>0.38838481031637251</v>
      </c>
      <c r="Z2146" s="13">
        <v>0.38838481031637251</v>
      </c>
      <c r="AA2146" s="13">
        <v>0.32624324066575289</v>
      </c>
      <c r="AB2146" s="13">
        <v>0.310707848253098</v>
      </c>
      <c r="AC2146" s="13">
        <v>0.35731402549106267</v>
      </c>
      <c r="AD2146" s="13">
        <v>0.310707848253098</v>
      </c>
      <c r="AE2146" s="10">
        <v>753.25853849981922</v>
      </c>
      <c r="AF2146" s="10">
        <v>706.17987984358058</v>
      </c>
      <c r="AG2146" s="10">
        <v>643.40833496859568</v>
      </c>
      <c r="AH2146" s="10">
        <v>706.17987984358058</v>
      </c>
      <c r="AI2146" s="10">
        <v>753.25853849981922</v>
      </c>
      <c r="AJ2146" s="10">
        <v>706.17987984358058</v>
      </c>
      <c r="AK2146" s="10">
        <v>784.64431093731184</v>
      </c>
      <c r="AL2146" s="10">
        <v>784.64431093731184</v>
      </c>
      <c r="AM2146" s="10">
        <v>659.10122118734193</v>
      </c>
      <c r="AN2146" s="10">
        <v>627.71544874984943</v>
      </c>
      <c r="AO2146" s="10">
        <v>721.87276606232672</v>
      </c>
      <c r="AP2146" s="10">
        <v>627.71544874984943</v>
      </c>
    </row>
    <row r="2147" spans="1:42" customFormat="1" x14ac:dyDescent="0.35">
      <c r="A2147" s="8" t="s">
        <v>150</v>
      </c>
      <c r="B2147" s="8" t="str">
        <f>VLOOKUP(A2147,[1]Report!$M:$N,2,0)</f>
        <v>S0035</v>
      </c>
      <c r="C2147" s="8" t="s">
        <v>358</v>
      </c>
      <c r="D2147" s="8"/>
      <c r="E2147" s="8"/>
      <c r="F2147" s="8" t="str">
        <f>VLOOKUP(C2147,'[2]HQ wise-Emp Code - Target'!$A:$B,2,0)</f>
        <v>LOKMANI SHARMA</v>
      </c>
      <c r="G2147" s="8"/>
      <c r="H2147" s="8"/>
      <c r="I2147" s="8" t="s">
        <v>282</v>
      </c>
      <c r="J2147" s="8" t="s">
        <v>283</v>
      </c>
      <c r="K2147" s="8" t="s">
        <v>428</v>
      </c>
      <c r="L2147" s="8">
        <v>1</v>
      </c>
      <c r="M2147" s="8" t="s">
        <v>151</v>
      </c>
      <c r="N2147" s="8" t="s">
        <v>152</v>
      </c>
      <c r="O2147" s="8" t="s">
        <v>42</v>
      </c>
      <c r="P2147" s="24" t="s">
        <v>393</v>
      </c>
      <c r="Q2147" s="24" t="s">
        <v>410</v>
      </c>
      <c r="R2147" s="8" t="s">
        <v>177</v>
      </c>
      <c r="S2147" s="13">
        <v>3.6563249669154994E-2</v>
      </c>
      <c r="T2147" s="13">
        <v>3.4278046564832812E-2</v>
      </c>
      <c r="U2147" s="13">
        <v>3.1231109092403224E-2</v>
      </c>
      <c r="V2147" s="13">
        <v>3.4278046564832812E-2</v>
      </c>
      <c r="W2147" s="13">
        <v>3.6563249669154994E-2</v>
      </c>
      <c r="X2147" s="13">
        <v>3.4278046564832812E-2</v>
      </c>
      <c r="Y2147" s="13">
        <v>3.8086718405369792E-2</v>
      </c>
      <c r="Z2147" s="13">
        <v>3.8086718405369792E-2</v>
      </c>
      <c r="AA2147" s="13">
        <v>3.1992843460510623E-2</v>
      </c>
      <c r="AB2147" s="13">
        <v>3.0469374724295832E-2</v>
      </c>
      <c r="AC2147" s="13">
        <v>3.5039780932940204E-2</v>
      </c>
      <c r="AD2147" s="13">
        <v>3.0469374724295832E-2</v>
      </c>
      <c r="AE2147" s="10">
        <v>117.51079765627613</v>
      </c>
      <c r="AF2147" s="10">
        <v>110.16637280275889</v>
      </c>
      <c r="AG2147" s="10">
        <v>100.37380633140253</v>
      </c>
      <c r="AH2147" s="10">
        <v>110.16637280275889</v>
      </c>
      <c r="AI2147" s="10">
        <v>117.51079765627613</v>
      </c>
      <c r="AJ2147" s="10">
        <v>110.16637280275889</v>
      </c>
      <c r="AK2147" s="10">
        <v>122.40708089195432</v>
      </c>
      <c r="AL2147" s="10">
        <v>122.40708089195432</v>
      </c>
      <c r="AM2147" s="10">
        <v>102.82194794924162</v>
      </c>
      <c r="AN2147" s="10">
        <v>97.925664713563449</v>
      </c>
      <c r="AO2147" s="10">
        <v>112.61451442059796</v>
      </c>
      <c r="AP2147" s="10">
        <v>97.925664713563449</v>
      </c>
    </row>
    <row r="2148" spans="1:42" customFormat="1" x14ac:dyDescent="0.35">
      <c r="A2148" s="8" t="s">
        <v>150</v>
      </c>
      <c r="B2148" s="8" t="str">
        <f>VLOOKUP(A2148,[1]Report!$M:$N,2,0)</f>
        <v>S0035</v>
      </c>
      <c r="C2148" s="8" t="s">
        <v>358</v>
      </c>
      <c r="D2148" s="8"/>
      <c r="E2148" s="8"/>
      <c r="F2148" s="8" t="str">
        <f>VLOOKUP(C2148,'[2]HQ wise-Emp Code - Target'!$A:$B,2,0)</f>
        <v>LOKMANI SHARMA</v>
      </c>
      <c r="G2148" s="8"/>
      <c r="H2148" s="8"/>
      <c r="I2148" s="8" t="s">
        <v>282</v>
      </c>
      <c r="J2148" s="8" t="s">
        <v>283</v>
      </c>
      <c r="K2148" s="8" t="s">
        <v>428</v>
      </c>
      <c r="L2148" s="8">
        <v>1</v>
      </c>
      <c r="M2148" s="8" t="s">
        <v>151</v>
      </c>
      <c r="N2148" s="8" t="s">
        <v>152</v>
      </c>
      <c r="O2148" s="8" t="s">
        <v>43</v>
      </c>
      <c r="P2148" s="24" t="s">
        <v>400</v>
      </c>
      <c r="Q2148" s="24" t="s">
        <v>418</v>
      </c>
      <c r="R2148" s="8" t="s">
        <v>36</v>
      </c>
      <c r="S2148" s="13">
        <v>0.19058086625264617</v>
      </c>
      <c r="T2148" s="13">
        <v>0.17866956211185578</v>
      </c>
      <c r="U2148" s="13">
        <v>0.1627878232574686</v>
      </c>
      <c r="V2148" s="13">
        <v>0.17866956211185578</v>
      </c>
      <c r="W2148" s="13">
        <v>0.19058086625264617</v>
      </c>
      <c r="X2148" s="13">
        <v>0.17866956211185578</v>
      </c>
      <c r="Y2148" s="13">
        <v>0.19852173567983977</v>
      </c>
      <c r="Z2148" s="13">
        <v>0.19852173567983977</v>
      </c>
      <c r="AA2148" s="13">
        <v>0.16675825797106542</v>
      </c>
      <c r="AB2148" s="13">
        <v>0.15881738854387181</v>
      </c>
      <c r="AC2148" s="13">
        <v>0.18263999682545257</v>
      </c>
      <c r="AD2148" s="13">
        <v>0.15881738854387181</v>
      </c>
      <c r="AE2148" s="10">
        <v>296.97497080618433</v>
      </c>
      <c r="AF2148" s="10">
        <v>278.4140351307978</v>
      </c>
      <c r="AG2148" s="10">
        <v>253.66612089694914</v>
      </c>
      <c r="AH2148" s="10">
        <v>278.4140351307978</v>
      </c>
      <c r="AI2148" s="10">
        <v>296.97497080618433</v>
      </c>
      <c r="AJ2148" s="10">
        <v>278.4140351307978</v>
      </c>
      <c r="AK2148" s="10">
        <v>309.3489279231087</v>
      </c>
      <c r="AL2148" s="10">
        <v>309.3489279231087</v>
      </c>
      <c r="AM2148" s="10">
        <v>259.85309945541138</v>
      </c>
      <c r="AN2148" s="10">
        <v>247.47914233848698</v>
      </c>
      <c r="AO2148" s="10">
        <v>284.60101368926001</v>
      </c>
      <c r="AP2148" s="10">
        <v>247.47914233848698</v>
      </c>
    </row>
    <row r="2149" spans="1:42" customFormat="1" x14ac:dyDescent="0.35">
      <c r="A2149" s="8" t="s">
        <v>150</v>
      </c>
      <c r="B2149" s="8" t="str">
        <f>VLOOKUP(A2149,[1]Report!$M:$N,2,0)</f>
        <v>S0035</v>
      </c>
      <c r="C2149" s="8" t="s">
        <v>358</v>
      </c>
      <c r="D2149" s="8"/>
      <c r="E2149" s="8"/>
      <c r="F2149" s="8" t="str">
        <f>VLOOKUP(C2149,'[2]HQ wise-Emp Code - Target'!$A:$B,2,0)</f>
        <v>LOKMANI SHARMA</v>
      </c>
      <c r="G2149" s="8"/>
      <c r="H2149" s="8"/>
      <c r="I2149" s="8" t="s">
        <v>282</v>
      </c>
      <c r="J2149" s="8" t="s">
        <v>283</v>
      </c>
      <c r="K2149" s="8" t="s">
        <v>428</v>
      </c>
      <c r="L2149" s="8">
        <v>1</v>
      </c>
      <c r="M2149" s="8" t="s">
        <v>151</v>
      </c>
      <c r="N2149" s="8" t="s">
        <v>152</v>
      </c>
      <c r="O2149" s="8" t="s">
        <v>44</v>
      </c>
      <c r="P2149" s="24" t="s">
        <v>399</v>
      </c>
      <c r="Q2149" s="24" t="s">
        <v>419</v>
      </c>
      <c r="R2149" s="8" t="s">
        <v>36</v>
      </c>
      <c r="S2149" s="13">
        <v>0.10423185998358385</v>
      </c>
      <c r="T2149" s="13">
        <v>9.7717368734609858E-2</v>
      </c>
      <c r="U2149" s="13">
        <v>8.9031380402644522E-2</v>
      </c>
      <c r="V2149" s="13">
        <v>9.7717368734609858E-2</v>
      </c>
      <c r="W2149" s="13">
        <v>0.10423185998358385</v>
      </c>
      <c r="X2149" s="13">
        <v>9.7717368734609858E-2</v>
      </c>
      <c r="Y2149" s="13">
        <v>0.10857485414956651</v>
      </c>
      <c r="Z2149" s="13">
        <v>0.10857485414956651</v>
      </c>
      <c r="AA2149" s="13">
        <v>9.1202877485635866E-2</v>
      </c>
      <c r="AB2149" s="13">
        <v>8.6859883319653206E-2</v>
      </c>
      <c r="AC2149" s="13">
        <v>9.9888865817601175E-2</v>
      </c>
      <c r="AD2149" s="13">
        <v>8.6859883319653206E-2</v>
      </c>
      <c r="AE2149" s="10">
        <v>165.45685147656664</v>
      </c>
      <c r="AF2149" s="10">
        <v>155.11579825928123</v>
      </c>
      <c r="AG2149" s="10">
        <v>141.32772730290063</v>
      </c>
      <c r="AH2149" s="10">
        <v>155.11579825928123</v>
      </c>
      <c r="AI2149" s="10">
        <v>165.45685147656664</v>
      </c>
      <c r="AJ2149" s="10">
        <v>155.11579825928123</v>
      </c>
      <c r="AK2149" s="10">
        <v>172.3508869547569</v>
      </c>
      <c r="AL2149" s="10">
        <v>172.3508869547569</v>
      </c>
      <c r="AM2149" s="10">
        <v>144.7747450419958</v>
      </c>
      <c r="AN2149" s="10">
        <v>137.88070956380551</v>
      </c>
      <c r="AO2149" s="10">
        <v>158.56281599837635</v>
      </c>
      <c r="AP2149" s="10">
        <v>137.88070956380551</v>
      </c>
    </row>
    <row r="2150" spans="1:42" customFormat="1" x14ac:dyDescent="0.35">
      <c r="A2150" s="8" t="s">
        <v>150</v>
      </c>
      <c r="B2150" s="8" t="str">
        <f>VLOOKUP(A2150,[1]Report!$M:$N,2,0)</f>
        <v>S0035</v>
      </c>
      <c r="C2150" s="8" t="s">
        <v>358</v>
      </c>
      <c r="D2150" s="8"/>
      <c r="E2150" s="8"/>
      <c r="F2150" s="8" t="str">
        <f>VLOOKUP(C2150,'[2]HQ wise-Emp Code - Target'!$A:$B,2,0)</f>
        <v>LOKMANI SHARMA</v>
      </c>
      <c r="G2150" s="8"/>
      <c r="H2150" s="8"/>
      <c r="I2150" s="8" t="s">
        <v>282</v>
      </c>
      <c r="J2150" s="8" t="s">
        <v>283</v>
      </c>
      <c r="K2150" s="8" t="s">
        <v>428</v>
      </c>
      <c r="L2150" s="8">
        <v>1</v>
      </c>
      <c r="M2150" s="8" t="s">
        <v>151</v>
      </c>
      <c r="N2150" s="8" t="s">
        <v>152</v>
      </c>
      <c r="O2150" s="8" t="s">
        <v>45</v>
      </c>
      <c r="P2150" s="24" t="s">
        <v>402</v>
      </c>
      <c r="Q2150" s="24" t="s">
        <v>420</v>
      </c>
      <c r="R2150" s="8" t="s">
        <v>177</v>
      </c>
      <c r="S2150" s="13">
        <v>2.0441148428185649E-2</v>
      </c>
      <c r="T2150" s="13">
        <v>1.9163576651424048E-2</v>
      </c>
      <c r="U2150" s="13">
        <v>1.7460147615741908E-2</v>
      </c>
      <c r="V2150" s="13">
        <v>1.9163576651424048E-2</v>
      </c>
      <c r="W2150" s="13">
        <v>2.0441148428185649E-2</v>
      </c>
      <c r="X2150" s="13">
        <v>1.9163576651424048E-2</v>
      </c>
      <c r="Y2150" s="13">
        <v>2.1292862946026718E-2</v>
      </c>
      <c r="Z2150" s="13">
        <v>2.1292862946026718E-2</v>
      </c>
      <c r="AA2150" s="13">
        <v>1.7886004874662444E-2</v>
      </c>
      <c r="AB2150" s="13">
        <v>1.7034290356821375E-2</v>
      </c>
      <c r="AC2150" s="13">
        <v>1.9589433910344581E-2</v>
      </c>
      <c r="AD2150" s="13">
        <v>1.7034290356821375E-2</v>
      </c>
      <c r="AE2150" s="10">
        <v>21.77935938631861</v>
      </c>
      <c r="AF2150" s="10">
        <v>20.4181494246737</v>
      </c>
      <c r="AG2150" s="10">
        <v>18.603202809147145</v>
      </c>
      <c r="AH2150" s="10">
        <v>20.4181494246737</v>
      </c>
      <c r="AI2150" s="10">
        <v>21.77935938631861</v>
      </c>
      <c r="AJ2150" s="10">
        <v>20.4181494246737</v>
      </c>
      <c r="AK2150" s="10">
        <v>22.686832694081886</v>
      </c>
      <c r="AL2150" s="10">
        <v>22.686832694081886</v>
      </c>
      <c r="AM2150" s="10">
        <v>19.056939463028787</v>
      </c>
      <c r="AN2150" s="10">
        <v>18.149466155265511</v>
      </c>
      <c r="AO2150" s="10">
        <v>20.871886078555335</v>
      </c>
      <c r="AP2150" s="10">
        <v>18.149466155265511</v>
      </c>
    </row>
    <row r="2151" spans="1:42" customFormat="1" x14ac:dyDescent="0.35">
      <c r="A2151" s="8" t="s">
        <v>150</v>
      </c>
      <c r="B2151" s="8" t="str">
        <f>VLOOKUP(A2151,[1]Report!$M:$N,2,0)</f>
        <v>S0035</v>
      </c>
      <c r="C2151" s="8" t="s">
        <v>358</v>
      </c>
      <c r="D2151" s="8"/>
      <c r="E2151" s="8"/>
      <c r="F2151" s="8" t="str">
        <f>VLOOKUP(C2151,'[2]HQ wise-Emp Code - Target'!$A:$B,2,0)</f>
        <v>LOKMANI SHARMA</v>
      </c>
      <c r="G2151" s="8"/>
      <c r="H2151" s="8"/>
      <c r="I2151" s="8" t="s">
        <v>282</v>
      </c>
      <c r="J2151" s="8" t="s">
        <v>283</v>
      </c>
      <c r="K2151" s="8" t="s">
        <v>428</v>
      </c>
      <c r="L2151" s="8">
        <v>1</v>
      </c>
      <c r="M2151" s="8" t="s">
        <v>151</v>
      </c>
      <c r="N2151" s="8" t="s">
        <v>152</v>
      </c>
      <c r="O2151" s="8" t="s">
        <v>46</v>
      </c>
      <c r="P2151" s="24" t="s">
        <v>401</v>
      </c>
      <c r="Q2151" s="24" t="s">
        <v>411</v>
      </c>
      <c r="R2151" s="8" t="s">
        <v>177</v>
      </c>
      <c r="S2151" s="13">
        <v>0.21480084547909145</v>
      </c>
      <c r="T2151" s="13">
        <v>0.20137579263664823</v>
      </c>
      <c r="U2151" s="13">
        <v>0.18347572218005728</v>
      </c>
      <c r="V2151" s="13">
        <v>0.20137579263664823</v>
      </c>
      <c r="W2151" s="13">
        <v>0.21480084547909145</v>
      </c>
      <c r="X2151" s="13">
        <v>0.20137579263664823</v>
      </c>
      <c r="Y2151" s="13">
        <v>0.22375088070738694</v>
      </c>
      <c r="Z2151" s="13">
        <v>0.22375088070738694</v>
      </c>
      <c r="AA2151" s="13">
        <v>0.18795073979420504</v>
      </c>
      <c r="AB2151" s="13">
        <v>0.17900070456590955</v>
      </c>
      <c r="AC2151" s="13">
        <v>0.20585081025079596</v>
      </c>
      <c r="AD2151" s="13">
        <v>0.17900070456590955</v>
      </c>
      <c r="AE2151" s="10">
        <v>351.71623992437054</v>
      </c>
      <c r="AF2151" s="10">
        <v>329.73397492909737</v>
      </c>
      <c r="AG2151" s="10">
        <v>300.42428826873316</v>
      </c>
      <c r="AH2151" s="10">
        <v>329.73397492909737</v>
      </c>
      <c r="AI2151" s="10">
        <v>351.71623992437054</v>
      </c>
      <c r="AJ2151" s="10">
        <v>329.73397492909737</v>
      </c>
      <c r="AK2151" s="10">
        <v>366.37108325455267</v>
      </c>
      <c r="AL2151" s="10">
        <v>366.37108325455267</v>
      </c>
      <c r="AM2151" s="10">
        <v>307.75170993382426</v>
      </c>
      <c r="AN2151" s="10">
        <v>293.09686660364213</v>
      </c>
      <c r="AO2151" s="10">
        <v>337.06139659418841</v>
      </c>
      <c r="AP2151" s="10">
        <v>293.09686660364213</v>
      </c>
    </row>
    <row r="2152" spans="1:42" customFormat="1" x14ac:dyDescent="0.35">
      <c r="A2152" s="8" t="s">
        <v>150</v>
      </c>
      <c r="B2152" s="8" t="str">
        <f>VLOOKUP(A2152,[1]Report!$M:$N,2,0)</f>
        <v>S0035</v>
      </c>
      <c r="C2152" s="8" t="s">
        <v>358</v>
      </c>
      <c r="D2152" s="8"/>
      <c r="E2152" s="8"/>
      <c r="F2152" s="8" t="str">
        <f>VLOOKUP(C2152,'[2]HQ wise-Emp Code - Target'!$A:$B,2,0)</f>
        <v>LOKMANI SHARMA</v>
      </c>
      <c r="G2152" s="8"/>
      <c r="H2152" s="8"/>
      <c r="I2152" s="8" t="s">
        <v>282</v>
      </c>
      <c r="J2152" s="8" t="s">
        <v>283</v>
      </c>
      <c r="K2152" s="8" t="s">
        <v>428</v>
      </c>
      <c r="L2152" s="8">
        <v>1</v>
      </c>
      <c r="M2152" s="8" t="s">
        <v>151</v>
      </c>
      <c r="N2152" s="8" t="s">
        <v>152</v>
      </c>
      <c r="O2152" s="8" t="s">
        <v>47</v>
      </c>
      <c r="P2152" s="24" t="s">
        <v>392</v>
      </c>
      <c r="Q2152" s="24" t="s">
        <v>409</v>
      </c>
      <c r="R2152" s="8" t="s">
        <v>177</v>
      </c>
      <c r="S2152" s="13">
        <v>0.2094288297818305</v>
      </c>
      <c r="T2152" s="13">
        <v>0.19633952792046611</v>
      </c>
      <c r="U2152" s="13">
        <v>0.17888712543864688</v>
      </c>
      <c r="V2152" s="13">
        <v>0.19633952792046611</v>
      </c>
      <c r="W2152" s="13">
        <v>0.2094288297818305</v>
      </c>
      <c r="X2152" s="13">
        <v>0.19633952792046611</v>
      </c>
      <c r="Y2152" s="13">
        <v>0.21815503102274011</v>
      </c>
      <c r="Z2152" s="13">
        <v>0.21815503102274011</v>
      </c>
      <c r="AA2152" s="13">
        <v>0.18325022605910171</v>
      </c>
      <c r="AB2152" s="13">
        <v>0.1745240248181921</v>
      </c>
      <c r="AC2152" s="13">
        <v>0.20070262854092089</v>
      </c>
      <c r="AD2152" s="13">
        <v>0.1745240248181921</v>
      </c>
      <c r="AE2152" s="10">
        <v>186.15598131037058</v>
      </c>
      <c r="AF2152" s="10">
        <v>174.52123247847243</v>
      </c>
      <c r="AG2152" s="10">
        <v>159.00823403594154</v>
      </c>
      <c r="AH2152" s="10">
        <v>174.52123247847243</v>
      </c>
      <c r="AI2152" s="10">
        <v>186.15598131037058</v>
      </c>
      <c r="AJ2152" s="10">
        <v>174.52123247847243</v>
      </c>
      <c r="AK2152" s="10">
        <v>193.91248053163602</v>
      </c>
      <c r="AL2152" s="10">
        <v>193.91248053163602</v>
      </c>
      <c r="AM2152" s="10">
        <v>162.88648364657428</v>
      </c>
      <c r="AN2152" s="10">
        <v>155.12998442530883</v>
      </c>
      <c r="AO2152" s="10">
        <v>178.39948208910513</v>
      </c>
      <c r="AP2152" s="10">
        <v>155.12998442530883</v>
      </c>
    </row>
    <row r="2153" spans="1:42" customFormat="1" x14ac:dyDescent="0.35">
      <c r="A2153" s="8" t="s">
        <v>150</v>
      </c>
      <c r="B2153" s="8" t="str">
        <f>VLOOKUP(A2153,[1]Report!$M:$N,2,0)</f>
        <v>S0035</v>
      </c>
      <c r="C2153" s="8" t="s">
        <v>358</v>
      </c>
      <c r="D2153" s="8"/>
      <c r="E2153" s="8"/>
      <c r="F2153" s="8" t="str">
        <f>VLOOKUP(C2153,'[2]HQ wise-Emp Code - Target'!$A:$B,2,0)</f>
        <v>LOKMANI SHARMA</v>
      </c>
      <c r="G2153" s="8"/>
      <c r="H2153" s="8"/>
      <c r="I2153" s="8" t="s">
        <v>282</v>
      </c>
      <c r="J2153" s="8" t="s">
        <v>283</v>
      </c>
      <c r="K2153" s="8" t="s">
        <v>428</v>
      </c>
      <c r="L2153" s="8">
        <v>1</v>
      </c>
      <c r="M2153" s="8" t="s">
        <v>151</v>
      </c>
      <c r="N2153" s="8" t="s">
        <v>152</v>
      </c>
      <c r="O2153" s="8" t="s">
        <v>48</v>
      </c>
      <c r="P2153" s="24" t="s">
        <v>391</v>
      </c>
      <c r="Q2153" s="24" t="s">
        <v>414</v>
      </c>
      <c r="R2153" s="8" t="s">
        <v>177</v>
      </c>
      <c r="S2153" s="13">
        <v>7.1999999999999998E-3</v>
      </c>
      <c r="T2153" s="13">
        <v>6.7499999999999999E-3</v>
      </c>
      <c r="U2153" s="13">
        <v>6.1499999999999992E-3</v>
      </c>
      <c r="V2153" s="13">
        <v>6.7499999999999999E-3</v>
      </c>
      <c r="W2153" s="13">
        <v>7.1999999999999998E-3</v>
      </c>
      <c r="X2153" s="13">
        <v>6.7499999999999999E-3</v>
      </c>
      <c r="Y2153" s="13">
        <v>7.4999999999999997E-3</v>
      </c>
      <c r="Z2153" s="13">
        <v>7.4999999999999997E-3</v>
      </c>
      <c r="AA2153" s="13">
        <v>6.3E-3</v>
      </c>
      <c r="AB2153" s="13">
        <v>6.0000000000000001E-3</v>
      </c>
      <c r="AC2153" s="13">
        <v>6.8999999999999999E-3</v>
      </c>
      <c r="AD2153" s="13">
        <v>6.0000000000000001E-3</v>
      </c>
      <c r="AE2153" s="10">
        <v>43.110416554399954</v>
      </c>
      <c r="AF2153" s="10">
        <v>40.416015519749962</v>
      </c>
      <c r="AG2153" s="10">
        <v>36.823480806883289</v>
      </c>
      <c r="AH2153" s="10">
        <v>40.416015519749962</v>
      </c>
      <c r="AI2153" s="10">
        <v>43.110416554399954</v>
      </c>
      <c r="AJ2153" s="10">
        <v>40.416015519749962</v>
      </c>
      <c r="AK2153" s="10">
        <v>44.906683910833287</v>
      </c>
      <c r="AL2153" s="10">
        <v>44.906683910833287</v>
      </c>
      <c r="AM2153" s="10">
        <v>37.721614485099963</v>
      </c>
      <c r="AN2153" s="10">
        <v>35.92534712866663</v>
      </c>
      <c r="AO2153" s="10">
        <v>41.314149197966628</v>
      </c>
      <c r="AP2153" s="10">
        <v>35.92534712866663</v>
      </c>
    </row>
    <row r="2154" spans="1:42" customFormat="1" x14ac:dyDescent="0.35">
      <c r="A2154" s="8" t="s">
        <v>150</v>
      </c>
      <c r="B2154" s="8" t="str">
        <f>VLOOKUP(A2154,[1]Report!$M:$N,2,0)</f>
        <v>S0035</v>
      </c>
      <c r="C2154" s="8" t="s">
        <v>358</v>
      </c>
      <c r="D2154" s="8"/>
      <c r="E2154" s="8"/>
      <c r="F2154" s="8" t="str">
        <f>VLOOKUP(C2154,'[2]HQ wise-Emp Code - Target'!$A:$B,2,0)</f>
        <v>LOKMANI SHARMA</v>
      </c>
      <c r="G2154" s="8"/>
      <c r="H2154" s="8"/>
      <c r="I2154" s="8" t="s">
        <v>282</v>
      </c>
      <c r="J2154" s="8" t="s">
        <v>283</v>
      </c>
      <c r="K2154" s="8" t="s">
        <v>428</v>
      </c>
      <c r="L2154" s="8">
        <v>1</v>
      </c>
      <c r="M2154" s="8" t="s">
        <v>151</v>
      </c>
      <c r="N2154" s="8" t="s">
        <v>152</v>
      </c>
      <c r="O2154" s="8" t="s">
        <v>49</v>
      </c>
      <c r="P2154" s="24" t="s">
        <v>388</v>
      </c>
      <c r="Q2154" s="24" t="s">
        <v>408</v>
      </c>
      <c r="R2154" s="8" t="s">
        <v>36</v>
      </c>
      <c r="S2154" s="13">
        <v>6.8045450462886833E-2</v>
      </c>
      <c r="T2154" s="13">
        <v>6.3792609808956416E-2</v>
      </c>
      <c r="U2154" s="13">
        <v>5.8122155603715836E-2</v>
      </c>
      <c r="V2154" s="13">
        <v>6.3792609808956416E-2</v>
      </c>
      <c r="W2154" s="13">
        <v>6.8045450462886833E-2</v>
      </c>
      <c r="X2154" s="13">
        <v>6.3792609808956416E-2</v>
      </c>
      <c r="Y2154" s="13">
        <v>7.088067756550713E-2</v>
      </c>
      <c r="Z2154" s="13">
        <v>7.088067756550713E-2</v>
      </c>
      <c r="AA2154" s="13">
        <v>5.9539769155025991E-2</v>
      </c>
      <c r="AB2154" s="13">
        <v>5.6704542052405701E-2</v>
      </c>
      <c r="AC2154" s="13">
        <v>6.521022336026655E-2</v>
      </c>
      <c r="AD2154" s="13">
        <v>5.6704542052405701E-2</v>
      </c>
      <c r="AE2154" s="10">
        <v>73.367332739738558</v>
      </c>
      <c r="AF2154" s="10">
        <v>68.781874443504904</v>
      </c>
      <c r="AG2154" s="10">
        <v>62.667930048526685</v>
      </c>
      <c r="AH2154" s="10">
        <v>68.781874443504904</v>
      </c>
      <c r="AI2154" s="10">
        <v>73.367332739738558</v>
      </c>
      <c r="AJ2154" s="10">
        <v>68.781874443504904</v>
      </c>
      <c r="AK2154" s="10">
        <v>76.424304937227674</v>
      </c>
      <c r="AL2154" s="10">
        <v>76.424304937227674</v>
      </c>
      <c r="AM2154" s="10">
        <v>64.19641614727125</v>
      </c>
      <c r="AN2154" s="10">
        <v>61.139443949782141</v>
      </c>
      <c r="AO2154" s="10">
        <v>70.310360542249455</v>
      </c>
      <c r="AP2154" s="10">
        <v>61.139443949782141</v>
      </c>
    </row>
    <row r="2155" spans="1:42" customFormat="1" x14ac:dyDescent="0.35">
      <c r="A2155" s="8" t="s">
        <v>150</v>
      </c>
      <c r="B2155" s="8" t="str">
        <f>VLOOKUP(A2155,[1]Report!$M:$N,2,0)</f>
        <v>S0035</v>
      </c>
      <c r="C2155" s="8" t="s">
        <v>358</v>
      </c>
      <c r="D2155" s="8"/>
      <c r="E2155" s="8"/>
      <c r="F2155" s="8" t="str">
        <f>VLOOKUP(C2155,'[2]HQ wise-Emp Code - Target'!$A:$B,2,0)</f>
        <v>LOKMANI SHARMA</v>
      </c>
      <c r="G2155" s="8"/>
      <c r="H2155" s="8"/>
      <c r="I2155" s="8" t="s">
        <v>282</v>
      </c>
      <c r="J2155" s="8" t="s">
        <v>283</v>
      </c>
      <c r="K2155" s="8" t="s">
        <v>428</v>
      </c>
      <c r="L2155" s="8">
        <v>1</v>
      </c>
      <c r="M2155" s="8" t="s">
        <v>151</v>
      </c>
      <c r="N2155" s="8" t="s">
        <v>152</v>
      </c>
      <c r="O2155" s="8" t="s">
        <v>50</v>
      </c>
      <c r="P2155" s="24" t="s">
        <v>390</v>
      </c>
      <c r="Q2155" s="24" t="s">
        <v>421</v>
      </c>
      <c r="R2155" s="8" t="s">
        <v>36</v>
      </c>
      <c r="S2155" s="13">
        <v>4.8000000000000001E-2</v>
      </c>
      <c r="T2155" s="13">
        <v>4.4999999999999998E-2</v>
      </c>
      <c r="U2155" s="13">
        <v>4.0999999999999995E-2</v>
      </c>
      <c r="V2155" s="13">
        <v>4.4999999999999998E-2</v>
      </c>
      <c r="W2155" s="13">
        <v>4.8000000000000001E-2</v>
      </c>
      <c r="X2155" s="13">
        <v>4.4999999999999998E-2</v>
      </c>
      <c r="Y2155" s="13">
        <v>0.05</v>
      </c>
      <c r="Z2155" s="13">
        <v>0.05</v>
      </c>
      <c r="AA2155" s="13">
        <v>4.2000000000000003E-2</v>
      </c>
      <c r="AB2155" s="13">
        <v>0.04</v>
      </c>
      <c r="AC2155" s="13">
        <v>4.5999999999999999E-2</v>
      </c>
      <c r="AD2155" s="13">
        <v>0.04</v>
      </c>
      <c r="AE2155" s="10">
        <v>72.84247382918069</v>
      </c>
      <c r="AF2155" s="10">
        <v>68.289819214856905</v>
      </c>
      <c r="AG2155" s="10">
        <v>62.219613062425161</v>
      </c>
      <c r="AH2155" s="10">
        <v>68.289819214856905</v>
      </c>
      <c r="AI2155" s="10">
        <v>72.84247382918069</v>
      </c>
      <c r="AJ2155" s="10">
        <v>68.289819214856905</v>
      </c>
      <c r="AK2155" s="10">
        <v>75.877576905396552</v>
      </c>
      <c r="AL2155" s="10">
        <v>75.877576905396552</v>
      </c>
      <c r="AM2155" s="10">
        <v>63.737164600533106</v>
      </c>
      <c r="AN2155" s="10">
        <v>60.702061524317244</v>
      </c>
      <c r="AO2155" s="10">
        <v>69.807370752964829</v>
      </c>
      <c r="AP2155" s="10">
        <v>60.702061524317244</v>
      </c>
    </row>
    <row r="2156" spans="1:42" customFormat="1" x14ac:dyDescent="0.35">
      <c r="A2156" s="8" t="s">
        <v>150</v>
      </c>
      <c r="B2156" s="8" t="str">
        <f>VLOOKUP(A2156,[1]Report!$M:$N,2,0)</f>
        <v>S0035</v>
      </c>
      <c r="C2156" s="8" t="s">
        <v>358</v>
      </c>
      <c r="D2156" s="8"/>
      <c r="E2156" s="8"/>
      <c r="F2156" s="8" t="str">
        <f>VLOOKUP(C2156,'[2]HQ wise-Emp Code - Target'!$A:$B,2,0)</f>
        <v>LOKMANI SHARMA</v>
      </c>
      <c r="G2156" s="8"/>
      <c r="H2156" s="8"/>
      <c r="I2156" s="8" t="s">
        <v>282</v>
      </c>
      <c r="J2156" s="8" t="s">
        <v>283</v>
      </c>
      <c r="K2156" s="8" t="s">
        <v>428</v>
      </c>
      <c r="L2156" s="8">
        <v>1</v>
      </c>
      <c r="M2156" s="8" t="s">
        <v>151</v>
      </c>
      <c r="N2156" s="8" t="s">
        <v>152</v>
      </c>
      <c r="O2156" s="8" t="s">
        <v>51</v>
      </c>
      <c r="P2156" s="24" t="s">
        <v>382</v>
      </c>
      <c r="Q2156" s="24" t="s">
        <v>415</v>
      </c>
      <c r="R2156" s="8" t="s">
        <v>36</v>
      </c>
      <c r="S2156" s="13">
        <v>4.6799553641306481E-2</v>
      </c>
      <c r="T2156" s="13">
        <v>4.3874581538724831E-2</v>
      </c>
      <c r="U2156" s="13">
        <v>3.9974618735282616E-2</v>
      </c>
      <c r="V2156" s="13">
        <v>4.3874581538724831E-2</v>
      </c>
      <c r="W2156" s="13">
        <v>4.6799553641306481E-2</v>
      </c>
      <c r="X2156" s="13">
        <v>4.3874581538724831E-2</v>
      </c>
      <c r="Y2156" s="13">
        <v>4.8749535043027592E-2</v>
      </c>
      <c r="Z2156" s="13">
        <v>4.8749535043027592E-2</v>
      </c>
      <c r="AA2156" s="13">
        <v>4.0949609436143175E-2</v>
      </c>
      <c r="AB2156" s="13">
        <v>3.8999628034422071E-2</v>
      </c>
      <c r="AC2156" s="13">
        <v>4.4849572239585377E-2</v>
      </c>
      <c r="AD2156" s="13">
        <v>3.8999628034422071E-2</v>
      </c>
      <c r="AE2156" s="10">
        <v>55.149652178321837</v>
      </c>
      <c r="AF2156" s="10">
        <v>51.702798917176729</v>
      </c>
      <c r="AG2156" s="10">
        <v>47.106994568983225</v>
      </c>
      <c r="AH2156" s="10">
        <v>51.702798917176729</v>
      </c>
      <c r="AI2156" s="10">
        <v>55.149652178321837</v>
      </c>
      <c r="AJ2156" s="10">
        <v>51.702798917176729</v>
      </c>
      <c r="AK2156" s="10">
        <v>57.447554352418585</v>
      </c>
      <c r="AL2156" s="10">
        <v>57.447554352418585</v>
      </c>
      <c r="AM2156" s="10">
        <v>48.255945656031606</v>
      </c>
      <c r="AN2156" s="10">
        <v>45.958043481934865</v>
      </c>
      <c r="AO2156" s="10">
        <v>52.851750004225089</v>
      </c>
      <c r="AP2156" s="10">
        <v>45.958043481934865</v>
      </c>
    </row>
    <row r="2157" spans="1:42" customFormat="1" x14ac:dyDescent="0.35">
      <c r="A2157" s="8" t="s">
        <v>150</v>
      </c>
      <c r="B2157" s="8" t="str">
        <f>VLOOKUP(A2157,[1]Report!$M:$N,2,0)</f>
        <v>S0035</v>
      </c>
      <c r="C2157" s="8" t="s">
        <v>358</v>
      </c>
      <c r="D2157" s="8"/>
      <c r="E2157" s="8"/>
      <c r="F2157" s="8" t="str">
        <f>VLOOKUP(C2157,'[2]HQ wise-Emp Code - Target'!$A:$B,2,0)</f>
        <v>LOKMANI SHARMA</v>
      </c>
      <c r="G2157" s="8"/>
      <c r="H2157" s="8"/>
      <c r="I2157" s="8" t="s">
        <v>282</v>
      </c>
      <c r="J2157" s="8" t="s">
        <v>283</v>
      </c>
      <c r="K2157" s="8" t="s">
        <v>428</v>
      </c>
      <c r="L2157" s="8">
        <v>1</v>
      </c>
      <c r="M2157" s="8" t="s">
        <v>151</v>
      </c>
      <c r="N2157" s="8" t="s">
        <v>152</v>
      </c>
      <c r="O2157" s="8" t="s">
        <v>52</v>
      </c>
      <c r="P2157" s="24" t="s">
        <v>404</v>
      </c>
      <c r="Q2157" s="24" t="s">
        <v>416</v>
      </c>
      <c r="R2157" s="8" t="s">
        <v>177</v>
      </c>
      <c r="S2157" s="13">
        <v>4.1361849199834854E-3</v>
      </c>
      <c r="T2157" s="13">
        <v>3.877673362484518E-3</v>
      </c>
      <c r="U2157" s="13">
        <v>3.5329912858192273E-3</v>
      </c>
      <c r="V2157" s="13">
        <v>3.877673362484518E-3</v>
      </c>
      <c r="W2157" s="13">
        <v>4.1361849199834854E-3</v>
      </c>
      <c r="X2157" s="13">
        <v>3.877673362484518E-3</v>
      </c>
      <c r="Y2157" s="13">
        <v>4.308525958316131E-3</v>
      </c>
      <c r="Z2157" s="13">
        <v>4.308525958316131E-3</v>
      </c>
      <c r="AA2157" s="13">
        <v>3.6191618049855505E-3</v>
      </c>
      <c r="AB2157" s="13">
        <v>3.446820766652905E-3</v>
      </c>
      <c r="AC2157" s="13">
        <v>3.9638438816508408E-3</v>
      </c>
      <c r="AD2157" s="13">
        <v>3.446820766652905E-3</v>
      </c>
      <c r="AE2157" s="10">
        <v>6.127844772132419</v>
      </c>
      <c r="AF2157" s="10">
        <v>5.7448544738741436</v>
      </c>
      <c r="AG2157" s="10">
        <v>5.2342007428631083</v>
      </c>
      <c r="AH2157" s="10">
        <v>5.7448544738741436</v>
      </c>
      <c r="AI2157" s="10">
        <v>6.127844772132419</v>
      </c>
      <c r="AJ2157" s="10">
        <v>5.7448544738741436</v>
      </c>
      <c r="AK2157" s="10">
        <v>6.383171637637937</v>
      </c>
      <c r="AL2157" s="10">
        <v>6.383171637637937</v>
      </c>
      <c r="AM2157" s="10">
        <v>5.3618641756158683</v>
      </c>
      <c r="AN2157" s="10">
        <v>5.1065373101103502</v>
      </c>
      <c r="AO2157" s="10">
        <v>5.8725179066269027</v>
      </c>
      <c r="AP2157" s="10">
        <v>5.1065373101103502</v>
      </c>
    </row>
    <row r="2158" spans="1:42" customFormat="1" x14ac:dyDescent="0.35">
      <c r="A2158" s="8" t="s">
        <v>150</v>
      </c>
      <c r="B2158" s="8" t="str">
        <f>VLOOKUP(A2158,[1]Report!$M:$N,2,0)</f>
        <v>S0035</v>
      </c>
      <c r="C2158" s="8" t="s">
        <v>358</v>
      </c>
      <c r="D2158" s="8"/>
      <c r="E2158" s="8"/>
      <c r="F2158" s="8" t="str">
        <f>VLOOKUP(C2158,'[2]HQ wise-Emp Code - Target'!$A:$B,2,0)</f>
        <v>LOKMANI SHARMA</v>
      </c>
      <c r="G2158" s="8"/>
      <c r="H2158" s="8"/>
      <c r="I2158" s="8" t="s">
        <v>282</v>
      </c>
      <c r="J2158" s="8" t="s">
        <v>283</v>
      </c>
      <c r="K2158" s="8" t="s">
        <v>428</v>
      </c>
      <c r="L2158" s="8">
        <v>1</v>
      </c>
      <c r="M2158" s="8" t="s">
        <v>151</v>
      </c>
      <c r="N2158" s="8" t="s">
        <v>152</v>
      </c>
      <c r="O2158" s="8" t="s">
        <v>53</v>
      </c>
      <c r="P2158" s="24" t="s">
        <v>383</v>
      </c>
      <c r="Q2158" s="24" t="s">
        <v>412</v>
      </c>
      <c r="R2158" s="8" t="s">
        <v>36</v>
      </c>
      <c r="S2158" s="13">
        <v>8.9562190800709082E-2</v>
      </c>
      <c r="T2158" s="13">
        <v>8.3964553875664774E-2</v>
      </c>
      <c r="U2158" s="13">
        <v>7.6501037975605674E-2</v>
      </c>
      <c r="V2158" s="13">
        <v>8.3964553875664774E-2</v>
      </c>
      <c r="W2158" s="13">
        <v>8.9562190800709082E-2</v>
      </c>
      <c r="X2158" s="13">
        <v>8.3964553875664774E-2</v>
      </c>
      <c r="Y2158" s="13">
        <v>9.3293948750738639E-2</v>
      </c>
      <c r="Z2158" s="13">
        <v>9.3293948750738639E-2</v>
      </c>
      <c r="AA2158" s="13">
        <v>7.8366916950620452E-2</v>
      </c>
      <c r="AB2158" s="13">
        <v>7.4635159000590909E-2</v>
      </c>
      <c r="AC2158" s="13">
        <v>8.5830432850679539E-2</v>
      </c>
      <c r="AD2158" s="13">
        <v>7.4635159000590909E-2</v>
      </c>
      <c r="AE2158" s="10">
        <v>142.17033163912393</v>
      </c>
      <c r="AF2158" s="10">
        <v>133.28468591167868</v>
      </c>
      <c r="AG2158" s="10">
        <v>121.43715827508503</v>
      </c>
      <c r="AH2158" s="10">
        <v>133.28468591167868</v>
      </c>
      <c r="AI2158" s="10">
        <v>142.17033163912393</v>
      </c>
      <c r="AJ2158" s="10">
        <v>133.28468591167868</v>
      </c>
      <c r="AK2158" s="10">
        <v>148.09409545742076</v>
      </c>
      <c r="AL2158" s="10">
        <v>148.09409545742076</v>
      </c>
      <c r="AM2158" s="10">
        <v>124.39904018423344</v>
      </c>
      <c r="AN2158" s="10">
        <v>118.47527636593661</v>
      </c>
      <c r="AO2158" s="10">
        <v>136.2465678208271</v>
      </c>
      <c r="AP2158" s="10">
        <v>118.47527636593661</v>
      </c>
    </row>
    <row r="2159" spans="1:42" customFormat="1" x14ac:dyDescent="0.35">
      <c r="A2159" s="8" t="s">
        <v>150</v>
      </c>
      <c r="B2159" s="8" t="str">
        <f>VLOOKUP(A2159,[1]Report!$M:$N,2,0)</f>
        <v>S0035</v>
      </c>
      <c r="C2159" s="8" t="s">
        <v>358</v>
      </c>
      <c r="D2159" s="8"/>
      <c r="E2159" s="8"/>
      <c r="F2159" s="8" t="str">
        <f>VLOOKUP(C2159,'[2]HQ wise-Emp Code - Target'!$A:$B,2,0)</f>
        <v>LOKMANI SHARMA</v>
      </c>
      <c r="G2159" s="8"/>
      <c r="H2159" s="8"/>
      <c r="I2159" s="8" t="s">
        <v>282</v>
      </c>
      <c r="J2159" s="8" t="s">
        <v>283</v>
      </c>
      <c r="K2159" s="8" t="s">
        <v>428</v>
      </c>
      <c r="L2159" s="8">
        <v>1</v>
      </c>
      <c r="M2159" s="8" t="s">
        <v>151</v>
      </c>
      <c r="N2159" s="8" t="s">
        <v>152</v>
      </c>
      <c r="O2159" s="8" t="s">
        <v>54</v>
      </c>
      <c r="P2159" s="24" t="s">
        <v>403</v>
      </c>
      <c r="Q2159" s="25"/>
      <c r="R2159" s="8" t="s">
        <v>177</v>
      </c>
      <c r="S2159" s="13">
        <v>0.15177787551316074</v>
      </c>
      <c r="T2159" s="13">
        <v>0.1422917582935882</v>
      </c>
      <c r="U2159" s="13">
        <v>0.12964360200082481</v>
      </c>
      <c r="V2159" s="13">
        <v>0.1422917582935882</v>
      </c>
      <c r="W2159" s="13">
        <v>0.15177787551316074</v>
      </c>
      <c r="X2159" s="13">
        <v>0.1422917582935882</v>
      </c>
      <c r="Y2159" s="13">
        <v>0.15810195365954244</v>
      </c>
      <c r="Z2159" s="13">
        <v>0.15810195365954244</v>
      </c>
      <c r="AA2159" s="13">
        <v>0.13280564107401566</v>
      </c>
      <c r="AB2159" s="13">
        <v>0.12648156292763396</v>
      </c>
      <c r="AC2159" s="13">
        <v>0.14545379736677905</v>
      </c>
      <c r="AD2159" s="13">
        <v>0.12648156292763396</v>
      </c>
      <c r="AE2159" s="10">
        <v>302.68160654661489</v>
      </c>
      <c r="AF2159" s="10">
        <v>283.76400613745142</v>
      </c>
      <c r="AG2159" s="10">
        <v>258.54053892523359</v>
      </c>
      <c r="AH2159" s="10">
        <v>283.76400613745142</v>
      </c>
      <c r="AI2159" s="10">
        <v>302.68160654661489</v>
      </c>
      <c r="AJ2159" s="10">
        <v>283.76400613745142</v>
      </c>
      <c r="AK2159" s="10">
        <v>315.29334015272383</v>
      </c>
      <c r="AL2159" s="10">
        <v>315.29334015272383</v>
      </c>
      <c r="AM2159" s="10">
        <v>264.846405728288</v>
      </c>
      <c r="AN2159" s="10">
        <v>252.23467212217909</v>
      </c>
      <c r="AO2159" s="10">
        <v>290.06987294050595</v>
      </c>
      <c r="AP2159" s="10">
        <v>252.23467212217909</v>
      </c>
    </row>
    <row r="2160" spans="1:42" customFormat="1" x14ac:dyDescent="0.35">
      <c r="A2160" s="8" t="s">
        <v>150</v>
      </c>
      <c r="B2160" s="8" t="str">
        <f>VLOOKUP(A2160,[1]Report!$M:$N,2,0)</f>
        <v>S0035</v>
      </c>
      <c r="C2160" s="8" t="s">
        <v>358</v>
      </c>
      <c r="D2160" s="8"/>
      <c r="E2160" s="8"/>
      <c r="F2160" s="8" t="str">
        <f>VLOOKUP(C2160,'[2]HQ wise-Emp Code - Target'!$A:$B,2,0)</f>
        <v>LOKMANI SHARMA</v>
      </c>
      <c r="G2160" s="8"/>
      <c r="H2160" s="8"/>
      <c r="I2160" s="8" t="s">
        <v>282</v>
      </c>
      <c r="J2160" s="8" t="s">
        <v>283</v>
      </c>
      <c r="K2160" s="8" t="s">
        <v>428</v>
      </c>
      <c r="L2160" s="8">
        <v>1</v>
      </c>
      <c r="M2160" s="8" t="s">
        <v>151</v>
      </c>
      <c r="N2160" s="8" t="s">
        <v>152</v>
      </c>
      <c r="O2160" s="8" t="s">
        <v>55</v>
      </c>
      <c r="P2160" s="24" t="s">
        <v>386</v>
      </c>
      <c r="Q2160" s="25"/>
      <c r="R2160" s="8" t="s">
        <v>36</v>
      </c>
      <c r="S2160" s="13">
        <v>6.7347840338993034E-2</v>
      </c>
      <c r="T2160" s="13">
        <v>6.3138600317805979E-2</v>
      </c>
      <c r="U2160" s="13">
        <v>5.7526280289556551E-2</v>
      </c>
      <c r="V2160" s="13">
        <v>6.3138600317805979E-2</v>
      </c>
      <c r="W2160" s="13">
        <v>6.7347840338993034E-2</v>
      </c>
      <c r="X2160" s="13">
        <v>6.3138600317805979E-2</v>
      </c>
      <c r="Y2160" s="13">
        <v>7.0154000353117751E-2</v>
      </c>
      <c r="Z2160" s="13">
        <v>7.0154000353117751E-2</v>
      </c>
      <c r="AA2160" s="13">
        <v>5.892936029661891E-2</v>
      </c>
      <c r="AB2160" s="13">
        <v>5.61232002824942E-2</v>
      </c>
      <c r="AC2160" s="13">
        <v>6.4541680324868331E-2</v>
      </c>
      <c r="AD2160" s="13">
        <v>5.61232002824942E-2</v>
      </c>
      <c r="AE2160" s="10">
        <v>82.491052880472978</v>
      </c>
      <c r="AF2160" s="10">
        <v>77.335362075443427</v>
      </c>
      <c r="AG2160" s="10">
        <v>70.461107668737341</v>
      </c>
      <c r="AH2160" s="10">
        <v>77.335362075443427</v>
      </c>
      <c r="AI2160" s="10">
        <v>82.491052880472978</v>
      </c>
      <c r="AJ2160" s="10">
        <v>77.335362075443427</v>
      </c>
      <c r="AK2160" s="10">
        <v>85.928180083826035</v>
      </c>
      <c r="AL2160" s="10">
        <v>85.928180083826035</v>
      </c>
      <c r="AM2160" s="10">
        <v>72.179671270413863</v>
      </c>
      <c r="AN2160" s="10">
        <v>68.74254406706082</v>
      </c>
      <c r="AO2160" s="10">
        <v>79.053925677119949</v>
      </c>
      <c r="AP2160" s="10">
        <v>68.74254406706082</v>
      </c>
    </row>
    <row r="2161" spans="1:42" customFormat="1" x14ac:dyDescent="0.35">
      <c r="A2161" s="8" t="s">
        <v>150</v>
      </c>
      <c r="B2161" s="8" t="str">
        <f>VLOOKUP(A2161,[1]Report!$M:$N,2,0)</f>
        <v>S0035</v>
      </c>
      <c r="C2161" s="8" t="s">
        <v>358</v>
      </c>
      <c r="D2161" s="8"/>
      <c r="E2161" s="8"/>
      <c r="F2161" s="8" t="str">
        <f>VLOOKUP(C2161,'[2]HQ wise-Emp Code - Target'!$A:$B,2,0)</f>
        <v>LOKMANI SHARMA</v>
      </c>
      <c r="G2161" s="8"/>
      <c r="H2161" s="8"/>
      <c r="I2161" s="8" t="s">
        <v>282</v>
      </c>
      <c r="J2161" s="8" t="s">
        <v>283</v>
      </c>
      <c r="K2161" s="8" t="s">
        <v>428</v>
      </c>
      <c r="L2161" s="8">
        <v>1</v>
      </c>
      <c r="M2161" s="8" t="s">
        <v>151</v>
      </c>
      <c r="N2161" s="8" t="s">
        <v>152</v>
      </c>
      <c r="O2161" s="8" t="s">
        <v>56</v>
      </c>
      <c r="P2161" s="24" t="s">
        <v>384</v>
      </c>
      <c r="Q2161" s="25"/>
      <c r="R2161" s="8" t="s">
        <v>36</v>
      </c>
      <c r="S2161" s="13">
        <v>0.18066537091056994</v>
      </c>
      <c r="T2161" s="13">
        <v>0.16937378522865931</v>
      </c>
      <c r="U2161" s="13">
        <v>0.15431833765277847</v>
      </c>
      <c r="V2161" s="13">
        <v>0.16937378522865931</v>
      </c>
      <c r="W2161" s="13">
        <v>0.18066537091056994</v>
      </c>
      <c r="X2161" s="13">
        <v>0.16937378522865931</v>
      </c>
      <c r="Y2161" s="13">
        <v>0.18819309469851037</v>
      </c>
      <c r="Z2161" s="13">
        <v>0.18819309469851037</v>
      </c>
      <c r="AA2161" s="13">
        <v>0.15808219954674871</v>
      </c>
      <c r="AB2161" s="13">
        <v>0.15055447575880829</v>
      </c>
      <c r="AC2161" s="13">
        <v>0.17313764712262952</v>
      </c>
      <c r="AD2161" s="13">
        <v>0.15055447575880829</v>
      </c>
      <c r="AE2161" s="10">
        <v>286.7868178349396</v>
      </c>
      <c r="AF2161" s="10">
        <v>268.86264172025591</v>
      </c>
      <c r="AG2161" s="10">
        <v>244.96374023401088</v>
      </c>
      <c r="AH2161" s="10">
        <v>268.86264172025591</v>
      </c>
      <c r="AI2161" s="10">
        <v>286.7868178349396</v>
      </c>
      <c r="AJ2161" s="10">
        <v>268.86264172025591</v>
      </c>
      <c r="AK2161" s="10">
        <v>298.7362685780621</v>
      </c>
      <c r="AL2161" s="10">
        <v>298.7362685780621</v>
      </c>
      <c r="AM2161" s="10">
        <v>250.93846560557216</v>
      </c>
      <c r="AN2161" s="10">
        <v>238.98901486244969</v>
      </c>
      <c r="AO2161" s="10">
        <v>274.83736709181716</v>
      </c>
      <c r="AP2161" s="10">
        <v>238.98901486244969</v>
      </c>
    </row>
    <row r="2162" spans="1:42" customFormat="1" x14ac:dyDescent="0.35">
      <c r="A2162" s="8" t="s">
        <v>150</v>
      </c>
      <c r="B2162" s="8" t="str">
        <f>VLOOKUP(A2162,[1]Report!$M:$N,2,0)</f>
        <v>S0035</v>
      </c>
      <c r="C2162" s="8" t="s">
        <v>358</v>
      </c>
      <c r="D2162" s="8"/>
      <c r="E2162" s="8"/>
      <c r="F2162" s="8" t="str">
        <f>VLOOKUP(C2162,'[2]HQ wise-Emp Code - Target'!$A:$B,2,0)</f>
        <v>LOKMANI SHARMA</v>
      </c>
      <c r="G2162" s="8"/>
      <c r="H2162" s="8"/>
      <c r="I2162" s="8" t="s">
        <v>282</v>
      </c>
      <c r="J2162" s="8" t="s">
        <v>283</v>
      </c>
      <c r="K2162" s="8" t="s">
        <v>428</v>
      </c>
      <c r="L2162" s="8">
        <v>1</v>
      </c>
      <c r="M2162" s="8" t="s">
        <v>151</v>
      </c>
      <c r="N2162" s="8" t="s">
        <v>152</v>
      </c>
      <c r="O2162" s="8" t="s">
        <v>57</v>
      </c>
      <c r="P2162" s="24" t="s">
        <v>385</v>
      </c>
      <c r="Q2162" s="25"/>
      <c r="R2162" s="8" t="s">
        <v>36</v>
      </c>
      <c r="S2162" s="13">
        <v>0.13506270050379807</v>
      </c>
      <c r="T2162" s="13">
        <v>0.12662128172231069</v>
      </c>
      <c r="U2162" s="13">
        <v>0.1153660566803275</v>
      </c>
      <c r="V2162" s="13">
        <v>0.12662128172231069</v>
      </c>
      <c r="W2162" s="13">
        <v>0.13506270050379807</v>
      </c>
      <c r="X2162" s="13">
        <v>0.12662128172231069</v>
      </c>
      <c r="Y2162" s="13">
        <v>0.14069031302478965</v>
      </c>
      <c r="Z2162" s="13">
        <v>0.14069031302478965</v>
      </c>
      <c r="AA2162" s="13">
        <v>0.1181798629408233</v>
      </c>
      <c r="AB2162" s="13">
        <v>0.11255225041983172</v>
      </c>
      <c r="AC2162" s="13">
        <v>0.12943508798280645</v>
      </c>
      <c r="AD2162" s="13">
        <v>0.11255225041983172</v>
      </c>
      <c r="AE2162" s="10">
        <v>157.97139647828618</v>
      </c>
      <c r="AF2162" s="10">
        <v>148.09818419839328</v>
      </c>
      <c r="AG2162" s="10">
        <v>134.93390115853609</v>
      </c>
      <c r="AH2162" s="10">
        <v>148.09818419839328</v>
      </c>
      <c r="AI2162" s="10">
        <v>157.97139647828618</v>
      </c>
      <c r="AJ2162" s="10">
        <v>148.09818419839328</v>
      </c>
      <c r="AK2162" s="10">
        <v>164.55353799821475</v>
      </c>
      <c r="AL2162" s="10">
        <v>164.55353799821475</v>
      </c>
      <c r="AM2162" s="10">
        <v>138.22497191850042</v>
      </c>
      <c r="AN2162" s="10">
        <v>131.64283039857182</v>
      </c>
      <c r="AO2162" s="10">
        <v>151.38925495835755</v>
      </c>
      <c r="AP2162" s="10">
        <v>131.64283039857182</v>
      </c>
    </row>
    <row r="2163" spans="1:42" customFormat="1" x14ac:dyDescent="0.35">
      <c r="A2163" s="8" t="s">
        <v>153</v>
      </c>
      <c r="B2163" s="8" t="str">
        <f>VLOOKUP(A2163,[1]Report!$M:$N,2,0)</f>
        <v>S0128</v>
      </c>
      <c r="C2163" s="8" t="s">
        <v>359</v>
      </c>
      <c r="D2163" s="8"/>
      <c r="E2163" s="8"/>
      <c r="F2163" s="8" t="str">
        <f>VLOOKUP(C2163,'[2]HQ wise-Emp Code - Target'!$A:$B,2,0)</f>
        <v>RAMESH CHANDRA KHINCHI</v>
      </c>
      <c r="G2163" s="8"/>
      <c r="H2163" s="8"/>
      <c r="I2163" s="8" t="s">
        <v>282</v>
      </c>
      <c r="J2163" s="8" t="s">
        <v>283</v>
      </c>
      <c r="K2163" s="8" t="s">
        <v>428</v>
      </c>
      <c r="L2163" s="8">
        <v>1</v>
      </c>
      <c r="M2163" s="8" t="s">
        <v>151</v>
      </c>
      <c r="N2163" s="8" t="s">
        <v>152</v>
      </c>
      <c r="O2163" s="8" t="s">
        <v>33</v>
      </c>
      <c r="P2163" s="24" t="s">
        <v>387</v>
      </c>
      <c r="Q2163" s="24" t="s">
        <v>407</v>
      </c>
      <c r="R2163" s="8" t="s">
        <v>177</v>
      </c>
      <c r="S2163" s="13">
        <v>0.12822393637996102</v>
      </c>
      <c r="T2163" s="13">
        <v>8.362430633475719E-2</v>
      </c>
      <c r="U2163" s="13">
        <v>8.641178321258243E-2</v>
      </c>
      <c r="V2163" s="13">
        <v>8.9199260090407684E-2</v>
      </c>
      <c r="W2163" s="13">
        <v>0.13937384389126198</v>
      </c>
      <c r="X2163" s="13">
        <v>0.21184824271471822</v>
      </c>
      <c r="Y2163" s="13">
        <v>0.2034858120812425</v>
      </c>
      <c r="Z2163" s="13">
        <v>0.16724861266951438</v>
      </c>
      <c r="AA2163" s="13">
        <v>0.15052375140256297</v>
      </c>
      <c r="AB2163" s="13">
        <v>0.1337988901356115</v>
      </c>
      <c r="AC2163" s="13">
        <v>0.1895484276921163</v>
      </c>
      <c r="AD2163" s="13">
        <v>0.11986150574648531</v>
      </c>
      <c r="AE2163" s="10">
        <v>67.613466794887344</v>
      </c>
      <c r="AF2163" s="10">
        <v>44.095739214056962</v>
      </c>
      <c r="AG2163" s="10">
        <v>45.565597187858863</v>
      </c>
      <c r="AH2163" s="10">
        <v>47.035455161660771</v>
      </c>
      <c r="AI2163" s="10">
        <v>73.492898690094947</v>
      </c>
      <c r="AJ2163" s="10">
        <v>111.70920600894432</v>
      </c>
      <c r="AK2163" s="10">
        <v>107.29963208753863</v>
      </c>
      <c r="AL2163" s="10">
        <v>88.191478428113925</v>
      </c>
      <c r="AM2163" s="10">
        <v>79.372330585302549</v>
      </c>
      <c r="AN2163" s="10">
        <v>70.553182742491146</v>
      </c>
      <c r="AO2163" s="10">
        <v>99.95034221852913</v>
      </c>
      <c r="AP2163" s="10">
        <v>63.203892873481649</v>
      </c>
    </row>
    <row r="2164" spans="1:42" customFormat="1" x14ac:dyDescent="0.35">
      <c r="A2164" s="8" t="s">
        <v>153</v>
      </c>
      <c r="B2164" s="8" t="str">
        <f>VLOOKUP(A2164,[1]Report!$M:$N,2,0)</f>
        <v>S0128</v>
      </c>
      <c r="C2164" s="8" t="s">
        <v>359</v>
      </c>
      <c r="D2164" s="8"/>
      <c r="E2164" s="8"/>
      <c r="F2164" s="8" t="str">
        <f>VLOOKUP(C2164,'[2]HQ wise-Emp Code - Target'!$A:$B,2,0)</f>
        <v>RAMESH CHANDRA KHINCHI</v>
      </c>
      <c r="G2164" s="8"/>
      <c r="H2164" s="8"/>
      <c r="I2164" s="8" t="s">
        <v>282</v>
      </c>
      <c r="J2164" s="8" t="s">
        <v>283</v>
      </c>
      <c r="K2164" s="8" t="s">
        <v>428</v>
      </c>
      <c r="L2164" s="8">
        <v>1</v>
      </c>
      <c r="M2164" s="8" t="s">
        <v>151</v>
      </c>
      <c r="N2164" s="8" t="s">
        <v>152</v>
      </c>
      <c r="O2164" s="8" t="s">
        <v>34</v>
      </c>
      <c r="P2164" s="24" t="s">
        <v>398</v>
      </c>
      <c r="Q2164" s="25"/>
      <c r="R2164" s="8" t="s">
        <v>177</v>
      </c>
      <c r="S2164" s="13">
        <v>1.8073366770747706E-2</v>
      </c>
      <c r="T2164" s="13">
        <v>1.1786978328748504E-2</v>
      </c>
      <c r="U2164" s="13">
        <v>1.2179877606373455E-2</v>
      </c>
      <c r="V2164" s="13">
        <v>1.2572776883998405E-2</v>
      </c>
      <c r="W2164" s="13">
        <v>1.9644963881247507E-2</v>
      </c>
      <c r="X2164" s="13">
        <v>2.986034509949621E-2</v>
      </c>
      <c r="Y2164" s="13">
        <v>2.8681647266621358E-2</v>
      </c>
      <c r="Z2164" s="13">
        <v>2.3573956657497008E-2</v>
      </c>
      <c r="AA2164" s="13">
        <v>2.1216560991747308E-2</v>
      </c>
      <c r="AB2164" s="13">
        <v>1.8859165325997605E-2</v>
      </c>
      <c r="AC2164" s="13">
        <v>2.6717150878496607E-2</v>
      </c>
      <c r="AD2164" s="13">
        <v>1.6894668937872854E-2</v>
      </c>
      <c r="AE2164" s="10">
        <v>75.980017533727263</v>
      </c>
      <c r="AF2164" s="10">
        <v>49.552185348083007</v>
      </c>
      <c r="AG2164" s="10">
        <v>51.20392485968577</v>
      </c>
      <c r="AH2164" s="10">
        <v>52.855664371288533</v>
      </c>
      <c r="AI2164" s="10">
        <v>82.586975580138343</v>
      </c>
      <c r="AJ2164" s="10">
        <v>125.53220288181026</v>
      </c>
      <c r="AK2164" s="10">
        <v>120.57698434700197</v>
      </c>
      <c r="AL2164" s="10">
        <v>99.104370696166015</v>
      </c>
      <c r="AM2164" s="10">
        <v>89.193933626549423</v>
      </c>
      <c r="AN2164" s="10">
        <v>79.283496556932803</v>
      </c>
      <c r="AO2164" s="10">
        <v>112.31828678898815</v>
      </c>
      <c r="AP2164" s="10">
        <v>71.024798998918968</v>
      </c>
    </row>
    <row r="2165" spans="1:42" customFormat="1" x14ac:dyDescent="0.35">
      <c r="A2165" s="8" t="s">
        <v>153</v>
      </c>
      <c r="B2165" s="8" t="str">
        <f>VLOOKUP(A2165,[1]Report!$M:$N,2,0)</f>
        <v>S0128</v>
      </c>
      <c r="C2165" s="8" t="s">
        <v>359</v>
      </c>
      <c r="D2165" s="8"/>
      <c r="E2165" s="8"/>
      <c r="F2165" s="8" t="str">
        <f>VLOOKUP(C2165,'[2]HQ wise-Emp Code - Target'!$A:$B,2,0)</f>
        <v>RAMESH CHANDRA KHINCHI</v>
      </c>
      <c r="G2165" s="8"/>
      <c r="H2165" s="8"/>
      <c r="I2165" s="8" t="s">
        <v>282</v>
      </c>
      <c r="J2165" s="8" t="s">
        <v>283</v>
      </c>
      <c r="K2165" s="8" t="s">
        <v>428</v>
      </c>
      <c r="L2165" s="8">
        <v>1</v>
      </c>
      <c r="M2165" s="8" t="s">
        <v>151</v>
      </c>
      <c r="N2165" s="8" t="s">
        <v>152</v>
      </c>
      <c r="O2165" s="8" t="s">
        <v>35</v>
      </c>
      <c r="P2165" s="24" t="s">
        <v>395</v>
      </c>
      <c r="Q2165" s="25"/>
      <c r="R2165" s="8" t="s">
        <v>36</v>
      </c>
      <c r="S2165" s="13">
        <v>6.8922294031257741E-2</v>
      </c>
      <c r="T2165" s="13">
        <v>4.4949322194298529E-2</v>
      </c>
      <c r="U2165" s="13">
        <v>4.6447632934108481E-2</v>
      </c>
      <c r="V2165" s="13">
        <v>4.7945943673918433E-2</v>
      </c>
      <c r="W2165" s="13">
        <v>7.491553699049755E-2</v>
      </c>
      <c r="X2165" s="13">
        <v>0.11387161622555626</v>
      </c>
      <c r="Y2165" s="13">
        <v>0.10937668400612641</v>
      </c>
      <c r="Z2165" s="13">
        <v>8.9898644388597057E-2</v>
      </c>
      <c r="AA2165" s="13">
        <v>8.0908779949737358E-2</v>
      </c>
      <c r="AB2165" s="13">
        <v>7.1918915510877646E-2</v>
      </c>
      <c r="AC2165" s="13">
        <v>0.10188513030707666</v>
      </c>
      <c r="AD2165" s="13">
        <v>6.4427361811827885E-2</v>
      </c>
      <c r="AE2165" s="10">
        <v>249.33361561957901</v>
      </c>
      <c r="AF2165" s="10">
        <v>162.60887975189937</v>
      </c>
      <c r="AG2165" s="10">
        <v>168.02917574362934</v>
      </c>
      <c r="AH2165" s="10">
        <v>173.44947173535934</v>
      </c>
      <c r="AI2165" s="10">
        <v>271.01479958649895</v>
      </c>
      <c r="AJ2165" s="10">
        <v>411.94249537147834</v>
      </c>
      <c r="AK2165" s="10">
        <v>395.68160739628843</v>
      </c>
      <c r="AL2165" s="10">
        <v>325.21775950379873</v>
      </c>
      <c r="AM2165" s="10">
        <v>292.69598355341884</v>
      </c>
      <c r="AN2165" s="10">
        <v>260.17420760303895</v>
      </c>
      <c r="AO2165" s="10">
        <v>368.58012743763851</v>
      </c>
      <c r="AP2165" s="10">
        <v>233.07272764438906</v>
      </c>
    </row>
    <row r="2166" spans="1:42" customFormat="1" x14ac:dyDescent="0.35">
      <c r="A2166" s="8" t="s">
        <v>153</v>
      </c>
      <c r="B2166" s="8" t="str">
        <f>VLOOKUP(A2166,[1]Report!$M:$N,2,0)</f>
        <v>S0128</v>
      </c>
      <c r="C2166" s="8" t="s">
        <v>359</v>
      </c>
      <c r="D2166" s="8"/>
      <c r="E2166" s="8"/>
      <c r="F2166" s="8" t="str">
        <f>VLOOKUP(C2166,'[2]HQ wise-Emp Code - Target'!$A:$B,2,0)</f>
        <v>RAMESH CHANDRA KHINCHI</v>
      </c>
      <c r="G2166" s="8"/>
      <c r="H2166" s="8"/>
      <c r="I2166" s="8" t="s">
        <v>282</v>
      </c>
      <c r="J2166" s="8" t="s">
        <v>283</v>
      </c>
      <c r="K2166" s="8" t="s">
        <v>428</v>
      </c>
      <c r="L2166" s="8">
        <v>1</v>
      </c>
      <c r="M2166" s="8" t="s">
        <v>151</v>
      </c>
      <c r="N2166" s="8" t="s">
        <v>152</v>
      </c>
      <c r="O2166" s="8" t="s">
        <v>37</v>
      </c>
      <c r="P2166" s="24" t="s">
        <v>397</v>
      </c>
      <c r="Q2166" s="24" t="s">
        <v>413</v>
      </c>
      <c r="R2166" s="8" t="s">
        <v>177</v>
      </c>
      <c r="S2166" s="13">
        <v>2.5649634185463226E-2</v>
      </c>
      <c r="T2166" s="13">
        <v>1.6728022294867324E-2</v>
      </c>
      <c r="U2166" s="13">
        <v>1.7285623038029569E-2</v>
      </c>
      <c r="V2166" s="13">
        <v>1.7843223781191811E-2</v>
      </c>
      <c r="W2166" s="13">
        <v>2.7880037158112204E-2</v>
      </c>
      <c r="X2166" s="13">
        <v>4.2377656480330546E-2</v>
      </c>
      <c r="Y2166" s="13">
        <v>4.0704854250843817E-2</v>
      </c>
      <c r="Z2166" s="13">
        <v>3.3456044589734647E-2</v>
      </c>
      <c r="AA2166" s="13">
        <v>3.0110440130761182E-2</v>
      </c>
      <c r="AB2166" s="13">
        <v>2.6764835671787716E-2</v>
      </c>
      <c r="AC2166" s="13">
        <v>3.7916850535032597E-2</v>
      </c>
      <c r="AD2166" s="13">
        <v>2.3976831955976496E-2</v>
      </c>
      <c r="AE2166" s="10">
        <v>258.07836221501026</v>
      </c>
      <c r="AF2166" s="10">
        <v>168.31197535761541</v>
      </c>
      <c r="AG2166" s="10">
        <v>173.9223745362026</v>
      </c>
      <c r="AH2166" s="10">
        <v>179.53277371478976</v>
      </c>
      <c r="AI2166" s="10">
        <v>280.51995892935901</v>
      </c>
      <c r="AJ2166" s="10">
        <v>426.39033757262558</v>
      </c>
      <c r="AK2166" s="10">
        <v>409.55914003686411</v>
      </c>
      <c r="AL2166" s="10">
        <v>336.62395071523082</v>
      </c>
      <c r="AM2166" s="10">
        <v>302.9615556437077</v>
      </c>
      <c r="AN2166" s="10">
        <v>269.29916057218463</v>
      </c>
      <c r="AO2166" s="10">
        <v>381.5071441439282</v>
      </c>
      <c r="AP2166" s="10">
        <v>241.24716467924873</v>
      </c>
    </row>
    <row r="2167" spans="1:42" customFormat="1" x14ac:dyDescent="0.35">
      <c r="A2167" s="8" t="s">
        <v>153</v>
      </c>
      <c r="B2167" s="8" t="str">
        <f>VLOOKUP(A2167,[1]Report!$M:$N,2,0)</f>
        <v>S0128</v>
      </c>
      <c r="C2167" s="8" t="s">
        <v>359</v>
      </c>
      <c r="D2167" s="8"/>
      <c r="E2167" s="8"/>
      <c r="F2167" s="8" t="str">
        <f>VLOOKUP(C2167,'[2]HQ wise-Emp Code - Target'!$A:$B,2,0)</f>
        <v>RAMESH CHANDRA KHINCHI</v>
      </c>
      <c r="G2167" s="8"/>
      <c r="H2167" s="8"/>
      <c r="I2167" s="8" t="s">
        <v>282</v>
      </c>
      <c r="J2167" s="8" t="s">
        <v>283</v>
      </c>
      <c r="K2167" s="8" t="s">
        <v>428</v>
      </c>
      <c r="L2167" s="8">
        <v>1</v>
      </c>
      <c r="M2167" s="8" t="s">
        <v>151</v>
      </c>
      <c r="N2167" s="8" t="s">
        <v>152</v>
      </c>
      <c r="O2167" s="8" t="s">
        <v>38</v>
      </c>
      <c r="P2167" s="24" t="s">
        <v>389</v>
      </c>
      <c r="Q2167" s="25"/>
      <c r="R2167" s="8" t="s">
        <v>36</v>
      </c>
      <c r="S2167" s="13">
        <v>1.7336436332717427E-2</v>
      </c>
      <c r="T2167" s="13">
        <v>1.1306371521337451E-2</v>
      </c>
      <c r="U2167" s="13">
        <v>1.1683250572048701E-2</v>
      </c>
      <c r="V2167" s="13">
        <v>1.2060129622759951E-2</v>
      </c>
      <c r="W2167" s="13">
        <v>1.8843952535562421E-2</v>
      </c>
      <c r="X2167" s="13">
        <v>2.8642807854054878E-2</v>
      </c>
      <c r="Y2167" s="13">
        <v>2.7512170701921135E-2</v>
      </c>
      <c r="Z2167" s="13">
        <v>2.2612743042674903E-2</v>
      </c>
      <c r="AA2167" s="13">
        <v>2.0351468738407416E-2</v>
      </c>
      <c r="AB2167" s="13">
        <v>1.8090194434139922E-2</v>
      </c>
      <c r="AC2167" s="13">
        <v>2.5627775448364892E-2</v>
      </c>
      <c r="AD2167" s="13">
        <v>1.620579918058368E-2</v>
      </c>
      <c r="AE2167" s="10">
        <v>78.692350578477814</v>
      </c>
      <c r="AF2167" s="10">
        <v>51.321098203355092</v>
      </c>
      <c r="AG2167" s="10">
        <v>53.031801476800268</v>
      </c>
      <c r="AH2167" s="10">
        <v>54.742504750245445</v>
      </c>
      <c r="AI2167" s="10">
        <v>85.535163672258491</v>
      </c>
      <c r="AJ2167" s="10">
        <v>130.01344878183289</v>
      </c>
      <c r="AK2167" s="10">
        <v>124.88133896149742</v>
      </c>
      <c r="AL2167" s="10">
        <v>102.64219640671018</v>
      </c>
      <c r="AM2167" s="10">
        <v>92.377976766039183</v>
      </c>
      <c r="AN2167" s="10">
        <v>82.113757125368139</v>
      </c>
      <c r="AO2167" s="10">
        <v>116.32782259427155</v>
      </c>
      <c r="AP2167" s="10">
        <v>73.560240758142299</v>
      </c>
    </row>
    <row r="2168" spans="1:42" customFormat="1" x14ac:dyDescent="0.35">
      <c r="A2168" s="8" t="s">
        <v>153</v>
      </c>
      <c r="B2168" s="8" t="str">
        <f>VLOOKUP(A2168,[1]Report!$M:$N,2,0)</f>
        <v>S0128</v>
      </c>
      <c r="C2168" s="8" t="s">
        <v>359</v>
      </c>
      <c r="D2168" s="8"/>
      <c r="E2168" s="8"/>
      <c r="F2168" s="8" t="str">
        <f>VLOOKUP(C2168,'[2]HQ wise-Emp Code - Target'!$A:$B,2,0)</f>
        <v>RAMESH CHANDRA KHINCHI</v>
      </c>
      <c r="G2168" s="8"/>
      <c r="H2168" s="8"/>
      <c r="I2168" s="8" t="s">
        <v>282</v>
      </c>
      <c r="J2168" s="8" t="s">
        <v>283</v>
      </c>
      <c r="K2168" s="8" t="s">
        <v>428</v>
      </c>
      <c r="L2168" s="8">
        <v>1</v>
      </c>
      <c r="M2168" s="8" t="s">
        <v>151</v>
      </c>
      <c r="N2168" s="8" t="s">
        <v>152</v>
      </c>
      <c r="O2168" s="8" t="s">
        <v>39</v>
      </c>
      <c r="P2168" s="24" t="s">
        <v>394</v>
      </c>
      <c r="Q2168" s="24" t="s">
        <v>417</v>
      </c>
      <c r="R2168" s="8" t="s">
        <v>177</v>
      </c>
      <c r="S2168" s="13">
        <v>8.66964589730072E-3</v>
      </c>
      <c r="T2168" s="13">
        <v>5.6541168895439479E-3</v>
      </c>
      <c r="U2168" s="13">
        <v>5.8425874525287469E-3</v>
      </c>
      <c r="V2168" s="13">
        <v>6.031058015513545E-3</v>
      </c>
      <c r="W2168" s="13">
        <v>9.4235281492399143E-3</v>
      </c>
      <c r="X2168" s="13">
        <v>1.4323762786844668E-2</v>
      </c>
      <c r="Y2168" s="13">
        <v>1.3758351097890274E-2</v>
      </c>
      <c r="Z2168" s="13">
        <v>1.1308233779087896E-2</v>
      </c>
      <c r="AA2168" s="13">
        <v>1.0177410401179107E-2</v>
      </c>
      <c r="AB2168" s="13">
        <v>9.0465870232703163E-3</v>
      </c>
      <c r="AC2168" s="13">
        <v>1.2815998282966283E-2</v>
      </c>
      <c r="AD2168" s="13">
        <v>8.1042342083463264E-3</v>
      </c>
      <c r="AE2168" s="10">
        <v>21.073109655866489</v>
      </c>
      <c r="AF2168" s="10">
        <v>13.743332384260754</v>
      </c>
      <c r="AG2168" s="10">
        <v>14.201443463736112</v>
      </c>
      <c r="AH2168" s="10">
        <v>14.659554543211472</v>
      </c>
      <c r="AI2168" s="10">
        <v>22.905553973767926</v>
      </c>
      <c r="AJ2168" s="10">
        <v>34.816442040127242</v>
      </c>
      <c r="AK2168" s="10">
        <v>33.442108801701167</v>
      </c>
      <c r="AL2168" s="10">
        <v>27.486664768521507</v>
      </c>
      <c r="AM2168" s="10">
        <v>24.737998291669356</v>
      </c>
      <c r="AN2168" s="10">
        <v>21.989331814817206</v>
      </c>
      <c r="AO2168" s="10">
        <v>31.151553404324375</v>
      </c>
      <c r="AP2168" s="10">
        <v>19.698776417440417</v>
      </c>
    </row>
    <row r="2169" spans="1:42" customFormat="1" x14ac:dyDescent="0.35">
      <c r="A2169" s="8" t="s">
        <v>153</v>
      </c>
      <c r="B2169" s="8" t="str">
        <f>VLOOKUP(A2169,[1]Report!$M:$N,2,0)</f>
        <v>S0128</v>
      </c>
      <c r="C2169" s="8" t="s">
        <v>359</v>
      </c>
      <c r="D2169" s="8"/>
      <c r="E2169" s="8"/>
      <c r="F2169" s="8" t="str">
        <f>VLOOKUP(C2169,'[2]HQ wise-Emp Code - Target'!$A:$B,2,0)</f>
        <v>RAMESH CHANDRA KHINCHI</v>
      </c>
      <c r="G2169" s="8"/>
      <c r="H2169" s="8"/>
      <c r="I2169" s="8" t="s">
        <v>282</v>
      </c>
      <c r="J2169" s="8" t="s">
        <v>283</v>
      </c>
      <c r="K2169" s="8" t="s">
        <v>428</v>
      </c>
      <c r="L2169" s="8">
        <v>1</v>
      </c>
      <c r="M2169" s="8" t="s">
        <v>151</v>
      </c>
      <c r="N2169" s="8" t="s">
        <v>152</v>
      </c>
      <c r="O2169" s="8" t="s">
        <v>40</v>
      </c>
      <c r="P2169" s="24" t="s">
        <v>396</v>
      </c>
      <c r="Q2169" s="25"/>
      <c r="R2169" s="8" t="s">
        <v>177</v>
      </c>
      <c r="S2169" s="13">
        <v>3.3213552517787357E-3</v>
      </c>
      <c r="T2169" s="13">
        <v>2.1661012511600452E-3</v>
      </c>
      <c r="U2169" s="13">
        <v>2.2383046261987131E-3</v>
      </c>
      <c r="V2169" s="13">
        <v>2.3105080012373815E-3</v>
      </c>
      <c r="W2169" s="13">
        <v>3.6101687519334083E-3</v>
      </c>
      <c r="X2169" s="13">
        <v>5.4874565029387808E-3</v>
      </c>
      <c r="Y2169" s="13">
        <v>5.2708463778227766E-3</v>
      </c>
      <c r="Z2169" s="13">
        <v>4.3322025023200903E-3</v>
      </c>
      <c r="AA2169" s="13">
        <v>3.8989822520880814E-3</v>
      </c>
      <c r="AB2169" s="13">
        <v>3.465762001856072E-3</v>
      </c>
      <c r="AC2169" s="13">
        <v>4.9098295026294356E-3</v>
      </c>
      <c r="AD2169" s="13">
        <v>3.104745126662731E-3</v>
      </c>
      <c r="AE2169" s="10">
        <v>18.451973620992973</v>
      </c>
      <c r="AF2169" s="10">
        <v>12.03389583977803</v>
      </c>
      <c r="AG2169" s="10">
        <v>12.43502570110396</v>
      </c>
      <c r="AH2169" s="10">
        <v>12.836155562429898</v>
      </c>
      <c r="AI2169" s="10">
        <v>20.05649306629671</v>
      </c>
      <c r="AJ2169" s="10">
        <v>30.485869460771003</v>
      </c>
      <c r="AK2169" s="10">
        <v>29.282479876793204</v>
      </c>
      <c r="AL2169" s="10">
        <v>24.067791679556059</v>
      </c>
      <c r="AM2169" s="10">
        <v>21.66101251160045</v>
      </c>
      <c r="AN2169" s="10">
        <v>19.254233343644845</v>
      </c>
      <c r="AO2169" s="10">
        <v>27.276830570163533</v>
      </c>
      <c r="AP2169" s="10">
        <v>17.248584037015171</v>
      </c>
    </row>
    <row r="2170" spans="1:42" customFormat="1" x14ac:dyDescent="0.35">
      <c r="A2170" s="8" t="s">
        <v>153</v>
      </c>
      <c r="B2170" s="8" t="str">
        <f>VLOOKUP(A2170,[1]Report!$M:$N,2,0)</f>
        <v>S0128</v>
      </c>
      <c r="C2170" s="8" t="s">
        <v>359</v>
      </c>
      <c r="D2170" s="8"/>
      <c r="E2170" s="8"/>
      <c r="F2170" s="8" t="str">
        <f>VLOOKUP(C2170,'[2]HQ wise-Emp Code - Target'!$A:$B,2,0)</f>
        <v>RAMESH CHANDRA KHINCHI</v>
      </c>
      <c r="G2170" s="8"/>
      <c r="H2170" s="8"/>
      <c r="I2170" s="8" t="s">
        <v>282</v>
      </c>
      <c r="J2170" s="8" t="s">
        <v>283</v>
      </c>
      <c r="K2170" s="8" t="s">
        <v>428</v>
      </c>
      <c r="L2170" s="8">
        <v>1</v>
      </c>
      <c r="M2170" s="8" t="s">
        <v>151</v>
      </c>
      <c r="N2170" s="8" t="s">
        <v>152</v>
      </c>
      <c r="O2170" s="8" t="s">
        <v>41</v>
      </c>
      <c r="P2170" s="24" t="s">
        <v>381</v>
      </c>
      <c r="Q2170" s="24" t="s">
        <v>406</v>
      </c>
      <c r="R2170" s="8" t="s">
        <v>36</v>
      </c>
      <c r="S2170" s="13">
        <v>2.6076372954107706E-2</v>
      </c>
      <c r="T2170" s="13">
        <v>1.700633018746155E-2</v>
      </c>
      <c r="U2170" s="13">
        <v>1.7573207860376933E-2</v>
      </c>
      <c r="V2170" s="13">
        <v>1.814008553329232E-2</v>
      </c>
      <c r="W2170" s="13">
        <v>2.8343883645769247E-2</v>
      </c>
      <c r="X2170" s="13">
        <v>4.3082703141569256E-2</v>
      </c>
      <c r="Y2170" s="13">
        <v>4.1382070122823099E-2</v>
      </c>
      <c r="Z2170" s="13">
        <v>3.40126603749231E-2</v>
      </c>
      <c r="AA2170" s="13">
        <v>3.0611394337430792E-2</v>
      </c>
      <c r="AB2170" s="13">
        <v>2.7210128299938477E-2</v>
      </c>
      <c r="AC2170" s="13">
        <v>3.8547681758246174E-2</v>
      </c>
      <c r="AD2170" s="13">
        <v>2.4375739935361553E-2</v>
      </c>
      <c r="AE2170" s="10">
        <v>52.681457010775553</v>
      </c>
      <c r="AF2170" s="10">
        <v>34.357471963549273</v>
      </c>
      <c r="AG2170" s="10">
        <v>35.502721029000917</v>
      </c>
      <c r="AH2170" s="10">
        <v>36.64797009445256</v>
      </c>
      <c r="AI2170" s="10">
        <v>57.262453272582121</v>
      </c>
      <c r="AJ2170" s="10">
        <v>87.038928974324833</v>
      </c>
      <c r="AK2170" s="10">
        <v>83.603181777969894</v>
      </c>
      <c r="AL2170" s="10">
        <v>68.714943927098545</v>
      </c>
      <c r="AM2170" s="10">
        <v>61.843449534388704</v>
      </c>
      <c r="AN2170" s="10">
        <v>54.971955141678841</v>
      </c>
      <c r="AO2170" s="10">
        <v>77.876936450711682</v>
      </c>
      <c r="AP2170" s="10">
        <v>49.245709814420628</v>
      </c>
    </row>
    <row r="2171" spans="1:42" customFormat="1" x14ac:dyDescent="0.35">
      <c r="A2171" s="8" t="s">
        <v>153</v>
      </c>
      <c r="B2171" s="8" t="str">
        <f>VLOOKUP(A2171,[1]Report!$M:$N,2,0)</f>
        <v>S0128</v>
      </c>
      <c r="C2171" s="8" t="s">
        <v>359</v>
      </c>
      <c r="D2171" s="8"/>
      <c r="E2171" s="8"/>
      <c r="F2171" s="8" t="str">
        <f>VLOOKUP(C2171,'[2]HQ wise-Emp Code - Target'!$A:$B,2,0)</f>
        <v>RAMESH CHANDRA KHINCHI</v>
      </c>
      <c r="G2171" s="8"/>
      <c r="H2171" s="8"/>
      <c r="I2171" s="8" t="s">
        <v>282</v>
      </c>
      <c r="J2171" s="8" t="s">
        <v>283</v>
      </c>
      <c r="K2171" s="8" t="s">
        <v>428</v>
      </c>
      <c r="L2171" s="8">
        <v>1</v>
      </c>
      <c r="M2171" s="8" t="s">
        <v>151</v>
      </c>
      <c r="N2171" s="8" t="s">
        <v>152</v>
      </c>
      <c r="O2171" s="8" t="s">
        <v>42</v>
      </c>
      <c r="P2171" s="24" t="s">
        <v>393</v>
      </c>
      <c r="Q2171" s="24" t="s">
        <v>410</v>
      </c>
      <c r="R2171" s="8" t="s">
        <v>177</v>
      </c>
      <c r="S2171" s="13">
        <v>6.8999999999999999E-3</v>
      </c>
      <c r="T2171" s="13">
        <v>4.5000000000000005E-3</v>
      </c>
      <c r="U2171" s="13">
        <v>4.6500000000000005E-3</v>
      </c>
      <c r="V2171" s="13">
        <v>4.8000000000000004E-3</v>
      </c>
      <c r="W2171" s="13">
        <v>7.4999999999999997E-3</v>
      </c>
      <c r="X2171" s="13">
        <v>1.14E-2</v>
      </c>
      <c r="Y2171" s="13">
        <v>1.095E-2</v>
      </c>
      <c r="Z2171" s="13">
        <v>9.0000000000000011E-3</v>
      </c>
      <c r="AA2171" s="13">
        <v>8.1000000000000013E-3</v>
      </c>
      <c r="AB2171" s="13">
        <v>7.1999999999999998E-3</v>
      </c>
      <c r="AC2171" s="13">
        <v>1.0200000000000001E-2</v>
      </c>
      <c r="AD2171" s="13">
        <v>6.45E-3</v>
      </c>
      <c r="AE2171" s="10">
        <v>22.175941995449119</v>
      </c>
      <c r="AF2171" s="10">
        <v>14.462570866597252</v>
      </c>
      <c r="AG2171" s="10">
        <v>14.944656562150493</v>
      </c>
      <c r="AH2171" s="10">
        <v>15.426742257703735</v>
      </c>
      <c r="AI2171" s="10">
        <v>24.104284777662084</v>
      </c>
      <c r="AJ2171" s="10">
        <v>36.638512862046369</v>
      </c>
      <c r="AK2171" s="10">
        <v>35.192255775386641</v>
      </c>
      <c r="AL2171" s="10">
        <v>28.925141733194504</v>
      </c>
      <c r="AM2171" s="10">
        <v>26.032627559875053</v>
      </c>
      <c r="AN2171" s="10">
        <v>23.140113386555601</v>
      </c>
      <c r="AO2171" s="10">
        <v>32.781827297620438</v>
      </c>
      <c r="AP2171" s="10">
        <v>20.729684908789391</v>
      </c>
    </row>
    <row r="2172" spans="1:42" customFormat="1" x14ac:dyDescent="0.35">
      <c r="A2172" s="8" t="s">
        <v>153</v>
      </c>
      <c r="B2172" s="8" t="str">
        <f>VLOOKUP(A2172,[1]Report!$M:$N,2,0)</f>
        <v>S0128</v>
      </c>
      <c r="C2172" s="8" t="s">
        <v>359</v>
      </c>
      <c r="D2172" s="8"/>
      <c r="E2172" s="8"/>
      <c r="F2172" s="8" t="str">
        <f>VLOOKUP(C2172,'[2]HQ wise-Emp Code - Target'!$A:$B,2,0)</f>
        <v>RAMESH CHANDRA KHINCHI</v>
      </c>
      <c r="G2172" s="8"/>
      <c r="H2172" s="8"/>
      <c r="I2172" s="8" t="s">
        <v>282</v>
      </c>
      <c r="J2172" s="8" t="s">
        <v>283</v>
      </c>
      <c r="K2172" s="8" t="s">
        <v>428</v>
      </c>
      <c r="L2172" s="8">
        <v>1</v>
      </c>
      <c r="M2172" s="8" t="s">
        <v>151</v>
      </c>
      <c r="N2172" s="8" t="s">
        <v>152</v>
      </c>
      <c r="O2172" s="8" t="s">
        <v>43</v>
      </c>
      <c r="P2172" s="24" t="s">
        <v>400</v>
      </c>
      <c r="Q2172" s="24" t="s">
        <v>418</v>
      </c>
      <c r="R2172" s="8" t="s">
        <v>36</v>
      </c>
      <c r="S2172" s="13">
        <v>0.17663630117586798</v>
      </c>
      <c r="T2172" s="13">
        <v>0.11519758772339217</v>
      </c>
      <c r="U2172" s="13">
        <v>0.11903750731417191</v>
      </c>
      <c r="V2172" s="13">
        <v>0.12287742690495165</v>
      </c>
      <c r="W2172" s="13">
        <v>0.19199597953898695</v>
      </c>
      <c r="X2172" s="13">
        <v>0.29183388889926015</v>
      </c>
      <c r="Y2172" s="13">
        <v>0.28031413012692091</v>
      </c>
      <c r="Z2172" s="13">
        <v>0.23039517544678434</v>
      </c>
      <c r="AA2172" s="13">
        <v>0.20735565790210592</v>
      </c>
      <c r="AB2172" s="13">
        <v>0.18431614035742747</v>
      </c>
      <c r="AC2172" s="13">
        <v>0.26111453217302222</v>
      </c>
      <c r="AD2172" s="13">
        <v>0.16511654240352877</v>
      </c>
      <c r="AE2172" s="10">
        <v>275.24568135542012</v>
      </c>
      <c r="AF2172" s="10">
        <v>179.50805305788268</v>
      </c>
      <c r="AG2172" s="10">
        <v>185.49165482647877</v>
      </c>
      <c r="AH2172" s="10">
        <v>191.47525659507485</v>
      </c>
      <c r="AI2172" s="10">
        <v>299.18008842980441</v>
      </c>
      <c r="AJ2172" s="10">
        <v>454.75373441330277</v>
      </c>
      <c r="AK2172" s="10">
        <v>436.80292910751444</v>
      </c>
      <c r="AL2172" s="10">
        <v>359.01610611576535</v>
      </c>
      <c r="AM2172" s="10">
        <v>323.11449550418882</v>
      </c>
      <c r="AN2172" s="10">
        <v>287.21288489261229</v>
      </c>
      <c r="AO2172" s="10">
        <v>406.884920264534</v>
      </c>
      <c r="AP2172" s="10">
        <v>257.2948760496318</v>
      </c>
    </row>
    <row r="2173" spans="1:42" customFormat="1" x14ac:dyDescent="0.35">
      <c r="A2173" s="8" t="s">
        <v>153</v>
      </c>
      <c r="B2173" s="8" t="str">
        <f>VLOOKUP(A2173,[1]Report!$M:$N,2,0)</f>
        <v>S0128</v>
      </c>
      <c r="C2173" s="8" t="s">
        <v>359</v>
      </c>
      <c r="D2173" s="8"/>
      <c r="E2173" s="8"/>
      <c r="F2173" s="8" t="str">
        <f>VLOOKUP(C2173,'[2]HQ wise-Emp Code - Target'!$A:$B,2,0)</f>
        <v>RAMESH CHANDRA KHINCHI</v>
      </c>
      <c r="G2173" s="8"/>
      <c r="H2173" s="8"/>
      <c r="I2173" s="8" t="s">
        <v>282</v>
      </c>
      <c r="J2173" s="8" t="s">
        <v>283</v>
      </c>
      <c r="K2173" s="8" t="s">
        <v>428</v>
      </c>
      <c r="L2173" s="8">
        <v>1</v>
      </c>
      <c r="M2173" s="8" t="s">
        <v>151</v>
      </c>
      <c r="N2173" s="8" t="s">
        <v>152</v>
      </c>
      <c r="O2173" s="8" t="s">
        <v>44</v>
      </c>
      <c r="P2173" s="24" t="s">
        <v>399</v>
      </c>
      <c r="Q2173" s="24" t="s">
        <v>419</v>
      </c>
      <c r="R2173" s="8" t="s">
        <v>36</v>
      </c>
      <c r="S2173" s="13">
        <v>0.14995600330167069</v>
      </c>
      <c r="T2173" s="13">
        <v>9.7797393457611334E-2</v>
      </c>
      <c r="U2173" s="13">
        <v>0.10105730657286505</v>
      </c>
      <c r="V2173" s="13">
        <v>0.10431721968811876</v>
      </c>
      <c r="W2173" s="13">
        <v>0.16299565576268554</v>
      </c>
      <c r="X2173" s="13">
        <v>0.24775339675928204</v>
      </c>
      <c r="Y2173" s="13">
        <v>0.23797365741352092</v>
      </c>
      <c r="Z2173" s="13">
        <v>0.19559478691522267</v>
      </c>
      <c r="AA2173" s="13">
        <v>0.17603530822370042</v>
      </c>
      <c r="AB2173" s="13">
        <v>0.15647582953217812</v>
      </c>
      <c r="AC2173" s="13">
        <v>0.22167409183725234</v>
      </c>
      <c r="AD2173" s="13">
        <v>0.14017626395590957</v>
      </c>
      <c r="AE2173" s="10">
        <v>238.03900429496076</v>
      </c>
      <c r="AF2173" s="10">
        <v>155.24282888801793</v>
      </c>
      <c r="AG2173" s="10">
        <v>160.41758985095186</v>
      </c>
      <c r="AH2173" s="10">
        <v>165.59235081388579</v>
      </c>
      <c r="AI2173" s="10">
        <v>258.73804814669649</v>
      </c>
      <c r="AJ2173" s="10">
        <v>393.28183318297869</v>
      </c>
      <c r="AK2173" s="10">
        <v>377.75755029417689</v>
      </c>
      <c r="AL2173" s="10">
        <v>310.48565777603585</v>
      </c>
      <c r="AM2173" s="10">
        <v>279.43709199843227</v>
      </c>
      <c r="AN2173" s="10">
        <v>248.38852622082862</v>
      </c>
      <c r="AO2173" s="10">
        <v>351.88374547950724</v>
      </c>
      <c r="AP2173" s="10">
        <v>222.51472140615897</v>
      </c>
    </row>
    <row r="2174" spans="1:42" customFormat="1" x14ac:dyDescent="0.35">
      <c r="A2174" s="8" t="s">
        <v>153</v>
      </c>
      <c r="B2174" s="8" t="str">
        <f>VLOOKUP(A2174,[1]Report!$M:$N,2,0)</f>
        <v>S0128</v>
      </c>
      <c r="C2174" s="8" t="s">
        <v>359</v>
      </c>
      <c r="D2174" s="8"/>
      <c r="E2174" s="8"/>
      <c r="F2174" s="8" t="str">
        <f>VLOOKUP(C2174,'[2]HQ wise-Emp Code - Target'!$A:$B,2,0)</f>
        <v>RAMESH CHANDRA KHINCHI</v>
      </c>
      <c r="G2174" s="8"/>
      <c r="H2174" s="8"/>
      <c r="I2174" s="8" t="s">
        <v>282</v>
      </c>
      <c r="J2174" s="8" t="s">
        <v>283</v>
      </c>
      <c r="K2174" s="8" t="s">
        <v>428</v>
      </c>
      <c r="L2174" s="8">
        <v>1</v>
      </c>
      <c r="M2174" s="8" t="s">
        <v>151</v>
      </c>
      <c r="N2174" s="8" t="s">
        <v>152</v>
      </c>
      <c r="O2174" s="8" t="s">
        <v>45</v>
      </c>
      <c r="P2174" s="24" t="s">
        <v>402</v>
      </c>
      <c r="Q2174" s="24" t="s">
        <v>420</v>
      </c>
      <c r="R2174" s="8" t="s">
        <v>177</v>
      </c>
      <c r="S2174" s="13">
        <v>9.9392516861965111E-2</v>
      </c>
      <c r="T2174" s="13">
        <v>6.4821206649107677E-2</v>
      </c>
      <c r="U2174" s="13">
        <v>6.6981913537411272E-2</v>
      </c>
      <c r="V2174" s="13">
        <v>6.9142620425714868E-2</v>
      </c>
      <c r="W2174" s="13">
        <v>0.10803534441517948</v>
      </c>
      <c r="X2174" s="13">
        <v>0.1642137235110728</v>
      </c>
      <c r="Y2174" s="13">
        <v>0.15773160284616203</v>
      </c>
      <c r="Z2174" s="13">
        <v>0.12964241329821535</v>
      </c>
      <c r="AA2174" s="13">
        <v>0.11667817196839383</v>
      </c>
      <c r="AB2174" s="13">
        <v>0.10371393063857229</v>
      </c>
      <c r="AC2174" s="13">
        <v>0.14692806840464409</v>
      </c>
      <c r="AD2174" s="13">
        <v>9.2910396197054337E-2</v>
      </c>
      <c r="AE2174" s="10">
        <v>105.89939956908816</v>
      </c>
      <c r="AF2174" s="10">
        <v>69.064825805927072</v>
      </c>
      <c r="AG2174" s="10">
        <v>71.366986666124646</v>
      </c>
      <c r="AH2174" s="10">
        <v>73.669147526322206</v>
      </c>
      <c r="AI2174" s="10">
        <v>115.10804300987846</v>
      </c>
      <c r="AJ2174" s="10">
        <v>174.96422537501522</v>
      </c>
      <c r="AK2174" s="10">
        <v>168.05774279442252</v>
      </c>
      <c r="AL2174" s="10">
        <v>138.12965161185414</v>
      </c>
      <c r="AM2174" s="10">
        <v>124.31668645066873</v>
      </c>
      <c r="AN2174" s="10">
        <v>110.50372128948331</v>
      </c>
      <c r="AO2174" s="10">
        <v>156.54693849343471</v>
      </c>
      <c r="AP2174" s="10">
        <v>98.992916988495466</v>
      </c>
    </row>
    <row r="2175" spans="1:42" customFormat="1" x14ac:dyDescent="0.35">
      <c r="A2175" s="8" t="s">
        <v>153</v>
      </c>
      <c r="B2175" s="8" t="str">
        <f>VLOOKUP(A2175,[1]Report!$M:$N,2,0)</f>
        <v>S0128</v>
      </c>
      <c r="C2175" s="8" t="s">
        <v>359</v>
      </c>
      <c r="D2175" s="8"/>
      <c r="E2175" s="8"/>
      <c r="F2175" s="8" t="str">
        <f>VLOOKUP(C2175,'[2]HQ wise-Emp Code - Target'!$A:$B,2,0)</f>
        <v>RAMESH CHANDRA KHINCHI</v>
      </c>
      <c r="G2175" s="8"/>
      <c r="H2175" s="8"/>
      <c r="I2175" s="8" t="s">
        <v>282</v>
      </c>
      <c r="J2175" s="8" t="s">
        <v>283</v>
      </c>
      <c r="K2175" s="8" t="s">
        <v>428</v>
      </c>
      <c r="L2175" s="8">
        <v>1</v>
      </c>
      <c r="M2175" s="8" t="s">
        <v>151</v>
      </c>
      <c r="N2175" s="8" t="s">
        <v>152</v>
      </c>
      <c r="O2175" s="8" t="s">
        <v>46</v>
      </c>
      <c r="P2175" s="24" t="s">
        <v>401</v>
      </c>
      <c r="Q2175" s="24" t="s">
        <v>411</v>
      </c>
      <c r="R2175" s="8" t="s">
        <v>177</v>
      </c>
      <c r="S2175" s="13">
        <v>5.4601394036216895E-2</v>
      </c>
      <c r="T2175" s="13">
        <v>3.5609604806228413E-2</v>
      </c>
      <c r="U2175" s="13">
        <v>3.6796591633102692E-2</v>
      </c>
      <c r="V2175" s="13">
        <v>3.7983578459976977E-2</v>
      </c>
      <c r="W2175" s="13">
        <v>5.9349341343714022E-2</v>
      </c>
      <c r="X2175" s="13">
        <v>9.0210998842445309E-2</v>
      </c>
      <c r="Y2175" s="13">
        <v>8.6650038361822473E-2</v>
      </c>
      <c r="Z2175" s="13">
        <v>7.1219209612456827E-2</v>
      </c>
      <c r="AA2175" s="13">
        <v>6.4097288651211143E-2</v>
      </c>
      <c r="AB2175" s="13">
        <v>5.6975367689965459E-2</v>
      </c>
      <c r="AC2175" s="13">
        <v>8.0715104227451068E-2</v>
      </c>
      <c r="AD2175" s="13">
        <v>5.104043355559406E-2</v>
      </c>
      <c r="AE2175" s="10">
        <v>89.404662082284403</v>
      </c>
      <c r="AF2175" s="10">
        <v>58.307388314533306</v>
      </c>
      <c r="AG2175" s="10">
        <v>60.250967925017754</v>
      </c>
      <c r="AH2175" s="10">
        <v>62.194547535502196</v>
      </c>
      <c r="AI2175" s="10">
        <v>97.178980524222183</v>
      </c>
      <c r="AJ2175" s="10">
        <v>147.71205039681772</v>
      </c>
      <c r="AK2175" s="10">
        <v>141.8813115653644</v>
      </c>
      <c r="AL2175" s="10">
        <v>116.61477662906661</v>
      </c>
      <c r="AM2175" s="10">
        <v>104.95329896615996</v>
      </c>
      <c r="AN2175" s="10">
        <v>93.2918213032533</v>
      </c>
      <c r="AO2175" s="10">
        <v>132.16341351294216</v>
      </c>
      <c r="AP2175" s="10">
        <v>83.573923250831086</v>
      </c>
    </row>
    <row r="2176" spans="1:42" customFormat="1" x14ac:dyDescent="0.35">
      <c r="A2176" s="8" t="s">
        <v>153</v>
      </c>
      <c r="B2176" s="8" t="str">
        <f>VLOOKUP(A2176,[1]Report!$M:$N,2,0)</f>
        <v>S0128</v>
      </c>
      <c r="C2176" s="8" t="s">
        <v>359</v>
      </c>
      <c r="D2176" s="8"/>
      <c r="E2176" s="8"/>
      <c r="F2176" s="8" t="str">
        <f>VLOOKUP(C2176,'[2]HQ wise-Emp Code - Target'!$A:$B,2,0)</f>
        <v>RAMESH CHANDRA KHINCHI</v>
      </c>
      <c r="G2176" s="8"/>
      <c r="H2176" s="8"/>
      <c r="I2176" s="8" t="s">
        <v>282</v>
      </c>
      <c r="J2176" s="8" t="s">
        <v>283</v>
      </c>
      <c r="K2176" s="8" t="s">
        <v>428</v>
      </c>
      <c r="L2176" s="8">
        <v>1</v>
      </c>
      <c r="M2176" s="8" t="s">
        <v>151</v>
      </c>
      <c r="N2176" s="8" t="s">
        <v>152</v>
      </c>
      <c r="O2176" s="8" t="s">
        <v>47</v>
      </c>
      <c r="P2176" s="24" t="s">
        <v>392</v>
      </c>
      <c r="Q2176" s="24" t="s">
        <v>409</v>
      </c>
      <c r="R2176" s="8" t="s">
        <v>177</v>
      </c>
      <c r="S2176" s="13">
        <v>2.8449251242965417E-2</v>
      </c>
      <c r="T2176" s="13">
        <v>1.8553859506281797E-2</v>
      </c>
      <c r="U2176" s="13">
        <v>1.9172321489824524E-2</v>
      </c>
      <c r="V2176" s="13">
        <v>1.9790783473367251E-2</v>
      </c>
      <c r="W2176" s="13">
        <v>3.0923099177136325E-2</v>
      </c>
      <c r="X2176" s="13">
        <v>4.7003110749247214E-2</v>
      </c>
      <c r="Y2176" s="13">
        <v>4.5147724798619032E-2</v>
      </c>
      <c r="Z2176" s="13">
        <v>3.7107719012563593E-2</v>
      </c>
      <c r="AA2176" s="13">
        <v>3.3396947111307237E-2</v>
      </c>
      <c r="AB2176" s="13">
        <v>2.9686175210050871E-2</v>
      </c>
      <c r="AC2176" s="13">
        <v>4.2055414880905403E-2</v>
      </c>
      <c r="AD2176" s="13">
        <v>2.6593865292337239E-2</v>
      </c>
      <c r="AE2176" s="10">
        <v>25.287818721980816</v>
      </c>
      <c r="AF2176" s="10">
        <v>16.492055688248364</v>
      </c>
      <c r="AG2176" s="10">
        <v>17.041790877856641</v>
      </c>
      <c r="AH2176" s="10">
        <v>17.591526067464923</v>
      </c>
      <c r="AI2176" s="10">
        <v>27.486759480413934</v>
      </c>
      <c r="AJ2176" s="10">
        <v>41.779874410229183</v>
      </c>
      <c r="AK2176" s="10">
        <v>40.130668841404336</v>
      </c>
      <c r="AL2176" s="10">
        <v>32.984111376496728</v>
      </c>
      <c r="AM2176" s="10">
        <v>29.685700238847055</v>
      </c>
      <c r="AN2176" s="10">
        <v>26.387289101197375</v>
      </c>
      <c r="AO2176" s="10">
        <v>37.381992893362948</v>
      </c>
      <c r="AP2176" s="10">
        <v>23.638613153155987</v>
      </c>
    </row>
    <row r="2177" spans="1:42" customFormat="1" x14ac:dyDescent="0.35">
      <c r="A2177" s="8" t="s">
        <v>153</v>
      </c>
      <c r="B2177" s="8" t="str">
        <f>VLOOKUP(A2177,[1]Report!$M:$N,2,0)</f>
        <v>S0128</v>
      </c>
      <c r="C2177" s="8" t="s">
        <v>359</v>
      </c>
      <c r="D2177" s="8"/>
      <c r="E2177" s="8"/>
      <c r="F2177" s="8" t="str">
        <f>VLOOKUP(C2177,'[2]HQ wise-Emp Code - Target'!$A:$B,2,0)</f>
        <v>RAMESH CHANDRA KHINCHI</v>
      </c>
      <c r="G2177" s="8"/>
      <c r="H2177" s="8"/>
      <c r="I2177" s="8" t="s">
        <v>282</v>
      </c>
      <c r="J2177" s="8" t="s">
        <v>283</v>
      </c>
      <c r="K2177" s="8" t="s">
        <v>428</v>
      </c>
      <c r="L2177" s="8">
        <v>1</v>
      </c>
      <c r="M2177" s="8" t="s">
        <v>151</v>
      </c>
      <c r="N2177" s="8" t="s">
        <v>152</v>
      </c>
      <c r="O2177" s="8" t="s">
        <v>48</v>
      </c>
      <c r="P2177" s="24" t="s">
        <v>391</v>
      </c>
      <c r="Q2177" s="24" t="s">
        <v>414</v>
      </c>
      <c r="R2177" s="8" t="s">
        <v>177</v>
      </c>
      <c r="S2177" s="13">
        <v>4.5290365038023377E-3</v>
      </c>
      <c r="T2177" s="13">
        <v>2.9537194590015248E-3</v>
      </c>
      <c r="U2177" s="13">
        <v>3.0521767743015753E-3</v>
      </c>
      <c r="V2177" s="13">
        <v>3.1506340896016263E-3</v>
      </c>
      <c r="W2177" s="13">
        <v>4.9228657650025407E-3</v>
      </c>
      <c r="X2177" s="13">
        <v>7.4827559628038616E-3</v>
      </c>
      <c r="Y2177" s="13">
        <v>7.18738401690371E-3</v>
      </c>
      <c r="Z2177" s="13">
        <v>5.9074389180030495E-3</v>
      </c>
      <c r="AA2177" s="13">
        <v>5.3166950262027446E-3</v>
      </c>
      <c r="AB2177" s="13">
        <v>4.7259511344024388E-3</v>
      </c>
      <c r="AC2177" s="13">
        <v>6.6950974404034556E-3</v>
      </c>
      <c r="AD2177" s="13">
        <v>4.2336645579021852E-3</v>
      </c>
      <c r="AE2177" s="10">
        <v>27.117868092916947</v>
      </c>
      <c r="AF2177" s="10">
        <v>17.685566147554528</v>
      </c>
      <c r="AG2177" s="10">
        <v>18.275085019139681</v>
      </c>
      <c r="AH2177" s="10">
        <v>18.864603890724833</v>
      </c>
      <c r="AI2177" s="10">
        <v>29.475943579257546</v>
      </c>
      <c r="AJ2177" s="10">
        <v>44.803434240471468</v>
      </c>
      <c r="AK2177" s="10">
        <v>43.034877625716021</v>
      </c>
      <c r="AL2177" s="10">
        <v>35.371132295109057</v>
      </c>
      <c r="AM2177" s="10">
        <v>31.834019065598152</v>
      </c>
      <c r="AN2177" s="10">
        <v>28.296905836087245</v>
      </c>
      <c r="AO2177" s="10">
        <v>40.087283267790269</v>
      </c>
      <c r="AP2177" s="10">
        <v>25.349311478161493</v>
      </c>
    </row>
    <row r="2178" spans="1:42" customFormat="1" x14ac:dyDescent="0.35">
      <c r="A2178" s="8" t="s">
        <v>153</v>
      </c>
      <c r="B2178" s="8" t="str">
        <f>VLOOKUP(A2178,[1]Report!$M:$N,2,0)</f>
        <v>S0128</v>
      </c>
      <c r="C2178" s="8" t="s">
        <v>359</v>
      </c>
      <c r="D2178" s="8"/>
      <c r="E2178" s="8"/>
      <c r="F2178" s="8" t="str">
        <f>VLOOKUP(C2178,'[2]HQ wise-Emp Code - Target'!$A:$B,2,0)</f>
        <v>RAMESH CHANDRA KHINCHI</v>
      </c>
      <c r="G2178" s="8"/>
      <c r="H2178" s="8"/>
      <c r="I2178" s="8" t="s">
        <v>282</v>
      </c>
      <c r="J2178" s="8" t="s">
        <v>283</v>
      </c>
      <c r="K2178" s="8" t="s">
        <v>428</v>
      </c>
      <c r="L2178" s="8">
        <v>1</v>
      </c>
      <c r="M2178" s="8" t="s">
        <v>151</v>
      </c>
      <c r="N2178" s="8" t="s">
        <v>152</v>
      </c>
      <c r="O2178" s="8" t="s">
        <v>49</v>
      </c>
      <c r="P2178" s="24" t="s">
        <v>388</v>
      </c>
      <c r="Q2178" s="24" t="s">
        <v>408</v>
      </c>
      <c r="R2178" s="8" t="s">
        <v>36</v>
      </c>
      <c r="S2178" s="13">
        <v>4.5999999999999999E-2</v>
      </c>
      <c r="T2178" s="13">
        <v>0.03</v>
      </c>
      <c r="U2178" s="13">
        <v>3.1000000000000003E-2</v>
      </c>
      <c r="V2178" s="13">
        <v>3.2000000000000001E-2</v>
      </c>
      <c r="W2178" s="13">
        <v>0.05</v>
      </c>
      <c r="X2178" s="13">
        <v>7.5999999999999998E-2</v>
      </c>
      <c r="Y2178" s="13">
        <v>7.2999999999999995E-2</v>
      </c>
      <c r="Z2178" s="13">
        <v>0.06</v>
      </c>
      <c r="AA2178" s="13">
        <v>5.4000000000000006E-2</v>
      </c>
      <c r="AB2178" s="13">
        <v>4.8000000000000001E-2</v>
      </c>
      <c r="AC2178" s="13">
        <v>6.8000000000000005E-2</v>
      </c>
      <c r="AD2178" s="13">
        <v>4.2999999999999997E-2</v>
      </c>
      <c r="AE2178" s="10">
        <v>49.597692175889129</v>
      </c>
      <c r="AF2178" s="10">
        <v>32.346320984275522</v>
      </c>
      <c r="AG2178" s="10">
        <v>33.424531683751376</v>
      </c>
      <c r="AH2178" s="10">
        <v>34.502742383227222</v>
      </c>
      <c r="AI2178" s="10">
        <v>53.910534973792537</v>
      </c>
      <c r="AJ2178" s="10">
        <v>81.944013160164644</v>
      </c>
      <c r="AK2178" s="10">
        <v>78.709381061737091</v>
      </c>
      <c r="AL2178" s="10">
        <v>64.692641968551044</v>
      </c>
      <c r="AM2178" s="10">
        <v>58.223377771695944</v>
      </c>
      <c r="AN2178" s="10">
        <v>51.754113574840829</v>
      </c>
      <c r="AO2178" s="10">
        <v>73.318327564357858</v>
      </c>
      <c r="AP2178" s="10">
        <v>46.363060077461576</v>
      </c>
    </row>
    <row r="2179" spans="1:42" customFormat="1" x14ac:dyDescent="0.35">
      <c r="A2179" s="8" t="s">
        <v>153</v>
      </c>
      <c r="B2179" s="8" t="str">
        <f>VLOOKUP(A2179,[1]Report!$M:$N,2,0)</f>
        <v>S0128</v>
      </c>
      <c r="C2179" s="8" t="s">
        <v>359</v>
      </c>
      <c r="D2179" s="8"/>
      <c r="E2179" s="8"/>
      <c r="F2179" s="8" t="str">
        <f>VLOOKUP(C2179,'[2]HQ wise-Emp Code - Target'!$A:$B,2,0)</f>
        <v>RAMESH CHANDRA KHINCHI</v>
      </c>
      <c r="G2179" s="8"/>
      <c r="H2179" s="8"/>
      <c r="I2179" s="8" t="s">
        <v>282</v>
      </c>
      <c r="J2179" s="8" t="s">
        <v>283</v>
      </c>
      <c r="K2179" s="8" t="s">
        <v>428</v>
      </c>
      <c r="L2179" s="8">
        <v>1</v>
      </c>
      <c r="M2179" s="8" t="s">
        <v>151</v>
      </c>
      <c r="N2179" s="8" t="s">
        <v>152</v>
      </c>
      <c r="O2179" s="8" t="s">
        <v>50</v>
      </c>
      <c r="P2179" s="24" t="s">
        <v>390</v>
      </c>
      <c r="Q2179" s="24" t="s">
        <v>421</v>
      </c>
      <c r="R2179" s="8" t="s">
        <v>36</v>
      </c>
      <c r="S2179" s="13">
        <v>7.3193601392318244E-2</v>
      </c>
      <c r="T2179" s="13">
        <v>4.7734957429772774E-2</v>
      </c>
      <c r="U2179" s="13">
        <v>4.9326122677431868E-2</v>
      </c>
      <c r="V2179" s="13">
        <v>5.0917287925090961E-2</v>
      </c>
      <c r="W2179" s="13">
        <v>7.9558262382954631E-2</v>
      </c>
      <c r="X2179" s="13">
        <v>0.12092855882209103</v>
      </c>
      <c r="Y2179" s="13">
        <v>0.11615506307911375</v>
      </c>
      <c r="Z2179" s="13">
        <v>9.5469914859545549E-2</v>
      </c>
      <c r="AA2179" s="13">
        <v>8.5922923373591004E-2</v>
      </c>
      <c r="AB2179" s="13">
        <v>7.6375931887636431E-2</v>
      </c>
      <c r="AC2179" s="13">
        <v>0.10819923684081828</v>
      </c>
      <c r="AD2179" s="13">
        <v>6.8420105649340979E-2</v>
      </c>
      <c r="AE2179" s="10">
        <v>111.07506237257135</v>
      </c>
      <c r="AF2179" s="10">
        <v>72.440258069068292</v>
      </c>
      <c r="AG2179" s="10">
        <v>74.854933338037227</v>
      </c>
      <c r="AH2179" s="10">
        <v>77.269608607006177</v>
      </c>
      <c r="AI2179" s="10">
        <v>120.73376344844715</v>
      </c>
      <c r="AJ2179" s="10">
        <v>183.51532044163966</v>
      </c>
      <c r="AK2179" s="10">
        <v>176.27129463473284</v>
      </c>
      <c r="AL2179" s="10">
        <v>144.88051613813658</v>
      </c>
      <c r="AM2179" s="10">
        <v>130.39246452432295</v>
      </c>
      <c r="AN2179" s="10">
        <v>115.90441291050925</v>
      </c>
      <c r="AO2179" s="10">
        <v>164.19791828988812</v>
      </c>
      <c r="AP2179" s="10">
        <v>103.83103656566455</v>
      </c>
    </row>
    <row r="2180" spans="1:42" customFormat="1" x14ac:dyDescent="0.35">
      <c r="A2180" s="8" t="s">
        <v>153</v>
      </c>
      <c r="B2180" s="8" t="str">
        <f>VLOOKUP(A2180,[1]Report!$M:$N,2,0)</f>
        <v>S0128</v>
      </c>
      <c r="C2180" s="8" t="s">
        <v>359</v>
      </c>
      <c r="D2180" s="8"/>
      <c r="E2180" s="8"/>
      <c r="F2180" s="8" t="str">
        <f>VLOOKUP(C2180,'[2]HQ wise-Emp Code - Target'!$A:$B,2,0)</f>
        <v>RAMESH CHANDRA KHINCHI</v>
      </c>
      <c r="G2180" s="8"/>
      <c r="H2180" s="8"/>
      <c r="I2180" s="8" t="s">
        <v>282</v>
      </c>
      <c r="J2180" s="8" t="s">
        <v>283</v>
      </c>
      <c r="K2180" s="8" t="s">
        <v>428</v>
      </c>
      <c r="L2180" s="8">
        <v>1</v>
      </c>
      <c r="M2180" s="8" t="s">
        <v>151</v>
      </c>
      <c r="N2180" s="8" t="s">
        <v>152</v>
      </c>
      <c r="O2180" s="8" t="s">
        <v>51</v>
      </c>
      <c r="P2180" s="24" t="s">
        <v>382</v>
      </c>
      <c r="Q2180" s="24" t="s">
        <v>415</v>
      </c>
      <c r="R2180" s="8" t="s">
        <v>36</v>
      </c>
      <c r="S2180" s="13">
        <v>9.6568138419121818E-2</v>
      </c>
      <c r="T2180" s="13">
        <v>6.2979220708122924E-2</v>
      </c>
      <c r="U2180" s="13">
        <v>6.5078528065060356E-2</v>
      </c>
      <c r="V2180" s="13">
        <v>6.7177835421997789E-2</v>
      </c>
      <c r="W2180" s="13">
        <v>0.10496536784687155</v>
      </c>
      <c r="X2180" s="13">
        <v>0.15954735912724474</v>
      </c>
      <c r="Y2180" s="13">
        <v>0.15324943705643246</v>
      </c>
      <c r="Z2180" s="13">
        <v>0.12595844141624585</v>
      </c>
      <c r="AA2180" s="13">
        <v>0.11336259727462128</v>
      </c>
      <c r="AB2180" s="13">
        <v>0.10076675313299668</v>
      </c>
      <c r="AC2180" s="13">
        <v>0.14275290027174531</v>
      </c>
      <c r="AD2180" s="13">
        <v>9.027021634830952E-2</v>
      </c>
      <c r="AE2180" s="10">
        <v>113.79807777957113</v>
      </c>
      <c r="AF2180" s="10">
        <v>74.216137682328991</v>
      </c>
      <c r="AG2180" s="10">
        <v>76.690008938406621</v>
      </c>
      <c r="AH2180" s="10">
        <v>79.163880194484264</v>
      </c>
      <c r="AI2180" s="10">
        <v>123.69356280388165</v>
      </c>
      <c r="AJ2180" s="10">
        <v>188.01421546190011</v>
      </c>
      <c r="AK2180" s="10">
        <v>180.59260169366721</v>
      </c>
      <c r="AL2180" s="10">
        <v>148.43227536465798</v>
      </c>
      <c r="AM2180" s="10">
        <v>133.58904782819221</v>
      </c>
      <c r="AN2180" s="10">
        <v>118.7458202917264</v>
      </c>
      <c r="AO2180" s="10">
        <v>168.22324541327907</v>
      </c>
      <c r="AP2180" s="10">
        <v>106.37646401133821</v>
      </c>
    </row>
    <row r="2181" spans="1:42" customFormat="1" x14ac:dyDescent="0.35">
      <c r="A2181" s="8" t="s">
        <v>153</v>
      </c>
      <c r="B2181" s="8" t="str">
        <f>VLOOKUP(A2181,[1]Report!$M:$N,2,0)</f>
        <v>S0128</v>
      </c>
      <c r="C2181" s="8" t="s">
        <v>359</v>
      </c>
      <c r="D2181" s="8"/>
      <c r="E2181" s="8"/>
      <c r="F2181" s="8" t="str">
        <f>VLOOKUP(C2181,'[2]HQ wise-Emp Code - Target'!$A:$B,2,0)</f>
        <v>RAMESH CHANDRA KHINCHI</v>
      </c>
      <c r="G2181" s="8"/>
      <c r="H2181" s="8"/>
      <c r="I2181" s="8" t="s">
        <v>282</v>
      </c>
      <c r="J2181" s="8" t="s">
        <v>283</v>
      </c>
      <c r="K2181" s="8" t="s">
        <v>428</v>
      </c>
      <c r="L2181" s="8">
        <v>1</v>
      </c>
      <c r="M2181" s="8" t="s">
        <v>151</v>
      </c>
      <c r="N2181" s="8" t="s">
        <v>152</v>
      </c>
      <c r="O2181" s="8" t="s">
        <v>52</v>
      </c>
      <c r="P2181" s="24" t="s">
        <v>404</v>
      </c>
      <c r="Q2181" s="24" t="s">
        <v>416</v>
      </c>
      <c r="R2181" s="8" t="s">
        <v>177</v>
      </c>
      <c r="S2181" s="13">
        <v>6.8999999999999999E-3</v>
      </c>
      <c r="T2181" s="13">
        <v>4.5000000000000005E-3</v>
      </c>
      <c r="U2181" s="13">
        <v>4.6500000000000005E-3</v>
      </c>
      <c r="V2181" s="13">
        <v>4.8000000000000004E-3</v>
      </c>
      <c r="W2181" s="13">
        <v>7.4999999999999997E-3</v>
      </c>
      <c r="X2181" s="13">
        <v>1.14E-2</v>
      </c>
      <c r="Y2181" s="13">
        <v>1.095E-2</v>
      </c>
      <c r="Z2181" s="13">
        <v>9.0000000000000011E-3</v>
      </c>
      <c r="AA2181" s="13">
        <v>8.1000000000000013E-3</v>
      </c>
      <c r="AB2181" s="13">
        <v>7.1999999999999998E-3</v>
      </c>
      <c r="AC2181" s="13">
        <v>1.0200000000000001E-2</v>
      </c>
      <c r="AD2181" s="13">
        <v>6.45E-3</v>
      </c>
      <c r="AE2181" s="10">
        <v>10.222494822084142</v>
      </c>
      <c r="AF2181" s="10">
        <v>6.6668444491853114</v>
      </c>
      <c r="AG2181" s="10">
        <v>6.8890725974914879</v>
      </c>
      <c r="AH2181" s="10">
        <v>7.1113007457976654</v>
      </c>
      <c r="AI2181" s="10">
        <v>11.11140741530885</v>
      </c>
      <c r="AJ2181" s="10">
        <v>16.889339271269453</v>
      </c>
      <c r="AK2181" s="10">
        <v>16.222654826350922</v>
      </c>
      <c r="AL2181" s="10">
        <v>13.333688898370623</v>
      </c>
      <c r="AM2181" s="10">
        <v>12.00032000853356</v>
      </c>
      <c r="AN2181" s="10">
        <v>10.666951118696497</v>
      </c>
      <c r="AO2181" s="10">
        <v>15.111514084820039</v>
      </c>
      <c r="AP2181" s="10">
        <v>9.5558103771656118</v>
      </c>
    </row>
    <row r="2182" spans="1:42" customFormat="1" x14ac:dyDescent="0.35">
      <c r="A2182" s="8" t="s">
        <v>153</v>
      </c>
      <c r="B2182" s="8" t="str">
        <f>VLOOKUP(A2182,[1]Report!$M:$N,2,0)</f>
        <v>S0128</v>
      </c>
      <c r="C2182" s="8" t="s">
        <v>359</v>
      </c>
      <c r="D2182" s="8"/>
      <c r="E2182" s="8"/>
      <c r="F2182" s="8" t="str">
        <f>VLOOKUP(C2182,'[2]HQ wise-Emp Code - Target'!$A:$B,2,0)</f>
        <v>RAMESH CHANDRA KHINCHI</v>
      </c>
      <c r="G2182" s="8"/>
      <c r="H2182" s="8"/>
      <c r="I2182" s="8" t="s">
        <v>282</v>
      </c>
      <c r="J2182" s="8" t="s">
        <v>283</v>
      </c>
      <c r="K2182" s="8" t="s">
        <v>428</v>
      </c>
      <c r="L2182" s="8">
        <v>1</v>
      </c>
      <c r="M2182" s="8" t="s">
        <v>151</v>
      </c>
      <c r="N2182" s="8" t="s">
        <v>152</v>
      </c>
      <c r="O2182" s="8" t="s">
        <v>53</v>
      </c>
      <c r="P2182" s="24" t="s">
        <v>383</v>
      </c>
      <c r="Q2182" s="24" t="s">
        <v>412</v>
      </c>
      <c r="R2182" s="8" t="s">
        <v>36</v>
      </c>
      <c r="S2182" s="13">
        <v>0.72023945857318383</v>
      </c>
      <c r="T2182" s="13">
        <v>0.46972138602598951</v>
      </c>
      <c r="U2182" s="13">
        <v>0.48537876556018916</v>
      </c>
      <c r="V2182" s="13">
        <v>0.50103614509438887</v>
      </c>
      <c r="W2182" s="13">
        <v>0.78286897670998257</v>
      </c>
      <c r="X2182" s="13">
        <v>1.1899608445991734</v>
      </c>
      <c r="Y2182" s="13">
        <v>1.1429887059965744</v>
      </c>
      <c r="Z2182" s="13">
        <v>0.93944277205197901</v>
      </c>
      <c r="AA2182" s="13">
        <v>0.84549849484678119</v>
      </c>
      <c r="AB2182" s="13">
        <v>0.75155421764158314</v>
      </c>
      <c r="AC2182" s="13">
        <v>1.0647018083255761</v>
      </c>
      <c r="AD2182" s="13">
        <v>0.67326731997058498</v>
      </c>
      <c r="AE2182" s="10">
        <v>1143.3025674057305</v>
      </c>
      <c r="AF2182" s="10">
        <v>745.63210917765048</v>
      </c>
      <c r="AG2182" s="10">
        <v>770.48651281690547</v>
      </c>
      <c r="AH2182" s="10">
        <v>795.34091645616058</v>
      </c>
      <c r="AI2182" s="10">
        <v>1242.7201819627508</v>
      </c>
      <c r="AJ2182" s="10">
        <v>1888.9346765833811</v>
      </c>
      <c r="AK2182" s="10">
        <v>1814.3714656656161</v>
      </c>
      <c r="AL2182" s="10">
        <v>1491.264218355301</v>
      </c>
      <c r="AM2182" s="10">
        <v>1342.137796519771</v>
      </c>
      <c r="AN2182" s="10">
        <v>1193.0113746842405</v>
      </c>
      <c r="AO2182" s="10">
        <v>1690.0994474693409</v>
      </c>
      <c r="AP2182" s="10">
        <v>1068.7393564879656</v>
      </c>
    </row>
    <row r="2183" spans="1:42" customFormat="1" x14ac:dyDescent="0.35">
      <c r="A2183" s="8" t="s">
        <v>153</v>
      </c>
      <c r="B2183" s="8" t="str">
        <f>VLOOKUP(A2183,[1]Report!$M:$N,2,0)</f>
        <v>S0128</v>
      </c>
      <c r="C2183" s="8" t="s">
        <v>359</v>
      </c>
      <c r="D2183" s="8"/>
      <c r="E2183" s="8"/>
      <c r="F2183" s="8" t="str">
        <f>VLOOKUP(C2183,'[2]HQ wise-Emp Code - Target'!$A:$B,2,0)</f>
        <v>RAMESH CHANDRA KHINCHI</v>
      </c>
      <c r="G2183" s="8"/>
      <c r="H2183" s="8"/>
      <c r="I2183" s="8" t="s">
        <v>282</v>
      </c>
      <c r="J2183" s="8" t="s">
        <v>283</v>
      </c>
      <c r="K2183" s="8" t="s">
        <v>428</v>
      </c>
      <c r="L2183" s="8">
        <v>1</v>
      </c>
      <c r="M2183" s="8" t="s">
        <v>151</v>
      </c>
      <c r="N2183" s="8" t="s">
        <v>152</v>
      </c>
      <c r="O2183" s="8" t="s">
        <v>54</v>
      </c>
      <c r="P2183" s="24" t="s">
        <v>403</v>
      </c>
      <c r="Q2183" s="25"/>
      <c r="R2183" s="8" t="s">
        <v>177</v>
      </c>
      <c r="S2183" s="13">
        <v>4.4450830952922751E-2</v>
      </c>
      <c r="T2183" s="13">
        <v>2.8989672360601799E-2</v>
      </c>
      <c r="U2183" s="13">
        <v>2.9955994772621859E-2</v>
      </c>
      <c r="V2183" s="13">
        <v>3.0922317184641918E-2</v>
      </c>
      <c r="W2183" s="13">
        <v>4.8316120601002994E-2</v>
      </c>
      <c r="X2183" s="13">
        <v>7.3440503313524558E-2</v>
      </c>
      <c r="Y2183" s="13">
        <v>7.054153607746437E-2</v>
      </c>
      <c r="Z2183" s="13">
        <v>5.7979344721203599E-2</v>
      </c>
      <c r="AA2183" s="13">
        <v>5.2181410249083238E-2</v>
      </c>
      <c r="AB2183" s="13">
        <v>4.6383475776962876E-2</v>
      </c>
      <c r="AC2183" s="13">
        <v>6.5709924017364071E-2</v>
      </c>
      <c r="AD2183" s="13">
        <v>4.1551863716862578E-2</v>
      </c>
      <c r="AE2183" s="10">
        <v>88.645653259232844</v>
      </c>
      <c r="AF2183" s="10">
        <v>57.812382560369251</v>
      </c>
      <c r="AG2183" s="10">
        <v>59.739461979048222</v>
      </c>
      <c r="AH2183" s="10">
        <v>61.666541397727201</v>
      </c>
      <c r="AI2183" s="10">
        <v>96.353970933948744</v>
      </c>
      <c r="AJ2183" s="10">
        <v>146.45803581960212</v>
      </c>
      <c r="AK2183" s="10">
        <v>140.67679756356517</v>
      </c>
      <c r="AL2183" s="10">
        <v>115.6247651207385</v>
      </c>
      <c r="AM2183" s="10">
        <v>104.06228860866466</v>
      </c>
      <c r="AN2183" s="10">
        <v>92.499812096590802</v>
      </c>
      <c r="AO2183" s="10">
        <v>131.04140047017032</v>
      </c>
      <c r="AP2183" s="10">
        <v>82.86441500319593</v>
      </c>
    </row>
    <row r="2184" spans="1:42" customFormat="1" x14ac:dyDescent="0.35">
      <c r="A2184" s="8" t="s">
        <v>153</v>
      </c>
      <c r="B2184" s="8" t="str">
        <f>VLOOKUP(A2184,[1]Report!$M:$N,2,0)</f>
        <v>S0128</v>
      </c>
      <c r="C2184" s="8" t="s">
        <v>359</v>
      </c>
      <c r="D2184" s="8"/>
      <c r="E2184" s="8"/>
      <c r="F2184" s="8" t="str">
        <f>VLOOKUP(C2184,'[2]HQ wise-Emp Code - Target'!$A:$B,2,0)</f>
        <v>RAMESH CHANDRA KHINCHI</v>
      </c>
      <c r="G2184" s="8"/>
      <c r="H2184" s="8"/>
      <c r="I2184" s="8" t="s">
        <v>282</v>
      </c>
      <c r="J2184" s="8" t="s">
        <v>283</v>
      </c>
      <c r="K2184" s="8" t="s">
        <v>428</v>
      </c>
      <c r="L2184" s="8">
        <v>1</v>
      </c>
      <c r="M2184" s="8" t="s">
        <v>151</v>
      </c>
      <c r="N2184" s="8" t="s">
        <v>152</v>
      </c>
      <c r="O2184" s="8" t="s">
        <v>55</v>
      </c>
      <c r="P2184" s="24" t="s">
        <v>386</v>
      </c>
      <c r="Q2184" s="25"/>
      <c r="R2184" s="8" t="s">
        <v>36</v>
      </c>
      <c r="S2184" s="13">
        <v>0.12204749856751602</v>
      </c>
      <c r="T2184" s="13">
        <v>7.959619471794524E-2</v>
      </c>
      <c r="U2184" s="13">
        <v>8.2249401208543418E-2</v>
      </c>
      <c r="V2184" s="13">
        <v>8.4902607699141597E-2</v>
      </c>
      <c r="W2184" s="13">
        <v>0.13266032452990872</v>
      </c>
      <c r="X2184" s="13">
        <v>0.20164369328546125</v>
      </c>
      <c r="Y2184" s="13">
        <v>0.19368407381366673</v>
      </c>
      <c r="Z2184" s="13">
        <v>0.15919238943589048</v>
      </c>
      <c r="AA2184" s="13">
        <v>0.14327315049230144</v>
      </c>
      <c r="AB2184" s="13">
        <v>0.12735391154871237</v>
      </c>
      <c r="AC2184" s="13">
        <v>0.18041804136067585</v>
      </c>
      <c r="AD2184" s="13">
        <v>0.1140878790957215</v>
      </c>
      <c r="AE2184" s="10">
        <v>149.48997039231483</v>
      </c>
      <c r="AF2184" s="10">
        <v>97.493458951509666</v>
      </c>
      <c r="AG2184" s="10">
        <v>100.74324091656001</v>
      </c>
      <c r="AH2184" s="10">
        <v>103.99302288161032</v>
      </c>
      <c r="AI2184" s="10">
        <v>162.4890982525161</v>
      </c>
      <c r="AJ2184" s="10">
        <v>246.9834293438245</v>
      </c>
      <c r="AK2184" s="10">
        <v>237.23408344867352</v>
      </c>
      <c r="AL2184" s="10">
        <v>194.98691790301933</v>
      </c>
      <c r="AM2184" s="10">
        <v>175.4882261127174</v>
      </c>
      <c r="AN2184" s="10">
        <v>155.98953432241547</v>
      </c>
      <c r="AO2184" s="10">
        <v>220.9851736234219</v>
      </c>
      <c r="AP2184" s="10">
        <v>139.74062449716388</v>
      </c>
    </row>
    <row r="2185" spans="1:42" customFormat="1" x14ac:dyDescent="0.35">
      <c r="A2185" s="8" t="s">
        <v>153</v>
      </c>
      <c r="B2185" s="8" t="str">
        <f>VLOOKUP(A2185,[1]Report!$M:$N,2,0)</f>
        <v>S0128</v>
      </c>
      <c r="C2185" s="8" t="s">
        <v>359</v>
      </c>
      <c r="D2185" s="8"/>
      <c r="E2185" s="8"/>
      <c r="F2185" s="8" t="str">
        <f>VLOOKUP(C2185,'[2]HQ wise-Emp Code - Target'!$A:$B,2,0)</f>
        <v>RAMESH CHANDRA KHINCHI</v>
      </c>
      <c r="G2185" s="8"/>
      <c r="H2185" s="8"/>
      <c r="I2185" s="8" t="s">
        <v>282</v>
      </c>
      <c r="J2185" s="8" t="s">
        <v>283</v>
      </c>
      <c r="K2185" s="8" t="s">
        <v>428</v>
      </c>
      <c r="L2185" s="8">
        <v>1</v>
      </c>
      <c r="M2185" s="8" t="s">
        <v>151</v>
      </c>
      <c r="N2185" s="8" t="s">
        <v>152</v>
      </c>
      <c r="O2185" s="8" t="s">
        <v>56</v>
      </c>
      <c r="P2185" s="24" t="s">
        <v>384</v>
      </c>
      <c r="Q2185" s="25"/>
      <c r="R2185" s="8" t="s">
        <v>36</v>
      </c>
      <c r="S2185" s="13">
        <v>0.2442260217421455</v>
      </c>
      <c r="T2185" s="13">
        <v>0.15927784026661662</v>
      </c>
      <c r="U2185" s="13">
        <v>0.16458710160883719</v>
      </c>
      <c r="V2185" s="13">
        <v>0.16989636295105776</v>
      </c>
      <c r="W2185" s="13">
        <v>0.26546306711102774</v>
      </c>
      <c r="X2185" s="13">
        <v>0.40350386200876215</v>
      </c>
      <c r="Y2185" s="13">
        <v>0.38757607798210048</v>
      </c>
      <c r="Z2185" s="13">
        <v>0.31855568053323324</v>
      </c>
      <c r="AA2185" s="13">
        <v>0.28670011247990995</v>
      </c>
      <c r="AB2185" s="13">
        <v>0.25484454442658661</v>
      </c>
      <c r="AC2185" s="13">
        <v>0.36102977127099772</v>
      </c>
      <c r="AD2185" s="13">
        <v>0.22829823771548383</v>
      </c>
      <c r="AE2185" s="10">
        <v>387.68250525767417</v>
      </c>
      <c r="AF2185" s="10">
        <v>252.83641647239617</v>
      </c>
      <c r="AG2185" s="10">
        <v>261.26429702147607</v>
      </c>
      <c r="AH2185" s="10">
        <v>269.69217757055594</v>
      </c>
      <c r="AI2185" s="10">
        <v>421.39402745399366</v>
      </c>
      <c r="AJ2185" s="10">
        <v>640.51892173007036</v>
      </c>
      <c r="AK2185" s="10">
        <v>615.23528008283074</v>
      </c>
      <c r="AL2185" s="10">
        <v>505.67283294479233</v>
      </c>
      <c r="AM2185" s="10">
        <v>455.10554965031315</v>
      </c>
      <c r="AN2185" s="10">
        <v>404.53826635583391</v>
      </c>
      <c r="AO2185" s="10">
        <v>573.09587733743138</v>
      </c>
      <c r="AP2185" s="10">
        <v>362.39886361043449</v>
      </c>
    </row>
    <row r="2186" spans="1:42" customFormat="1" x14ac:dyDescent="0.35">
      <c r="A2186" s="8" t="s">
        <v>153</v>
      </c>
      <c r="B2186" s="8" t="str">
        <f>VLOOKUP(A2186,[1]Report!$M:$N,2,0)</f>
        <v>S0128</v>
      </c>
      <c r="C2186" s="8" t="s">
        <v>359</v>
      </c>
      <c r="D2186" s="8"/>
      <c r="E2186" s="8"/>
      <c r="F2186" s="8" t="str">
        <f>VLOOKUP(C2186,'[2]HQ wise-Emp Code - Target'!$A:$B,2,0)</f>
        <v>RAMESH CHANDRA KHINCHI</v>
      </c>
      <c r="G2186" s="8"/>
      <c r="H2186" s="8"/>
      <c r="I2186" s="8" t="s">
        <v>282</v>
      </c>
      <c r="J2186" s="8" t="s">
        <v>283</v>
      </c>
      <c r="K2186" s="8" t="s">
        <v>428</v>
      </c>
      <c r="L2186" s="8">
        <v>1</v>
      </c>
      <c r="M2186" s="8" t="s">
        <v>151</v>
      </c>
      <c r="N2186" s="8" t="s">
        <v>152</v>
      </c>
      <c r="O2186" s="8" t="s">
        <v>57</v>
      </c>
      <c r="P2186" s="24" t="s">
        <v>385</v>
      </c>
      <c r="Q2186" s="25"/>
      <c r="R2186" s="8" t="s">
        <v>36</v>
      </c>
      <c r="S2186" s="13">
        <v>0.12972355963353602</v>
      </c>
      <c r="T2186" s="13">
        <v>8.4602321500132194E-2</v>
      </c>
      <c r="U2186" s="13">
        <v>8.7422398883469948E-2</v>
      </c>
      <c r="V2186" s="13">
        <v>9.0242476266807689E-2</v>
      </c>
      <c r="W2186" s="13">
        <v>0.14100386916688701</v>
      </c>
      <c r="X2186" s="13">
        <v>0.21432588113366824</v>
      </c>
      <c r="Y2186" s="13">
        <v>0.205865648983655</v>
      </c>
      <c r="Z2186" s="13">
        <v>0.16920464300026439</v>
      </c>
      <c r="AA2186" s="13">
        <v>0.15228417870023797</v>
      </c>
      <c r="AB2186" s="13">
        <v>0.13536371440021153</v>
      </c>
      <c r="AC2186" s="13">
        <v>0.19176526206696631</v>
      </c>
      <c r="AD2186" s="13">
        <v>0.12126332748352281</v>
      </c>
      <c r="AE2186" s="10">
        <v>151.72665580507663</v>
      </c>
      <c r="AF2186" s="10">
        <v>98.952166829397811</v>
      </c>
      <c r="AG2186" s="10">
        <v>102.25057239037774</v>
      </c>
      <c r="AH2186" s="10">
        <v>105.54897795135767</v>
      </c>
      <c r="AI2186" s="10">
        <v>164.92027804899638</v>
      </c>
      <c r="AJ2186" s="10">
        <v>250.67882263447444</v>
      </c>
      <c r="AK2186" s="10">
        <v>240.78360595153467</v>
      </c>
      <c r="AL2186" s="10">
        <v>197.90433365879562</v>
      </c>
      <c r="AM2186" s="10">
        <v>178.11390029291607</v>
      </c>
      <c r="AN2186" s="10">
        <v>158.32346692703649</v>
      </c>
      <c r="AO2186" s="10">
        <v>224.29157814663503</v>
      </c>
      <c r="AP2186" s="10">
        <v>141.83143912213686</v>
      </c>
    </row>
    <row r="2187" spans="1:42" customFormat="1" x14ac:dyDescent="0.35">
      <c r="A2187" s="8" t="s">
        <v>154</v>
      </c>
      <c r="B2187" s="8" t="str">
        <f>VLOOKUP(A2187,[1]Report!$M:$N,2,0)</f>
        <v>S0078</v>
      </c>
      <c r="C2187" s="8" t="s">
        <v>360</v>
      </c>
      <c r="D2187" s="8"/>
      <c r="E2187" s="8"/>
      <c r="F2187" s="8" t="str">
        <f>VLOOKUP(C2187,'[2]HQ wise-Emp Code - Target'!$A:$B,2,0)</f>
        <v>DINESH CHAND GUPTA</v>
      </c>
      <c r="G2187" s="8"/>
      <c r="H2187" s="8"/>
      <c r="I2187" s="8" t="s">
        <v>282</v>
      </c>
      <c r="J2187" s="8" t="s">
        <v>283</v>
      </c>
      <c r="K2187" s="8" t="s">
        <v>428</v>
      </c>
      <c r="L2187" s="8">
        <v>1</v>
      </c>
      <c r="M2187" s="8" t="s">
        <v>151</v>
      </c>
      <c r="N2187" s="8" t="s">
        <v>152</v>
      </c>
      <c r="O2187" s="8" t="s">
        <v>33</v>
      </c>
      <c r="P2187" s="24" t="s">
        <v>387</v>
      </c>
      <c r="Q2187" s="24" t="s">
        <v>407</v>
      </c>
      <c r="R2187" s="8" t="s">
        <v>177</v>
      </c>
      <c r="S2187" s="13">
        <v>0.34463756665700918</v>
      </c>
      <c r="T2187" s="13">
        <v>0.32436476861836161</v>
      </c>
      <c r="U2187" s="13">
        <v>0.32436476861836161</v>
      </c>
      <c r="V2187" s="13">
        <v>0.33450116763768539</v>
      </c>
      <c r="W2187" s="13">
        <v>0.35477396567633301</v>
      </c>
      <c r="X2187" s="13">
        <v>0.34463756665700918</v>
      </c>
      <c r="Y2187" s="13">
        <v>0.3649103646956568</v>
      </c>
      <c r="Z2187" s="13">
        <v>0.38518316273430436</v>
      </c>
      <c r="AA2187" s="13">
        <v>0.3649103646956568</v>
      </c>
      <c r="AB2187" s="13">
        <v>0.38518316273430436</v>
      </c>
      <c r="AC2187" s="13">
        <v>0.3649103646956568</v>
      </c>
      <c r="AD2187" s="13">
        <v>0.3649103646956568</v>
      </c>
      <c r="AE2187" s="10">
        <v>181.73003674122228</v>
      </c>
      <c r="AF2187" s="10">
        <v>171.04003457997391</v>
      </c>
      <c r="AG2187" s="10">
        <v>171.04003457997391</v>
      </c>
      <c r="AH2187" s="10">
        <v>176.38503566059808</v>
      </c>
      <c r="AI2187" s="10">
        <v>187.07503782184648</v>
      </c>
      <c r="AJ2187" s="10">
        <v>181.73003674122228</v>
      </c>
      <c r="AK2187" s="10">
        <v>192.42003890247068</v>
      </c>
      <c r="AL2187" s="10">
        <v>203.110041063719</v>
      </c>
      <c r="AM2187" s="10">
        <v>192.42003890247068</v>
      </c>
      <c r="AN2187" s="10">
        <v>203.110041063719</v>
      </c>
      <c r="AO2187" s="10">
        <v>192.42003890247068</v>
      </c>
      <c r="AP2187" s="10">
        <v>192.42003890247068</v>
      </c>
    </row>
    <row r="2188" spans="1:42" customFormat="1" x14ac:dyDescent="0.35">
      <c r="A2188" s="8" t="s">
        <v>154</v>
      </c>
      <c r="B2188" s="8" t="str">
        <f>VLOOKUP(A2188,[1]Report!$M:$N,2,0)</f>
        <v>S0078</v>
      </c>
      <c r="C2188" s="8" t="s">
        <v>360</v>
      </c>
      <c r="D2188" s="8"/>
      <c r="E2188" s="8"/>
      <c r="F2188" s="8" t="str">
        <f>VLOOKUP(C2188,'[2]HQ wise-Emp Code - Target'!$A:$B,2,0)</f>
        <v>DINESH CHAND GUPTA</v>
      </c>
      <c r="G2188" s="8"/>
      <c r="H2188" s="8"/>
      <c r="I2188" s="8" t="s">
        <v>282</v>
      </c>
      <c r="J2188" s="8" t="s">
        <v>283</v>
      </c>
      <c r="K2188" s="8" t="s">
        <v>428</v>
      </c>
      <c r="L2188" s="8">
        <v>1</v>
      </c>
      <c r="M2188" s="8" t="s">
        <v>151</v>
      </c>
      <c r="N2188" s="8" t="s">
        <v>152</v>
      </c>
      <c r="O2188" s="8" t="s">
        <v>34</v>
      </c>
      <c r="P2188" s="24" t="s">
        <v>398</v>
      </c>
      <c r="Q2188" s="25"/>
      <c r="R2188" s="8" t="s">
        <v>177</v>
      </c>
      <c r="S2188" s="13">
        <v>3.0129504241092481E-3</v>
      </c>
      <c r="T2188" s="13">
        <v>2.835718046220469E-3</v>
      </c>
      <c r="U2188" s="13">
        <v>2.835718046220469E-3</v>
      </c>
      <c r="V2188" s="13">
        <v>2.9243342351648583E-3</v>
      </c>
      <c r="W2188" s="13">
        <v>3.1015666130536374E-3</v>
      </c>
      <c r="X2188" s="13">
        <v>3.0129504241092481E-3</v>
      </c>
      <c r="Y2188" s="13">
        <v>3.1901828019980272E-3</v>
      </c>
      <c r="Z2188" s="13">
        <v>3.3674151798868063E-3</v>
      </c>
      <c r="AA2188" s="13">
        <v>3.1901828019980272E-3</v>
      </c>
      <c r="AB2188" s="13">
        <v>3.3674151798868063E-3</v>
      </c>
      <c r="AC2188" s="13">
        <v>3.1901828019980272E-3</v>
      </c>
      <c r="AD2188" s="13">
        <v>3.1901828019980272E-3</v>
      </c>
      <c r="AE2188" s="10">
        <v>12.66637417122482</v>
      </c>
      <c r="AF2188" s="10">
        <v>11.921293337623363</v>
      </c>
      <c r="AG2188" s="10">
        <v>11.921293337623363</v>
      </c>
      <c r="AH2188" s="10">
        <v>12.293833754424091</v>
      </c>
      <c r="AI2188" s="10">
        <v>13.03891458802555</v>
      </c>
      <c r="AJ2188" s="10">
        <v>12.66637417122482</v>
      </c>
      <c r="AK2188" s="10">
        <v>13.411455004826282</v>
      </c>
      <c r="AL2188" s="10">
        <v>14.15653583842774</v>
      </c>
      <c r="AM2188" s="10">
        <v>13.411455004826282</v>
      </c>
      <c r="AN2188" s="10">
        <v>14.15653583842774</v>
      </c>
      <c r="AO2188" s="10">
        <v>13.411455004826282</v>
      </c>
      <c r="AP2188" s="10">
        <v>13.411455004826282</v>
      </c>
    </row>
    <row r="2189" spans="1:42" customFormat="1" x14ac:dyDescent="0.35">
      <c r="A2189" s="8" t="s">
        <v>154</v>
      </c>
      <c r="B2189" s="8" t="str">
        <f>VLOOKUP(A2189,[1]Report!$M:$N,2,0)</f>
        <v>S0078</v>
      </c>
      <c r="C2189" s="8" t="s">
        <v>360</v>
      </c>
      <c r="D2189" s="8"/>
      <c r="E2189" s="8"/>
      <c r="F2189" s="8" t="str">
        <f>VLOOKUP(C2189,'[2]HQ wise-Emp Code - Target'!$A:$B,2,0)</f>
        <v>DINESH CHAND GUPTA</v>
      </c>
      <c r="G2189" s="8"/>
      <c r="H2189" s="8"/>
      <c r="I2189" s="8" t="s">
        <v>282</v>
      </c>
      <c r="J2189" s="8" t="s">
        <v>283</v>
      </c>
      <c r="K2189" s="8" t="s">
        <v>428</v>
      </c>
      <c r="L2189" s="8">
        <v>1</v>
      </c>
      <c r="M2189" s="8" t="s">
        <v>151</v>
      </c>
      <c r="N2189" s="8" t="s">
        <v>152</v>
      </c>
      <c r="O2189" s="8" t="s">
        <v>35</v>
      </c>
      <c r="P2189" s="24" t="s">
        <v>395</v>
      </c>
      <c r="Q2189" s="25"/>
      <c r="R2189" s="8" t="s">
        <v>36</v>
      </c>
      <c r="S2189" s="13">
        <v>5.0705946068915639E-2</v>
      </c>
      <c r="T2189" s="13">
        <v>4.7723243358979428E-2</v>
      </c>
      <c r="U2189" s="13">
        <v>4.7723243358979428E-2</v>
      </c>
      <c r="V2189" s="13">
        <v>4.9214594713947533E-2</v>
      </c>
      <c r="W2189" s="13">
        <v>5.2197297423883751E-2</v>
      </c>
      <c r="X2189" s="13">
        <v>5.0705946068915639E-2</v>
      </c>
      <c r="Y2189" s="13">
        <v>5.3688648778851857E-2</v>
      </c>
      <c r="Z2189" s="13">
        <v>5.6671351488788067E-2</v>
      </c>
      <c r="AA2189" s="13">
        <v>5.3688648778851857E-2</v>
      </c>
      <c r="AB2189" s="13">
        <v>5.6671351488788067E-2</v>
      </c>
      <c r="AC2189" s="13">
        <v>5.3688648778851857E-2</v>
      </c>
      <c r="AD2189" s="13">
        <v>5.3688648778851857E-2</v>
      </c>
      <c r="AE2189" s="10">
        <v>183.43406940344121</v>
      </c>
      <c r="AF2189" s="10">
        <v>172.6438300267682</v>
      </c>
      <c r="AG2189" s="10">
        <v>172.6438300267682</v>
      </c>
      <c r="AH2189" s="10">
        <v>178.03894971510474</v>
      </c>
      <c r="AI2189" s="10">
        <v>188.82918909177772</v>
      </c>
      <c r="AJ2189" s="10">
        <v>183.43406940344121</v>
      </c>
      <c r="AK2189" s="10">
        <v>194.22430878011426</v>
      </c>
      <c r="AL2189" s="10">
        <v>205.01454815678724</v>
      </c>
      <c r="AM2189" s="10">
        <v>194.22430878011426</v>
      </c>
      <c r="AN2189" s="10">
        <v>205.01454815678724</v>
      </c>
      <c r="AO2189" s="10">
        <v>194.22430878011426</v>
      </c>
      <c r="AP2189" s="10">
        <v>194.22430878011426</v>
      </c>
    </row>
    <row r="2190" spans="1:42" customFormat="1" x14ac:dyDescent="0.35">
      <c r="A2190" s="8" t="s">
        <v>154</v>
      </c>
      <c r="B2190" s="8" t="str">
        <f>VLOOKUP(A2190,[1]Report!$M:$N,2,0)</f>
        <v>S0078</v>
      </c>
      <c r="C2190" s="8" t="s">
        <v>360</v>
      </c>
      <c r="D2190" s="8"/>
      <c r="E2190" s="8"/>
      <c r="F2190" s="8" t="str">
        <f>VLOOKUP(C2190,'[2]HQ wise-Emp Code - Target'!$A:$B,2,0)</f>
        <v>DINESH CHAND GUPTA</v>
      </c>
      <c r="G2190" s="8"/>
      <c r="H2190" s="8"/>
      <c r="I2190" s="8" t="s">
        <v>282</v>
      </c>
      <c r="J2190" s="8" t="s">
        <v>283</v>
      </c>
      <c r="K2190" s="8" t="s">
        <v>428</v>
      </c>
      <c r="L2190" s="8">
        <v>1</v>
      </c>
      <c r="M2190" s="8" t="s">
        <v>151</v>
      </c>
      <c r="N2190" s="8" t="s">
        <v>152</v>
      </c>
      <c r="O2190" s="8" t="s">
        <v>37</v>
      </c>
      <c r="P2190" s="24" t="s">
        <v>397</v>
      </c>
      <c r="Q2190" s="24" t="s">
        <v>413</v>
      </c>
      <c r="R2190" s="8" t="s">
        <v>177</v>
      </c>
      <c r="S2190" s="13">
        <v>2.5888250161758154E-2</v>
      </c>
      <c r="T2190" s="13">
        <v>2.4365411916948854E-2</v>
      </c>
      <c r="U2190" s="13">
        <v>2.4365411916948854E-2</v>
      </c>
      <c r="V2190" s="13">
        <v>2.5126831039353502E-2</v>
      </c>
      <c r="W2190" s="13">
        <v>2.6649669284162805E-2</v>
      </c>
      <c r="X2190" s="13">
        <v>2.5888250161758154E-2</v>
      </c>
      <c r="Y2190" s="13">
        <v>2.7411088406567457E-2</v>
      </c>
      <c r="Z2190" s="13">
        <v>2.893392665137676E-2</v>
      </c>
      <c r="AA2190" s="13">
        <v>2.7411088406567457E-2</v>
      </c>
      <c r="AB2190" s="13">
        <v>2.893392665137676E-2</v>
      </c>
      <c r="AC2190" s="13">
        <v>2.7411088406567457E-2</v>
      </c>
      <c r="AD2190" s="13">
        <v>2.7411088406567457E-2</v>
      </c>
      <c r="AE2190" s="10">
        <v>260.47923935482663</v>
      </c>
      <c r="AF2190" s="10">
        <v>245.15693115748391</v>
      </c>
      <c r="AG2190" s="10">
        <v>245.15693115748391</v>
      </c>
      <c r="AH2190" s="10">
        <v>252.81808525615523</v>
      </c>
      <c r="AI2190" s="10">
        <v>268.14039345349795</v>
      </c>
      <c r="AJ2190" s="10">
        <v>260.47923935482663</v>
      </c>
      <c r="AK2190" s="10">
        <v>275.80154755216932</v>
      </c>
      <c r="AL2190" s="10">
        <v>291.12385574951207</v>
      </c>
      <c r="AM2190" s="10">
        <v>275.80154755216932</v>
      </c>
      <c r="AN2190" s="10">
        <v>291.12385574951207</v>
      </c>
      <c r="AO2190" s="10">
        <v>275.80154755216932</v>
      </c>
      <c r="AP2190" s="10">
        <v>275.80154755216932</v>
      </c>
    </row>
    <row r="2191" spans="1:42" customFormat="1" x14ac:dyDescent="0.35">
      <c r="A2191" s="8" t="s">
        <v>154</v>
      </c>
      <c r="B2191" s="8" t="str">
        <f>VLOOKUP(A2191,[1]Report!$M:$N,2,0)</f>
        <v>S0078</v>
      </c>
      <c r="C2191" s="8" t="s">
        <v>360</v>
      </c>
      <c r="D2191" s="8"/>
      <c r="E2191" s="8"/>
      <c r="F2191" s="8" t="str">
        <f>VLOOKUP(C2191,'[2]HQ wise-Emp Code - Target'!$A:$B,2,0)</f>
        <v>DINESH CHAND GUPTA</v>
      </c>
      <c r="G2191" s="8"/>
      <c r="H2191" s="8"/>
      <c r="I2191" s="8" t="s">
        <v>282</v>
      </c>
      <c r="J2191" s="8" t="s">
        <v>283</v>
      </c>
      <c r="K2191" s="8" t="s">
        <v>428</v>
      </c>
      <c r="L2191" s="8">
        <v>1</v>
      </c>
      <c r="M2191" s="8" t="s">
        <v>151</v>
      </c>
      <c r="N2191" s="8" t="s">
        <v>152</v>
      </c>
      <c r="O2191" s="8" t="s">
        <v>38</v>
      </c>
      <c r="P2191" s="24" t="s">
        <v>389</v>
      </c>
      <c r="Q2191" s="25"/>
      <c r="R2191" s="8" t="s">
        <v>36</v>
      </c>
      <c r="S2191" s="13">
        <v>5.0848112250996093E-2</v>
      </c>
      <c r="T2191" s="13">
        <v>4.7857046824466912E-2</v>
      </c>
      <c r="U2191" s="13">
        <v>4.7857046824466912E-2</v>
      </c>
      <c r="V2191" s="13">
        <v>4.9352579537731499E-2</v>
      </c>
      <c r="W2191" s="13">
        <v>5.234364496426068E-2</v>
      </c>
      <c r="X2191" s="13">
        <v>5.0848112250996093E-2</v>
      </c>
      <c r="Y2191" s="13">
        <v>5.3839177677525274E-2</v>
      </c>
      <c r="Z2191" s="13">
        <v>5.6830243104054455E-2</v>
      </c>
      <c r="AA2191" s="13">
        <v>5.3839177677525274E-2</v>
      </c>
      <c r="AB2191" s="13">
        <v>5.6830243104054455E-2</v>
      </c>
      <c r="AC2191" s="13">
        <v>5.3839177677525274E-2</v>
      </c>
      <c r="AD2191" s="13">
        <v>5.3839177677525274E-2</v>
      </c>
      <c r="AE2191" s="10">
        <v>230.80622791881348</v>
      </c>
      <c r="AF2191" s="10">
        <v>217.2293909824127</v>
      </c>
      <c r="AG2191" s="10">
        <v>217.2293909824127</v>
      </c>
      <c r="AH2191" s="10">
        <v>224.01780945061307</v>
      </c>
      <c r="AI2191" s="10">
        <v>237.59464638701388</v>
      </c>
      <c r="AJ2191" s="10">
        <v>230.80622791881348</v>
      </c>
      <c r="AK2191" s="10">
        <v>244.38306485521429</v>
      </c>
      <c r="AL2191" s="10">
        <v>257.95990179161504</v>
      </c>
      <c r="AM2191" s="10">
        <v>244.38306485521429</v>
      </c>
      <c r="AN2191" s="10">
        <v>257.95990179161504</v>
      </c>
      <c r="AO2191" s="10">
        <v>244.38306485521429</v>
      </c>
      <c r="AP2191" s="10">
        <v>244.38306485521429</v>
      </c>
    </row>
    <row r="2192" spans="1:42" customFormat="1" x14ac:dyDescent="0.35">
      <c r="A2192" s="8" t="s">
        <v>154</v>
      </c>
      <c r="B2192" s="8" t="str">
        <f>VLOOKUP(A2192,[1]Report!$M:$N,2,0)</f>
        <v>S0078</v>
      </c>
      <c r="C2192" s="8" t="s">
        <v>360</v>
      </c>
      <c r="D2192" s="8"/>
      <c r="E2192" s="8"/>
      <c r="F2192" s="8" t="str">
        <f>VLOOKUP(C2192,'[2]HQ wise-Emp Code - Target'!$A:$B,2,0)</f>
        <v>DINESH CHAND GUPTA</v>
      </c>
      <c r="G2192" s="8"/>
      <c r="H2192" s="8"/>
      <c r="I2192" s="8" t="s">
        <v>282</v>
      </c>
      <c r="J2192" s="8" t="s">
        <v>283</v>
      </c>
      <c r="K2192" s="8" t="s">
        <v>428</v>
      </c>
      <c r="L2192" s="8">
        <v>1</v>
      </c>
      <c r="M2192" s="8" t="s">
        <v>151</v>
      </c>
      <c r="N2192" s="8" t="s">
        <v>152</v>
      </c>
      <c r="O2192" s="8" t="s">
        <v>39</v>
      </c>
      <c r="P2192" s="24" t="s">
        <v>394</v>
      </c>
      <c r="Q2192" s="24" t="s">
        <v>417</v>
      </c>
      <c r="R2192" s="8" t="s">
        <v>177</v>
      </c>
      <c r="S2192" s="13">
        <v>8.6569279791307963E-2</v>
      </c>
      <c r="T2192" s="13">
        <v>8.147696921534868E-2</v>
      </c>
      <c r="U2192" s="13">
        <v>8.147696921534868E-2</v>
      </c>
      <c r="V2192" s="13">
        <v>8.4023124503328314E-2</v>
      </c>
      <c r="W2192" s="13">
        <v>8.9115435079287611E-2</v>
      </c>
      <c r="X2192" s="13">
        <v>8.6569279791307963E-2</v>
      </c>
      <c r="Y2192" s="13">
        <v>9.1661590367267259E-2</v>
      </c>
      <c r="Z2192" s="13">
        <v>9.6753900943226542E-2</v>
      </c>
      <c r="AA2192" s="13">
        <v>9.1661590367267259E-2</v>
      </c>
      <c r="AB2192" s="13">
        <v>9.6753900943226542E-2</v>
      </c>
      <c r="AC2192" s="13">
        <v>9.1661590367267259E-2</v>
      </c>
      <c r="AD2192" s="13">
        <v>9.1661590367267259E-2</v>
      </c>
      <c r="AE2192" s="10">
        <v>210.42196503545864</v>
      </c>
      <c r="AF2192" s="10">
        <v>198.04420238631403</v>
      </c>
      <c r="AG2192" s="10">
        <v>198.04420238631403</v>
      </c>
      <c r="AH2192" s="10">
        <v>204.23308371088629</v>
      </c>
      <c r="AI2192" s="10">
        <v>216.61084636003096</v>
      </c>
      <c r="AJ2192" s="10">
        <v>210.42196503545864</v>
      </c>
      <c r="AK2192" s="10">
        <v>222.79972768460325</v>
      </c>
      <c r="AL2192" s="10">
        <v>235.17749033374787</v>
      </c>
      <c r="AM2192" s="10">
        <v>222.79972768460325</v>
      </c>
      <c r="AN2192" s="10">
        <v>235.17749033374787</v>
      </c>
      <c r="AO2192" s="10">
        <v>222.79972768460325</v>
      </c>
      <c r="AP2192" s="10">
        <v>222.79972768460325</v>
      </c>
    </row>
    <row r="2193" spans="1:42" customFormat="1" x14ac:dyDescent="0.35">
      <c r="A2193" s="8" t="s">
        <v>154</v>
      </c>
      <c r="B2193" s="8" t="str">
        <f>VLOOKUP(A2193,[1]Report!$M:$N,2,0)</f>
        <v>S0078</v>
      </c>
      <c r="C2193" s="8" t="s">
        <v>360</v>
      </c>
      <c r="D2193" s="8"/>
      <c r="E2193" s="8"/>
      <c r="F2193" s="8" t="str">
        <f>VLOOKUP(C2193,'[2]HQ wise-Emp Code - Target'!$A:$B,2,0)</f>
        <v>DINESH CHAND GUPTA</v>
      </c>
      <c r="G2193" s="8"/>
      <c r="H2193" s="8"/>
      <c r="I2193" s="8" t="s">
        <v>282</v>
      </c>
      <c r="J2193" s="8" t="s">
        <v>283</v>
      </c>
      <c r="K2193" s="8" t="s">
        <v>428</v>
      </c>
      <c r="L2193" s="8">
        <v>1</v>
      </c>
      <c r="M2193" s="8" t="s">
        <v>151</v>
      </c>
      <c r="N2193" s="8" t="s">
        <v>152</v>
      </c>
      <c r="O2193" s="8" t="s">
        <v>40</v>
      </c>
      <c r="P2193" s="24" t="s">
        <v>396</v>
      </c>
      <c r="Q2193" s="25"/>
      <c r="R2193" s="8" t="s">
        <v>177</v>
      </c>
      <c r="S2193" s="13">
        <v>3.2230725322182751E-3</v>
      </c>
      <c r="T2193" s="13">
        <v>3.0334800303230824E-3</v>
      </c>
      <c r="U2193" s="13">
        <v>3.0334800303230824E-3</v>
      </c>
      <c r="V2193" s="13">
        <v>3.1282762812706788E-3</v>
      </c>
      <c r="W2193" s="13">
        <v>3.3178687831658714E-3</v>
      </c>
      <c r="X2193" s="13">
        <v>3.2230725322182751E-3</v>
      </c>
      <c r="Y2193" s="13">
        <v>3.4126650341134677E-3</v>
      </c>
      <c r="Z2193" s="13">
        <v>3.6022575360086604E-3</v>
      </c>
      <c r="AA2193" s="13">
        <v>3.4126650341134677E-3</v>
      </c>
      <c r="AB2193" s="13">
        <v>3.6022575360086604E-3</v>
      </c>
      <c r="AC2193" s="13">
        <v>3.4126650341134677E-3</v>
      </c>
      <c r="AD2193" s="13">
        <v>3.4126650341134677E-3</v>
      </c>
      <c r="AE2193" s="10">
        <v>17.90595851232375</v>
      </c>
      <c r="AF2193" s="10">
        <v>16.852666835128236</v>
      </c>
      <c r="AG2193" s="10">
        <v>16.852666835128236</v>
      </c>
      <c r="AH2193" s="10">
        <v>17.379312673725995</v>
      </c>
      <c r="AI2193" s="10">
        <v>18.432604350921508</v>
      </c>
      <c r="AJ2193" s="10">
        <v>17.90595851232375</v>
      </c>
      <c r="AK2193" s="10">
        <v>18.959250189519267</v>
      </c>
      <c r="AL2193" s="10">
        <v>20.012541866714781</v>
      </c>
      <c r="AM2193" s="10">
        <v>18.959250189519267</v>
      </c>
      <c r="AN2193" s="10">
        <v>20.012541866714781</v>
      </c>
      <c r="AO2193" s="10">
        <v>18.959250189519267</v>
      </c>
      <c r="AP2193" s="10">
        <v>18.959250189519267</v>
      </c>
    </row>
    <row r="2194" spans="1:42" customFormat="1" x14ac:dyDescent="0.35">
      <c r="A2194" s="8" t="s">
        <v>154</v>
      </c>
      <c r="B2194" s="8" t="str">
        <f>VLOOKUP(A2194,[1]Report!$M:$N,2,0)</f>
        <v>S0078</v>
      </c>
      <c r="C2194" s="8" t="s">
        <v>360</v>
      </c>
      <c r="D2194" s="8"/>
      <c r="E2194" s="8"/>
      <c r="F2194" s="8" t="str">
        <f>VLOOKUP(C2194,'[2]HQ wise-Emp Code - Target'!$A:$B,2,0)</f>
        <v>DINESH CHAND GUPTA</v>
      </c>
      <c r="G2194" s="8"/>
      <c r="H2194" s="8"/>
      <c r="I2194" s="8" t="s">
        <v>282</v>
      </c>
      <c r="J2194" s="8" t="s">
        <v>283</v>
      </c>
      <c r="K2194" s="8" t="s">
        <v>428</v>
      </c>
      <c r="L2194" s="8">
        <v>1</v>
      </c>
      <c r="M2194" s="8" t="s">
        <v>151</v>
      </c>
      <c r="N2194" s="8" t="s">
        <v>152</v>
      </c>
      <c r="O2194" s="8" t="s">
        <v>41</v>
      </c>
      <c r="P2194" s="24" t="s">
        <v>381</v>
      </c>
      <c r="Q2194" s="24" t="s">
        <v>406</v>
      </c>
      <c r="R2194" s="8" t="s">
        <v>36</v>
      </c>
      <c r="S2194" s="13">
        <v>0.10415622201002503</v>
      </c>
      <c r="T2194" s="13">
        <v>9.8029385421200044E-2</v>
      </c>
      <c r="U2194" s="13">
        <v>9.8029385421200044E-2</v>
      </c>
      <c r="V2194" s="13">
        <v>0.10109280371561252</v>
      </c>
      <c r="W2194" s="13">
        <v>0.10721964030443754</v>
      </c>
      <c r="X2194" s="13">
        <v>0.10415622201002503</v>
      </c>
      <c r="Y2194" s="13">
        <v>0.11028305859885004</v>
      </c>
      <c r="Z2194" s="13">
        <v>0.11640989518767503</v>
      </c>
      <c r="AA2194" s="13">
        <v>0.11028305859885004</v>
      </c>
      <c r="AB2194" s="13">
        <v>0.11640989518767503</v>
      </c>
      <c r="AC2194" s="13">
        <v>0.11028305859885004</v>
      </c>
      <c r="AD2194" s="13">
        <v>0.11028305859885004</v>
      </c>
      <c r="AE2194" s="10">
        <v>210.42426191260495</v>
      </c>
      <c r="AF2194" s="10">
        <v>198.04636415303997</v>
      </c>
      <c r="AG2194" s="10">
        <v>198.04636415303997</v>
      </c>
      <c r="AH2194" s="10">
        <v>204.23531303282243</v>
      </c>
      <c r="AI2194" s="10">
        <v>216.61321079238746</v>
      </c>
      <c r="AJ2194" s="10">
        <v>210.42426191260495</v>
      </c>
      <c r="AK2194" s="10">
        <v>222.80215967216995</v>
      </c>
      <c r="AL2194" s="10">
        <v>235.18005743173492</v>
      </c>
      <c r="AM2194" s="10">
        <v>222.80215967216995</v>
      </c>
      <c r="AN2194" s="10">
        <v>235.18005743173492</v>
      </c>
      <c r="AO2194" s="10">
        <v>222.80215967216995</v>
      </c>
      <c r="AP2194" s="10">
        <v>222.80215967216995</v>
      </c>
    </row>
    <row r="2195" spans="1:42" customFormat="1" x14ac:dyDescent="0.35">
      <c r="A2195" s="8" t="s">
        <v>154</v>
      </c>
      <c r="B2195" s="8" t="str">
        <f>VLOOKUP(A2195,[1]Report!$M:$N,2,0)</f>
        <v>S0078</v>
      </c>
      <c r="C2195" s="8" t="s">
        <v>360</v>
      </c>
      <c r="D2195" s="8"/>
      <c r="E2195" s="8"/>
      <c r="F2195" s="8" t="str">
        <f>VLOOKUP(C2195,'[2]HQ wise-Emp Code - Target'!$A:$B,2,0)</f>
        <v>DINESH CHAND GUPTA</v>
      </c>
      <c r="G2195" s="8"/>
      <c r="H2195" s="8"/>
      <c r="I2195" s="8" t="s">
        <v>282</v>
      </c>
      <c r="J2195" s="8" t="s">
        <v>283</v>
      </c>
      <c r="K2195" s="8" t="s">
        <v>428</v>
      </c>
      <c r="L2195" s="8">
        <v>1</v>
      </c>
      <c r="M2195" s="8" t="s">
        <v>151</v>
      </c>
      <c r="N2195" s="8" t="s">
        <v>152</v>
      </c>
      <c r="O2195" s="8" t="s">
        <v>42</v>
      </c>
      <c r="P2195" s="24" t="s">
        <v>393</v>
      </c>
      <c r="Q2195" s="24" t="s">
        <v>410</v>
      </c>
      <c r="R2195" s="8" t="s">
        <v>177</v>
      </c>
      <c r="S2195" s="13">
        <v>2.9278097034372744E-2</v>
      </c>
      <c r="T2195" s="13">
        <v>2.755585603235082E-2</v>
      </c>
      <c r="U2195" s="13">
        <v>2.755585603235082E-2</v>
      </c>
      <c r="V2195" s="13">
        <v>2.8416976533361778E-2</v>
      </c>
      <c r="W2195" s="13">
        <v>3.0139217535383706E-2</v>
      </c>
      <c r="X2195" s="13">
        <v>2.9278097034372744E-2</v>
      </c>
      <c r="Y2195" s="13">
        <v>3.1000338036394671E-2</v>
      </c>
      <c r="Z2195" s="13">
        <v>3.2722579038416591E-2</v>
      </c>
      <c r="AA2195" s="13">
        <v>3.1000338036394671E-2</v>
      </c>
      <c r="AB2195" s="13">
        <v>3.2722579038416591E-2</v>
      </c>
      <c r="AC2195" s="13">
        <v>3.1000338036394671E-2</v>
      </c>
      <c r="AD2195" s="13">
        <v>3.1000338036394671E-2</v>
      </c>
      <c r="AE2195" s="10">
        <v>94.097011821939248</v>
      </c>
      <c r="AF2195" s="10">
        <v>88.561893479472232</v>
      </c>
      <c r="AG2195" s="10">
        <v>88.561893479472232</v>
      </c>
      <c r="AH2195" s="10">
        <v>91.329452650705733</v>
      </c>
      <c r="AI2195" s="10">
        <v>96.864570993172748</v>
      </c>
      <c r="AJ2195" s="10">
        <v>94.097011821939248</v>
      </c>
      <c r="AK2195" s="10">
        <v>99.632130164406249</v>
      </c>
      <c r="AL2195" s="10">
        <v>105.16724850687326</v>
      </c>
      <c r="AM2195" s="10">
        <v>99.632130164406249</v>
      </c>
      <c r="AN2195" s="10">
        <v>105.16724850687326</v>
      </c>
      <c r="AO2195" s="10">
        <v>99.632130164406249</v>
      </c>
      <c r="AP2195" s="10">
        <v>99.632130164406249</v>
      </c>
    </row>
    <row r="2196" spans="1:42" customFormat="1" x14ac:dyDescent="0.35">
      <c r="A2196" s="8" t="s">
        <v>154</v>
      </c>
      <c r="B2196" s="8" t="str">
        <f>VLOOKUP(A2196,[1]Report!$M:$N,2,0)</f>
        <v>S0078</v>
      </c>
      <c r="C2196" s="8" t="s">
        <v>360</v>
      </c>
      <c r="D2196" s="8"/>
      <c r="E2196" s="8"/>
      <c r="F2196" s="8" t="str">
        <f>VLOOKUP(C2196,'[2]HQ wise-Emp Code - Target'!$A:$B,2,0)</f>
        <v>DINESH CHAND GUPTA</v>
      </c>
      <c r="G2196" s="8"/>
      <c r="H2196" s="8"/>
      <c r="I2196" s="8" t="s">
        <v>282</v>
      </c>
      <c r="J2196" s="8" t="s">
        <v>283</v>
      </c>
      <c r="K2196" s="8" t="s">
        <v>428</v>
      </c>
      <c r="L2196" s="8">
        <v>1</v>
      </c>
      <c r="M2196" s="8" t="s">
        <v>151</v>
      </c>
      <c r="N2196" s="8" t="s">
        <v>152</v>
      </c>
      <c r="O2196" s="8" t="s">
        <v>43</v>
      </c>
      <c r="P2196" s="24" t="s">
        <v>400</v>
      </c>
      <c r="Q2196" s="24" t="s">
        <v>418</v>
      </c>
      <c r="R2196" s="8" t="s">
        <v>36</v>
      </c>
      <c r="S2196" s="13">
        <v>0.13804795944158779</v>
      </c>
      <c r="T2196" s="13">
        <v>0.12992749123914146</v>
      </c>
      <c r="U2196" s="13">
        <v>0.12992749123914146</v>
      </c>
      <c r="V2196" s="13">
        <v>0.1339877253403646</v>
      </c>
      <c r="W2196" s="13">
        <v>0.14210819354281096</v>
      </c>
      <c r="X2196" s="13">
        <v>0.13804795944158779</v>
      </c>
      <c r="Y2196" s="13">
        <v>0.14616842764403412</v>
      </c>
      <c r="Z2196" s="13">
        <v>0.15428889584648045</v>
      </c>
      <c r="AA2196" s="13">
        <v>0.14616842764403412</v>
      </c>
      <c r="AB2196" s="13">
        <v>0.15428889584648045</v>
      </c>
      <c r="AC2196" s="13">
        <v>0.14616842764403412</v>
      </c>
      <c r="AD2196" s="13">
        <v>0.14616842764403412</v>
      </c>
      <c r="AE2196" s="10">
        <v>215.11492486696378</v>
      </c>
      <c r="AF2196" s="10">
        <v>202.46110575714241</v>
      </c>
      <c r="AG2196" s="10">
        <v>202.46110575714241</v>
      </c>
      <c r="AH2196" s="10">
        <v>208.78801531205303</v>
      </c>
      <c r="AI2196" s="10">
        <v>221.44183442187446</v>
      </c>
      <c r="AJ2196" s="10">
        <v>215.11492486696378</v>
      </c>
      <c r="AK2196" s="10">
        <v>227.76874397678517</v>
      </c>
      <c r="AL2196" s="10">
        <v>240.42256308660654</v>
      </c>
      <c r="AM2196" s="10">
        <v>227.76874397678517</v>
      </c>
      <c r="AN2196" s="10">
        <v>240.42256308660654</v>
      </c>
      <c r="AO2196" s="10">
        <v>227.76874397678517</v>
      </c>
      <c r="AP2196" s="10">
        <v>227.76874397678517</v>
      </c>
    </row>
    <row r="2197" spans="1:42" customFormat="1" x14ac:dyDescent="0.35">
      <c r="A2197" s="8" t="s">
        <v>154</v>
      </c>
      <c r="B2197" s="8" t="str">
        <f>VLOOKUP(A2197,[1]Report!$M:$N,2,0)</f>
        <v>S0078</v>
      </c>
      <c r="C2197" s="8" t="s">
        <v>360</v>
      </c>
      <c r="D2197" s="8"/>
      <c r="E2197" s="8"/>
      <c r="F2197" s="8" t="str">
        <f>VLOOKUP(C2197,'[2]HQ wise-Emp Code - Target'!$A:$B,2,0)</f>
        <v>DINESH CHAND GUPTA</v>
      </c>
      <c r="G2197" s="8"/>
      <c r="H2197" s="8"/>
      <c r="I2197" s="8" t="s">
        <v>282</v>
      </c>
      <c r="J2197" s="8" t="s">
        <v>283</v>
      </c>
      <c r="K2197" s="8" t="s">
        <v>428</v>
      </c>
      <c r="L2197" s="8">
        <v>1</v>
      </c>
      <c r="M2197" s="8" t="s">
        <v>151</v>
      </c>
      <c r="N2197" s="8" t="s">
        <v>152</v>
      </c>
      <c r="O2197" s="8" t="s">
        <v>44</v>
      </c>
      <c r="P2197" s="24" t="s">
        <v>399</v>
      </c>
      <c r="Q2197" s="24" t="s">
        <v>419</v>
      </c>
      <c r="R2197" s="8" t="s">
        <v>36</v>
      </c>
      <c r="S2197" s="13">
        <v>8.3886347566370728E-2</v>
      </c>
      <c r="T2197" s="13">
        <v>7.8951856533054809E-2</v>
      </c>
      <c r="U2197" s="13">
        <v>7.8951856533054809E-2</v>
      </c>
      <c r="V2197" s="13">
        <v>8.1419102049712769E-2</v>
      </c>
      <c r="W2197" s="13">
        <v>8.6353593083028701E-2</v>
      </c>
      <c r="X2197" s="13">
        <v>8.3886347566370728E-2</v>
      </c>
      <c r="Y2197" s="13">
        <v>8.8820838599686661E-2</v>
      </c>
      <c r="Z2197" s="13">
        <v>9.3755329633002579E-2</v>
      </c>
      <c r="AA2197" s="13">
        <v>8.8820838599686661E-2</v>
      </c>
      <c r="AB2197" s="13">
        <v>9.3755329633002579E-2</v>
      </c>
      <c r="AC2197" s="13">
        <v>8.8820838599686661E-2</v>
      </c>
      <c r="AD2197" s="13">
        <v>8.8820838599686661E-2</v>
      </c>
      <c r="AE2197" s="10">
        <v>133.1605418188511</v>
      </c>
      <c r="AF2197" s="10">
        <v>125.32756877068338</v>
      </c>
      <c r="AG2197" s="10">
        <v>125.32756877068338</v>
      </c>
      <c r="AH2197" s="10">
        <v>129.24405529476724</v>
      </c>
      <c r="AI2197" s="10">
        <v>137.07702834293497</v>
      </c>
      <c r="AJ2197" s="10">
        <v>133.1605418188511</v>
      </c>
      <c r="AK2197" s="10">
        <v>140.99351486701883</v>
      </c>
      <c r="AL2197" s="10">
        <v>148.82648791518653</v>
      </c>
      <c r="AM2197" s="10">
        <v>140.99351486701883</v>
      </c>
      <c r="AN2197" s="10">
        <v>148.82648791518653</v>
      </c>
      <c r="AO2197" s="10">
        <v>140.99351486701883</v>
      </c>
      <c r="AP2197" s="10">
        <v>140.99351486701883</v>
      </c>
    </row>
    <row r="2198" spans="1:42" customFormat="1" x14ac:dyDescent="0.35">
      <c r="A2198" s="8" t="s">
        <v>154</v>
      </c>
      <c r="B2198" s="8" t="str">
        <f>VLOOKUP(A2198,[1]Report!$M:$N,2,0)</f>
        <v>S0078</v>
      </c>
      <c r="C2198" s="8" t="s">
        <v>360</v>
      </c>
      <c r="D2198" s="8"/>
      <c r="E2198" s="8"/>
      <c r="F2198" s="8" t="str">
        <f>VLOOKUP(C2198,'[2]HQ wise-Emp Code - Target'!$A:$B,2,0)</f>
        <v>DINESH CHAND GUPTA</v>
      </c>
      <c r="G2198" s="8"/>
      <c r="H2198" s="8"/>
      <c r="I2198" s="8" t="s">
        <v>282</v>
      </c>
      <c r="J2198" s="8" t="s">
        <v>283</v>
      </c>
      <c r="K2198" s="8" t="s">
        <v>428</v>
      </c>
      <c r="L2198" s="8">
        <v>1</v>
      </c>
      <c r="M2198" s="8" t="s">
        <v>151</v>
      </c>
      <c r="N2198" s="8" t="s">
        <v>152</v>
      </c>
      <c r="O2198" s="8" t="s">
        <v>45</v>
      </c>
      <c r="P2198" s="24" t="s">
        <v>402</v>
      </c>
      <c r="Q2198" s="24" t="s">
        <v>420</v>
      </c>
      <c r="R2198" s="8" t="s">
        <v>177</v>
      </c>
      <c r="S2198" s="13">
        <v>2.4688237120843962E-2</v>
      </c>
      <c r="T2198" s="13">
        <v>2.3235987878441378E-2</v>
      </c>
      <c r="U2198" s="13">
        <v>2.3235987878441378E-2</v>
      </c>
      <c r="V2198" s="13">
        <v>2.3962112499642668E-2</v>
      </c>
      <c r="W2198" s="13">
        <v>2.5414361742045255E-2</v>
      </c>
      <c r="X2198" s="13">
        <v>2.4688237120843962E-2</v>
      </c>
      <c r="Y2198" s="13">
        <v>2.6140486363246552E-2</v>
      </c>
      <c r="Z2198" s="13">
        <v>2.7592735605649135E-2</v>
      </c>
      <c r="AA2198" s="13">
        <v>2.6140486363246552E-2</v>
      </c>
      <c r="AB2198" s="13">
        <v>2.7592735605649135E-2</v>
      </c>
      <c r="AC2198" s="13">
        <v>2.6140486363246552E-2</v>
      </c>
      <c r="AD2198" s="13">
        <v>2.6140486363246552E-2</v>
      </c>
      <c r="AE2198" s="10">
        <v>26.304490217785577</v>
      </c>
      <c r="AF2198" s="10">
        <v>24.757167263798195</v>
      </c>
      <c r="AG2198" s="10">
        <v>24.757167263798195</v>
      </c>
      <c r="AH2198" s="10">
        <v>25.530828740791886</v>
      </c>
      <c r="AI2198" s="10">
        <v>27.078151694779272</v>
      </c>
      <c r="AJ2198" s="10">
        <v>26.304490217785577</v>
      </c>
      <c r="AK2198" s="10">
        <v>27.851813171772971</v>
      </c>
      <c r="AL2198" s="10">
        <v>29.399136125760357</v>
      </c>
      <c r="AM2198" s="10">
        <v>27.851813171772971</v>
      </c>
      <c r="AN2198" s="10">
        <v>29.399136125760357</v>
      </c>
      <c r="AO2198" s="10">
        <v>27.851813171772971</v>
      </c>
      <c r="AP2198" s="10">
        <v>27.851813171772971</v>
      </c>
    </row>
    <row r="2199" spans="1:42" customFormat="1" x14ac:dyDescent="0.35">
      <c r="A2199" s="8" t="s">
        <v>154</v>
      </c>
      <c r="B2199" s="8" t="str">
        <f>VLOOKUP(A2199,[1]Report!$M:$N,2,0)</f>
        <v>S0078</v>
      </c>
      <c r="C2199" s="8" t="s">
        <v>360</v>
      </c>
      <c r="D2199" s="8"/>
      <c r="E2199" s="8"/>
      <c r="F2199" s="8" t="str">
        <f>VLOOKUP(C2199,'[2]HQ wise-Emp Code - Target'!$A:$B,2,0)</f>
        <v>DINESH CHAND GUPTA</v>
      </c>
      <c r="G2199" s="8"/>
      <c r="H2199" s="8"/>
      <c r="I2199" s="8" t="s">
        <v>282</v>
      </c>
      <c r="J2199" s="8" t="s">
        <v>283</v>
      </c>
      <c r="K2199" s="8" t="s">
        <v>428</v>
      </c>
      <c r="L2199" s="8">
        <v>1</v>
      </c>
      <c r="M2199" s="8" t="s">
        <v>151</v>
      </c>
      <c r="N2199" s="8" t="s">
        <v>152</v>
      </c>
      <c r="O2199" s="8" t="s">
        <v>46</v>
      </c>
      <c r="P2199" s="24" t="s">
        <v>401</v>
      </c>
      <c r="Q2199" s="24" t="s">
        <v>411</v>
      </c>
      <c r="R2199" s="8" t="s">
        <v>177</v>
      </c>
      <c r="S2199" s="13">
        <v>6.4253596461535945E-2</v>
      </c>
      <c r="T2199" s="13">
        <v>6.0473973140269123E-2</v>
      </c>
      <c r="U2199" s="13">
        <v>6.0473973140269123E-2</v>
      </c>
      <c r="V2199" s="13">
        <v>6.236378480090253E-2</v>
      </c>
      <c r="W2199" s="13">
        <v>6.6143408122169345E-2</v>
      </c>
      <c r="X2199" s="13">
        <v>6.4253596461535945E-2</v>
      </c>
      <c r="Y2199" s="13">
        <v>6.8033219782802759E-2</v>
      </c>
      <c r="Z2199" s="13">
        <v>7.1812843104069574E-2</v>
      </c>
      <c r="AA2199" s="13">
        <v>6.8033219782802759E-2</v>
      </c>
      <c r="AB2199" s="13">
        <v>7.1812843104069574E-2</v>
      </c>
      <c r="AC2199" s="13">
        <v>6.8033219782802759E-2</v>
      </c>
      <c r="AD2199" s="13">
        <v>6.8033219782802759E-2</v>
      </c>
      <c r="AE2199" s="10">
        <v>105.2092383466388</v>
      </c>
      <c r="AF2199" s="10">
        <v>99.020459620365941</v>
      </c>
      <c r="AG2199" s="10">
        <v>99.020459620365941</v>
      </c>
      <c r="AH2199" s="10">
        <v>102.11484898350236</v>
      </c>
      <c r="AI2199" s="10">
        <v>108.30362770977523</v>
      </c>
      <c r="AJ2199" s="10">
        <v>105.2092383466388</v>
      </c>
      <c r="AK2199" s="10">
        <v>111.39801707291167</v>
      </c>
      <c r="AL2199" s="10">
        <v>117.58679579918451</v>
      </c>
      <c r="AM2199" s="10">
        <v>111.39801707291167</v>
      </c>
      <c r="AN2199" s="10">
        <v>117.58679579918451</v>
      </c>
      <c r="AO2199" s="10">
        <v>111.39801707291167</v>
      </c>
      <c r="AP2199" s="10">
        <v>111.39801707291167</v>
      </c>
    </row>
    <row r="2200" spans="1:42" customFormat="1" x14ac:dyDescent="0.35">
      <c r="A2200" s="8" t="s">
        <v>154</v>
      </c>
      <c r="B2200" s="8" t="str">
        <f>VLOOKUP(A2200,[1]Report!$M:$N,2,0)</f>
        <v>S0078</v>
      </c>
      <c r="C2200" s="8" t="s">
        <v>360</v>
      </c>
      <c r="D2200" s="8"/>
      <c r="E2200" s="8"/>
      <c r="F2200" s="8" t="str">
        <f>VLOOKUP(C2200,'[2]HQ wise-Emp Code - Target'!$A:$B,2,0)</f>
        <v>DINESH CHAND GUPTA</v>
      </c>
      <c r="G2200" s="8"/>
      <c r="H2200" s="8"/>
      <c r="I2200" s="8" t="s">
        <v>282</v>
      </c>
      <c r="J2200" s="8" t="s">
        <v>283</v>
      </c>
      <c r="K2200" s="8" t="s">
        <v>428</v>
      </c>
      <c r="L2200" s="8">
        <v>1</v>
      </c>
      <c r="M2200" s="8" t="s">
        <v>151</v>
      </c>
      <c r="N2200" s="8" t="s">
        <v>152</v>
      </c>
      <c r="O2200" s="8" t="s">
        <v>47</v>
      </c>
      <c r="P2200" s="24" t="s">
        <v>392</v>
      </c>
      <c r="Q2200" s="24" t="s">
        <v>409</v>
      </c>
      <c r="R2200" s="8" t="s">
        <v>177</v>
      </c>
      <c r="S2200" s="13">
        <v>7.8909771321683239E-2</v>
      </c>
      <c r="T2200" s="13">
        <v>7.4268020067466578E-2</v>
      </c>
      <c r="U2200" s="13">
        <v>7.4268020067466578E-2</v>
      </c>
      <c r="V2200" s="13">
        <v>7.6588895694574902E-2</v>
      </c>
      <c r="W2200" s="13">
        <v>8.1230646948791563E-2</v>
      </c>
      <c r="X2200" s="13">
        <v>7.8909771321683239E-2</v>
      </c>
      <c r="Y2200" s="13">
        <v>8.35515225758999E-2</v>
      </c>
      <c r="Z2200" s="13">
        <v>8.8193273830116561E-2</v>
      </c>
      <c r="AA2200" s="13">
        <v>8.35515225758999E-2</v>
      </c>
      <c r="AB2200" s="13">
        <v>8.8193273830116561E-2</v>
      </c>
      <c r="AC2200" s="13">
        <v>8.35515225758999E-2</v>
      </c>
      <c r="AD2200" s="13">
        <v>8.35515225758999E-2</v>
      </c>
      <c r="AE2200" s="10">
        <v>70.14089669826015</v>
      </c>
      <c r="AF2200" s="10">
        <v>66.01496159836249</v>
      </c>
      <c r="AG2200" s="10">
        <v>66.01496159836249</v>
      </c>
      <c r="AH2200" s="10">
        <v>68.077929148311313</v>
      </c>
      <c r="AI2200" s="10">
        <v>72.203864248208973</v>
      </c>
      <c r="AJ2200" s="10">
        <v>70.14089669826015</v>
      </c>
      <c r="AK2200" s="10">
        <v>74.26683179815781</v>
      </c>
      <c r="AL2200" s="10">
        <v>78.392766898055456</v>
      </c>
      <c r="AM2200" s="10">
        <v>74.26683179815781</v>
      </c>
      <c r="AN2200" s="10">
        <v>78.392766898055456</v>
      </c>
      <c r="AO2200" s="10">
        <v>74.26683179815781</v>
      </c>
      <c r="AP2200" s="10">
        <v>74.26683179815781</v>
      </c>
    </row>
    <row r="2201" spans="1:42" customFormat="1" x14ac:dyDescent="0.35">
      <c r="A2201" s="8" t="s">
        <v>154</v>
      </c>
      <c r="B2201" s="8" t="str">
        <f>VLOOKUP(A2201,[1]Report!$M:$N,2,0)</f>
        <v>S0078</v>
      </c>
      <c r="C2201" s="8" t="s">
        <v>360</v>
      </c>
      <c r="D2201" s="8"/>
      <c r="E2201" s="8"/>
      <c r="F2201" s="8" t="str">
        <f>VLOOKUP(C2201,'[2]HQ wise-Emp Code - Target'!$A:$B,2,0)</f>
        <v>DINESH CHAND GUPTA</v>
      </c>
      <c r="G2201" s="8"/>
      <c r="H2201" s="8"/>
      <c r="I2201" s="8" t="s">
        <v>282</v>
      </c>
      <c r="J2201" s="8" t="s">
        <v>283</v>
      </c>
      <c r="K2201" s="8" t="s">
        <v>428</v>
      </c>
      <c r="L2201" s="8">
        <v>1</v>
      </c>
      <c r="M2201" s="8" t="s">
        <v>151</v>
      </c>
      <c r="N2201" s="8" t="s">
        <v>152</v>
      </c>
      <c r="O2201" s="8" t="s">
        <v>48</v>
      </c>
      <c r="P2201" s="24" t="s">
        <v>391</v>
      </c>
      <c r="Q2201" s="24" t="s">
        <v>414</v>
      </c>
      <c r="R2201" s="8" t="s">
        <v>177</v>
      </c>
      <c r="S2201" s="13">
        <v>1.4152368118683709E-2</v>
      </c>
      <c r="T2201" s="13">
        <v>1.3319875876408198E-2</v>
      </c>
      <c r="U2201" s="13">
        <v>1.3319875876408198E-2</v>
      </c>
      <c r="V2201" s="13">
        <v>1.3736121997545953E-2</v>
      </c>
      <c r="W2201" s="13">
        <v>1.4568614239821465E-2</v>
      </c>
      <c r="X2201" s="13">
        <v>1.4152368118683709E-2</v>
      </c>
      <c r="Y2201" s="13">
        <v>1.4984860360959222E-2</v>
      </c>
      <c r="Z2201" s="13">
        <v>1.5817352603234733E-2</v>
      </c>
      <c r="AA2201" s="13">
        <v>1.4984860360959222E-2</v>
      </c>
      <c r="AB2201" s="13">
        <v>1.5817352603234733E-2</v>
      </c>
      <c r="AC2201" s="13">
        <v>1.4984860360959222E-2</v>
      </c>
      <c r="AD2201" s="13">
        <v>1.4984860360959222E-2</v>
      </c>
      <c r="AE2201" s="10">
        <v>84.73812289273117</v>
      </c>
      <c r="AF2201" s="10">
        <v>79.75352742845287</v>
      </c>
      <c r="AG2201" s="10">
        <v>79.75352742845287</v>
      </c>
      <c r="AH2201" s="10">
        <v>82.245825160592005</v>
      </c>
      <c r="AI2201" s="10">
        <v>87.23042062487032</v>
      </c>
      <c r="AJ2201" s="10">
        <v>84.73812289273117</v>
      </c>
      <c r="AK2201" s="10">
        <v>89.72271835700947</v>
      </c>
      <c r="AL2201" s="10">
        <v>94.707313821287769</v>
      </c>
      <c r="AM2201" s="10">
        <v>89.72271835700947</v>
      </c>
      <c r="AN2201" s="10">
        <v>94.707313821287769</v>
      </c>
      <c r="AO2201" s="10">
        <v>89.72271835700947</v>
      </c>
      <c r="AP2201" s="10">
        <v>89.72271835700947</v>
      </c>
    </row>
    <row r="2202" spans="1:42" customFormat="1" x14ac:dyDescent="0.35">
      <c r="A2202" s="8" t="s">
        <v>154</v>
      </c>
      <c r="B2202" s="8" t="str">
        <f>VLOOKUP(A2202,[1]Report!$M:$N,2,0)</f>
        <v>S0078</v>
      </c>
      <c r="C2202" s="8" t="s">
        <v>360</v>
      </c>
      <c r="D2202" s="8"/>
      <c r="E2202" s="8"/>
      <c r="F2202" s="8" t="str">
        <f>VLOOKUP(C2202,'[2]HQ wise-Emp Code - Target'!$A:$B,2,0)</f>
        <v>DINESH CHAND GUPTA</v>
      </c>
      <c r="G2202" s="8"/>
      <c r="H2202" s="8"/>
      <c r="I2202" s="8" t="s">
        <v>282</v>
      </c>
      <c r="J2202" s="8" t="s">
        <v>283</v>
      </c>
      <c r="K2202" s="8" t="s">
        <v>428</v>
      </c>
      <c r="L2202" s="8">
        <v>1</v>
      </c>
      <c r="M2202" s="8" t="s">
        <v>151</v>
      </c>
      <c r="N2202" s="8" t="s">
        <v>152</v>
      </c>
      <c r="O2202" s="8" t="s">
        <v>49</v>
      </c>
      <c r="P2202" s="24" t="s">
        <v>388</v>
      </c>
      <c r="Q2202" s="24" t="s">
        <v>408</v>
      </c>
      <c r="R2202" s="8" t="s">
        <v>36</v>
      </c>
      <c r="S2202" s="13">
        <v>3.4000000000000002E-2</v>
      </c>
      <c r="T2202" s="13">
        <v>3.2000000000000001E-2</v>
      </c>
      <c r="U2202" s="13">
        <v>3.2000000000000001E-2</v>
      </c>
      <c r="V2202" s="13">
        <v>3.3000000000000002E-2</v>
      </c>
      <c r="W2202" s="13">
        <v>3.5000000000000003E-2</v>
      </c>
      <c r="X2202" s="13">
        <v>3.4000000000000002E-2</v>
      </c>
      <c r="Y2202" s="13">
        <v>3.6000000000000004E-2</v>
      </c>
      <c r="Z2202" s="13">
        <v>3.7999999999999999E-2</v>
      </c>
      <c r="AA2202" s="13">
        <v>3.6000000000000004E-2</v>
      </c>
      <c r="AB2202" s="13">
        <v>3.7999999999999999E-2</v>
      </c>
      <c r="AC2202" s="13">
        <v>3.6000000000000004E-2</v>
      </c>
      <c r="AD2202" s="13">
        <v>3.6000000000000004E-2</v>
      </c>
      <c r="AE2202" s="10">
        <v>36.659163782178929</v>
      </c>
      <c r="AF2202" s="10">
        <v>34.502742383227222</v>
      </c>
      <c r="AG2202" s="10">
        <v>34.502742383227222</v>
      </c>
      <c r="AH2202" s="10">
        <v>35.580953082703068</v>
      </c>
      <c r="AI2202" s="10">
        <v>37.737374481654776</v>
      </c>
      <c r="AJ2202" s="10">
        <v>36.659163782178929</v>
      </c>
      <c r="AK2202" s="10">
        <v>38.815585181130629</v>
      </c>
      <c r="AL2202" s="10">
        <v>40.972006580082322</v>
      </c>
      <c r="AM2202" s="10">
        <v>38.815585181130629</v>
      </c>
      <c r="AN2202" s="10">
        <v>40.972006580082322</v>
      </c>
      <c r="AO2202" s="10">
        <v>38.815585181130629</v>
      </c>
      <c r="AP2202" s="10">
        <v>38.815585181130629</v>
      </c>
    </row>
    <row r="2203" spans="1:42" customFormat="1" x14ac:dyDescent="0.35">
      <c r="A2203" s="8" t="s">
        <v>154</v>
      </c>
      <c r="B2203" s="8" t="str">
        <f>VLOOKUP(A2203,[1]Report!$M:$N,2,0)</f>
        <v>S0078</v>
      </c>
      <c r="C2203" s="8" t="s">
        <v>360</v>
      </c>
      <c r="D2203" s="8"/>
      <c r="E2203" s="8"/>
      <c r="F2203" s="8" t="str">
        <f>VLOOKUP(C2203,'[2]HQ wise-Emp Code - Target'!$A:$B,2,0)</f>
        <v>DINESH CHAND GUPTA</v>
      </c>
      <c r="G2203" s="8"/>
      <c r="H2203" s="8"/>
      <c r="I2203" s="8" t="s">
        <v>282</v>
      </c>
      <c r="J2203" s="8" t="s">
        <v>283</v>
      </c>
      <c r="K2203" s="8" t="s">
        <v>428</v>
      </c>
      <c r="L2203" s="8">
        <v>1</v>
      </c>
      <c r="M2203" s="8" t="s">
        <v>151</v>
      </c>
      <c r="N2203" s="8" t="s">
        <v>152</v>
      </c>
      <c r="O2203" s="8" t="s">
        <v>50</v>
      </c>
      <c r="P2203" s="24" t="s">
        <v>390</v>
      </c>
      <c r="Q2203" s="24" t="s">
        <v>421</v>
      </c>
      <c r="R2203" s="8" t="s">
        <v>36</v>
      </c>
      <c r="S2203" s="13">
        <v>3.4000000000000002E-2</v>
      </c>
      <c r="T2203" s="13">
        <v>3.2000000000000001E-2</v>
      </c>
      <c r="U2203" s="13">
        <v>3.2000000000000001E-2</v>
      </c>
      <c r="V2203" s="13">
        <v>3.3000000000000002E-2</v>
      </c>
      <c r="W2203" s="13">
        <v>3.5000000000000003E-2</v>
      </c>
      <c r="X2203" s="13">
        <v>3.4000000000000002E-2</v>
      </c>
      <c r="Y2203" s="13">
        <v>3.6000000000000004E-2</v>
      </c>
      <c r="Z2203" s="13">
        <v>3.7999999999999999E-2</v>
      </c>
      <c r="AA2203" s="13">
        <v>3.6000000000000004E-2</v>
      </c>
      <c r="AB2203" s="13">
        <v>3.7999999999999999E-2</v>
      </c>
      <c r="AC2203" s="13">
        <v>3.6000000000000004E-2</v>
      </c>
      <c r="AD2203" s="13">
        <v>3.6000000000000004E-2</v>
      </c>
      <c r="AE2203" s="10">
        <v>51.596752295669667</v>
      </c>
      <c r="AF2203" s="10">
        <v>48.561649219453798</v>
      </c>
      <c r="AG2203" s="10">
        <v>48.561649219453798</v>
      </c>
      <c r="AH2203" s="10">
        <v>50.079200757561729</v>
      </c>
      <c r="AI2203" s="10">
        <v>53.114303833777598</v>
      </c>
      <c r="AJ2203" s="10">
        <v>51.596752295669667</v>
      </c>
      <c r="AK2203" s="10">
        <v>54.631855371885528</v>
      </c>
      <c r="AL2203" s="10">
        <v>57.666958448101383</v>
      </c>
      <c r="AM2203" s="10">
        <v>54.631855371885528</v>
      </c>
      <c r="AN2203" s="10">
        <v>57.666958448101383</v>
      </c>
      <c r="AO2203" s="10">
        <v>54.631855371885528</v>
      </c>
      <c r="AP2203" s="10">
        <v>54.631855371885528</v>
      </c>
    </row>
    <row r="2204" spans="1:42" customFormat="1" x14ac:dyDescent="0.35">
      <c r="A2204" s="8" t="s">
        <v>154</v>
      </c>
      <c r="B2204" s="8" t="str">
        <f>VLOOKUP(A2204,[1]Report!$M:$N,2,0)</f>
        <v>S0078</v>
      </c>
      <c r="C2204" s="8" t="s">
        <v>360</v>
      </c>
      <c r="D2204" s="8"/>
      <c r="E2204" s="8"/>
      <c r="F2204" s="8" t="str">
        <f>VLOOKUP(C2204,'[2]HQ wise-Emp Code - Target'!$A:$B,2,0)</f>
        <v>DINESH CHAND GUPTA</v>
      </c>
      <c r="G2204" s="8"/>
      <c r="H2204" s="8"/>
      <c r="I2204" s="8" t="s">
        <v>282</v>
      </c>
      <c r="J2204" s="8" t="s">
        <v>283</v>
      </c>
      <c r="K2204" s="8" t="s">
        <v>428</v>
      </c>
      <c r="L2204" s="8">
        <v>1</v>
      </c>
      <c r="M2204" s="8" t="s">
        <v>151</v>
      </c>
      <c r="N2204" s="8" t="s">
        <v>152</v>
      </c>
      <c r="O2204" s="8" t="s">
        <v>51</v>
      </c>
      <c r="P2204" s="24" t="s">
        <v>382</v>
      </c>
      <c r="Q2204" s="24" t="s">
        <v>415</v>
      </c>
      <c r="R2204" s="8" t="s">
        <v>36</v>
      </c>
      <c r="S2204" s="13">
        <v>1.9840839094394189E-2</v>
      </c>
      <c r="T2204" s="13">
        <v>1.8673730912371005E-2</v>
      </c>
      <c r="U2204" s="13">
        <v>1.8673730912371005E-2</v>
      </c>
      <c r="V2204" s="13">
        <v>1.9257285003382595E-2</v>
      </c>
      <c r="W2204" s="13">
        <v>2.0424393185405783E-2</v>
      </c>
      <c r="X2204" s="13">
        <v>1.9840839094394189E-2</v>
      </c>
      <c r="Y2204" s="13">
        <v>2.1007947276417378E-2</v>
      </c>
      <c r="Z2204" s="13">
        <v>2.2175055458440566E-2</v>
      </c>
      <c r="AA2204" s="13">
        <v>2.1007947276417378E-2</v>
      </c>
      <c r="AB2204" s="13">
        <v>2.2175055458440566E-2</v>
      </c>
      <c r="AC2204" s="13">
        <v>2.1007947276417378E-2</v>
      </c>
      <c r="AD2204" s="13">
        <v>2.1007947276417378E-2</v>
      </c>
      <c r="AE2204" s="10">
        <v>23.380893402712008</v>
      </c>
      <c r="AF2204" s="10">
        <v>22.005546731964248</v>
      </c>
      <c r="AG2204" s="10">
        <v>22.005546731964248</v>
      </c>
      <c r="AH2204" s="10">
        <v>22.693220067338125</v>
      </c>
      <c r="AI2204" s="10">
        <v>24.068566738085892</v>
      </c>
      <c r="AJ2204" s="10">
        <v>23.380893402712008</v>
      </c>
      <c r="AK2204" s="10">
        <v>24.756240073459772</v>
      </c>
      <c r="AL2204" s="10">
        <v>26.131586744207539</v>
      </c>
      <c r="AM2204" s="10">
        <v>24.756240073459772</v>
      </c>
      <c r="AN2204" s="10">
        <v>26.131586744207539</v>
      </c>
      <c r="AO2204" s="10">
        <v>24.756240073459772</v>
      </c>
      <c r="AP2204" s="10">
        <v>24.756240073459772</v>
      </c>
    </row>
    <row r="2205" spans="1:42" customFormat="1" x14ac:dyDescent="0.35">
      <c r="A2205" s="8" t="s">
        <v>154</v>
      </c>
      <c r="B2205" s="8" t="str">
        <f>VLOOKUP(A2205,[1]Report!$M:$N,2,0)</f>
        <v>S0078</v>
      </c>
      <c r="C2205" s="8" t="s">
        <v>360</v>
      </c>
      <c r="D2205" s="8"/>
      <c r="E2205" s="8"/>
      <c r="F2205" s="8" t="str">
        <f>VLOOKUP(C2205,'[2]HQ wise-Emp Code - Target'!$A:$B,2,0)</f>
        <v>DINESH CHAND GUPTA</v>
      </c>
      <c r="G2205" s="8"/>
      <c r="H2205" s="8"/>
      <c r="I2205" s="8" t="s">
        <v>282</v>
      </c>
      <c r="J2205" s="8" t="s">
        <v>283</v>
      </c>
      <c r="K2205" s="8" t="s">
        <v>428</v>
      </c>
      <c r="L2205" s="8">
        <v>1</v>
      </c>
      <c r="M2205" s="8" t="s">
        <v>151</v>
      </c>
      <c r="N2205" s="8" t="s">
        <v>152</v>
      </c>
      <c r="O2205" s="8" t="s">
        <v>52</v>
      </c>
      <c r="P2205" s="24" t="s">
        <v>404</v>
      </c>
      <c r="Q2205" s="24" t="s">
        <v>416</v>
      </c>
      <c r="R2205" s="8" t="s">
        <v>177</v>
      </c>
      <c r="S2205" s="13">
        <v>3.0006324038743318E-2</v>
      </c>
      <c r="T2205" s="13">
        <v>2.824124615411136E-2</v>
      </c>
      <c r="U2205" s="13">
        <v>2.824124615411136E-2</v>
      </c>
      <c r="V2205" s="13">
        <v>2.9123785096427338E-2</v>
      </c>
      <c r="W2205" s="13">
        <v>3.0888862981059299E-2</v>
      </c>
      <c r="X2205" s="13">
        <v>3.0006324038743318E-2</v>
      </c>
      <c r="Y2205" s="13">
        <v>3.1771401923375284E-2</v>
      </c>
      <c r="Z2205" s="13">
        <v>3.3536479808007238E-2</v>
      </c>
      <c r="AA2205" s="13">
        <v>3.1771401923375284E-2</v>
      </c>
      <c r="AB2205" s="13">
        <v>3.3536479808007238E-2</v>
      </c>
      <c r="AC2205" s="13">
        <v>3.1771401923375284E-2</v>
      </c>
      <c r="AD2205" s="13">
        <v>3.1771401923375284E-2</v>
      </c>
      <c r="AE2205" s="10">
        <v>44.45499885736703</v>
      </c>
      <c r="AF2205" s="10">
        <v>41.839998924580733</v>
      </c>
      <c r="AG2205" s="10">
        <v>41.839998924580733</v>
      </c>
      <c r="AH2205" s="10">
        <v>43.147498890973878</v>
      </c>
      <c r="AI2205" s="10">
        <v>45.762498823760183</v>
      </c>
      <c r="AJ2205" s="10">
        <v>44.45499885736703</v>
      </c>
      <c r="AK2205" s="10">
        <v>47.069998790153335</v>
      </c>
      <c r="AL2205" s="10">
        <v>49.684998722939625</v>
      </c>
      <c r="AM2205" s="10">
        <v>47.069998790153335</v>
      </c>
      <c r="AN2205" s="10">
        <v>49.684998722939625</v>
      </c>
      <c r="AO2205" s="10">
        <v>47.069998790153335</v>
      </c>
      <c r="AP2205" s="10">
        <v>47.069998790153335</v>
      </c>
    </row>
    <row r="2206" spans="1:42" customFormat="1" x14ac:dyDescent="0.35">
      <c r="A2206" s="8" t="s">
        <v>154</v>
      </c>
      <c r="B2206" s="8" t="str">
        <f>VLOOKUP(A2206,[1]Report!$M:$N,2,0)</f>
        <v>S0078</v>
      </c>
      <c r="C2206" s="8" t="s">
        <v>360</v>
      </c>
      <c r="D2206" s="8"/>
      <c r="E2206" s="8"/>
      <c r="F2206" s="8" t="str">
        <f>VLOOKUP(C2206,'[2]HQ wise-Emp Code - Target'!$A:$B,2,0)</f>
        <v>DINESH CHAND GUPTA</v>
      </c>
      <c r="G2206" s="8"/>
      <c r="H2206" s="8"/>
      <c r="I2206" s="8" t="s">
        <v>282</v>
      </c>
      <c r="J2206" s="8" t="s">
        <v>283</v>
      </c>
      <c r="K2206" s="8" t="s">
        <v>428</v>
      </c>
      <c r="L2206" s="8">
        <v>1</v>
      </c>
      <c r="M2206" s="8" t="s">
        <v>151</v>
      </c>
      <c r="N2206" s="8" t="s">
        <v>152</v>
      </c>
      <c r="O2206" s="8" t="s">
        <v>53</v>
      </c>
      <c r="P2206" s="24" t="s">
        <v>383</v>
      </c>
      <c r="Q2206" s="24" t="s">
        <v>412</v>
      </c>
      <c r="R2206" s="8" t="s">
        <v>36</v>
      </c>
      <c r="S2206" s="13">
        <v>0.15905217172309363</v>
      </c>
      <c r="T2206" s="13">
        <v>0.14969616162173519</v>
      </c>
      <c r="U2206" s="13">
        <v>0.14969616162173519</v>
      </c>
      <c r="V2206" s="13">
        <v>0.15437416667241441</v>
      </c>
      <c r="W2206" s="13">
        <v>0.16373017677377286</v>
      </c>
      <c r="X2206" s="13">
        <v>0.15905217172309363</v>
      </c>
      <c r="Y2206" s="13">
        <v>0.16840818182445208</v>
      </c>
      <c r="Z2206" s="13">
        <v>0.17776419192581053</v>
      </c>
      <c r="AA2206" s="13">
        <v>0.16840818182445208</v>
      </c>
      <c r="AB2206" s="13">
        <v>0.17776419192581053</v>
      </c>
      <c r="AC2206" s="13">
        <v>0.16840818182445208</v>
      </c>
      <c r="AD2206" s="13">
        <v>0.16840818182445208</v>
      </c>
      <c r="AE2206" s="10">
        <v>252.47819196508624</v>
      </c>
      <c r="AF2206" s="10">
        <v>237.62653361419882</v>
      </c>
      <c r="AG2206" s="10">
        <v>237.62653361419882</v>
      </c>
      <c r="AH2206" s="10">
        <v>245.05236278964253</v>
      </c>
      <c r="AI2206" s="10">
        <v>259.90402114052995</v>
      </c>
      <c r="AJ2206" s="10">
        <v>252.47819196508624</v>
      </c>
      <c r="AK2206" s="10">
        <v>267.32985031597366</v>
      </c>
      <c r="AL2206" s="10">
        <v>282.18150866686108</v>
      </c>
      <c r="AM2206" s="10">
        <v>267.32985031597366</v>
      </c>
      <c r="AN2206" s="10">
        <v>282.18150866686108</v>
      </c>
      <c r="AO2206" s="10">
        <v>267.32985031597366</v>
      </c>
      <c r="AP2206" s="10">
        <v>267.32985031597366</v>
      </c>
    </row>
    <row r="2207" spans="1:42" customFormat="1" x14ac:dyDescent="0.35">
      <c r="A2207" s="8" t="s">
        <v>154</v>
      </c>
      <c r="B2207" s="8" t="str">
        <f>VLOOKUP(A2207,[1]Report!$M:$N,2,0)</f>
        <v>S0078</v>
      </c>
      <c r="C2207" s="8" t="s">
        <v>360</v>
      </c>
      <c r="D2207" s="8"/>
      <c r="E2207" s="8"/>
      <c r="F2207" s="8" t="str">
        <f>VLOOKUP(C2207,'[2]HQ wise-Emp Code - Target'!$A:$B,2,0)</f>
        <v>DINESH CHAND GUPTA</v>
      </c>
      <c r="G2207" s="8"/>
      <c r="H2207" s="8"/>
      <c r="I2207" s="8" t="s">
        <v>282</v>
      </c>
      <c r="J2207" s="8" t="s">
        <v>283</v>
      </c>
      <c r="K2207" s="8" t="s">
        <v>428</v>
      </c>
      <c r="L2207" s="8">
        <v>1</v>
      </c>
      <c r="M2207" s="8" t="s">
        <v>151</v>
      </c>
      <c r="N2207" s="8" t="s">
        <v>152</v>
      </c>
      <c r="O2207" s="8" t="s">
        <v>54</v>
      </c>
      <c r="P2207" s="24" t="s">
        <v>403</v>
      </c>
      <c r="Q2207" s="25"/>
      <c r="R2207" s="8" t="s">
        <v>177</v>
      </c>
      <c r="S2207" s="13">
        <v>1.9694476081513083E-2</v>
      </c>
      <c r="T2207" s="13">
        <v>1.8535977488482902E-2</v>
      </c>
      <c r="U2207" s="13">
        <v>1.8535977488482902E-2</v>
      </c>
      <c r="V2207" s="13">
        <v>1.9115226784997993E-2</v>
      </c>
      <c r="W2207" s="13">
        <v>2.0273725378028174E-2</v>
      </c>
      <c r="X2207" s="13">
        <v>1.9694476081513083E-2</v>
      </c>
      <c r="Y2207" s="13">
        <v>2.0852974674543265E-2</v>
      </c>
      <c r="Z2207" s="13">
        <v>2.2011473267573446E-2</v>
      </c>
      <c r="AA2207" s="13">
        <v>2.0852974674543265E-2</v>
      </c>
      <c r="AB2207" s="13">
        <v>2.2011473267573446E-2</v>
      </c>
      <c r="AC2207" s="13">
        <v>2.0852974674543265E-2</v>
      </c>
      <c r="AD2207" s="13">
        <v>2.0852974674543265E-2</v>
      </c>
      <c r="AE2207" s="10">
        <v>39.275524448419134</v>
      </c>
      <c r="AF2207" s="10">
        <v>36.965199480865067</v>
      </c>
      <c r="AG2207" s="10">
        <v>36.965199480865067</v>
      </c>
      <c r="AH2207" s="10">
        <v>38.1203619646421</v>
      </c>
      <c r="AI2207" s="10">
        <v>40.430686932196167</v>
      </c>
      <c r="AJ2207" s="10">
        <v>39.275524448419134</v>
      </c>
      <c r="AK2207" s="10">
        <v>41.5858494159732</v>
      </c>
      <c r="AL2207" s="10">
        <v>43.896174383527267</v>
      </c>
      <c r="AM2207" s="10">
        <v>41.5858494159732</v>
      </c>
      <c r="AN2207" s="10">
        <v>43.896174383527267</v>
      </c>
      <c r="AO2207" s="10">
        <v>41.5858494159732</v>
      </c>
      <c r="AP2207" s="10">
        <v>41.5858494159732</v>
      </c>
    </row>
    <row r="2208" spans="1:42" customFormat="1" x14ac:dyDescent="0.35">
      <c r="A2208" s="8" t="s">
        <v>154</v>
      </c>
      <c r="B2208" s="8" t="str">
        <f>VLOOKUP(A2208,[1]Report!$M:$N,2,0)</f>
        <v>S0078</v>
      </c>
      <c r="C2208" s="8" t="s">
        <v>360</v>
      </c>
      <c r="D2208" s="8"/>
      <c r="E2208" s="8"/>
      <c r="F2208" s="8" t="str">
        <f>VLOOKUP(C2208,'[2]HQ wise-Emp Code - Target'!$A:$B,2,0)</f>
        <v>DINESH CHAND GUPTA</v>
      </c>
      <c r="G2208" s="8"/>
      <c r="H2208" s="8"/>
      <c r="I2208" s="8" t="s">
        <v>282</v>
      </c>
      <c r="J2208" s="8" t="s">
        <v>283</v>
      </c>
      <c r="K2208" s="8" t="s">
        <v>428</v>
      </c>
      <c r="L2208" s="8">
        <v>1</v>
      </c>
      <c r="M2208" s="8" t="s">
        <v>151</v>
      </c>
      <c r="N2208" s="8" t="s">
        <v>152</v>
      </c>
      <c r="O2208" s="8" t="s">
        <v>55</v>
      </c>
      <c r="P2208" s="24" t="s">
        <v>386</v>
      </c>
      <c r="Q2208" s="25"/>
      <c r="R2208" s="8" t="s">
        <v>36</v>
      </c>
      <c r="S2208" s="13">
        <v>0.12687837214374903</v>
      </c>
      <c r="T2208" s="13">
        <v>0.1194149384882344</v>
      </c>
      <c r="U2208" s="13">
        <v>0.1194149384882344</v>
      </c>
      <c r="V2208" s="13">
        <v>0.12314665531599171</v>
      </c>
      <c r="W2208" s="13">
        <v>0.13061008897150636</v>
      </c>
      <c r="X2208" s="13">
        <v>0.12687837214374903</v>
      </c>
      <c r="Y2208" s="13">
        <v>0.13434180579926369</v>
      </c>
      <c r="Z2208" s="13">
        <v>0.14180523945477833</v>
      </c>
      <c r="AA2208" s="13">
        <v>0.13434180579926369</v>
      </c>
      <c r="AB2208" s="13">
        <v>0.14180523945477833</v>
      </c>
      <c r="AC2208" s="13">
        <v>0.13434180579926369</v>
      </c>
      <c r="AD2208" s="13">
        <v>0.13434180579926369</v>
      </c>
      <c r="AE2208" s="10">
        <v>155.40706952467099</v>
      </c>
      <c r="AF2208" s="10">
        <v>146.26547719969037</v>
      </c>
      <c r="AG2208" s="10">
        <v>146.26547719969037</v>
      </c>
      <c r="AH2208" s="10">
        <v>150.83627336218066</v>
      </c>
      <c r="AI2208" s="10">
        <v>159.97786568716131</v>
      </c>
      <c r="AJ2208" s="10">
        <v>155.40706952467099</v>
      </c>
      <c r="AK2208" s="10">
        <v>164.54866184965164</v>
      </c>
      <c r="AL2208" s="10">
        <v>173.69025417463226</v>
      </c>
      <c r="AM2208" s="10">
        <v>164.54866184965164</v>
      </c>
      <c r="AN2208" s="10">
        <v>173.69025417463226</v>
      </c>
      <c r="AO2208" s="10">
        <v>164.54866184965164</v>
      </c>
      <c r="AP2208" s="10">
        <v>164.54866184965164</v>
      </c>
    </row>
    <row r="2209" spans="1:42" customFormat="1" x14ac:dyDescent="0.35">
      <c r="A2209" s="8" t="s">
        <v>154</v>
      </c>
      <c r="B2209" s="8" t="str">
        <f>VLOOKUP(A2209,[1]Report!$M:$N,2,0)</f>
        <v>S0078</v>
      </c>
      <c r="C2209" s="8" t="s">
        <v>360</v>
      </c>
      <c r="D2209" s="8"/>
      <c r="E2209" s="8"/>
      <c r="F2209" s="8" t="str">
        <f>VLOOKUP(C2209,'[2]HQ wise-Emp Code - Target'!$A:$B,2,0)</f>
        <v>DINESH CHAND GUPTA</v>
      </c>
      <c r="G2209" s="8"/>
      <c r="H2209" s="8"/>
      <c r="I2209" s="8" t="s">
        <v>282</v>
      </c>
      <c r="J2209" s="8" t="s">
        <v>283</v>
      </c>
      <c r="K2209" s="8" t="s">
        <v>428</v>
      </c>
      <c r="L2209" s="8">
        <v>1</v>
      </c>
      <c r="M2209" s="8" t="s">
        <v>151</v>
      </c>
      <c r="N2209" s="8" t="s">
        <v>152</v>
      </c>
      <c r="O2209" s="8" t="s">
        <v>56</v>
      </c>
      <c r="P2209" s="24" t="s">
        <v>384</v>
      </c>
      <c r="Q2209" s="25"/>
      <c r="R2209" s="8" t="s">
        <v>36</v>
      </c>
      <c r="S2209" s="13">
        <v>0.10237227666133039</v>
      </c>
      <c r="T2209" s="13">
        <v>9.6350378034193315E-2</v>
      </c>
      <c r="U2209" s="13">
        <v>9.6350378034193315E-2</v>
      </c>
      <c r="V2209" s="13">
        <v>9.9361327347761846E-2</v>
      </c>
      <c r="W2209" s="13">
        <v>0.10538322597489894</v>
      </c>
      <c r="X2209" s="13">
        <v>0.10237227666133039</v>
      </c>
      <c r="Y2209" s="13">
        <v>0.10839417528846747</v>
      </c>
      <c r="Z2209" s="13">
        <v>0.11441607391560454</v>
      </c>
      <c r="AA2209" s="13">
        <v>0.10839417528846747</v>
      </c>
      <c r="AB2209" s="13">
        <v>0.11441607391560454</v>
      </c>
      <c r="AC2209" s="13">
        <v>0.10839417528846747</v>
      </c>
      <c r="AD2209" s="13">
        <v>0.10839417528846747</v>
      </c>
      <c r="AE2209" s="10">
        <v>162.50496323810626</v>
      </c>
      <c r="AF2209" s="10">
        <v>152.94584775351177</v>
      </c>
      <c r="AG2209" s="10">
        <v>152.94584775351177</v>
      </c>
      <c r="AH2209" s="10">
        <v>157.72540549580901</v>
      </c>
      <c r="AI2209" s="10">
        <v>167.2845209804035</v>
      </c>
      <c r="AJ2209" s="10">
        <v>162.50496323810626</v>
      </c>
      <c r="AK2209" s="10">
        <v>172.06407872270071</v>
      </c>
      <c r="AL2209" s="10">
        <v>181.6231942072952</v>
      </c>
      <c r="AM2209" s="10">
        <v>172.06407872270071</v>
      </c>
      <c r="AN2209" s="10">
        <v>181.6231942072952</v>
      </c>
      <c r="AO2209" s="10">
        <v>172.06407872270071</v>
      </c>
      <c r="AP2209" s="10">
        <v>172.06407872270071</v>
      </c>
    </row>
    <row r="2210" spans="1:42" customFormat="1" x14ac:dyDescent="0.35">
      <c r="A2210" s="8" t="s">
        <v>154</v>
      </c>
      <c r="B2210" s="8" t="str">
        <f>VLOOKUP(A2210,[1]Report!$M:$N,2,0)</f>
        <v>S0078</v>
      </c>
      <c r="C2210" s="8" t="s">
        <v>360</v>
      </c>
      <c r="D2210" s="8"/>
      <c r="E2210" s="8"/>
      <c r="F2210" s="8" t="str">
        <f>VLOOKUP(C2210,'[2]HQ wise-Emp Code - Target'!$A:$B,2,0)</f>
        <v>DINESH CHAND GUPTA</v>
      </c>
      <c r="G2210" s="8"/>
      <c r="H2210" s="8"/>
      <c r="I2210" s="8" t="s">
        <v>282</v>
      </c>
      <c r="J2210" s="8" t="s">
        <v>283</v>
      </c>
      <c r="K2210" s="8" t="s">
        <v>428</v>
      </c>
      <c r="L2210" s="8">
        <v>1</v>
      </c>
      <c r="M2210" s="8" t="s">
        <v>151</v>
      </c>
      <c r="N2210" s="8" t="s">
        <v>152</v>
      </c>
      <c r="O2210" s="8" t="s">
        <v>57</v>
      </c>
      <c r="P2210" s="24" t="s">
        <v>385</v>
      </c>
      <c r="Q2210" s="25"/>
      <c r="R2210" s="8" t="s">
        <v>36</v>
      </c>
      <c r="S2210" s="13">
        <v>7.19652905932614E-2</v>
      </c>
      <c r="T2210" s="13">
        <v>6.7732038205422493E-2</v>
      </c>
      <c r="U2210" s="13">
        <v>6.7732038205422493E-2</v>
      </c>
      <c r="V2210" s="13">
        <v>6.9848664399341939E-2</v>
      </c>
      <c r="W2210" s="13">
        <v>7.408191678718086E-2</v>
      </c>
      <c r="X2210" s="13">
        <v>7.19652905932614E-2</v>
      </c>
      <c r="Y2210" s="13">
        <v>7.6198542981100306E-2</v>
      </c>
      <c r="Z2210" s="13">
        <v>8.0431795368939213E-2</v>
      </c>
      <c r="AA2210" s="13">
        <v>7.6198542981100306E-2</v>
      </c>
      <c r="AB2210" s="13">
        <v>8.0431795368939213E-2</v>
      </c>
      <c r="AC2210" s="13">
        <v>7.6198542981100306E-2</v>
      </c>
      <c r="AD2210" s="13">
        <v>7.6198542981100306E-2</v>
      </c>
      <c r="AE2210" s="10">
        <v>84.17170255427763</v>
      </c>
      <c r="AF2210" s="10">
        <v>79.220425933437781</v>
      </c>
      <c r="AG2210" s="10">
        <v>79.220425933437781</v>
      </c>
      <c r="AH2210" s="10">
        <v>81.696064243857705</v>
      </c>
      <c r="AI2210" s="10">
        <v>86.647340864697583</v>
      </c>
      <c r="AJ2210" s="10">
        <v>84.17170255427763</v>
      </c>
      <c r="AK2210" s="10">
        <v>89.122979175117507</v>
      </c>
      <c r="AL2210" s="10">
        <v>94.074255795957356</v>
      </c>
      <c r="AM2210" s="10">
        <v>89.122979175117507</v>
      </c>
      <c r="AN2210" s="10">
        <v>94.074255795957356</v>
      </c>
      <c r="AO2210" s="10">
        <v>89.122979175117507</v>
      </c>
      <c r="AP2210" s="10">
        <v>89.122979175117507</v>
      </c>
    </row>
    <row r="2211" spans="1:42" customFormat="1" x14ac:dyDescent="0.35">
      <c r="A2211" s="8" t="s">
        <v>155</v>
      </c>
      <c r="B2211" s="8" t="str">
        <f>VLOOKUP(A2211,[1]Report!$M:$N,2,0)</f>
        <v>S0086</v>
      </c>
      <c r="C2211" s="8" t="s">
        <v>361</v>
      </c>
      <c r="D2211" s="8"/>
      <c r="E2211" s="8"/>
      <c r="F2211" s="8" t="str">
        <f>VLOOKUP(C2211,'[2]HQ wise-Emp Code - Target'!$A:$B,2,0)</f>
        <v>AJAY SINGH KUSHWAH</v>
      </c>
      <c r="G2211" s="8"/>
      <c r="H2211" s="8"/>
      <c r="I2211" s="8" t="s">
        <v>282</v>
      </c>
      <c r="J2211" s="8" t="s">
        <v>283</v>
      </c>
      <c r="K2211" s="8" t="s">
        <v>428</v>
      </c>
      <c r="L2211" s="8">
        <v>1</v>
      </c>
      <c r="M2211" s="8" t="s">
        <v>156</v>
      </c>
      <c r="N2211" s="8" t="s">
        <v>157</v>
      </c>
      <c r="O2211" s="8" t="s">
        <v>33</v>
      </c>
      <c r="P2211" s="24" t="s">
        <v>387</v>
      </c>
      <c r="Q2211" s="24" t="s">
        <v>407</v>
      </c>
      <c r="R2211" s="8" t="s">
        <v>177</v>
      </c>
      <c r="S2211" s="13">
        <v>4.7422350898527942E-2</v>
      </c>
      <c r="T2211" s="13">
        <v>5.0510589853864973E-2</v>
      </c>
      <c r="U2211" s="13">
        <v>2.2614691156519567E-2</v>
      </c>
      <c r="V2211" s="13">
        <v>3.4193748515125064E-2</v>
      </c>
      <c r="W2211" s="13">
        <v>4.4934643472753943E-2</v>
      </c>
      <c r="X2211" s="13">
        <v>5.7424369169843337E-2</v>
      </c>
      <c r="Y2211" s="13">
        <v>6.3427921010964936E-2</v>
      </c>
      <c r="Z2211" s="13">
        <v>6.5551200885051647E-2</v>
      </c>
      <c r="AA2211" s="13">
        <v>3.2113936719397142E-2</v>
      </c>
      <c r="AB2211" s="13">
        <v>4.3899748366359424E-2</v>
      </c>
      <c r="AC2211" s="13">
        <v>5.1348784513155762E-2</v>
      </c>
      <c r="AD2211" s="13">
        <v>4.3233458263338652E-2</v>
      </c>
      <c r="AE2211" s="10">
        <v>25.006169973691534</v>
      </c>
      <c r="AF2211" s="10">
        <v>26.634622101713951</v>
      </c>
      <c r="AG2211" s="10">
        <v>11.924900395016504</v>
      </c>
      <c r="AH2211" s="10">
        <v>18.030626301856788</v>
      </c>
      <c r="AI2211" s="10">
        <v>23.694382735078481</v>
      </c>
      <c r="AJ2211" s="10">
        <v>30.280311053446507</v>
      </c>
      <c r="AK2211" s="10">
        <v>33.44603006442906</v>
      </c>
      <c r="AL2211" s="10">
        <v>34.565651855148396</v>
      </c>
      <c r="AM2211" s="10">
        <v>16.933925562820349</v>
      </c>
      <c r="AN2211" s="10">
        <v>23.148674594399903</v>
      </c>
      <c r="AO2211" s="10">
        <v>27.076608585389444</v>
      </c>
      <c r="AP2211" s="10">
        <v>22.797334703984578</v>
      </c>
    </row>
    <row r="2212" spans="1:42" customFormat="1" x14ac:dyDescent="0.35">
      <c r="A2212" s="8" t="s">
        <v>155</v>
      </c>
      <c r="B2212" s="8" t="str">
        <f>VLOOKUP(A2212,[1]Report!$M:$N,2,0)</f>
        <v>S0086</v>
      </c>
      <c r="C2212" s="8" t="s">
        <v>361</v>
      </c>
      <c r="D2212" s="8"/>
      <c r="E2212" s="8"/>
      <c r="F2212" s="8" t="str">
        <f>VLOOKUP(C2212,'[2]HQ wise-Emp Code - Target'!$A:$B,2,0)</f>
        <v>AJAY SINGH KUSHWAH</v>
      </c>
      <c r="G2212" s="8"/>
      <c r="H2212" s="8"/>
      <c r="I2212" s="8" t="s">
        <v>282</v>
      </c>
      <c r="J2212" s="8" t="s">
        <v>283</v>
      </c>
      <c r="K2212" s="8" t="s">
        <v>428</v>
      </c>
      <c r="L2212" s="8">
        <v>1</v>
      </c>
      <c r="M2212" s="8" t="s">
        <v>156</v>
      </c>
      <c r="N2212" s="8" t="s">
        <v>157</v>
      </c>
      <c r="O2212" s="8" t="s">
        <v>34</v>
      </c>
      <c r="P2212" s="24" t="s">
        <v>398</v>
      </c>
      <c r="Q2212" s="25"/>
      <c r="R2212" s="8" t="s">
        <v>177</v>
      </c>
      <c r="S2212" s="13">
        <v>4.6001794789535732E-3</v>
      </c>
      <c r="T2212" s="13">
        <v>4.8997524271366926E-3</v>
      </c>
      <c r="U2212" s="13">
        <v>2.1937258741916029E-3</v>
      </c>
      <c r="V2212" s="13">
        <v>3.3169460654608809E-3</v>
      </c>
      <c r="W2212" s="13">
        <v>4.3588607667249639E-3</v>
      </c>
      <c r="X2212" s="13">
        <v>5.5704198472195003E-3</v>
      </c>
      <c r="Y2212" s="13">
        <v>6.1527911438145587E-3</v>
      </c>
      <c r="Z2212" s="13">
        <v>6.3587587586582161E-3</v>
      </c>
      <c r="AA2212" s="13">
        <v>3.115195048028927E-3</v>
      </c>
      <c r="AB2212" s="13">
        <v>4.258471327123114E-3</v>
      </c>
      <c r="AC2212" s="13">
        <v>4.9810610463421915E-3</v>
      </c>
      <c r="AD2212" s="13">
        <v>4.1938382163457825E-3</v>
      </c>
      <c r="AE2212" s="10">
        <v>19.339048551534759</v>
      </c>
      <c r="AF2212" s="10">
        <v>20.5984463241968</v>
      </c>
      <c r="AG2212" s="10">
        <v>9.2223730364972578</v>
      </c>
      <c r="AH2212" s="10">
        <v>13.944364844078198</v>
      </c>
      <c r="AI2212" s="10">
        <v>18.324550244776407</v>
      </c>
      <c r="AJ2212" s="10">
        <v>23.417916707527223</v>
      </c>
      <c r="AK2212" s="10">
        <v>25.866192221863031</v>
      </c>
      <c r="AL2212" s="10">
        <v>26.732075329626337</v>
      </c>
      <c r="AM2212" s="10">
        <v>13.096208214692593</v>
      </c>
      <c r="AN2212" s="10">
        <v>17.902515353441434</v>
      </c>
      <c r="AO2212" s="10">
        <v>20.940265886165516</v>
      </c>
      <c r="AP2212" s="10">
        <v>17.630799244737808</v>
      </c>
    </row>
    <row r="2213" spans="1:42" customFormat="1" x14ac:dyDescent="0.35">
      <c r="A2213" s="8" t="s">
        <v>155</v>
      </c>
      <c r="B2213" s="8" t="str">
        <f>VLOOKUP(A2213,[1]Report!$M:$N,2,0)</f>
        <v>S0086</v>
      </c>
      <c r="C2213" s="8" t="s">
        <v>361</v>
      </c>
      <c r="D2213" s="8"/>
      <c r="E2213" s="8"/>
      <c r="F2213" s="8" t="str">
        <f>VLOOKUP(C2213,'[2]HQ wise-Emp Code - Target'!$A:$B,2,0)</f>
        <v>AJAY SINGH KUSHWAH</v>
      </c>
      <c r="G2213" s="8"/>
      <c r="H2213" s="8"/>
      <c r="I2213" s="8" t="s">
        <v>282</v>
      </c>
      <c r="J2213" s="8" t="s">
        <v>283</v>
      </c>
      <c r="K2213" s="8" t="s">
        <v>428</v>
      </c>
      <c r="L2213" s="8">
        <v>1</v>
      </c>
      <c r="M2213" s="8" t="s">
        <v>156</v>
      </c>
      <c r="N2213" s="8" t="s">
        <v>157</v>
      </c>
      <c r="O2213" s="8" t="s">
        <v>35</v>
      </c>
      <c r="P2213" s="24" t="s">
        <v>395</v>
      </c>
      <c r="Q2213" s="25"/>
      <c r="R2213" s="8" t="s">
        <v>36</v>
      </c>
      <c r="S2213" s="13">
        <v>7.4567746734570423E-2</v>
      </c>
      <c r="T2213" s="13">
        <v>7.9423748512511688E-2</v>
      </c>
      <c r="U2213" s="13">
        <v>3.5559741992719857E-2</v>
      </c>
      <c r="V2213" s="13">
        <v>5.3766857417871856E-2</v>
      </c>
      <c r="W2213" s="13">
        <v>7.0656031398657282E-2</v>
      </c>
      <c r="X2213" s="13">
        <v>9.0295097891957762E-2</v>
      </c>
      <c r="Y2213" s="13">
        <v>9.9735189425052051E-2</v>
      </c>
      <c r="Z2213" s="13">
        <v>0.10307387240676022</v>
      </c>
      <c r="AA2213" s="13">
        <v>5.0496524414532167E-2</v>
      </c>
      <c r="AB2213" s="13">
        <v>6.9028743954481511E-2</v>
      </c>
      <c r="AC2213" s="13">
        <v>8.074174068042432E-2</v>
      </c>
      <c r="AD2213" s="13">
        <v>6.7981057563730546E-2</v>
      </c>
      <c r="AE2213" s="10">
        <v>269.75663191801937</v>
      </c>
      <c r="AF2213" s="10">
        <v>287.32372682928417</v>
      </c>
      <c r="AG2213" s="10">
        <v>128.6410901750192</v>
      </c>
      <c r="AH2213" s="10">
        <v>194.50723672111837</v>
      </c>
      <c r="AI2213" s="10">
        <v>255.60559208850572</v>
      </c>
      <c r="AJ2213" s="10">
        <v>326.65197156547418</v>
      </c>
      <c r="AK2213" s="10">
        <v>360.8024911732328</v>
      </c>
      <c r="AL2213" s="10">
        <v>372.88052645829345</v>
      </c>
      <c r="AM2213" s="10">
        <v>182.67646463983914</v>
      </c>
      <c r="AN2213" s="10">
        <v>249.71870936337942</v>
      </c>
      <c r="AO2213" s="10">
        <v>292.0917015057351</v>
      </c>
      <c r="AP2213" s="10">
        <v>245.92859413995265</v>
      </c>
    </row>
    <row r="2214" spans="1:42" customFormat="1" x14ac:dyDescent="0.35">
      <c r="A2214" s="8" t="s">
        <v>155</v>
      </c>
      <c r="B2214" s="8" t="str">
        <f>VLOOKUP(A2214,[1]Report!$M:$N,2,0)</f>
        <v>S0086</v>
      </c>
      <c r="C2214" s="8" t="s">
        <v>361</v>
      </c>
      <c r="D2214" s="8"/>
      <c r="E2214" s="8"/>
      <c r="F2214" s="8" t="str">
        <f>VLOOKUP(C2214,'[2]HQ wise-Emp Code - Target'!$A:$B,2,0)</f>
        <v>AJAY SINGH KUSHWAH</v>
      </c>
      <c r="G2214" s="8"/>
      <c r="H2214" s="8"/>
      <c r="I2214" s="8" t="s">
        <v>282</v>
      </c>
      <c r="J2214" s="8" t="s">
        <v>283</v>
      </c>
      <c r="K2214" s="8" t="s">
        <v>428</v>
      </c>
      <c r="L2214" s="8">
        <v>1</v>
      </c>
      <c r="M2214" s="8" t="s">
        <v>156</v>
      </c>
      <c r="N2214" s="8" t="s">
        <v>157</v>
      </c>
      <c r="O2214" s="8" t="s">
        <v>37</v>
      </c>
      <c r="P2214" s="24" t="s">
        <v>397</v>
      </c>
      <c r="Q2214" s="24" t="s">
        <v>413</v>
      </c>
      <c r="R2214" s="8" t="s">
        <v>177</v>
      </c>
      <c r="S2214" s="13">
        <v>5.0353049443048664E-2</v>
      </c>
      <c r="T2214" s="13">
        <v>5.3632141387325541E-2</v>
      </c>
      <c r="U2214" s="13">
        <v>2.401227776286503E-2</v>
      </c>
      <c r="V2214" s="13">
        <v>3.6306920196963709E-2</v>
      </c>
      <c r="W2214" s="13">
        <v>4.7711601842151133E-2</v>
      </c>
      <c r="X2214" s="13">
        <v>6.0973191865415444E-2</v>
      </c>
      <c r="Y2214" s="13">
        <v>6.7347762863313523E-2</v>
      </c>
      <c r="Z2214" s="13">
        <v>6.9602261310893365E-2</v>
      </c>
      <c r="AA2214" s="13">
        <v>3.4098576152472769E-2</v>
      </c>
      <c r="AB2214" s="13">
        <v>4.6612750277998292E-2</v>
      </c>
      <c r="AC2214" s="13">
        <v>5.4522136428112912E-2</v>
      </c>
      <c r="AD2214" s="13">
        <v>4.590528348512235E-2</v>
      </c>
      <c r="AE2214" s="10">
        <v>506.63617417819898</v>
      </c>
      <c r="AF2214" s="10">
        <v>539.62934173810993</v>
      </c>
      <c r="AG2214" s="10">
        <v>241.60380897768346</v>
      </c>
      <c r="AH2214" s="10">
        <v>365.30854334031318</v>
      </c>
      <c r="AI2214" s="10">
        <v>480.05877873515777</v>
      </c>
      <c r="AJ2214" s="10">
        <v>613.49262846665499</v>
      </c>
      <c r="AK2214" s="10">
        <v>677.63150978813644</v>
      </c>
      <c r="AL2214" s="10">
        <v>700.31554741458501</v>
      </c>
      <c r="AM2214" s="10">
        <v>343.08889646002763</v>
      </c>
      <c r="AN2214" s="10">
        <v>469.00248803161674</v>
      </c>
      <c r="AO2214" s="10">
        <v>548.58418533724637</v>
      </c>
      <c r="AP2214" s="10">
        <v>461.88418490468928</v>
      </c>
    </row>
    <row r="2215" spans="1:42" customFormat="1" x14ac:dyDescent="0.35">
      <c r="A2215" s="8" t="s">
        <v>155</v>
      </c>
      <c r="B2215" s="8" t="str">
        <f>VLOOKUP(A2215,[1]Report!$M:$N,2,0)</f>
        <v>S0086</v>
      </c>
      <c r="C2215" s="8" t="s">
        <v>361</v>
      </c>
      <c r="D2215" s="8"/>
      <c r="E2215" s="8"/>
      <c r="F2215" s="8" t="str">
        <f>VLOOKUP(C2215,'[2]HQ wise-Emp Code - Target'!$A:$B,2,0)</f>
        <v>AJAY SINGH KUSHWAH</v>
      </c>
      <c r="G2215" s="8"/>
      <c r="H2215" s="8"/>
      <c r="I2215" s="8" t="s">
        <v>282</v>
      </c>
      <c r="J2215" s="8" t="s">
        <v>283</v>
      </c>
      <c r="K2215" s="8" t="s">
        <v>428</v>
      </c>
      <c r="L2215" s="8">
        <v>1</v>
      </c>
      <c r="M2215" s="8" t="s">
        <v>156</v>
      </c>
      <c r="N2215" s="8" t="s">
        <v>157</v>
      </c>
      <c r="O2215" s="8" t="s">
        <v>38</v>
      </c>
      <c r="P2215" s="24" t="s">
        <v>389</v>
      </c>
      <c r="Q2215" s="25"/>
      <c r="R2215" s="8" t="s">
        <v>36</v>
      </c>
      <c r="S2215" s="13">
        <v>3.0037194212118784E-2</v>
      </c>
      <c r="T2215" s="13">
        <v>3.1993276766384741E-2</v>
      </c>
      <c r="U2215" s="13">
        <v>1.4324086795463977E-2</v>
      </c>
      <c r="V2215" s="13">
        <v>2.1658231731000961E-2</v>
      </c>
      <c r="W2215" s="13">
        <v>2.8461486773008606E-2</v>
      </c>
      <c r="X2215" s="13">
        <v>3.6372446675066311E-2</v>
      </c>
      <c r="Y2215" s="13">
        <v>4.0175080859106538E-2</v>
      </c>
      <c r="Z2215" s="13">
        <v>4.1519960831023009E-2</v>
      </c>
      <c r="AA2215" s="13">
        <v>2.0340884327313426E-2</v>
      </c>
      <c r="AB2215" s="13">
        <v>2.7805986893501191E-2</v>
      </c>
      <c r="AC2215" s="13">
        <v>3.2524187092246713E-2</v>
      </c>
      <c r="AD2215" s="13">
        <v>2.7383960468264038E-2</v>
      </c>
      <c r="AE2215" s="10">
        <v>136.34275072282833</v>
      </c>
      <c r="AF2215" s="10">
        <v>145.22166511829988</v>
      </c>
      <c r="AG2215" s="10">
        <v>65.018902281430528</v>
      </c>
      <c r="AH2215" s="10">
        <v>98.309544797820109</v>
      </c>
      <c r="AI2215" s="10">
        <v>129.19040869429</v>
      </c>
      <c r="AJ2215" s="10">
        <v>165.09928973982295</v>
      </c>
      <c r="AK2215" s="10">
        <v>182.35994334759314</v>
      </c>
      <c r="AL2215" s="10">
        <v>188.46452933083228</v>
      </c>
      <c r="AM2215" s="10">
        <v>92.329932740583786</v>
      </c>
      <c r="AN2215" s="10">
        <v>126.21500906011028</v>
      </c>
      <c r="AO2215" s="10">
        <v>147.63153648324814</v>
      </c>
      <c r="AP2215" s="10">
        <v>124.29937595243004</v>
      </c>
    </row>
    <row r="2216" spans="1:42" customFormat="1" x14ac:dyDescent="0.35">
      <c r="A2216" s="8" t="s">
        <v>155</v>
      </c>
      <c r="B2216" s="8" t="str">
        <f>VLOOKUP(A2216,[1]Report!$M:$N,2,0)</f>
        <v>S0086</v>
      </c>
      <c r="C2216" s="8" t="s">
        <v>361</v>
      </c>
      <c r="D2216" s="8"/>
      <c r="E2216" s="8"/>
      <c r="F2216" s="8" t="str">
        <f>VLOOKUP(C2216,'[2]HQ wise-Emp Code - Target'!$A:$B,2,0)</f>
        <v>AJAY SINGH KUSHWAH</v>
      </c>
      <c r="G2216" s="8"/>
      <c r="H2216" s="8"/>
      <c r="I2216" s="8" t="s">
        <v>282</v>
      </c>
      <c r="J2216" s="8" t="s">
        <v>283</v>
      </c>
      <c r="K2216" s="8" t="s">
        <v>428</v>
      </c>
      <c r="L2216" s="8">
        <v>1</v>
      </c>
      <c r="M2216" s="8" t="s">
        <v>156</v>
      </c>
      <c r="N2216" s="8" t="s">
        <v>157</v>
      </c>
      <c r="O2216" s="8" t="s">
        <v>39</v>
      </c>
      <c r="P2216" s="24" t="s">
        <v>394</v>
      </c>
      <c r="Q2216" s="24" t="s">
        <v>417</v>
      </c>
      <c r="R2216" s="8" t="s">
        <v>177</v>
      </c>
      <c r="S2216" s="13">
        <v>1.4827055306899605E-2</v>
      </c>
      <c r="T2216" s="13">
        <v>1.5792622996482986E-2</v>
      </c>
      <c r="U2216" s="13">
        <v>7.0707012658155141E-3</v>
      </c>
      <c r="V2216" s="13">
        <v>1.0691005206992244E-2</v>
      </c>
      <c r="W2216" s="13">
        <v>1.4049249591019735E-2</v>
      </c>
      <c r="X2216" s="13">
        <v>1.7954282769889366E-2</v>
      </c>
      <c r="Y2216" s="13">
        <v>1.9831351145867159E-2</v>
      </c>
      <c r="Z2216" s="13">
        <v>2.0495215073500654E-2</v>
      </c>
      <c r="AA2216" s="13">
        <v>1.0040731993224656E-2</v>
      </c>
      <c r="AB2216" s="13">
        <v>1.3725679656408425E-2</v>
      </c>
      <c r="AC2216" s="13">
        <v>1.6054692639505222E-2</v>
      </c>
      <c r="AD2216" s="13">
        <v>1.3517357630596846E-2</v>
      </c>
      <c r="AE2216" s="10">
        <v>36.039783637896214</v>
      </c>
      <c r="AF2216" s="10">
        <v>38.38676689924111</v>
      </c>
      <c r="AG2216" s="10">
        <v>17.186591572880243</v>
      </c>
      <c r="AH2216" s="10">
        <v>25.986381419399343</v>
      </c>
      <c r="AI2216" s="10">
        <v>34.149189104294848</v>
      </c>
      <c r="AJ2216" s="10">
        <v>43.641063785559268</v>
      </c>
      <c r="AK2216" s="10">
        <v>48.203610882304574</v>
      </c>
      <c r="AL2216" s="10">
        <v>49.817249721689066</v>
      </c>
      <c r="AM2216" s="10">
        <v>24.405777216837436</v>
      </c>
      <c r="AN2216" s="10">
        <v>33.362695077413235</v>
      </c>
      <c r="AO2216" s="10">
        <v>39.023773576365123</v>
      </c>
      <c r="AP2216" s="10">
        <v>32.85633150205355</v>
      </c>
    </row>
    <row r="2217" spans="1:42" customFormat="1" x14ac:dyDescent="0.35">
      <c r="A2217" s="8" t="s">
        <v>155</v>
      </c>
      <c r="B2217" s="8" t="str">
        <f>VLOOKUP(A2217,[1]Report!$M:$N,2,0)</f>
        <v>S0086</v>
      </c>
      <c r="C2217" s="8" t="s">
        <v>361</v>
      </c>
      <c r="D2217" s="8"/>
      <c r="E2217" s="8"/>
      <c r="F2217" s="8" t="str">
        <f>VLOOKUP(C2217,'[2]HQ wise-Emp Code - Target'!$A:$B,2,0)</f>
        <v>AJAY SINGH KUSHWAH</v>
      </c>
      <c r="G2217" s="8"/>
      <c r="H2217" s="8"/>
      <c r="I2217" s="8" t="s">
        <v>282</v>
      </c>
      <c r="J2217" s="8" t="s">
        <v>283</v>
      </c>
      <c r="K2217" s="8" t="s">
        <v>428</v>
      </c>
      <c r="L2217" s="8">
        <v>1</v>
      </c>
      <c r="M2217" s="8" t="s">
        <v>156</v>
      </c>
      <c r="N2217" s="8" t="s">
        <v>157</v>
      </c>
      <c r="O2217" s="8" t="s">
        <v>40</v>
      </c>
      <c r="P2217" s="24" t="s">
        <v>396</v>
      </c>
      <c r="Q2217" s="25"/>
      <c r="R2217" s="8" t="s">
        <v>177</v>
      </c>
      <c r="S2217" s="13">
        <v>3.4083676947607344E-3</v>
      </c>
      <c r="T2217" s="13">
        <v>3.6303274603488025E-3</v>
      </c>
      <c r="U2217" s="13">
        <v>1.6253766695329566E-3</v>
      </c>
      <c r="V2217" s="13">
        <v>2.4575936366187791E-3</v>
      </c>
      <c r="W2217" s="13">
        <v>3.22956969206012E-3</v>
      </c>
      <c r="X2217" s="13">
        <v>4.1272387610919526E-3</v>
      </c>
      <c r="Y2217" s="13">
        <v>4.5587296459045695E-3</v>
      </c>
      <c r="Z2217" s="13">
        <v>4.7113352926650602E-3</v>
      </c>
      <c r="AA2217" s="13">
        <v>2.3081121537013769E-3</v>
      </c>
      <c r="AB2217" s="13">
        <v>3.1551890892163557E-3</v>
      </c>
      <c r="AC2217" s="13">
        <v>3.6905706904822202E-3</v>
      </c>
      <c r="AD2217" s="13">
        <v>3.1073010866301044E-3</v>
      </c>
      <c r="AE2217" s="10">
        <v>18.935376082004083</v>
      </c>
      <c r="AF2217" s="10">
        <v>20.16848589082668</v>
      </c>
      <c r="AG2217" s="10">
        <v>9.0298703862942027</v>
      </c>
      <c r="AH2217" s="10">
        <v>13.653297981215438</v>
      </c>
      <c r="AI2217" s="10">
        <v>17.942053844778442</v>
      </c>
      <c r="AJ2217" s="10">
        <v>22.929104228288626</v>
      </c>
      <c r="AK2217" s="10">
        <v>25.326275810580942</v>
      </c>
      <c r="AL2217" s="10">
        <v>26.174084959250333</v>
      </c>
      <c r="AM2217" s="10">
        <v>12.822845298340983</v>
      </c>
      <c r="AN2217" s="10">
        <v>17.528828273424196</v>
      </c>
      <c r="AO2217" s="10">
        <v>20.503170502679001</v>
      </c>
      <c r="AP2217" s="10">
        <v>17.262783814611691</v>
      </c>
    </row>
    <row r="2218" spans="1:42" customFormat="1" x14ac:dyDescent="0.35">
      <c r="A2218" s="8" t="s">
        <v>155</v>
      </c>
      <c r="B2218" s="8" t="str">
        <f>VLOOKUP(A2218,[1]Report!$M:$N,2,0)</f>
        <v>S0086</v>
      </c>
      <c r="C2218" s="8" t="s">
        <v>361</v>
      </c>
      <c r="D2218" s="8"/>
      <c r="E2218" s="8"/>
      <c r="F2218" s="8" t="str">
        <f>VLOOKUP(C2218,'[2]HQ wise-Emp Code - Target'!$A:$B,2,0)</f>
        <v>AJAY SINGH KUSHWAH</v>
      </c>
      <c r="G2218" s="8"/>
      <c r="H2218" s="8"/>
      <c r="I2218" s="8" t="s">
        <v>282</v>
      </c>
      <c r="J2218" s="8" t="s">
        <v>283</v>
      </c>
      <c r="K2218" s="8" t="s">
        <v>428</v>
      </c>
      <c r="L2218" s="8">
        <v>1</v>
      </c>
      <c r="M2218" s="8" t="s">
        <v>156</v>
      </c>
      <c r="N2218" s="8" t="s">
        <v>157</v>
      </c>
      <c r="O2218" s="8" t="s">
        <v>41</v>
      </c>
      <c r="P2218" s="24" t="s">
        <v>381</v>
      </c>
      <c r="Q2218" s="24" t="s">
        <v>406</v>
      </c>
      <c r="R2218" s="8" t="s">
        <v>36</v>
      </c>
      <c r="S2218" s="13">
        <v>0.12847784280800009</v>
      </c>
      <c r="T2218" s="13">
        <v>0.13684457856739599</v>
      </c>
      <c r="U2218" s="13">
        <v>6.1268298186562098E-2</v>
      </c>
      <c r="V2218" s="13">
        <v>9.2638575766577913E-2</v>
      </c>
      <c r="W2218" s="13">
        <v>0.12173808238817646</v>
      </c>
      <c r="X2218" s="13">
        <v>0.1555755658621453</v>
      </c>
      <c r="Y2218" s="13">
        <v>0.17184054166192675</v>
      </c>
      <c r="Z2218" s="13">
        <v>0.17759298566209905</v>
      </c>
      <c r="AA2218" s="13">
        <v>8.7003896593174673E-2</v>
      </c>
      <c r="AB2218" s="13">
        <v>0.11893431816555015</v>
      </c>
      <c r="AC2218" s="13">
        <v>0.13911543692086092</v>
      </c>
      <c r="AD2218" s="13">
        <v>0.11712918802125175</v>
      </c>
      <c r="AE2218" s="10">
        <v>259.56063616050704</v>
      </c>
      <c r="AF2218" s="10">
        <v>276.46374730272208</v>
      </c>
      <c r="AG2218" s="10">
        <v>123.77884081958959</v>
      </c>
      <c r="AH2218" s="10">
        <v>187.15544356477184</v>
      </c>
      <c r="AI2218" s="10">
        <v>245.94446341114718</v>
      </c>
      <c r="AJ2218" s="10">
        <v>314.3055017397507</v>
      </c>
      <c r="AK2218" s="10">
        <v>347.16523360834685</v>
      </c>
      <c r="AL2218" s="10">
        <v>358.78675519937906</v>
      </c>
      <c r="AM2218" s="10">
        <v>175.77183936622879</v>
      </c>
      <c r="AN2218" s="10">
        <v>240.28008728711376</v>
      </c>
      <c r="AO2218" s="10">
        <v>281.05150676360131</v>
      </c>
      <c r="AP2218" s="10">
        <v>236.63322710977718</v>
      </c>
    </row>
    <row r="2219" spans="1:42" customFormat="1" x14ac:dyDescent="0.35">
      <c r="A2219" s="8" t="s">
        <v>155</v>
      </c>
      <c r="B2219" s="8" t="str">
        <f>VLOOKUP(A2219,[1]Report!$M:$N,2,0)</f>
        <v>S0086</v>
      </c>
      <c r="C2219" s="8" t="s">
        <v>361</v>
      </c>
      <c r="D2219" s="8"/>
      <c r="E2219" s="8"/>
      <c r="F2219" s="8" t="str">
        <f>VLOOKUP(C2219,'[2]HQ wise-Emp Code - Target'!$A:$B,2,0)</f>
        <v>AJAY SINGH KUSHWAH</v>
      </c>
      <c r="G2219" s="8"/>
      <c r="H2219" s="8"/>
      <c r="I2219" s="8" t="s">
        <v>282</v>
      </c>
      <c r="J2219" s="8" t="s">
        <v>283</v>
      </c>
      <c r="K2219" s="8" t="s">
        <v>428</v>
      </c>
      <c r="L2219" s="8">
        <v>1</v>
      </c>
      <c r="M2219" s="8" t="s">
        <v>156</v>
      </c>
      <c r="N2219" s="8" t="s">
        <v>157</v>
      </c>
      <c r="O2219" s="8" t="s">
        <v>42</v>
      </c>
      <c r="P2219" s="24" t="s">
        <v>393</v>
      </c>
      <c r="Q2219" s="24" t="s">
        <v>410</v>
      </c>
      <c r="R2219" s="8" t="s">
        <v>177</v>
      </c>
      <c r="S2219" s="13">
        <v>4.2744051904034769E-2</v>
      </c>
      <c r="T2219" s="13">
        <v>4.5527630611076175E-2</v>
      </c>
      <c r="U2219" s="13">
        <v>2.0383711778784768E-2</v>
      </c>
      <c r="V2219" s="13">
        <v>3.0820474599655225E-2</v>
      </c>
      <c r="W2219" s="13">
        <v>4.050176122644128E-2</v>
      </c>
      <c r="X2219" s="13">
        <v>5.175935333961755E-2</v>
      </c>
      <c r="Y2219" s="13">
        <v>5.7170644147501795E-2</v>
      </c>
      <c r="Z2219" s="13">
        <v>5.9084458697500661E-2</v>
      </c>
      <c r="AA2219" s="13">
        <v>2.8945839925017501E-2</v>
      </c>
      <c r="AB2219" s="13">
        <v>3.9568960357129423E-2</v>
      </c>
      <c r="AC2219" s="13">
        <v>4.6283135881134863E-2</v>
      </c>
      <c r="AD2219" s="13">
        <v>3.8968400954083278E-2</v>
      </c>
      <c r="AE2219" s="10">
        <v>137.37530661946977</v>
      </c>
      <c r="AF2219" s="10">
        <v>146.32146313354477</v>
      </c>
      <c r="AG2219" s="10">
        <v>65.511305805548403</v>
      </c>
      <c r="AH2219" s="10">
        <v>99.054066231038718</v>
      </c>
      <c r="AI2219" s="10">
        <v>130.16879821320174</v>
      </c>
      <c r="AJ2219" s="10">
        <v>166.34962570743684</v>
      </c>
      <c r="AK2219" s="10">
        <v>183.74099832716846</v>
      </c>
      <c r="AL2219" s="10">
        <v>189.89181578380922</v>
      </c>
      <c r="AM2219" s="10">
        <v>93.029169157499027</v>
      </c>
      <c r="AN2219" s="10">
        <v>127.17086517390256</v>
      </c>
      <c r="AO2219" s="10">
        <v>148.74958502428063</v>
      </c>
      <c r="AP2219" s="10">
        <v>125.24072452364562</v>
      </c>
    </row>
    <row r="2220" spans="1:42" customFormat="1" x14ac:dyDescent="0.35">
      <c r="A2220" s="8" t="s">
        <v>155</v>
      </c>
      <c r="B2220" s="8" t="str">
        <f>VLOOKUP(A2220,[1]Report!$M:$N,2,0)</f>
        <v>S0086</v>
      </c>
      <c r="C2220" s="8" t="s">
        <v>361</v>
      </c>
      <c r="D2220" s="8"/>
      <c r="E2220" s="8"/>
      <c r="F2220" s="8" t="str">
        <f>VLOOKUP(C2220,'[2]HQ wise-Emp Code - Target'!$A:$B,2,0)</f>
        <v>AJAY SINGH KUSHWAH</v>
      </c>
      <c r="G2220" s="8"/>
      <c r="H2220" s="8"/>
      <c r="I2220" s="8" t="s">
        <v>282</v>
      </c>
      <c r="J2220" s="8" t="s">
        <v>283</v>
      </c>
      <c r="K2220" s="8" t="s">
        <v>428</v>
      </c>
      <c r="L2220" s="8">
        <v>1</v>
      </c>
      <c r="M2220" s="8" t="s">
        <v>156</v>
      </c>
      <c r="N2220" s="8" t="s">
        <v>157</v>
      </c>
      <c r="O2220" s="8" t="s">
        <v>43</v>
      </c>
      <c r="P2220" s="24" t="s">
        <v>400</v>
      </c>
      <c r="Q2220" s="24" t="s">
        <v>418</v>
      </c>
      <c r="R2220" s="8" t="s">
        <v>36</v>
      </c>
      <c r="S2220" s="13">
        <v>3.2651430888084601E-2</v>
      </c>
      <c r="T2220" s="13">
        <v>3.4777757797348131E-2</v>
      </c>
      <c r="U2220" s="13">
        <v>1.5570759596724203E-2</v>
      </c>
      <c r="V2220" s="13">
        <v>2.3543219500760947E-2</v>
      </c>
      <c r="W2220" s="13">
        <v>3.0938584402336967E-2</v>
      </c>
      <c r="X2220" s="13">
        <v>3.9538061393308066E-2</v>
      </c>
      <c r="Y2220" s="13">
        <v>4.3671651447560307E-2</v>
      </c>
      <c r="Z2220" s="13">
        <v>4.5133580785756723E-2</v>
      </c>
      <c r="AA2220" s="13">
        <v>2.2111218981559752E-2</v>
      </c>
      <c r="AB2220" s="13">
        <v>3.022603419336143E-2</v>
      </c>
      <c r="AC2220" s="13">
        <v>3.5354875010435188E-2</v>
      </c>
      <c r="AD2220" s="13">
        <v>2.9767277408048347E-2</v>
      </c>
      <c r="AE2220" s="10">
        <v>50.879492393085052</v>
      </c>
      <c r="AF2220" s="10">
        <v>54.192867362038278</v>
      </c>
      <c r="AG2220" s="10">
        <v>24.263326993892704</v>
      </c>
      <c r="AH2220" s="10">
        <v>36.686510358565407</v>
      </c>
      <c r="AI2220" s="10">
        <v>48.210428362144768</v>
      </c>
      <c r="AJ2220" s="10">
        <v>61.610668787941641</v>
      </c>
      <c r="AK2220" s="10">
        <v>68.051886155790854</v>
      </c>
      <c r="AL2220" s="10">
        <v>70.329955466043856</v>
      </c>
      <c r="AM2220" s="10">
        <v>34.45507799735212</v>
      </c>
      <c r="AN2220" s="10">
        <v>47.100088265212221</v>
      </c>
      <c r="AO2220" s="10">
        <v>55.09216733311235</v>
      </c>
      <c r="AP2220" s="10">
        <v>46.385224881472098</v>
      </c>
    </row>
    <row r="2221" spans="1:42" customFormat="1" x14ac:dyDescent="0.35">
      <c r="A2221" s="8" t="s">
        <v>155</v>
      </c>
      <c r="B2221" s="8" t="str">
        <f>VLOOKUP(A2221,[1]Report!$M:$N,2,0)</f>
        <v>S0086</v>
      </c>
      <c r="C2221" s="8" t="s">
        <v>361</v>
      </c>
      <c r="D2221" s="8"/>
      <c r="E2221" s="8"/>
      <c r="F2221" s="8" t="str">
        <f>VLOOKUP(C2221,'[2]HQ wise-Emp Code - Target'!$A:$B,2,0)</f>
        <v>AJAY SINGH KUSHWAH</v>
      </c>
      <c r="G2221" s="8"/>
      <c r="H2221" s="8"/>
      <c r="I2221" s="8" t="s">
        <v>282</v>
      </c>
      <c r="J2221" s="8" t="s">
        <v>283</v>
      </c>
      <c r="K2221" s="8" t="s">
        <v>428</v>
      </c>
      <c r="L2221" s="8">
        <v>1</v>
      </c>
      <c r="M2221" s="8" t="s">
        <v>156</v>
      </c>
      <c r="N2221" s="8" t="s">
        <v>157</v>
      </c>
      <c r="O2221" s="8" t="s">
        <v>44</v>
      </c>
      <c r="P2221" s="24" t="s">
        <v>399</v>
      </c>
      <c r="Q2221" s="24" t="s">
        <v>419</v>
      </c>
      <c r="R2221" s="8" t="s">
        <v>36</v>
      </c>
      <c r="S2221" s="13">
        <v>2.594613548289677E-2</v>
      </c>
      <c r="T2221" s="13">
        <v>2.7635800057101197E-2</v>
      </c>
      <c r="U2221" s="13">
        <v>1.2373149570472645E-2</v>
      </c>
      <c r="V2221" s="13">
        <v>1.8708385704873921E-2</v>
      </c>
      <c r="W2221" s="13">
        <v>2.4585039023359075E-2</v>
      </c>
      <c r="X2221" s="13">
        <v>3.1418528062616261E-2</v>
      </c>
      <c r="Y2221" s="13">
        <v>3.470324437247703E-2</v>
      </c>
      <c r="Z2221" s="13">
        <v>3.5864952011118618E-2</v>
      </c>
      <c r="AA2221" s="13">
        <v>1.757046070519706E-2</v>
      </c>
      <c r="AB2221" s="13">
        <v>2.401881807200737E-2</v>
      </c>
      <c r="AC2221" s="13">
        <v>2.8094400522471089E-2</v>
      </c>
      <c r="AD2221" s="13">
        <v>2.3654271545815918E-2</v>
      </c>
      <c r="AE2221" s="10">
        <v>41.186695561804747</v>
      </c>
      <c r="AF2221" s="10">
        <v>43.868856088762513</v>
      </c>
      <c r="AG2221" s="10">
        <v>19.64104229840537</v>
      </c>
      <c r="AH2221" s="10">
        <v>29.697547327901141</v>
      </c>
      <c r="AI2221" s="10">
        <v>39.026101528593806</v>
      </c>
      <c r="AJ2221" s="10">
        <v>49.873529380434839</v>
      </c>
      <c r="AK2221" s="10">
        <v>55.087662743390133</v>
      </c>
      <c r="AL2221" s="10">
        <v>56.931748498515162</v>
      </c>
      <c r="AM2221" s="10">
        <v>27.891213950633777</v>
      </c>
      <c r="AN2221" s="10">
        <v>38.127286752905505</v>
      </c>
      <c r="AO2221" s="10">
        <v>44.596834934172556</v>
      </c>
      <c r="AP2221" s="10">
        <v>37.548608405902421</v>
      </c>
    </row>
    <row r="2222" spans="1:42" customFormat="1" x14ac:dyDescent="0.35">
      <c r="A2222" s="8" t="s">
        <v>155</v>
      </c>
      <c r="B2222" s="8" t="str">
        <f>VLOOKUP(A2222,[1]Report!$M:$N,2,0)</f>
        <v>S0086</v>
      </c>
      <c r="C2222" s="8" t="s">
        <v>361</v>
      </c>
      <c r="D2222" s="8"/>
      <c r="E2222" s="8"/>
      <c r="F2222" s="8" t="str">
        <f>VLOOKUP(C2222,'[2]HQ wise-Emp Code - Target'!$A:$B,2,0)</f>
        <v>AJAY SINGH KUSHWAH</v>
      </c>
      <c r="G2222" s="8"/>
      <c r="H2222" s="8"/>
      <c r="I2222" s="8" t="s">
        <v>282</v>
      </c>
      <c r="J2222" s="8" t="s">
        <v>283</v>
      </c>
      <c r="K2222" s="8" t="s">
        <v>428</v>
      </c>
      <c r="L2222" s="8">
        <v>1</v>
      </c>
      <c r="M2222" s="8" t="s">
        <v>156</v>
      </c>
      <c r="N2222" s="8" t="s">
        <v>157</v>
      </c>
      <c r="O2222" s="8" t="s">
        <v>45</v>
      </c>
      <c r="P2222" s="24" t="s">
        <v>402</v>
      </c>
      <c r="Q2222" s="24" t="s">
        <v>420</v>
      </c>
      <c r="R2222" s="8" t="s">
        <v>177</v>
      </c>
      <c r="S2222" s="13">
        <v>8.7218780608247226E-2</v>
      </c>
      <c r="T2222" s="13">
        <v>9.2898643179542578E-2</v>
      </c>
      <c r="U2222" s="13">
        <v>4.1592745807230234E-2</v>
      </c>
      <c r="V2222" s="13">
        <v>6.2888848684362647E-2</v>
      </c>
      <c r="W2222" s="13">
        <v>8.2643410470010892E-2</v>
      </c>
      <c r="X2222" s="13">
        <v>0.10561440673636095</v>
      </c>
      <c r="Y2222" s="13">
        <v>0.11665608773655949</v>
      </c>
      <c r="Z2222" s="13">
        <v>0.12056120585067694</v>
      </c>
      <c r="AA2222" s="13">
        <v>5.9063676686749403E-2</v>
      </c>
      <c r="AB2222" s="13">
        <v>8.0740040275852645E-2</v>
      </c>
      <c r="AC2222" s="13">
        <v>9.4440243600241183E-2</v>
      </c>
      <c r="AD2222" s="13">
        <v>7.9514605239087738E-2</v>
      </c>
      <c r="AE2222" s="10">
        <v>92.928691104470317</v>
      </c>
      <c r="AF2222" s="10">
        <v>98.980394541766913</v>
      </c>
      <c r="AG2222" s="10">
        <v>44.315678347621485</v>
      </c>
      <c r="AH2222" s="10">
        <v>67.005963079840356</v>
      </c>
      <c r="AI2222" s="10">
        <v>88.053787381904641</v>
      </c>
      <c r="AJ2222" s="10">
        <v>112.528614953568</v>
      </c>
      <c r="AK2222" s="10">
        <v>124.29315644091508</v>
      </c>
      <c r="AL2222" s="10">
        <v>128.45392906835281</v>
      </c>
      <c r="AM2222" s="10">
        <v>62.930370363355415</v>
      </c>
      <c r="AN2222" s="10">
        <v>86.025810155017538</v>
      </c>
      <c r="AO2222" s="10">
        <v>100.62291818521345</v>
      </c>
      <c r="AP2222" s="10">
        <v>84.720150144570752</v>
      </c>
    </row>
    <row r="2223" spans="1:42" customFormat="1" x14ac:dyDescent="0.35">
      <c r="A2223" s="8" t="s">
        <v>155</v>
      </c>
      <c r="B2223" s="8" t="str">
        <f>VLOOKUP(A2223,[1]Report!$M:$N,2,0)</f>
        <v>S0086</v>
      </c>
      <c r="C2223" s="8" t="s">
        <v>361</v>
      </c>
      <c r="D2223" s="8"/>
      <c r="E2223" s="8"/>
      <c r="F2223" s="8" t="str">
        <f>VLOOKUP(C2223,'[2]HQ wise-Emp Code - Target'!$A:$B,2,0)</f>
        <v>AJAY SINGH KUSHWAH</v>
      </c>
      <c r="G2223" s="8"/>
      <c r="H2223" s="8"/>
      <c r="I2223" s="8" t="s">
        <v>282</v>
      </c>
      <c r="J2223" s="8" t="s">
        <v>283</v>
      </c>
      <c r="K2223" s="8" t="s">
        <v>428</v>
      </c>
      <c r="L2223" s="8">
        <v>1</v>
      </c>
      <c r="M2223" s="8" t="s">
        <v>156</v>
      </c>
      <c r="N2223" s="8" t="s">
        <v>157</v>
      </c>
      <c r="O2223" s="8" t="s">
        <v>46</v>
      </c>
      <c r="P2223" s="24" t="s">
        <v>401</v>
      </c>
      <c r="Q2223" s="24" t="s">
        <v>411</v>
      </c>
      <c r="R2223" s="8" t="s">
        <v>177</v>
      </c>
      <c r="S2223" s="13">
        <v>4.6563069019326796E-2</v>
      </c>
      <c r="T2223" s="13">
        <v>4.9595349808890007E-2</v>
      </c>
      <c r="U2223" s="13">
        <v>2.2204918255211738E-2</v>
      </c>
      <c r="V2223" s="13">
        <v>3.3574165809411499E-2</v>
      </c>
      <c r="W2223" s="13">
        <v>4.4120438268817078E-2</v>
      </c>
      <c r="X2223" s="13">
        <v>5.6383853064731072E-2</v>
      </c>
      <c r="Y2223" s="13">
        <v>6.2278621954139489E-2</v>
      </c>
      <c r="Z2223" s="13">
        <v>6.4363428494751462E-2</v>
      </c>
      <c r="AA2223" s="13">
        <v>3.1532039715770385E-2</v>
      </c>
      <c r="AB2223" s="13">
        <v>4.3104295219099413E-2</v>
      </c>
      <c r="AC2223" s="13">
        <v>5.0418356577485265E-2</v>
      </c>
      <c r="AD2223" s="13">
        <v>4.2450078136520873E-2</v>
      </c>
      <c r="AE2223" s="10">
        <v>76.242658720869386</v>
      </c>
      <c r="AF2223" s="10">
        <v>81.207734139084565</v>
      </c>
      <c r="AG2223" s="10">
        <v>36.358471211470579</v>
      </c>
      <c r="AH2223" s="10">
        <v>54.97454784568346</v>
      </c>
      <c r="AI2223" s="10">
        <v>72.243079942784235</v>
      </c>
      <c r="AJ2223" s="10">
        <v>92.323271578117499</v>
      </c>
      <c r="AK2223" s="10">
        <v>101.97540280870754</v>
      </c>
      <c r="AL2223" s="10">
        <v>105.38907800071303</v>
      </c>
      <c r="AM2223" s="10">
        <v>51.630757882916257</v>
      </c>
      <c r="AN2223" s="10">
        <v>70.579240995247289</v>
      </c>
      <c r="AO2223" s="10">
        <v>82.555330539075499</v>
      </c>
      <c r="AP2223" s="10">
        <v>69.50802187659994</v>
      </c>
    </row>
    <row r="2224" spans="1:42" customFormat="1" x14ac:dyDescent="0.35">
      <c r="A2224" s="8" t="s">
        <v>155</v>
      </c>
      <c r="B2224" s="8" t="str">
        <f>VLOOKUP(A2224,[1]Report!$M:$N,2,0)</f>
        <v>S0086</v>
      </c>
      <c r="C2224" s="8" t="s">
        <v>361</v>
      </c>
      <c r="D2224" s="8"/>
      <c r="E2224" s="8"/>
      <c r="F2224" s="8" t="str">
        <f>VLOOKUP(C2224,'[2]HQ wise-Emp Code - Target'!$A:$B,2,0)</f>
        <v>AJAY SINGH KUSHWAH</v>
      </c>
      <c r="G2224" s="8"/>
      <c r="H2224" s="8"/>
      <c r="I2224" s="8" t="s">
        <v>282</v>
      </c>
      <c r="J2224" s="8" t="s">
        <v>283</v>
      </c>
      <c r="K2224" s="8" t="s">
        <v>428</v>
      </c>
      <c r="L2224" s="8">
        <v>1</v>
      </c>
      <c r="M2224" s="8" t="s">
        <v>156</v>
      </c>
      <c r="N2224" s="8" t="s">
        <v>157</v>
      </c>
      <c r="O2224" s="8" t="s">
        <v>47</v>
      </c>
      <c r="P2224" s="24" t="s">
        <v>392</v>
      </c>
      <c r="Q2224" s="24" t="s">
        <v>409</v>
      </c>
      <c r="R2224" s="8" t="s">
        <v>177</v>
      </c>
      <c r="S2224" s="13">
        <v>4.9959375585348319E-2</v>
      </c>
      <c r="T2224" s="13">
        <v>5.321283069551612E-2</v>
      </c>
      <c r="U2224" s="13">
        <v>2.382454323390128E-2</v>
      </c>
      <c r="V2224" s="13">
        <v>3.6023062804149332E-2</v>
      </c>
      <c r="W2224" s="13">
        <v>4.7338579541376546E-2</v>
      </c>
      <c r="X2224" s="13">
        <v>6.0496486841122715E-2</v>
      </c>
      <c r="Y2224" s="13">
        <v>6.6821219706401522E-2</v>
      </c>
      <c r="Z2224" s="13">
        <v>6.905809187094876E-2</v>
      </c>
      <c r="AA2224" s="13">
        <v>3.3831984194994287E-2</v>
      </c>
      <c r="AB2224" s="13">
        <v>4.6248319098100892E-2</v>
      </c>
      <c r="AC2224" s="13">
        <v>5.4095867512622575E-2</v>
      </c>
      <c r="AD2224" s="13">
        <v>4.5546383473339433E-2</v>
      </c>
      <c r="AE2224" s="10">
        <v>44.40762333166964</v>
      </c>
      <c r="AF2224" s="10">
        <v>47.29953715897534</v>
      </c>
      <c r="AG2224" s="10">
        <v>21.177032930940911</v>
      </c>
      <c r="AH2224" s="10">
        <v>32.019987950547751</v>
      </c>
      <c r="AI2224" s="10">
        <v>42.078064121086548</v>
      </c>
      <c r="AJ2224" s="10">
        <v>53.773794589173427</v>
      </c>
      <c r="AK2224" s="10">
        <v>59.395689407993046</v>
      </c>
      <c r="AL2224" s="10">
        <v>61.383988408139921</v>
      </c>
      <c r="AM2224" s="10">
        <v>30.072393681696013</v>
      </c>
      <c r="AN2224" s="10">
        <v>41.10895923274196</v>
      </c>
      <c r="AO2224" s="10">
        <v>48.08444621563617</v>
      </c>
      <c r="AP2224" s="10">
        <v>40.485026438100924</v>
      </c>
    </row>
    <row r="2225" spans="1:42" customFormat="1" x14ac:dyDescent="0.35">
      <c r="A2225" s="8" t="s">
        <v>155</v>
      </c>
      <c r="B2225" s="8" t="str">
        <f>VLOOKUP(A2225,[1]Report!$M:$N,2,0)</f>
        <v>S0086</v>
      </c>
      <c r="C2225" s="8" t="s">
        <v>361</v>
      </c>
      <c r="D2225" s="8"/>
      <c r="E2225" s="8"/>
      <c r="F2225" s="8" t="str">
        <f>VLOOKUP(C2225,'[2]HQ wise-Emp Code - Target'!$A:$B,2,0)</f>
        <v>AJAY SINGH KUSHWAH</v>
      </c>
      <c r="G2225" s="8"/>
      <c r="H2225" s="8"/>
      <c r="I2225" s="8" t="s">
        <v>282</v>
      </c>
      <c r="J2225" s="8" t="s">
        <v>283</v>
      </c>
      <c r="K2225" s="8" t="s">
        <v>428</v>
      </c>
      <c r="L2225" s="8">
        <v>1</v>
      </c>
      <c r="M2225" s="8" t="s">
        <v>156</v>
      </c>
      <c r="N2225" s="8" t="s">
        <v>157</v>
      </c>
      <c r="O2225" s="8" t="s">
        <v>48</v>
      </c>
      <c r="P2225" s="24" t="s">
        <v>391</v>
      </c>
      <c r="Q2225" s="24" t="s">
        <v>414</v>
      </c>
      <c r="R2225" s="8" t="s">
        <v>177</v>
      </c>
      <c r="S2225" s="13">
        <v>4.6001794789535732E-3</v>
      </c>
      <c r="T2225" s="13">
        <v>4.8997524271366926E-3</v>
      </c>
      <c r="U2225" s="13">
        <v>2.1937258741916029E-3</v>
      </c>
      <c r="V2225" s="13">
        <v>3.3169460654608809E-3</v>
      </c>
      <c r="W2225" s="13">
        <v>4.3588607667249639E-3</v>
      </c>
      <c r="X2225" s="13">
        <v>5.5704198472195003E-3</v>
      </c>
      <c r="Y2225" s="13">
        <v>6.1527911438145587E-3</v>
      </c>
      <c r="Z2225" s="13">
        <v>6.3587587586582161E-3</v>
      </c>
      <c r="AA2225" s="13">
        <v>3.115195048028927E-3</v>
      </c>
      <c r="AB2225" s="13">
        <v>4.258471327123114E-3</v>
      </c>
      <c r="AC2225" s="13">
        <v>4.9810610463421915E-3</v>
      </c>
      <c r="AD2225" s="13">
        <v>4.1938382163457825E-3</v>
      </c>
      <c r="AE2225" s="10">
        <v>27.543840772595985</v>
      </c>
      <c r="AF2225" s="10">
        <v>29.337551131568755</v>
      </c>
      <c r="AG2225" s="10">
        <v>13.135060589245166</v>
      </c>
      <c r="AH2225" s="10">
        <v>19.860406468124523</v>
      </c>
      <c r="AI2225" s="10">
        <v>26.09893102168672</v>
      </c>
      <c r="AJ2225" s="10">
        <v>33.353211110629118</v>
      </c>
      <c r="AK2225" s="10">
        <v>36.840192941953973</v>
      </c>
      <c r="AL2225" s="10">
        <v>38.07343595204096</v>
      </c>
      <c r="AM2225" s="10">
        <v>18.65241057899042</v>
      </c>
      <c r="AN2225" s="10">
        <v>25.497843444061925</v>
      </c>
      <c r="AO2225" s="10">
        <v>29.824391193153776</v>
      </c>
      <c r="AP2225" s="10">
        <v>25.110848953948388</v>
      </c>
    </row>
    <row r="2226" spans="1:42" customFormat="1" x14ac:dyDescent="0.35">
      <c r="A2226" s="8" t="s">
        <v>155</v>
      </c>
      <c r="B2226" s="8" t="str">
        <f>VLOOKUP(A2226,[1]Report!$M:$N,2,0)</f>
        <v>S0086</v>
      </c>
      <c r="C2226" s="8" t="s">
        <v>361</v>
      </c>
      <c r="D2226" s="8"/>
      <c r="E2226" s="8"/>
      <c r="F2226" s="8" t="str">
        <f>VLOOKUP(C2226,'[2]HQ wise-Emp Code - Target'!$A:$B,2,0)</f>
        <v>AJAY SINGH KUSHWAH</v>
      </c>
      <c r="G2226" s="8"/>
      <c r="H2226" s="8"/>
      <c r="I2226" s="8" t="s">
        <v>282</v>
      </c>
      <c r="J2226" s="8" t="s">
        <v>283</v>
      </c>
      <c r="K2226" s="8" t="s">
        <v>428</v>
      </c>
      <c r="L2226" s="8">
        <v>1</v>
      </c>
      <c r="M2226" s="8" t="s">
        <v>156</v>
      </c>
      <c r="N2226" s="8" t="s">
        <v>157</v>
      </c>
      <c r="O2226" s="8" t="s">
        <v>49</v>
      </c>
      <c r="P2226" s="24" t="s">
        <v>388</v>
      </c>
      <c r="Q2226" s="24" t="s">
        <v>408</v>
      </c>
      <c r="R2226" s="8" t="s">
        <v>36</v>
      </c>
      <c r="S2226" s="13">
        <v>7.6125276254741539E-2</v>
      </c>
      <c r="T2226" s="13">
        <v>8.1082707490462577E-2</v>
      </c>
      <c r="U2226" s="13">
        <v>3.6302494057905338E-2</v>
      </c>
      <c r="V2226" s="13">
        <v>5.4889909559077868E-2</v>
      </c>
      <c r="W2226" s="13">
        <v>7.2131855189783406E-2</v>
      </c>
      <c r="X2226" s="13">
        <v>9.2181131554662829E-2</v>
      </c>
      <c r="Y2226" s="13">
        <v>0.10181840245658327</v>
      </c>
      <c r="Z2226" s="13">
        <v>0.10522682198700349</v>
      </c>
      <c r="AA2226" s="13">
        <v>5.1551267663267245E-2</v>
      </c>
      <c r="AB2226" s="13">
        <v>7.0470577872732296E-2</v>
      </c>
      <c r="AC2226" s="13">
        <v>8.2428229143960793E-2</v>
      </c>
      <c r="AD2226" s="13">
        <v>6.9401007992766037E-2</v>
      </c>
      <c r="AE2226" s="10">
        <v>82.07908735841724</v>
      </c>
      <c r="AF2226" s="10">
        <v>87.424242758687456</v>
      </c>
      <c r="AG2226" s="10">
        <v>39.141737510892028</v>
      </c>
      <c r="AH2226" s="10">
        <v>59.182887779859534</v>
      </c>
      <c r="AI2226" s="10">
        <v>77.773338038667134</v>
      </c>
      <c r="AJ2226" s="10">
        <v>99.390682332028419</v>
      </c>
      <c r="AK2226" s="10">
        <v>109.78169093222633</v>
      </c>
      <c r="AL2226" s="10">
        <v>113.45668533822786</v>
      </c>
      <c r="AM2226" s="10">
        <v>55.583128366078178</v>
      </c>
      <c r="AN2226" s="10">
        <v>75.982131060626088</v>
      </c>
      <c r="AO2226" s="10">
        <v>88.87499860186567</v>
      </c>
      <c r="AP2226" s="10">
        <v>74.828909372209367</v>
      </c>
    </row>
    <row r="2227" spans="1:42" customFormat="1" x14ac:dyDescent="0.35">
      <c r="A2227" s="8" t="s">
        <v>155</v>
      </c>
      <c r="B2227" s="8" t="str">
        <f>VLOOKUP(A2227,[1]Report!$M:$N,2,0)</f>
        <v>S0086</v>
      </c>
      <c r="C2227" s="8" t="s">
        <v>361</v>
      </c>
      <c r="D2227" s="8"/>
      <c r="E2227" s="8"/>
      <c r="F2227" s="8" t="str">
        <f>VLOOKUP(C2227,'[2]HQ wise-Emp Code - Target'!$A:$B,2,0)</f>
        <v>AJAY SINGH KUSHWAH</v>
      </c>
      <c r="G2227" s="8"/>
      <c r="H2227" s="8"/>
      <c r="I2227" s="8" t="s">
        <v>282</v>
      </c>
      <c r="J2227" s="8" t="s">
        <v>283</v>
      </c>
      <c r="K2227" s="8" t="s">
        <v>428</v>
      </c>
      <c r="L2227" s="8">
        <v>1</v>
      </c>
      <c r="M2227" s="8" t="s">
        <v>156</v>
      </c>
      <c r="N2227" s="8" t="s">
        <v>157</v>
      </c>
      <c r="O2227" s="8" t="s">
        <v>50</v>
      </c>
      <c r="P2227" s="24" t="s">
        <v>390</v>
      </c>
      <c r="Q2227" s="24" t="s">
        <v>421</v>
      </c>
      <c r="R2227" s="8" t="s">
        <v>36</v>
      </c>
      <c r="S2227" s="13">
        <v>3.2310673718597339E-2</v>
      </c>
      <c r="T2227" s="13">
        <v>3.4414809835013577E-2</v>
      </c>
      <c r="U2227" s="13">
        <v>1.5408259889280062E-2</v>
      </c>
      <c r="V2227" s="13">
        <v>2.3297517532440033E-2</v>
      </c>
      <c r="W2227" s="13">
        <v>3.0615702857420345E-2</v>
      </c>
      <c r="X2227" s="13">
        <v>3.912543390590708E-2</v>
      </c>
      <c r="Y2227" s="13">
        <v>4.3215884948838948E-2</v>
      </c>
      <c r="Z2227" s="13">
        <v>4.4662557286355001E-2</v>
      </c>
      <c r="AA2227" s="13">
        <v>2.1880461670497498E-2</v>
      </c>
      <c r="AB2227" s="13">
        <v>2.9910588971623422E-2</v>
      </c>
      <c r="AC2227" s="13">
        <v>3.498590413202482E-2</v>
      </c>
      <c r="AD2227" s="13">
        <v>2.9456619868178928E-2</v>
      </c>
      <c r="AE2227" s="10">
        <v>49.033112598960905</v>
      </c>
      <c r="AF2227" s="10">
        <v>52.226247598816805</v>
      </c>
      <c r="AG2227" s="10">
        <v>23.382828494543698</v>
      </c>
      <c r="AH2227" s="10">
        <v>35.355183565450865</v>
      </c>
      <c r="AI2227" s="10">
        <v>46.460906961533631</v>
      </c>
      <c r="AJ2227" s="10">
        <v>59.374862403049491</v>
      </c>
      <c r="AK2227" s="10">
        <v>65.58233267480594</v>
      </c>
      <c r="AL2227" s="10">
        <v>67.777732505741625</v>
      </c>
      <c r="AM2227" s="10">
        <v>33.204728262575109</v>
      </c>
      <c r="AN2227" s="10">
        <v>45.39086029960125</v>
      </c>
      <c r="AO2227" s="10">
        <v>53.09291262765089</v>
      </c>
      <c r="AP2227" s="10">
        <v>44.701938788415575</v>
      </c>
    </row>
    <row r="2228" spans="1:42" customFormat="1" x14ac:dyDescent="0.35">
      <c r="A2228" s="8" t="s">
        <v>155</v>
      </c>
      <c r="B2228" s="8" t="str">
        <f>VLOOKUP(A2228,[1]Report!$M:$N,2,0)</f>
        <v>S0086</v>
      </c>
      <c r="C2228" s="8" t="s">
        <v>361</v>
      </c>
      <c r="D2228" s="8"/>
      <c r="E2228" s="8"/>
      <c r="F2228" s="8" t="str">
        <f>VLOOKUP(C2228,'[2]HQ wise-Emp Code - Target'!$A:$B,2,0)</f>
        <v>AJAY SINGH KUSHWAH</v>
      </c>
      <c r="G2228" s="8"/>
      <c r="H2228" s="8"/>
      <c r="I2228" s="8" t="s">
        <v>282</v>
      </c>
      <c r="J2228" s="8" t="s">
        <v>283</v>
      </c>
      <c r="K2228" s="8" t="s">
        <v>428</v>
      </c>
      <c r="L2228" s="8">
        <v>1</v>
      </c>
      <c r="M2228" s="8" t="s">
        <v>156</v>
      </c>
      <c r="N2228" s="8" t="s">
        <v>157</v>
      </c>
      <c r="O2228" s="8" t="s">
        <v>51</v>
      </c>
      <c r="P2228" s="24" t="s">
        <v>382</v>
      </c>
      <c r="Q2228" s="24" t="s">
        <v>415</v>
      </c>
      <c r="R2228" s="8" t="s">
        <v>36</v>
      </c>
      <c r="S2228" s="13">
        <v>3.715170277717026E-2</v>
      </c>
      <c r="T2228" s="13">
        <v>3.9571096451243085E-2</v>
      </c>
      <c r="U2228" s="13">
        <v>1.7716841707031354E-2</v>
      </c>
      <c r="V2228" s="13">
        <v>2.6788127488438517E-2</v>
      </c>
      <c r="W2228" s="13">
        <v>3.5202778585776286E-2</v>
      </c>
      <c r="X2228" s="13">
        <v>4.4987501782218546E-2</v>
      </c>
      <c r="Y2228" s="13">
        <v>4.96908150803285E-2</v>
      </c>
      <c r="Z2228" s="13">
        <v>5.1354238788773661E-2</v>
      </c>
      <c r="AA2228" s="13">
        <v>2.5158757619520127E-2</v>
      </c>
      <c r="AB2228" s="13">
        <v>3.4392019214513007E-2</v>
      </c>
      <c r="AC2228" s="13">
        <v>4.0227756407178537E-2</v>
      </c>
      <c r="AD2228" s="13">
        <v>3.387003303285438E-2</v>
      </c>
      <c r="AE2228" s="10">
        <v>43.780406576034494</v>
      </c>
      <c r="AF2228" s="10">
        <v>46.631474785577858</v>
      </c>
      <c r="AG2228" s="10">
        <v>20.877926856523928</v>
      </c>
      <c r="AH2228" s="10">
        <v>31.567735128823411</v>
      </c>
      <c r="AI2228" s="10">
        <v>41.483750242491425</v>
      </c>
      <c r="AJ2228" s="10">
        <v>53.014289295937907</v>
      </c>
      <c r="AK2228" s="10">
        <v>58.556780031308925</v>
      </c>
      <c r="AL2228" s="10">
        <v>60.516996140399229</v>
      </c>
      <c r="AM2228" s="10">
        <v>29.647648834210226</v>
      </c>
      <c r="AN2228" s="10">
        <v>40.528333067614362</v>
      </c>
      <c r="AO2228" s="10">
        <v>47.405297725147697</v>
      </c>
      <c r="AP2228" s="10">
        <v>39.913212748711253</v>
      </c>
    </row>
    <row r="2229" spans="1:42" customFormat="1" x14ac:dyDescent="0.35">
      <c r="A2229" s="8" t="s">
        <v>155</v>
      </c>
      <c r="B2229" s="8" t="str">
        <f>VLOOKUP(A2229,[1]Report!$M:$N,2,0)</f>
        <v>S0086</v>
      </c>
      <c r="C2229" s="8" t="s">
        <v>361</v>
      </c>
      <c r="D2229" s="8"/>
      <c r="E2229" s="8"/>
      <c r="F2229" s="8" t="str">
        <f>VLOOKUP(C2229,'[2]HQ wise-Emp Code - Target'!$A:$B,2,0)</f>
        <v>AJAY SINGH KUSHWAH</v>
      </c>
      <c r="G2229" s="8"/>
      <c r="H2229" s="8"/>
      <c r="I2229" s="8" t="s">
        <v>282</v>
      </c>
      <c r="J2229" s="8" t="s">
        <v>283</v>
      </c>
      <c r="K2229" s="8" t="s">
        <v>428</v>
      </c>
      <c r="L2229" s="8">
        <v>1</v>
      </c>
      <c r="M2229" s="8" t="s">
        <v>156</v>
      </c>
      <c r="N2229" s="8" t="s">
        <v>157</v>
      </c>
      <c r="O2229" s="8" t="s">
        <v>52</v>
      </c>
      <c r="P2229" s="24" t="s">
        <v>404</v>
      </c>
      <c r="Q2229" s="24" t="s">
        <v>416</v>
      </c>
      <c r="R2229" s="8" t="s">
        <v>177</v>
      </c>
      <c r="S2229" s="13">
        <v>4.6001794789535732E-3</v>
      </c>
      <c r="T2229" s="13">
        <v>4.8997524271366926E-3</v>
      </c>
      <c r="U2229" s="13">
        <v>2.1937258741916029E-3</v>
      </c>
      <c r="V2229" s="13">
        <v>3.3169460654608809E-3</v>
      </c>
      <c r="W2229" s="13">
        <v>4.3588607667249639E-3</v>
      </c>
      <c r="X2229" s="13">
        <v>5.5704198472195003E-3</v>
      </c>
      <c r="Y2229" s="13">
        <v>6.1527911438145587E-3</v>
      </c>
      <c r="Z2229" s="13">
        <v>6.3587587586582161E-3</v>
      </c>
      <c r="AA2229" s="13">
        <v>3.115195048028927E-3</v>
      </c>
      <c r="AB2229" s="13">
        <v>4.258471327123114E-3</v>
      </c>
      <c r="AC2229" s="13">
        <v>4.9810610463421915E-3</v>
      </c>
      <c r="AD2229" s="13">
        <v>4.1938382163457825E-3</v>
      </c>
      <c r="AE2229" s="10">
        <v>6.8152624498928454</v>
      </c>
      <c r="AF2229" s="10">
        <v>7.2590860602752247</v>
      </c>
      <c r="AG2229" s="10">
        <v>3.2500509260863288</v>
      </c>
      <c r="AH2229" s="10">
        <v>4.9141252143922065</v>
      </c>
      <c r="AI2229" s="10">
        <v>6.4577437127582122</v>
      </c>
      <c r="AJ2229" s="10">
        <v>8.2526939195704472</v>
      </c>
      <c r="AK2229" s="10">
        <v>9.1154892186970287</v>
      </c>
      <c r="AL2229" s="10">
        <v>9.4206345630820003</v>
      </c>
      <c r="AM2229" s="10">
        <v>4.615226847573604</v>
      </c>
      <c r="AN2229" s="10">
        <v>6.3090146509434524</v>
      </c>
      <c r="AO2229" s="10">
        <v>7.3795464861910256</v>
      </c>
      <c r="AP2229" s="10">
        <v>6.2132593407613559</v>
      </c>
    </row>
    <row r="2230" spans="1:42" customFormat="1" x14ac:dyDescent="0.35">
      <c r="A2230" s="8" t="s">
        <v>155</v>
      </c>
      <c r="B2230" s="8" t="str">
        <f>VLOOKUP(A2230,[1]Report!$M:$N,2,0)</f>
        <v>S0086</v>
      </c>
      <c r="C2230" s="8" t="s">
        <v>361</v>
      </c>
      <c r="D2230" s="8"/>
      <c r="E2230" s="8"/>
      <c r="F2230" s="8" t="str">
        <f>VLOOKUP(C2230,'[2]HQ wise-Emp Code - Target'!$A:$B,2,0)</f>
        <v>AJAY SINGH KUSHWAH</v>
      </c>
      <c r="G2230" s="8"/>
      <c r="H2230" s="8"/>
      <c r="I2230" s="8" t="s">
        <v>282</v>
      </c>
      <c r="J2230" s="8" t="s">
        <v>283</v>
      </c>
      <c r="K2230" s="8" t="s">
        <v>428</v>
      </c>
      <c r="L2230" s="8">
        <v>1</v>
      </c>
      <c r="M2230" s="8" t="s">
        <v>156</v>
      </c>
      <c r="N2230" s="8" t="s">
        <v>157</v>
      </c>
      <c r="O2230" s="8" t="s">
        <v>53</v>
      </c>
      <c r="P2230" s="24" t="s">
        <v>383</v>
      </c>
      <c r="Q2230" s="24" t="s">
        <v>412</v>
      </c>
      <c r="R2230" s="8" t="s">
        <v>36</v>
      </c>
      <c r="S2230" s="13">
        <v>0.42117879171758499</v>
      </c>
      <c r="T2230" s="13">
        <v>0.44860680249940399</v>
      </c>
      <c r="U2230" s="13">
        <v>0.20085103576476068</v>
      </c>
      <c r="V2230" s="13">
        <v>0.30368974567944479</v>
      </c>
      <c r="W2230" s="13">
        <v>0.39908436603260949</v>
      </c>
      <c r="X2230" s="13">
        <v>0.51001112268455506</v>
      </c>
      <c r="Y2230" s="13">
        <v>0.56333131163655348</v>
      </c>
      <c r="Z2230" s="13">
        <v>0.58218909567513155</v>
      </c>
      <c r="AA2230" s="13">
        <v>0.28521802079598152</v>
      </c>
      <c r="AB2230" s="13">
        <v>0.38989300663757764</v>
      </c>
      <c r="AC2230" s="13">
        <v>0.45605117856122396</v>
      </c>
      <c r="AD2230" s="13">
        <v>0.3839753906778765</v>
      </c>
      <c r="AE2230" s="10">
        <v>668.57596897217127</v>
      </c>
      <c r="AF2230" s="10">
        <v>712.11498196627724</v>
      </c>
      <c r="AG2230" s="10">
        <v>318.82938670266969</v>
      </c>
      <c r="AH2230" s="10">
        <v>482.07476249348332</v>
      </c>
      <c r="AI2230" s="10">
        <v>633.50344786782955</v>
      </c>
      <c r="AJ2230" s="10">
        <v>809.58772673447208</v>
      </c>
      <c r="AK2230" s="10">
        <v>894.22778386789309</v>
      </c>
      <c r="AL2230" s="10">
        <v>924.16248495966659</v>
      </c>
      <c r="AM2230" s="10">
        <v>452.75288873012016</v>
      </c>
      <c r="AN2230" s="10">
        <v>618.91315477960256</v>
      </c>
      <c r="AO2230" s="10">
        <v>723.9321271711143</v>
      </c>
      <c r="AP2230" s="10">
        <v>609.519576797843</v>
      </c>
    </row>
    <row r="2231" spans="1:42" customFormat="1" x14ac:dyDescent="0.35">
      <c r="A2231" s="8" t="s">
        <v>155</v>
      </c>
      <c r="B2231" s="8" t="str">
        <f>VLOOKUP(A2231,[1]Report!$M:$N,2,0)</f>
        <v>S0086</v>
      </c>
      <c r="C2231" s="8" t="s">
        <v>361</v>
      </c>
      <c r="D2231" s="8"/>
      <c r="E2231" s="8"/>
      <c r="F2231" s="8" t="str">
        <f>VLOOKUP(C2231,'[2]HQ wise-Emp Code - Target'!$A:$B,2,0)</f>
        <v>AJAY SINGH KUSHWAH</v>
      </c>
      <c r="G2231" s="8"/>
      <c r="H2231" s="8"/>
      <c r="I2231" s="8" t="s">
        <v>282</v>
      </c>
      <c r="J2231" s="8" t="s">
        <v>283</v>
      </c>
      <c r="K2231" s="8" t="s">
        <v>428</v>
      </c>
      <c r="L2231" s="8">
        <v>1</v>
      </c>
      <c r="M2231" s="8" t="s">
        <v>156</v>
      </c>
      <c r="N2231" s="8" t="s">
        <v>157</v>
      </c>
      <c r="O2231" s="8" t="s">
        <v>54</v>
      </c>
      <c r="P2231" s="24" t="s">
        <v>403</v>
      </c>
      <c r="Q2231" s="25"/>
      <c r="R2231" s="8" t="s">
        <v>177</v>
      </c>
      <c r="S2231" s="13">
        <v>8.6601707651517812E-2</v>
      </c>
      <c r="T2231" s="13">
        <v>9.2241385189655814E-2</v>
      </c>
      <c r="U2231" s="13">
        <v>4.1298477090621552E-2</v>
      </c>
      <c r="V2231" s="13">
        <v>6.2443910019406128E-2</v>
      </c>
      <c r="W2231" s="13">
        <v>8.2058708261412136E-2</v>
      </c>
      <c r="X2231" s="13">
        <v>0.10486718470707397</v>
      </c>
      <c r="Y2231" s="13">
        <v>0.11583074580357128</v>
      </c>
      <c r="Z2231" s="13">
        <v>0.11970823520327366</v>
      </c>
      <c r="AA2231" s="13">
        <v>5.8645801117356768E-2</v>
      </c>
      <c r="AB2231" s="13">
        <v>8.016880441320906E-2</v>
      </c>
      <c r="AC2231" s="13">
        <v>9.377207878589458E-2</v>
      </c>
      <c r="AD2231" s="13">
        <v>7.8952039330508456E-2</v>
      </c>
      <c r="AE2231" s="10">
        <v>172.70464429032518</v>
      </c>
      <c r="AF2231" s="10">
        <v>183.95151839418921</v>
      </c>
      <c r="AG2231" s="10">
        <v>82.359101097274191</v>
      </c>
      <c r="AH2231" s="10">
        <v>124.52818264732679</v>
      </c>
      <c r="AI2231" s="10">
        <v>163.64481031064713</v>
      </c>
      <c r="AJ2231" s="10">
        <v>209.13040081658966</v>
      </c>
      <c r="AK2231" s="10">
        <v>230.99437983816995</v>
      </c>
      <c r="AL2231" s="10">
        <v>238.72702675328384</v>
      </c>
      <c r="AM2231" s="10">
        <v>116.95383954610439</v>
      </c>
      <c r="AN2231" s="10">
        <v>159.87588726399972</v>
      </c>
      <c r="AO2231" s="10">
        <v>187.00408976056065</v>
      </c>
      <c r="AP2231" s="10">
        <v>157.44936489519958</v>
      </c>
    </row>
    <row r="2232" spans="1:42" customFormat="1" x14ac:dyDescent="0.35">
      <c r="A2232" s="8" t="s">
        <v>155</v>
      </c>
      <c r="B2232" s="8" t="str">
        <f>VLOOKUP(A2232,[1]Report!$M:$N,2,0)</f>
        <v>S0086</v>
      </c>
      <c r="C2232" s="8" t="s">
        <v>361</v>
      </c>
      <c r="D2232" s="8"/>
      <c r="E2232" s="8"/>
      <c r="F2232" s="8" t="str">
        <f>VLOOKUP(C2232,'[2]HQ wise-Emp Code - Target'!$A:$B,2,0)</f>
        <v>AJAY SINGH KUSHWAH</v>
      </c>
      <c r="G2232" s="8"/>
      <c r="H2232" s="8"/>
      <c r="I2232" s="8" t="s">
        <v>282</v>
      </c>
      <c r="J2232" s="8" t="s">
        <v>283</v>
      </c>
      <c r="K2232" s="8" t="s">
        <v>428</v>
      </c>
      <c r="L2232" s="8">
        <v>1</v>
      </c>
      <c r="M2232" s="8" t="s">
        <v>156</v>
      </c>
      <c r="N2232" s="8" t="s">
        <v>157</v>
      </c>
      <c r="O2232" s="8" t="s">
        <v>55</v>
      </c>
      <c r="P2232" s="24" t="s">
        <v>386</v>
      </c>
      <c r="Q2232" s="25"/>
      <c r="R2232" s="8" t="s">
        <v>36</v>
      </c>
      <c r="S2232" s="13">
        <v>8.5187423502513432E-2</v>
      </c>
      <c r="T2232" s="13">
        <v>9.0735000009805944E-2</v>
      </c>
      <c r="U2232" s="13">
        <v>4.0624035637777257E-2</v>
      </c>
      <c r="V2232" s="13">
        <v>6.1424144537440439E-2</v>
      </c>
      <c r="W2232" s="13">
        <v>8.0718615398014004E-2</v>
      </c>
      <c r="X2232" s="13">
        <v>0.10315460881101045</v>
      </c>
      <c r="Y2232" s="13">
        <v>0.11393912504689356</v>
      </c>
      <c r="Z2232" s="13">
        <v>0.11775329154056274</v>
      </c>
      <c r="AA2232" s="13">
        <v>5.7688062186160446E-2</v>
      </c>
      <c r="AB2232" s="13">
        <v>7.8859575387582037E-2</v>
      </c>
      <c r="AC2232" s="13">
        <v>9.2240695996311031E-2</v>
      </c>
      <c r="AD2232" s="13">
        <v>7.7662681178287868E-2</v>
      </c>
      <c r="AE2232" s="10">
        <v>104.34187973253354</v>
      </c>
      <c r="AF2232" s="10">
        <v>111.13683298891257</v>
      </c>
      <c r="AG2232" s="10">
        <v>49.758380597601317</v>
      </c>
      <c r="AH2232" s="10">
        <v>75.235409623701898</v>
      </c>
      <c r="AI2232" s="10">
        <v>98.868256765480282</v>
      </c>
      <c r="AJ2232" s="10">
        <v>126.34900016781734</v>
      </c>
      <c r="AK2232" s="10">
        <v>139.55842298860347</v>
      </c>
      <c r="AL2232" s="10">
        <v>144.23020768638278</v>
      </c>
      <c r="AM2232" s="10">
        <v>70.659266346442237</v>
      </c>
      <c r="AN2232" s="10">
        <v>96.591210210823803</v>
      </c>
      <c r="AO2232" s="10">
        <v>112.98108585017016</v>
      </c>
      <c r="AP2232" s="10">
        <v>95.125193438582144</v>
      </c>
    </row>
    <row r="2233" spans="1:42" customFormat="1" x14ac:dyDescent="0.35">
      <c r="A2233" s="8" t="s">
        <v>155</v>
      </c>
      <c r="B2233" s="8" t="str">
        <f>VLOOKUP(A2233,[1]Report!$M:$N,2,0)</f>
        <v>S0086</v>
      </c>
      <c r="C2233" s="8" t="s">
        <v>361</v>
      </c>
      <c r="D2233" s="8"/>
      <c r="E2233" s="8"/>
      <c r="F2233" s="8" t="str">
        <f>VLOOKUP(C2233,'[2]HQ wise-Emp Code - Target'!$A:$B,2,0)</f>
        <v>AJAY SINGH KUSHWAH</v>
      </c>
      <c r="G2233" s="8"/>
      <c r="H2233" s="8"/>
      <c r="I2233" s="8" t="s">
        <v>282</v>
      </c>
      <c r="J2233" s="8" t="s">
        <v>283</v>
      </c>
      <c r="K2233" s="8" t="s">
        <v>428</v>
      </c>
      <c r="L2233" s="8">
        <v>1</v>
      </c>
      <c r="M2233" s="8" t="s">
        <v>156</v>
      </c>
      <c r="N2233" s="8" t="s">
        <v>157</v>
      </c>
      <c r="O2233" s="8" t="s">
        <v>56</v>
      </c>
      <c r="P2233" s="24" t="s">
        <v>384</v>
      </c>
      <c r="Q2233" s="25"/>
      <c r="R2233" s="8" t="s">
        <v>36</v>
      </c>
      <c r="S2233" s="13">
        <v>0.12318963485577036</v>
      </c>
      <c r="T2233" s="13">
        <v>0.13121199186774937</v>
      </c>
      <c r="U2233" s="13">
        <v>5.8746466448042392E-2</v>
      </c>
      <c r="V2233" s="13">
        <v>8.8825528766838371E-2</v>
      </c>
      <c r="W2233" s="13">
        <v>0.11672728611930989</v>
      </c>
      <c r="X2233" s="13">
        <v>0.14917200298637132</v>
      </c>
      <c r="Y2233" s="13">
        <v>0.16476750479369348</v>
      </c>
      <c r="Z2233" s="13">
        <v>0.17028317551497496</v>
      </c>
      <c r="AA2233" s="13">
        <v>8.3422775617112088E-2</v>
      </c>
      <c r="AB2233" s="13">
        <v>0.11403892614020306</v>
      </c>
      <c r="AC2233" s="13">
        <v>0.13338938063190056</v>
      </c>
      <c r="AD2233" s="13">
        <v>0.11230809599484029</v>
      </c>
      <c r="AE2233" s="10">
        <v>195.55027724722419</v>
      </c>
      <c r="AF2233" s="10">
        <v>208.28490495925058</v>
      </c>
      <c r="AG2233" s="10">
        <v>93.253688223521308</v>
      </c>
      <c r="AH2233" s="10">
        <v>141.00096000221973</v>
      </c>
      <c r="AI2233" s="10">
        <v>185.29199465256724</v>
      </c>
      <c r="AJ2233" s="10">
        <v>236.79448823483767</v>
      </c>
      <c r="AK2233" s="10">
        <v>261.55066764718845</v>
      </c>
      <c r="AL2233" s="10">
        <v>270.30620085429473</v>
      </c>
      <c r="AM2233" s="10">
        <v>132.42467127821919</v>
      </c>
      <c r="AN2233" s="10">
        <v>181.02451273438328</v>
      </c>
      <c r="AO2233" s="10">
        <v>211.74127510762605</v>
      </c>
      <c r="AP2233" s="10">
        <v>178.27700629693169</v>
      </c>
    </row>
    <row r="2234" spans="1:42" customFormat="1" x14ac:dyDescent="0.35">
      <c r="A2234" s="8" t="s">
        <v>155</v>
      </c>
      <c r="B2234" s="8" t="str">
        <f>VLOOKUP(A2234,[1]Report!$M:$N,2,0)</f>
        <v>S0086</v>
      </c>
      <c r="C2234" s="8" t="s">
        <v>361</v>
      </c>
      <c r="D2234" s="8"/>
      <c r="E2234" s="8"/>
      <c r="F2234" s="8" t="str">
        <f>VLOOKUP(C2234,'[2]HQ wise-Emp Code - Target'!$A:$B,2,0)</f>
        <v>AJAY SINGH KUSHWAH</v>
      </c>
      <c r="G2234" s="8"/>
      <c r="H2234" s="8"/>
      <c r="I2234" s="8" t="s">
        <v>282</v>
      </c>
      <c r="J2234" s="8" t="s">
        <v>283</v>
      </c>
      <c r="K2234" s="8" t="s">
        <v>428</v>
      </c>
      <c r="L2234" s="8">
        <v>1</v>
      </c>
      <c r="M2234" s="8" t="s">
        <v>156</v>
      </c>
      <c r="N2234" s="8" t="s">
        <v>157</v>
      </c>
      <c r="O2234" s="8" t="s">
        <v>57</v>
      </c>
      <c r="P2234" s="24" t="s">
        <v>385</v>
      </c>
      <c r="Q2234" s="25"/>
      <c r="R2234" s="8" t="s">
        <v>36</v>
      </c>
      <c r="S2234" s="13">
        <v>2.3670960150569659E-2</v>
      </c>
      <c r="T2234" s="13">
        <v>2.5212460727030726E-2</v>
      </c>
      <c r="U2234" s="13">
        <v>1.1288167774070256E-2</v>
      </c>
      <c r="V2234" s="13">
        <v>1.7067877133127341E-2</v>
      </c>
      <c r="W2234" s="13">
        <v>2.2429216073651691E-2</v>
      </c>
      <c r="X2234" s="13">
        <v>2.8663487333209305E-2</v>
      </c>
      <c r="Y2234" s="13">
        <v>3.1660172096837927E-2</v>
      </c>
      <c r="Z2234" s="13">
        <v>3.2720011441276099E-2</v>
      </c>
      <c r="AA2234" s="13">
        <v>1.6029734965888463E-2</v>
      </c>
      <c r="AB2234" s="13">
        <v>2.1912646136494813E-2</v>
      </c>
      <c r="AC2234" s="13">
        <v>2.5630847247364717E-2</v>
      </c>
      <c r="AD2234" s="13">
        <v>2.158006611508104E-2</v>
      </c>
      <c r="AE2234" s="10">
        <v>27.685916370835479</v>
      </c>
      <c r="AF2234" s="10">
        <v>29.488878978774672</v>
      </c>
      <c r="AG2234" s="10">
        <v>13.202813362234824</v>
      </c>
      <c r="AH2234" s="10">
        <v>19.962849665989857</v>
      </c>
      <c r="AI2234" s="10">
        <v>26.23355354107068</v>
      </c>
      <c r="AJ2234" s="10">
        <v>33.525252383335911</v>
      </c>
      <c r="AK2234" s="10">
        <v>37.030220632525513</v>
      </c>
      <c r="AL2234" s="10">
        <v>38.269824910087117</v>
      </c>
      <c r="AM2234" s="10">
        <v>18.748622738126024</v>
      </c>
      <c r="AN2234" s="10">
        <v>25.629365456225763</v>
      </c>
      <c r="AO2234" s="10">
        <v>29.978230240361455</v>
      </c>
      <c r="AP2234" s="10">
        <v>25.240374785762789</v>
      </c>
    </row>
    <row r="2235" spans="1:42" customFormat="1" x14ac:dyDescent="0.35">
      <c r="A2235" s="8" t="s">
        <v>158</v>
      </c>
      <c r="B2235" s="8" t="str">
        <f>VLOOKUP(A2235,[1]Report!$M:$N,2,0)</f>
        <v>S0099</v>
      </c>
      <c r="C2235" s="8" t="s">
        <v>379</v>
      </c>
      <c r="D2235" s="8"/>
      <c r="E2235" s="8"/>
      <c r="F2235" s="8" t="str">
        <f>VLOOKUP(C2235,'[2]HQ wise-Emp Code - Target'!$A:$B,2,0)</f>
        <v>JITENDRA GOYLIT</v>
      </c>
      <c r="G2235" s="8"/>
      <c r="H2235" s="8"/>
      <c r="I2235" s="8" t="s">
        <v>302</v>
      </c>
      <c r="J2235" s="8" t="s">
        <v>303</v>
      </c>
      <c r="K2235" s="8" t="s">
        <v>426</v>
      </c>
      <c r="L2235" s="8">
        <v>1</v>
      </c>
      <c r="M2235" s="8" t="s">
        <v>156</v>
      </c>
      <c r="N2235" s="8" t="s">
        <v>157</v>
      </c>
      <c r="O2235" s="8" t="s">
        <v>33</v>
      </c>
      <c r="P2235" s="24" t="s">
        <v>387</v>
      </c>
      <c r="Q2235" s="24" t="s">
        <v>407</v>
      </c>
      <c r="R2235" s="8" t="s">
        <v>177</v>
      </c>
      <c r="S2235" s="13">
        <v>9.8165958798782815E-2</v>
      </c>
      <c r="T2235" s="13">
        <v>0.10455872365135409</v>
      </c>
      <c r="U2235" s="13">
        <v>4.6813217781386071E-2</v>
      </c>
      <c r="V2235" s="13">
        <v>7.0782279754416477E-2</v>
      </c>
      <c r="W2235" s="13">
        <v>9.3016315644555786E-2</v>
      </c>
      <c r="X2235" s="13">
        <v>0.11887049357875507</v>
      </c>
      <c r="Y2235" s="13">
        <v>0.13129806014842918</v>
      </c>
      <c r="Z2235" s="13">
        <v>0.1356933252647427</v>
      </c>
      <c r="AA2235" s="13">
        <v>6.6476995111621875E-2</v>
      </c>
      <c r="AB2235" s="13">
        <v>9.0874045840328529E-2</v>
      </c>
      <c r="AC2235" s="13">
        <v>0.10629381651010678</v>
      </c>
      <c r="AD2235" s="13">
        <v>8.9494801548093222E-2</v>
      </c>
      <c r="AE2235" s="10">
        <v>51.763664281539498</v>
      </c>
      <c r="AF2235" s="10">
        <v>55.134618303774623</v>
      </c>
      <c r="AG2235" s="10">
        <v>24.684969401066045</v>
      </c>
      <c r="AH2235" s="10">
        <v>37.324039933230445</v>
      </c>
      <c r="AI2235" s="10">
        <v>49.048217881718443</v>
      </c>
      <c r="AJ2235" s="10">
        <v>62.681324543512417</v>
      </c>
      <c r="AK2235" s="10">
        <v>69.234475876427126</v>
      </c>
      <c r="AL2235" s="10">
        <v>71.552132940986212</v>
      </c>
      <c r="AM2235" s="10">
        <v>35.053830263675927</v>
      </c>
      <c r="AN2235" s="10">
        <v>47.918582554936776</v>
      </c>
      <c r="AO2235" s="10">
        <v>56.049546098875872</v>
      </c>
      <c r="AP2235" s="10">
        <v>47.191296442936988</v>
      </c>
    </row>
    <row r="2236" spans="1:42" customFormat="1" x14ac:dyDescent="0.35">
      <c r="A2236" s="8" t="s">
        <v>158</v>
      </c>
      <c r="B2236" s="8" t="str">
        <f>VLOOKUP(A2236,[1]Report!$M:$N,2,0)</f>
        <v>S0099</v>
      </c>
      <c r="C2236" s="8" t="s">
        <v>379</v>
      </c>
      <c r="D2236" s="8"/>
      <c r="E2236" s="8"/>
      <c r="F2236" s="8" t="str">
        <f>VLOOKUP(C2236,'[2]HQ wise-Emp Code - Target'!$A:$B,2,0)</f>
        <v>JITENDRA GOYLIT</v>
      </c>
      <c r="G2236" s="8"/>
      <c r="H2236" s="8"/>
      <c r="I2236" s="8" t="s">
        <v>302</v>
      </c>
      <c r="J2236" s="8" t="s">
        <v>303</v>
      </c>
      <c r="K2236" s="8" t="s">
        <v>426</v>
      </c>
      <c r="L2236" s="8">
        <v>1</v>
      </c>
      <c r="M2236" s="8" t="s">
        <v>156</v>
      </c>
      <c r="N2236" s="8" t="s">
        <v>157</v>
      </c>
      <c r="O2236" s="8" t="s">
        <v>34</v>
      </c>
      <c r="P2236" s="24" t="s">
        <v>398</v>
      </c>
      <c r="Q2236" s="25"/>
      <c r="R2236" s="8" t="s">
        <v>177</v>
      </c>
      <c r="S2236" s="13">
        <v>2.0093326627285895E-2</v>
      </c>
      <c r="T2236" s="13">
        <v>2.1401844506660394E-2</v>
      </c>
      <c r="U2236" s="13">
        <v>9.582071900135318E-3</v>
      </c>
      <c r="V2236" s="13">
        <v>1.4488234861992208E-2</v>
      </c>
      <c r="W2236" s="13">
        <v>1.9039259991784001E-2</v>
      </c>
      <c r="X2236" s="13">
        <v>2.4331282280046673E-2</v>
      </c>
      <c r="Y2236" s="13">
        <v>2.6875047525376266E-2</v>
      </c>
      <c r="Z2236" s="13">
        <v>2.777470254506216E-2</v>
      </c>
      <c r="AA2236" s="13">
        <v>1.360699770392166E-2</v>
      </c>
      <c r="AB2236" s="13">
        <v>1.8600764535448237E-2</v>
      </c>
      <c r="AC2236" s="13">
        <v>2.1756996006897369E-2</v>
      </c>
      <c r="AD2236" s="13">
        <v>1.8318450723187614E-2</v>
      </c>
      <c r="AE2236" s="10">
        <v>84.471882235195253</v>
      </c>
      <c r="AF2236" s="10">
        <v>89.972861254720627</v>
      </c>
      <c r="AG2236" s="10">
        <v>40.282809518372716</v>
      </c>
      <c r="AH2236" s="10">
        <v>60.908205582848645</v>
      </c>
      <c r="AI2236" s="10">
        <v>80.040610382915048</v>
      </c>
      <c r="AJ2236" s="10">
        <v>102.2881501662533</v>
      </c>
      <c r="AK2236" s="10">
        <v>112.98208065487984</v>
      </c>
      <c r="AL2236" s="10">
        <v>116.76420963157254</v>
      </c>
      <c r="AM2236" s="10">
        <v>57.203504872079954</v>
      </c>
      <c r="AN2236" s="10">
        <v>78.197185586447375</v>
      </c>
      <c r="AO2236" s="10">
        <v>91.465909979809865</v>
      </c>
      <c r="AP2236" s="10">
        <v>77.010344823591097</v>
      </c>
    </row>
    <row r="2237" spans="1:42" customFormat="1" x14ac:dyDescent="0.35">
      <c r="A2237" s="8" t="s">
        <v>158</v>
      </c>
      <c r="B2237" s="8" t="str">
        <f>VLOOKUP(A2237,[1]Report!$M:$N,2,0)</f>
        <v>S0099</v>
      </c>
      <c r="C2237" s="8" t="s">
        <v>379</v>
      </c>
      <c r="D2237" s="8"/>
      <c r="E2237" s="8"/>
      <c r="F2237" s="8" t="str">
        <f>VLOOKUP(C2237,'[2]HQ wise-Emp Code - Target'!$A:$B,2,0)</f>
        <v>JITENDRA GOYLIT</v>
      </c>
      <c r="G2237" s="8"/>
      <c r="H2237" s="8"/>
      <c r="I2237" s="8" t="s">
        <v>302</v>
      </c>
      <c r="J2237" s="8" t="s">
        <v>303</v>
      </c>
      <c r="K2237" s="8" t="s">
        <v>426</v>
      </c>
      <c r="L2237" s="8">
        <v>1</v>
      </c>
      <c r="M2237" s="8" t="s">
        <v>156</v>
      </c>
      <c r="N2237" s="8" t="s">
        <v>157</v>
      </c>
      <c r="O2237" s="8" t="s">
        <v>35</v>
      </c>
      <c r="P2237" s="24" t="s">
        <v>395</v>
      </c>
      <c r="Q2237" s="25"/>
      <c r="R2237" s="8" t="s">
        <v>36</v>
      </c>
      <c r="S2237" s="13">
        <v>6.7236340429405406E-2</v>
      </c>
      <c r="T2237" s="13">
        <v>7.1614906270071846E-2</v>
      </c>
      <c r="U2237" s="13">
        <v>3.2063553250642682E-2</v>
      </c>
      <c r="V2237" s="13">
        <v>4.848056817427393E-2</v>
      </c>
      <c r="W2237" s="13">
        <v>6.3709219985165835E-2</v>
      </c>
      <c r="X2237" s="13">
        <v>8.1417398363675175E-2</v>
      </c>
      <c r="Y2237" s="13">
        <v>8.9929352067509072E-2</v>
      </c>
      <c r="Z2237" s="13">
        <v>9.2939779971989656E-2</v>
      </c>
      <c r="AA2237" s="13">
        <v>4.5531770164958116E-2</v>
      </c>
      <c r="AB2237" s="13">
        <v>6.2241925379060023E-2</v>
      </c>
      <c r="AC2237" s="13">
        <v>7.2803315119282536E-2</v>
      </c>
      <c r="AD2237" s="13">
        <v>6.1297246185755015E-2</v>
      </c>
      <c r="AE2237" s="10">
        <v>243.23450192603232</v>
      </c>
      <c r="AF2237" s="10">
        <v>259.07442234113955</v>
      </c>
      <c r="AG2237" s="10">
        <v>115.99326130914849</v>
      </c>
      <c r="AH2237" s="10">
        <v>175.38353184676527</v>
      </c>
      <c r="AI2237" s="10">
        <v>230.47477438868211</v>
      </c>
      <c r="AJ2237" s="10">
        <v>294.53596392407076</v>
      </c>
      <c r="AK2237" s="10">
        <v>325.32884774771219</v>
      </c>
      <c r="AL2237" s="10">
        <v>336.21938591879797</v>
      </c>
      <c r="AM2237" s="10">
        <v>164.71594627480093</v>
      </c>
      <c r="AN2237" s="10">
        <v>225.16668250837486</v>
      </c>
      <c r="AO2237" s="10">
        <v>263.37361579331372</v>
      </c>
      <c r="AP2237" s="10">
        <v>221.74920660775402</v>
      </c>
    </row>
    <row r="2238" spans="1:42" customFormat="1" x14ac:dyDescent="0.35">
      <c r="A2238" s="8" t="s">
        <v>158</v>
      </c>
      <c r="B2238" s="8" t="str">
        <f>VLOOKUP(A2238,[1]Report!$M:$N,2,0)</f>
        <v>S0099</v>
      </c>
      <c r="C2238" s="8" t="s">
        <v>379</v>
      </c>
      <c r="D2238" s="8"/>
      <c r="E2238" s="8"/>
      <c r="F2238" s="8" t="str">
        <f>VLOOKUP(C2238,'[2]HQ wise-Emp Code - Target'!$A:$B,2,0)</f>
        <v>JITENDRA GOYLIT</v>
      </c>
      <c r="G2238" s="8"/>
      <c r="H2238" s="8"/>
      <c r="I2238" s="8" t="s">
        <v>302</v>
      </c>
      <c r="J2238" s="8" t="s">
        <v>303</v>
      </c>
      <c r="K2238" s="8" t="s">
        <v>426</v>
      </c>
      <c r="L2238" s="8">
        <v>1</v>
      </c>
      <c r="M2238" s="8" t="s">
        <v>156</v>
      </c>
      <c r="N2238" s="8" t="s">
        <v>157</v>
      </c>
      <c r="O2238" s="8" t="s">
        <v>37</v>
      </c>
      <c r="P2238" s="24" t="s">
        <v>397</v>
      </c>
      <c r="Q2238" s="24" t="s">
        <v>413</v>
      </c>
      <c r="R2238" s="8" t="s">
        <v>177</v>
      </c>
      <c r="S2238" s="13">
        <v>1.0747077988462512E-2</v>
      </c>
      <c r="T2238" s="13">
        <v>1.1446949341762405E-2</v>
      </c>
      <c r="U2238" s="13">
        <v>5.1250485254128062E-3</v>
      </c>
      <c r="V2238" s="13">
        <v>7.7491493999579534E-3</v>
      </c>
      <c r="W2238" s="13">
        <v>1.0183301937492834E-2</v>
      </c>
      <c r="X2238" s="13">
        <v>1.3013782788354461E-2</v>
      </c>
      <c r="Y2238" s="13">
        <v>1.4374336169235341E-2</v>
      </c>
      <c r="Z2238" s="13">
        <v>1.4855523920702359E-2</v>
      </c>
      <c r="AA2238" s="13">
        <v>7.2778125904893604E-3</v>
      </c>
      <c r="AB2238" s="13">
        <v>9.9487691020773445E-3</v>
      </c>
      <c r="AC2238" s="13">
        <v>1.1636904989304763E-2</v>
      </c>
      <c r="AD2238" s="13">
        <v>9.7977712800708591E-3</v>
      </c>
      <c r="AE2238" s="10">
        <v>108.13363909226068</v>
      </c>
      <c r="AF2238" s="10">
        <v>115.17551935124717</v>
      </c>
      <c r="AG2238" s="10">
        <v>51.566588441273055</v>
      </c>
      <c r="AH2238" s="10">
        <v>77.969446707898939</v>
      </c>
      <c r="AI2238" s="10">
        <v>102.46110595442897</v>
      </c>
      <c r="AJ2238" s="10">
        <v>130.94049310628614</v>
      </c>
      <c r="AK2238" s="10">
        <v>144.62994324444182</v>
      </c>
      <c r="AL2238" s="10">
        <v>149.47149949895214</v>
      </c>
      <c r="AM2238" s="10">
        <v>73.227007460627235</v>
      </c>
      <c r="AN2238" s="10">
        <v>100.10131206372407</v>
      </c>
      <c r="AO2238" s="10">
        <v>117.08679192756358</v>
      </c>
      <c r="AP2238" s="10">
        <v>98.582020586906324</v>
      </c>
    </row>
    <row r="2239" spans="1:42" customFormat="1" x14ac:dyDescent="0.35">
      <c r="A2239" s="8" t="s">
        <v>158</v>
      </c>
      <c r="B2239" s="8" t="str">
        <f>VLOOKUP(A2239,[1]Report!$M:$N,2,0)</f>
        <v>S0099</v>
      </c>
      <c r="C2239" s="8" t="s">
        <v>379</v>
      </c>
      <c r="D2239" s="8"/>
      <c r="E2239" s="8"/>
      <c r="F2239" s="8" t="str">
        <f>VLOOKUP(C2239,'[2]HQ wise-Emp Code - Target'!$A:$B,2,0)</f>
        <v>JITENDRA GOYLIT</v>
      </c>
      <c r="G2239" s="8"/>
      <c r="H2239" s="8"/>
      <c r="I2239" s="8" t="s">
        <v>302</v>
      </c>
      <c r="J2239" s="8" t="s">
        <v>303</v>
      </c>
      <c r="K2239" s="8" t="s">
        <v>426</v>
      </c>
      <c r="L2239" s="8">
        <v>1</v>
      </c>
      <c r="M2239" s="8" t="s">
        <v>156</v>
      </c>
      <c r="N2239" s="8" t="s">
        <v>157</v>
      </c>
      <c r="O2239" s="8" t="s">
        <v>38</v>
      </c>
      <c r="P2239" s="24" t="s">
        <v>389</v>
      </c>
      <c r="Q2239" s="25"/>
      <c r="R2239" s="8" t="s">
        <v>36</v>
      </c>
      <c r="S2239" s="13">
        <v>4.7046933672441713E-2</v>
      </c>
      <c r="T2239" s="13">
        <v>5.0110724702272375E-2</v>
      </c>
      <c r="U2239" s="13">
        <v>2.2435662819418698E-2</v>
      </c>
      <c r="V2239" s="13">
        <v>3.392305501356277E-2</v>
      </c>
      <c r="W2239" s="13">
        <v>4.4578920087301986E-2</v>
      </c>
      <c r="X2239" s="13">
        <v>5.6969771348878637E-2</v>
      </c>
      <c r="Y2239" s="13">
        <v>6.2925796301599418E-2</v>
      </c>
      <c r="Z2239" s="13">
        <v>6.5032267311818534E-2</v>
      </c>
      <c r="AA2239" s="13">
        <v>3.1859707968323589E-2</v>
      </c>
      <c r="AB2239" s="13">
        <v>4.3552217688412928E-2</v>
      </c>
      <c r="AC2239" s="13">
        <v>5.0942283825619689E-2</v>
      </c>
      <c r="AD2239" s="13">
        <v>4.2891202245494517E-2</v>
      </c>
      <c r="AE2239" s="10">
        <v>213.55218149460728</v>
      </c>
      <c r="AF2239" s="10">
        <v>227.45912945043548</v>
      </c>
      <c r="AG2239" s="10">
        <v>101.83840612700348</v>
      </c>
      <c r="AH2239" s="10">
        <v>153.98118082563502</v>
      </c>
      <c r="AI2239" s="10">
        <v>202.34954523494304</v>
      </c>
      <c r="AJ2239" s="10">
        <v>258.59323873275923</v>
      </c>
      <c r="AK2239" s="10">
        <v>285.62841451159818</v>
      </c>
      <c r="AL2239" s="10">
        <v>295.18996176607823</v>
      </c>
      <c r="AM2239" s="10">
        <v>144.61537888497878</v>
      </c>
      <c r="AN2239" s="10">
        <v>197.68920884500875</v>
      </c>
      <c r="AO2239" s="10">
        <v>231.23368500529796</v>
      </c>
      <c r="AP2239" s="10">
        <v>194.68877334756127</v>
      </c>
    </row>
    <row r="2240" spans="1:42" customFormat="1" x14ac:dyDescent="0.35">
      <c r="A2240" s="8" t="s">
        <v>158</v>
      </c>
      <c r="B2240" s="8" t="str">
        <f>VLOOKUP(A2240,[1]Report!$M:$N,2,0)</f>
        <v>S0099</v>
      </c>
      <c r="C2240" s="8" t="s">
        <v>379</v>
      </c>
      <c r="D2240" s="8"/>
      <c r="E2240" s="8"/>
      <c r="F2240" s="8" t="str">
        <f>VLOOKUP(C2240,'[2]HQ wise-Emp Code - Target'!$A:$B,2,0)</f>
        <v>JITENDRA GOYLIT</v>
      </c>
      <c r="G2240" s="8"/>
      <c r="H2240" s="8"/>
      <c r="I2240" s="8" t="s">
        <v>302</v>
      </c>
      <c r="J2240" s="8" t="s">
        <v>303</v>
      </c>
      <c r="K2240" s="8" t="s">
        <v>426</v>
      </c>
      <c r="L2240" s="8">
        <v>1</v>
      </c>
      <c r="M2240" s="8" t="s">
        <v>156</v>
      </c>
      <c r="N2240" s="8" t="s">
        <v>157</v>
      </c>
      <c r="O2240" s="8" t="s">
        <v>39</v>
      </c>
      <c r="P2240" s="24" t="s">
        <v>394</v>
      </c>
      <c r="Q2240" s="24" t="s">
        <v>417</v>
      </c>
      <c r="R2240" s="8" t="s">
        <v>177</v>
      </c>
      <c r="S2240" s="13">
        <v>5.9453355685165545E-3</v>
      </c>
      <c r="T2240" s="13">
        <v>6.3325077891542621E-3</v>
      </c>
      <c r="U2240" s="13">
        <v>2.835201653995735E-3</v>
      </c>
      <c r="V2240" s="13">
        <v>4.2868669607476944E-3</v>
      </c>
      <c r="W2240" s="13">
        <v>5.6334519279487476E-3</v>
      </c>
      <c r="X2240" s="13">
        <v>7.1992876366593801E-3</v>
      </c>
      <c r="Y2240" s="13">
        <v>7.9519523532363325E-3</v>
      </c>
      <c r="Z2240" s="13">
        <v>8.2181477467193429E-3</v>
      </c>
      <c r="AA2240" s="13">
        <v>4.0261211560654276E-3</v>
      </c>
      <c r="AB2240" s="13">
        <v>5.5037072280519307E-3</v>
      </c>
      <c r="AC2240" s="13">
        <v>6.4375921729269122E-3</v>
      </c>
      <c r="AD2240" s="13">
        <v>5.4201745019558292E-3</v>
      </c>
      <c r="AE2240" s="10">
        <v>14.451190955247723</v>
      </c>
      <c r="AF2240" s="10">
        <v>15.392281601607801</v>
      </c>
      <c r="AG2240" s="10">
        <v>6.8914597042248449</v>
      </c>
      <c r="AH2240" s="10">
        <v>10.419989306838211</v>
      </c>
      <c r="AI2240" s="10">
        <v>13.693102535557761</v>
      </c>
      <c r="AJ2240" s="10">
        <v>17.499143518500809</v>
      </c>
      <c r="AK2240" s="10">
        <v>19.328628401091695</v>
      </c>
      <c r="AL2240" s="10">
        <v>19.975663445337336</v>
      </c>
      <c r="AM2240" s="10">
        <v>9.7862004532372442</v>
      </c>
      <c r="AN2240" s="10">
        <v>13.37773506604619</v>
      </c>
      <c r="AO2240" s="10">
        <v>15.647707805698753</v>
      </c>
      <c r="AP2240" s="10">
        <v>13.174693982508433</v>
      </c>
    </row>
    <row r="2241" spans="1:42" customFormat="1" x14ac:dyDescent="0.35">
      <c r="A2241" s="8" t="s">
        <v>158</v>
      </c>
      <c r="B2241" s="8" t="str">
        <f>VLOOKUP(A2241,[1]Report!$M:$N,2,0)</f>
        <v>S0099</v>
      </c>
      <c r="C2241" s="8" t="s">
        <v>379</v>
      </c>
      <c r="D2241" s="8"/>
      <c r="E2241" s="8"/>
      <c r="F2241" s="8" t="str">
        <f>VLOOKUP(C2241,'[2]HQ wise-Emp Code - Target'!$A:$B,2,0)</f>
        <v>JITENDRA GOYLIT</v>
      </c>
      <c r="G2241" s="8"/>
      <c r="H2241" s="8"/>
      <c r="I2241" s="8" t="s">
        <v>302</v>
      </c>
      <c r="J2241" s="8" t="s">
        <v>303</v>
      </c>
      <c r="K2241" s="8" t="s">
        <v>426</v>
      </c>
      <c r="L2241" s="8">
        <v>1</v>
      </c>
      <c r="M2241" s="8" t="s">
        <v>156</v>
      </c>
      <c r="N2241" s="8" t="s">
        <v>157</v>
      </c>
      <c r="O2241" s="8" t="s">
        <v>40</v>
      </c>
      <c r="P2241" s="24" t="s">
        <v>396</v>
      </c>
      <c r="Q2241" s="25"/>
      <c r="R2241" s="8" t="s">
        <v>177</v>
      </c>
      <c r="S2241" s="13">
        <v>1.5178091980801086E-2</v>
      </c>
      <c r="T2241" s="13">
        <v>1.6166519885252646E-2</v>
      </c>
      <c r="U2241" s="13">
        <v>7.2381030460832293E-3</v>
      </c>
      <c r="V2241" s="13">
        <v>1.0944119182144114E-2</v>
      </c>
      <c r="W2241" s="13">
        <v>1.4381871392527978E-2</v>
      </c>
      <c r="X2241" s="13">
        <v>1.8379357848883358E-2</v>
      </c>
      <c r="Y2241" s="13">
        <v>2.0300866595909225E-2</v>
      </c>
      <c r="Z2241" s="13">
        <v>2.0980447776918792E-2</v>
      </c>
      <c r="AA2241" s="13">
        <v>1.0278450480778798E-2</v>
      </c>
      <c r="AB2241" s="13">
        <v>1.4050640805732576E-2</v>
      </c>
      <c r="AC2241" s="13">
        <v>1.6434794135589879E-2</v>
      </c>
      <c r="AD2241" s="13">
        <v>1.3837386669698998E-2</v>
      </c>
      <c r="AE2241" s="10">
        <v>84.32273322667271</v>
      </c>
      <c r="AF2241" s="10">
        <v>89.813999362514707</v>
      </c>
      <c r="AG2241" s="10">
        <v>40.211683589351274</v>
      </c>
      <c r="AH2241" s="10">
        <v>60.800662123022853</v>
      </c>
      <c r="AI2241" s="10">
        <v>79.899285514044323</v>
      </c>
      <c r="AJ2241" s="10">
        <v>102.10754360490755</v>
      </c>
      <c r="AK2241" s="10">
        <v>112.7825921994957</v>
      </c>
      <c r="AL2241" s="10">
        <v>116.5580432051044</v>
      </c>
      <c r="AM2241" s="10">
        <v>57.102502670993331</v>
      </c>
      <c r="AN2241" s="10">
        <v>78.059115587403198</v>
      </c>
      <c r="AO2241" s="10">
        <v>91.304411864388214</v>
      </c>
      <c r="AP2241" s="10">
        <v>76.874370387216644</v>
      </c>
    </row>
    <row r="2242" spans="1:42" customFormat="1" x14ac:dyDescent="0.35">
      <c r="A2242" s="8" t="s">
        <v>158</v>
      </c>
      <c r="B2242" s="8" t="str">
        <f>VLOOKUP(A2242,[1]Report!$M:$N,2,0)</f>
        <v>S0099</v>
      </c>
      <c r="C2242" s="8" t="s">
        <v>379</v>
      </c>
      <c r="D2242" s="8"/>
      <c r="E2242" s="8"/>
      <c r="F2242" s="8" t="str">
        <f>VLOOKUP(C2242,'[2]HQ wise-Emp Code - Target'!$A:$B,2,0)</f>
        <v>JITENDRA GOYLIT</v>
      </c>
      <c r="G2242" s="8"/>
      <c r="H2242" s="8"/>
      <c r="I2242" s="8" t="s">
        <v>302</v>
      </c>
      <c r="J2242" s="8" t="s">
        <v>303</v>
      </c>
      <c r="K2242" s="8" t="s">
        <v>426</v>
      </c>
      <c r="L2242" s="8">
        <v>1</v>
      </c>
      <c r="M2242" s="8" t="s">
        <v>156</v>
      </c>
      <c r="N2242" s="8" t="s">
        <v>157</v>
      </c>
      <c r="O2242" s="8" t="s">
        <v>41</v>
      </c>
      <c r="P2242" s="24" t="s">
        <v>381</v>
      </c>
      <c r="Q2242" s="24" t="s">
        <v>406</v>
      </c>
      <c r="R2242" s="8" t="s">
        <v>36</v>
      </c>
      <c r="S2242" s="13">
        <v>2.0445242128682546E-2</v>
      </c>
      <c r="T2242" s="13">
        <v>2.1776677453940855E-2</v>
      </c>
      <c r="U2242" s="13">
        <v>9.7498927741849015E-3</v>
      </c>
      <c r="V2242" s="13">
        <v>1.474198251315947E-2</v>
      </c>
      <c r="W2242" s="13">
        <v>1.9372714518777617E-2</v>
      </c>
      <c r="X2242" s="13">
        <v>2.4757421543197777E-2</v>
      </c>
      <c r="Y2242" s="13">
        <v>2.7345738416953595E-2</v>
      </c>
      <c r="Z2242" s="13">
        <v>2.8261150038480957E-2</v>
      </c>
      <c r="AA2242" s="13">
        <v>1.3845311324573008E-2</v>
      </c>
      <c r="AB2242" s="13">
        <v>1.8926539231658285E-2</v>
      </c>
      <c r="AC2242" s="13">
        <v>2.2138049094854187E-2</v>
      </c>
      <c r="AD2242" s="13">
        <v>1.863928096153681E-2</v>
      </c>
      <c r="AE2242" s="10">
        <v>41.305021452664022</v>
      </c>
      <c r="AF2242" s="10">
        <v>43.994887599833639</v>
      </c>
      <c r="AG2242" s="10">
        <v>19.69746935077417</v>
      </c>
      <c r="AH2242" s="10">
        <v>29.782865868171914</v>
      </c>
      <c r="AI2242" s="10">
        <v>39.138220215639393</v>
      </c>
      <c r="AJ2242" s="10">
        <v>50.016811809717872</v>
      </c>
      <c r="AK2242" s="10">
        <v>55.24592493657061</v>
      </c>
      <c r="AL2242" s="10">
        <v>57.095308594011406</v>
      </c>
      <c r="AM2242" s="10">
        <v>27.971343047975495</v>
      </c>
      <c r="AN2242" s="10">
        <v>38.236823221164173</v>
      </c>
      <c r="AO2242" s="10">
        <v>44.72495786686018</v>
      </c>
      <c r="AP2242" s="10">
        <v>37.656482380241727</v>
      </c>
    </row>
    <row r="2243" spans="1:42" customFormat="1" x14ac:dyDescent="0.35">
      <c r="A2243" s="8" t="s">
        <v>158</v>
      </c>
      <c r="B2243" s="8" t="str">
        <f>VLOOKUP(A2243,[1]Report!$M:$N,2,0)</f>
        <v>S0099</v>
      </c>
      <c r="C2243" s="8" t="s">
        <v>379</v>
      </c>
      <c r="D2243" s="8"/>
      <c r="E2243" s="8"/>
      <c r="F2243" s="8" t="str">
        <f>VLOOKUP(C2243,'[2]HQ wise-Emp Code - Target'!$A:$B,2,0)</f>
        <v>JITENDRA GOYLIT</v>
      </c>
      <c r="G2243" s="8"/>
      <c r="H2243" s="8"/>
      <c r="I2243" s="8" t="s">
        <v>302</v>
      </c>
      <c r="J2243" s="8" t="s">
        <v>303</v>
      </c>
      <c r="K2243" s="8" t="s">
        <v>426</v>
      </c>
      <c r="L2243" s="8">
        <v>1</v>
      </c>
      <c r="M2243" s="8" t="s">
        <v>156</v>
      </c>
      <c r="N2243" s="8" t="s">
        <v>157</v>
      </c>
      <c r="O2243" s="8" t="s">
        <v>42</v>
      </c>
      <c r="P2243" s="24" t="s">
        <v>393</v>
      </c>
      <c r="Q2243" s="24" t="s">
        <v>410</v>
      </c>
      <c r="R2243" s="8" t="s">
        <v>177</v>
      </c>
      <c r="S2243" s="13">
        <v>7.4954967951804882E-3</v>
      </c>
      <c r="T2243" s="13">
        <v>7.9836186354918428E-3</v>
      </c>
      <c r="U2243" s="13">
        <v>3.5744399397321046E-3</v>
      </c>
      <c r="V2243" s="13">
        <v>5.4046062153001234E-3</v>
      </c>
      <c r="W2243" s="13">
        <v>7.1022939555082246E-3</v>
      </c>
      <c r="X2243" s="13">
        <v>9.0763989326219374E-3</v>
      </c>
      <c r="Y2243" s="13">
        <v>1.0025310210367634E-2</v>
      </c>
      <c r="Z2243" s="13">
        <v>1.0360912245904469E-2</v>
      </c>
      <c r="AA2243" s="13">
        <v>5.0758746709105539E-3</v>
      </c>
      <c r="AB2243" s="13">
        <v>6.9387201805613382E-3</v>
      </c>
      <c r="AC2243" s="13">
        <v>8.1161022695464876E-3</v>
      </c>
      <c r="AD2243" s="13">
        <v>6.8334074907172816E-3</v>
      </c>
      <c r="AE2243" s="10">
        <v>24.089811906811196</v>
      </c>
      <c r="AF2243" s="10">
        <v>25.658588952819379</v>
      </c>
      <c r="AG2243" s="10">
        <v>11.487909097060259</v>
      </c>
      <c r="AH2243" s="10">
        <v>17.369888976628886</v>
      </c>
      <c r="AI2243" s="10">
        <v>22.826095477098445</v>
      </c>
      <c r="AJ2243" s="10">
        <v>29.170680617011644</v>
      </c>
      <c r="AK2243" s="10">
        <v>32.22039097268064</v>
      </c>
      <c r="AL2243" s="10">
        <v>33.298983910886371</v>
      </c>
      <c r="AM2243" s="10">
        <v>16.313377141779974</v>
      </c>
      <c r="AN2243" s="10">
        <v>22.300384963301514</v>
      </c>
      <c r="AO2243" s="10">
        <v>26.084378718637076</v>
      </c>
      <c r="AP2243" s="10">
        <v>21.961920021074484</v>
      </c>
    </row>
    <row r="2244" spans="1:42" customFormat="1" x14ac:dyDescent="0.35">
      <c r="A2244" s="8" t="s">
        <v>158</v>
      </c>
      <c r="B2244" s="8" t="str">
        <f>VLOOKUP(A2244,[1]Report!$M:$N,2,0)</f>
        <v>S0099</v>
      </c>
      <c r="C2244" s="8" t="s">
        <v>379</v>
      </c>
      <c r="D2244" s="8"/>
      <c r="E2244" s="8"/>
      <c r="F2244" s="8" t="str">
        <f>VLOOKUP(C2244,'[2]HQ wise-Emp Code - Target'!$A:$B,2,0)</f>
        <v>JITENDRA GOYLIT</v>
      </c>
      <c r="G2244" s="8"/>
      <c r="H2244" s="8"/>
      <c r="I2244" s="8" t="s">
        <v>302</v>
      </c>
      <c r="J2244" s="8" t="s">
        <v>303</v>
      </c>
      <c r="K2244" s="8" t="s">
        <v>426</v>
      </c>
      <c r="L2244" s="8">
        <v>1</v>
      </c>
      <c r="M2244" s="8" t="s">
        <v>156</v>
      </c>
      <c r="N2244" s="8" t="s">
        <v>157</v>
      </c>
      <c r="O2244" s="8" t="s">
        <v>43</v>
      </c>
      <c r="P2244" s="24" t="s">
        <v>400</v>
      </c>
      <c r="Q2244" s="24" t="s">
        <v>418</v>
      </c>
      <c r="R2244" s="8" t="s">
        <v>36</v>
      </c>
      <c r="S2244" s="13">
        <v>3.246234148653071E-2</v>
      </c>
      <c r="T2244" s="13">
        <v>3.4576354513313604E-2</v>
      </c>
      <c r="U2244" s="13">
        <v>1.5480586960064702E-2</v>
      </c>
      <c r="V2244" s="13">
        <v>2.3406877136430589E-2</v>
      </c>
      <c r="W2244" s="13">
        <v>3.075941435525345E-2</v>
      </c>
      <c r="X2244" s="13">
        <v>3.9309090467253185E-2</v>
      </c>
      <c r="Y2244" s="13">
        <v>4.3418742272909018E-2</v>
      </c>
      <c r="Z2244" s="13">
        <v>4.4872205355993323E-2</v>
      </c>
      <c r="AA2244" s="13">
        <v>2.1983169549999439E-2</v>
      </c>
      <c r="AB2244" s="13">
        <v>3.0050990632895114E-2</v>
      </c>
      <c r="AC2244" s="13">
        <v>3.5150129552857852E-2</v>
      </c>
      <c r="AD2244" s="13">
        <v>2.9594890577888614E-2</v>
      </c>
      <c r="AE2244" s="10">
        <v>50.584841515426724</v>
      </c>
      <c r="AF2244" s="10">
        <v>53.879028226072066</v>
      </c>
      <c r="AG2244" s="10">
        <v>24.122814377563362</v>
      </c>
      <c r="AH2244" s="10">
        <v>36.474053198186162</v>
      </c>
      <c r="AI2244" s="10">
        <v>47.931234440172389</v>
      </c>
      <c r="AJ2244" s="10">
        <v>61.25387203589797</v>
      </c>
      <c r="AK2244" s="10">
        <v>67.657787334458419</v>
      </c>
      <c r="AL2244" s="10">
        <v>69.922663998911261</v>
      </c>
      <c r="AM2244" s="10">
        <v>34.255543401109072</v>
      </c>
      <c r="AN2244" s="10">
        <v>46.827324491589842</v>
      </c>
      <c r="AO2244" s="10">
        <v>54.773120214257709</v>
      </c>
      <c r="AP2244" s="10">
        <v>46.116600990413744</v>
      </c>
    </row>
    <row r="2245" spans="1:42" customFormat="1" x14ac:dyDescent="0.35">
      <c r="A2245" s="8" t="s">
        <v>158</v>
      </c>
      <c r="B2245" s="8" t="str">
        <f>VLOOKUP(A2245,[1]Report!$M:$N,2,0)</f>
        <v>S0099</v>
      </c>
      <c r="C2245" s="8" t="s">
        <v>379</v>
      </c>
      <c r="D2245" s="8"/>
      <c r="E2245" s="8"/>
      <c r="F2245" s="8" t="str">
        <f>VLOOKUP(C2245,'[2]HQ wise-Emp Code - Target'!$A:$B,2,0)</f>
        <v>JITENDRA GOYLIT</v>
      </c>
      <c r="G2245" s="8"/>
      <c r="H2245" s="8"/>
      <c r="I2245" s="8" t="s">
        <v>302</v>
      </c>
      <c r="J2245" s="8" t="s">
        <v>303</v>
      </c>
      <c r="K2245" s="8" t="s">
        <v>426</v>
      </c>
      <c r="L2245" s="8">
        <v>1</v>
      </c>
      <c r="M2245" s="8" t="s">
        <v>156</v>
      </c>
      <c r="N2245" s="8" t="s">
        <v>157</v>
      </c>
      <c r="O2245" s="8" t="s">
        <v>44</v>
      </c>
      <c r="P2245" s="24" t="s">
        <v>399</v>
      </c>
      <c r="Q2245" s="24" t="s">
        <v>419</v>
      </c>
      <c r="R2245" s="8" t="s">
        <v>36</v>
      </c>
      <c r="S2245" s="13">
        <v>1.0222621064341273E-2</v>
      </c>
      <c r="T2245" s="13">
        <v>1.0888338726970427E-2</v>
      </c>
      <c r="U2245" s="13">
        <v>4.8749463870924508E-3</v>
      </c>
      <c r="V2245" s="13">
        <v>7.3709912565797352E-3</v>
      </c>
      <c r="W2245" s="13">
        <v>9.6863572593888086E-3</v>
      </c>
      <c r="X2245" s="13">
        <v>1.2378710771598888E-2</v>
      </c>
      <c r="Y2245" s="13">
        <v>1.3672869208476797E-2</v>
      </c>
      <c r="Z2245" s="13">
        <v>1.4130575019240478E-2</v>
      </c>
      <c r="AA2245" s="13">
        <v>6.9226556622865041E-3</v>
      </c>
      <c r="AB2245" s="13">
        <v>9.4632696158291427E-3</v>
      </c>
      <c r="AC2245" s="13">
        <v>1.1069024547427093E-2</v>
      </c>
      <c r="AD2245" s="13">
        <v>9.3196404807684048E-3</v>
      </c>
      <c r="AE2245" s="10">
        <v>16.22730991666392</v>
      </c>
      <c r="AF2245" s="10">
        <v>17.284065005254945</v>
      </c>
      <c r="AG2245" s="10">
        <v>7.738452335518299</v>
      </c>
      <c r="AH2245" s="10">
        <v>11.70065473039687</v>
      </c>
      <c r="AI2245" s="10">
        <v>15.376048884362927</v>
      </c>
      <c r="AJ2245" s="10">
        <v>19.649870106226523</v>
      </c>
      <c r="AK2245" s="10">
        <v>21.704207237995814</v>
      </c>
      <c r="AL2245" s="10">
        <v>22.430765915576881</v>
      </c>
      <c r="AM2245" s="10">
        <v>10.988970262247529</v>
      </c>
      <c r="AN2245" s="10">
        <v>15.021921277770064</v>
      </c>
      <c r="AO2245" s="10">
        <v>17.570884284541801</v>
      </c>
      <c r="AP2245" s="10">
        <v>14.793925495374978</v>
      </c>
    </row>
    <row r="2246" spans="1:42" customFormat="1" x14ac:dyDescent="0.35">
      <c r="A2246" s="8" t="s">
        <v>158</v>
      </c>
      <c r="B2246" s="8" t="str">
        <f>VLOOKUP(A2246,[1]Report!$M:$N,2,0)</f>
        <v>S0099</v>
      </c>
      <c r="C2246" s="8" t="s">
        <v>379</v>
      </c>
      <c r="D2246" s="8"/>
      <c r="E2246" s="8"/>
      <c r="F2246" s="8" t="str">
        <f>VLOOKUP(C2246,'[2]HQ wise-Emp Code - Target'!$A:$B,2,0)</f>
        <v>JITENDRA GOYLIT</v>
      </c>
      <c r="G2246" s="8"/>
      <c r="H2246" s="8"/>
      <c r="I2246" s="8" t="s">
        <v>302</v>
      </c>
      <c r="J2246" s="8" t="s">
        <v>303</v>
      </c>
      <c r="K2246" s="8" t="s">
        <v>426</v>
      </c>
      <c r="L2246" s="8">
        <v>1</v>
      </c>
      <c r="M2246" s="8" t="s">
        <v>156</v>
      </c>
      <c r="N2246" s="8" t="s">
        <v>157</v>
      </c>
      <c r="O2246" s="8" t="s">
        <v>45</v>
      </c>
      <c r="P2246" s="24" t="s">
        <v>402</v>
      </c>
      <c r="Q2246" s="24" t="s">
        <v>420</v>
      </c>
      <c r="R2246" s="8" t="s">
        <v>177</v>
      </c>
      <c r="S2246" s="13">
        <v>2.0445242128682546E-2</v>
      </c>
      <c r="T2246" s="13">
        <v>2.1776677453940855E-2</v>
      </c>
      <c r="U2246" s="13">
        <v>9.7498927741849015E-3</v>
      </c>
      <c r="V2246" s="13">
        <v>1.474198251315947E-2</v>
      </c>
      <c r="W2246" s="13">
        <v>1.9372714518777617E-2</v>
      </c>
      <c r="X2246" s="13">
        <v>2.4757421543197777E-2</v>
      </c>
      <c r="Y2246" s="13">
        <v>2.7345738416953595E-2</v>
      </c>
      <c r="Z2246" s="13">
        <v>2.8261150038480957E-2</v>
      </c>
      <c r="AA2246" s="13">
        <v>1.3845311324573008E-2</v>
      </c>
      <c r="AB2246" s="13">
        <v>1.8926539231658285E-2</v>
      </c>
      <c r="AC2246" s="13">
        <v>2.2138049094854187E-2</v>
      </c>
      <c r="AD2246" s="13">
        <v>1.863928096153681E-2</v>
      </c>
      <c r="AE2246" s="10">
        <v>21.783721087162139</v>
      </c>
      <c r="AF2246" s="10">
        <v>23.202320856657309</v>
      </c>
      <c r="AG2246" s="10">
        <v>10.388184374917321</v>
      </c>
      <c r="AH2246" s="10">
        <v>15.707088882452908</v>
      </c>
      <c r="AI2246" s="10">
        <v>20.640978821484939</v>
      </c>
      <c r="AJ2246" s="10">
        <v>26.378203903866979</v>
      </c>
      <c r="AK2246" s="10">
        <v>29.135968889393489</v>
      </c>
      <c r="AL2246" s="10">
        <v>30.111309328884964</v>
      </c>
      <c r="AM2246" s="10">
        <v>14.751715746927204</v>
      </c>
      <c r="AN2246" s="10">
        <v>20.165593988699968</v>
      </c>
      <c r="AO2246" s="10">
        <v>23.587350243197196</v>
      </c>
      <c r="AP2246" s="10">
        <v>19.859529917806515</v>
      </c>
    </row>
    <row r="2247" spans="1:42" customFormat="1" x14ac:dyDescent="0.35">
      <c r="A2247" s="8" t="s">
        <v>158</v>
      </c>
      <c r="B2247" s="8" t="str">
        <f>VLOOKUP(A2247,[1]Report!$M:$N,2,0)</f>
        <v>S0099</v>
      </c>
      <c r="C2247" s="8" t="s">
        <v>379</v>
      </c>
      <c r="D2247" s="8"/>
      <c r="E2247" s="8"/>
      <c r="F2247" s="8" t="str">
        <f>VLOOKUP(C2247,'[2]HQ wise-Emp Code - Target'!$A:$B,2,0)</f>
        <v>JITENDRA GOYLIT</v>
      </c>
      <c r="G2247" s="8"/>
      <c r="H2247" s="8"/>
      <c r="I2247" s="8" t="s">
        <v>302</v>
      </c>
      <c r="J2247" s="8" t="s">
        <v>303</v>
      </c>
      <c r="K2247" s="8" t="s">
        <v>426</v>
      </c>
      <c r="L2247" s="8">
        <v>1</v>
      </c>
      <c r="M2247" s="8" t="s">
        <v>156</v>
      </c>
      <c r="N2247" s="8" t="s">
        <v>157</v>
      </c>
      <c r="O2247" s="8" t="s">
        <v>46</v>
      </c>
      <c r="P2247" s="24" t="s">
        <v>401</v>
      </c>
      <c r="Q2247" s="24" t="s">
        <v>411</v>
      </c>
      <c r="R2247" s="8" t="s">
        <v>177</v>
      </c>
      <c r="S2247" s="13">
        <v>2.0445242128682546E-2</v>
      </c>
      <c r="T2247" s="13">
        <v>2.1776677453940855E-2</v>
      </c>
      <c r="U2247" s="13">
        <v>9.7498927741849015E-3</v>
      </c>
      <c r="V2247" s="13">
        <v>1.474198251315947E-2</v>
      </c>
      <c r="W2247" s="13">
        <v>1.9372714518777617E-2</v>
      </c>
      <c r="X2247" s="13">
        <v>2.4757421543197777E-2</v>
      </c>
      <c r="Y2247" s="13">
        <v>2.7345738416953595E-2</v>
      </c>
      <c r="Z2247" s="13">
        <v>2.8261150038480957E-2</v>
      </c>
      <c r="AA2247" s="13">
        <v>1.3845311324573008E-2</v>
      </c>
      <c r="AB2247" s="13">
        <v>1.8926539231658285E-2</v>
      </c>
      <c r="AC2247" s="13">
        <v>2.2138049094854187E-2</v>
      </c>
      <c r="AD2247" s="13">
        <v>1.863928096153681E-2</v>
      </c>
      <c r="AE2247" s="10">
        <v>33.47716658100174</v>
      </c>
      <c r="AF2247" s="10">
        <v>35.657267060857237</v>
      </c>
      <c r="AG2247" s="10">
        <v>15.964535048982844</v>
      </c>
      <c r="AH2247" s="10">
        <v>24.138613826191737</v>
      </c>
      <c r="AI2247" s="10">
        <v>31.721003204039839</v>
      </c>
      <c r="AJ2247" s="10">
        <v>40.537955965558425</v>
      </c>
      <c r="AK2247" s="10">
        <v>44.776082107658794</v>
      </c>
      <c r="AL2247" s="10">
        <v>46.274982788373357</v>
      </c>
      <c r="AM2247" s="10">
        <v>22.670398846894344</v>
      </c>
      <c r="AN2247" s="10">
        <v>30.990433014789517</v>
      </c>
      <c r="AO2247" s="10">
        <v>36.248979232538183</v>
      </c>
      <c r="AP2247" s="10">
        <v>30.520074537247407</v>
      </c>
    </row>
    <row r="2248" spans="1:42" customFormat="1" x14ac:dyDescent="0.35">
      <c r="A2248" s="8" t="s">
        <v>158</v>
      </c>
      <c r="B2248" s="8" t="str">
        <f>VLOOKUP(A2248,[1]Report!$M:$N,2,0)</f>
        <v>S0099</v>
      </c>
      <c r="C2248" s="8" t="s">
        <v>379</v>
      </c>
      <c r="D2248" s="8"/>
      <c r="E2248" s="8"/>
      <c r="F2248" s="8" t="str">
        <f>VLOOKUP(C2248,'[2]HQ wise-Emp Code - Target'!$A:$B,2,0)</f>
        <v>JITENDRA GOYLIT</v>
      </c>
      <c r="G2248" s="8"/>
      <c r="H2248" s="8"/>
      <c r="I2248" s="8" t="s">
        <v>302</v>
      </c>
      <c r="J2248" s="8" t="s">
        <v>303</v>
      </c>
      <c r="K2248" s="8" t="s">
        <v>426</v>
      </c>
      <c r="L2248" s="8">
        <v>1</v>
      </c>
      <c r="M2248" s="8" t="s">
        <v>156</v>
      </c>
      <c r="N2248" s="8" t="s">
        <v>157</v>
      </c>
      <c r="O2248" s="8" t="s">
        <v>47</v>
      </c>
      <c r="P2248" s="24" t="s">
        <v>392</v>
      </c>
      <c r="Q2248" s="24" t="s">
        <v>409</v>
      </c>
      <c r="R2248" s="8" t="s">
        <v>177</v>
      </c>
      <c r="S2248" s="13">
        <v>0.11627847033469454</v>
      </c>
      <c r="T2248" s="13">
        <v>0.12385075840035752</v>
      </c>
      <c r="U2248" s="13">
        <v>5.5450681903103753E-2</v>
      </c>
      <c r="V2248" s="13">
        <v>8.3842253642288242E-2</v>
      </c>
      <c r="W2248" s="13">
        <v>0.11017867121827747</v>
      </c>
      <c r="X2248" s="13">
        <v>0.14080317994550218</v>
      </c>
      <c r="Y2248" s="13">
        <v>0.15552374548967743</v>
      </c>
      <c r="Z2248" s="13">
        <v>0.16072997696435762</v>
      </c>
      <c r="AA2248" s="13">
        <v>7.8742604856238629E-2</v>
      </c>
      <c r="AB2248" s="13">
        <v>0.10764113316610657</v>
      </c>
      <c r="AC2248" s="13">
        <v>0.12590599166016769</v>
      </c>
      <c r="AD2248" s="13">
        <v>0.10600740576730722</v>
      </c>
      <c r="AE2248" s="10">
        <v>103.35698658572089</v>
      </c>
      <c r="AF2248" s="10">
        <v>110.08780161771413</v>
      </c>
      <c r="AG2248" s="10">
        <v>49.288706405678617</v>
      </c>
      <c r="AH2248" s="10">
        <v>74.52525527794954</v>
      </c>
      <c r="AI2248" s="10">
        <v>97.935029677994009</v>
      </c>
      <c r="AJ2248" s="10">
        <v>125.15637967170497</v>
      </c>
      <c r="AK2248" s="10">
        <v>138.24111746627824</v>
      </c>
      <c r="AL2248" s="10">
        <v>142.86880473410881</v>
      </c>
      <c r="AM2248" s="10">
        <v>69.992306661972194</v>
      </c>
      <c r="AN2248" s="10">
        <v>95.679476387139204</v>
      </c>
      <c r="AO2248" s="10">
        <v>111.91464639691782</v>
      </c>
      <c r="AP2248" s="10">
        <v>94.227297489735463</v>
      </c>
    </row>
    <row r="2249" spans="1:42" customFormat="1" x14ac:dyDescent="0.35">
      <c r="A2249" s="8" t="s">
        <v>158</v>
      </c>
      <c r="B2249" s="8" t="str">
        <f>VLOOKUP(A2249,[1]Report!$M:$N,2,0)</f>
        <v>S0099</v>
      </c>
      <c r="C2249" s="8" t="s">
        <v>379</v>
      </c>
      <c r="D2249" s="8"/>
      <c r="E2249" s="8"/>
      <c r="F2249" s="8" t="str">
        <f>VLOOKUP(C2249,'[2]HQ wise-Emp Code - Target'!$A:$B,2,0)</f>
        <v>JITENDRA GOYLIT</v>
      </c>
      <c r="G2249" s="8"/>
      <c r="H2249" s="8"/>
      <c r="I2249" s="8" t="s">
        <v>302</v>
      </c>
      <c r="J2249" s="8" t="s">
        <v>303</v>
      </c>
      <c r="K2249" s="8" t="s">
        <v>426</v>
      </c>
      <c r="L2249" s="8">
        <v>1</v>
      </c>
      <c r="M2249" s="8" t="s">
        <v>156</v>
      </c>
      <c r="N2249" s="8" t="s">
        <v>157</v>
      </c>
      <c r="O2249" s="8" t="s">
        <v>48</v>
      </c>
      <c r="P2249" s="24" t="s">
        <v>391</v>
      </c>
      <c r="Q2249" s="24" t="s">
        <v>414</v>
      </c>
      <c r="R2249" s="8" t="s">
        <v>177</v>
      </c>
      <c r="S2249" s="13">
        <v>3.066786319302382E-3</v>
      </c>
      <c r="T2249" s="13">
        <v>3.2665016180911284E-3</v>
      </c>
      <c r="U2249" s="13">
        <v>1.4624839161277352E-3</v>
      </c>
      <c r="V2249" s="13">
        <v>2.2112973769739205E-3</v>
      </c>
      <c r="W2249" s="13">
        <v>2.905907177816643E-3</v>
      </c>
      <c r="X2249" s="13">
        <v>3.7136132314796668E-3</v>
      </c>
      <c r="Y2249" s="13">
        <v>4.1018607625430388E-3</v>
      </c>
      <c r="Z2249" s="13">
        <v>4.239172505772144E-3</v>
      </c>
      <c r="AA2249" s="13">
        <v>2.0767966986859512E-3</v>
      </c>
      <c r="AB2249" s="13">
        <v>2.8389808847487426E-3</v>
      </c>
      <c r="AC2249" s="13">
        <v>3.3207073642281281E-3</v>
      </c>
      <c r="AD2249" s="13">
        <v>2.7958921442305215E-3</v>
      </c>
      <c r="AE2249" s="10">
        <v>18.36256051506399</v>
      </c>
      <c r="AF2249" s="10">
        <v>19.558367421045837</v>
      </c>
      <c r="AG2249" s="10">
        <v>8.7567070594967777</v>
      </c>
      <c r="AH2249" s="10">
        <v>13.240270978749681</v>
      </c>
      <c r="AI2249" s="10">
        <v>17.399287347791148</v>
      </c>
      <c r="AJ2249" s="10">
        <v>22.235474073752744</v>
      </c>
      <c r="AK2249" s="10">
        <v>24.560128627969313</v>
      </c>
      <c r="AL2249" s="10">
        <v>25.38229063469397</v>
      </c>
      <c r="AM2249" s="10">
        <v>12.434940385993611</v>
      </c>
      <c r="AN2249" s="10">
        <v>16.998562296041282</v>
      </c>
      <c r="AO2249" s="10">
        <v>19.882927462102518</v>
      </c>
      <c r="AP2249" s="10">
        <v>16.740565969298927</v>
      </c>
    </row>
    <row r="2250" spans="1:42" customFormat="1" x14ac:dyDescent="0.35">
      <c r="A2250" s="8" t="s">
        <v>158</v>
      </c>
      <c r="B2250" s="8" t="str">
        <f>VLOOKUP(A2250,[1]Report!$M:$N,2,0)</f>
        <v>S0099</v>
      </c>
      <c r="C2250" s="8" t="s">
        <v>379</v>
      </c>
      <c r="D2250" s="8"/>
      <c r="E2250" s="8"/>
      <c r="F2250" s="8" t="str">
        <f>VLOOKUP(C2250,'[2]HQ wise-Emp Code - Target'!$A:$B,2,0)</f>
        <v>JITENDRA GOYLIT</v>
      </c>
      <c r="G2250" s="8"/>
      <c r="H2250" s="8"/>
      <c r="I2250" s="8" t="s">
        <v>302</v>
      </c>
      <c r="J2250" s="8" t="s">
        <v>303</v>
      </c>
      <c r="K2250" s="8" t="s">
        <v>426</v>
      </c>
      <c r="L2250" s="8">
        <v>1</v>
      </c>
      <c r="M2250" s="8" t="s">
        <v>156</v>
      </c>
      <c r="N2250" s="8" t="s">
        <v>157</v>
      </c>
      <c r="O2250" s="8" t="s">
        <v>49</v>
      </c>
      <c r="P2250" s="24" t="s">
        <v>388</v>
      </c>
      <c r="Q2250" s="24" t="s">
        <v>408</v>
      </c>
      <c r="R2250" s="8" t="s">
        <v>36</v>
      </c>
      <c r="S2250" s="13">
        <v>4.0890484257365092E-2</v>
      </c>
      <c r="T2250" s="13">
        <v>4.355335490788171E-2</v>
      </c>
      <c r="U2250" s="13">
        <v>1.9499785548369803E-2</v>
      </c>
      <c r="V2250" s="13">
        <v>2.9483965026318941E-2</v>
      </c>
      <c r="W2250" s="13">
        <v>3.8745429037555235E-2</v>
      </c>
      <c r="X2250" s="13">
        <v>4.9514843086395553E-2</v>
      </c>
      <c r="Y2250" s="13">
        <v>5.4691476833907189E-2</v>
      </c>
      <c r="Z2250" s="13">
        <v>5.6522300076961914E-2</v>
      </c>
      <c r="AA2250" s="13">
        <v>2.7690622649146016E-2</v>
      </c>
      <c r="AB2250" s="13">
        <v>3.7853078463316571E-2</v>
      </c>
      <c r="AC2250" s="13">
        <v>4.4276098189708374E-2</v>
      </c>
      <c r="AD2250" s="13">
        <v>3.7278561923073619E-2</v>
      </c>
      <c r="AE2250" s="10">
        <v>44.088557633039876</v>
      </c>
      <c r="AF2250" s="10">
        <v>46.959693259747112</v>
      </c>
      <c r="AG2250" s="10">
        <v>21.024877415736889</v>
      </c>
      <c r="AH2250" s="10">
        <v>31.789926554348863</v>
      </c>
      <c r="AI2250" s="10">
        <v>41.775736144074365</v>
      </c>
      <c r="AJ2250" s="10">
        <v>53.387433598619531</v>
      </c>
      <c r="AK2250" s="10">
        <v>58.968935492454357</v>
      </c>
      <c r="AL2250" s="10">
        <v>60.94294870196503</v>
      </c>
      <c r="AM2250" s="10">
        <v>29.85632561545756</v>
      </c>
      <c r="AN2250" s="10">
        <v>40.813594207246815</v>
      </c>
      <c r="AO2250" s="10">
        <v>47.738962799186908</v>
      </c>
      <c r="AP2250" s="10">
        <v>40.194144326531024</v>
      </c>
    </row>
    <row r="2251" spans="1:42" customFormat="1" x14ac:dyDescent="0.35">
      <c r="A2251" s="8" t="s">
        <v>158</v>
      </c>
      <c r="B2251" s="8" t="str">
        <f>VLOOKUP(A2251,[1]Report!$M:$N,2,0)</f>
        <v>S0099</v>
      </c>
      <c r="C2251" s="8" t="s">
        <v>379</v>
      </c>
      <c r="D2251" s="8"/>
      <c r="E2251" s="8"/>
      <c r="F2251" s="8" t="str">
        <f>VLOOKUP(C2251,'[2]HQ wise-Emp Code - Target'!$A:$B,2,0)</f>
        <v>JITENDRA GOYLIT</v>
      </c>
      <c r="G2251" s="8"/>
      <c r="H2251" s="8"/>
      <c r="I2251" s="8" t="s">
        <v>302</v>
      </c>
      <c r="J2251" s="8" t="s">
        <v>303</v>
      </c>
      <c r="K2251" s="8" t="s">
        <v>426</v>
      </c>
      <c r="L2251" s="8">
        <v>1</v>
      </c>
      <c r="M2251" s="8" t="s">
        <v>156</v>
      </c>
      <c r="N2251" s="8" t="s">
        <v>157</v>
      </c>
      <c r="O2251" s="8" t="s">
        <v>50</v>
      </c>
      <c r="P2251" s="24" t="s">
        <v>390</v>
      </c>
      <c r="Q2251" s="24" t="s">
        <v>421</v>
      </c>
      <c r="R2251" s="8" t="s">
        <v>36</v>
      </c>
      <c r="S2251" s="13">
        <v>2.8418886558868737E-2</v>
      </c>
      <c r="T2251" s="13">
        <v>3.0269581660977787E-2</v>
      </c>
      <c r="U2251" s="13">
        <v>1.3552350956117013E-2</v>
      </c>
      <c r="V2251" s="13">
        <v>2.0491355693291663E-2</v>
      </c>
      <c r="W2251" s="13">
        <v>2.6928073181100888E-2</v>
      </c>
      <c r="X2251" s="13">
        <v>3.441281594504491E-2</v>
      </c>
      <c r="Y2251" s="13">
        <v>3.8010576399565489E-2</v>
      </c>
      <c r="Z2251" s="13">
        <v>3.9282998553488532E-2</v>
      </c>
      <c r="AA2251" s="13">
        <v>1.9244982741156481E-2</v>
      </c>
      <c r="AB2251" s="13">
        <v>2.6307889532005014E-2</v>
      </c>
      <c r="AC2251" s="13">
        <v>3.0771888241847317E-2</v>
      </c>
      <c r="AD2251" s="13">
        <v>2.5908600536536167E-2</v>
      </c>
      <c r="AE2251" s="10">
        <v>43.127125008726061</v>
      </c>
      <c r="AF2251" s="10">
        <v>45.935650207500466</v>
      </c>
      <c r="AG2251" s="10">
        <v>20.566391038433864</v>
      </c>
      <c r="AH2251" s="10">
        <v>31.096688350271474</v>
      </c>
      <c r="AI2251" s="10">
        <v>40.864738874262585</v>
      </c>
      <c r="AJ2251" s="10">
        <v>52.22322176802804</v>
      </c>
      <c r="AK2251" s="10">
        <v>57.683008679529635</v>
      </c>
      <c r="AL2251" s="10">
        <v>59.613974876338155</v>
      </c>
      <c r="AM2251" s="10">
        <v>29.205253159702604</v>
      </c>
      <c r="AN2251" s="10">
        <v>39.923578223667754</v>
      </c>
      <c r="AO2251" s="10">
        <v>46.69792633190076</v>
      </c>
      <c r="AP2251" s="10">
        <v>39.31763659444443</v>
      </c>
    </row>
    <row r="2252" spans="1:42" customFormat="1" x14ac:dyDescent="0.35">
      <c r="A2252" s="8" t="s">
        <v>158</v>
      </c>
      <c r="B2252" s="8" t="str">
        <f>VLOOKUP(A2252,[1]Report!$M:$N,2,0)</f>
        <v>S0099</v>
      </c>
      <c r="C2252" s="8" t="s">
        <v>379</v>
      </c>
      <c r="D2252" s="8"/>
      <c r="E2252" s="8"/>
      <c r="F2252" s="8" t="str">
        <f>VLOOKUP(C2252,'[2]HQ wise-Emp Code - Target'!$A:$B,2,0)</f>
        <v>JITENDRA GOYLIT</v>
      </c>
      <c r="G2252" s="8"/>
      <c r="H2252" s="8"/>
      <c r="I2252" s="8" t="s">
        <v>302</v>
      </c>
      <c r="J2252" s="8" t="s">
        <v>303</v>
      </c>
      <c r="K2252" s="8" t="s">
        <v>426</v>
      </c>
      <c r="L2252" s="8">
        <v>1</v>
      </c>
      <c r="M2252" s="8" t="s">
        <v>156</v>
      </c>
      <c r="N2252" s="8" t="s">
        <v>157</v>
      </c>
      <c r="O2252" s="8" t="s">
        <v>51</v>
      </c>
      <c r="P2252" s="24" t="s">
        <v>382</v>
      </c>
      <c r="Q2252" s="24" t="s">
        <v>415</v>
      </c>
      <c r="R2252" s="8" t="s">
        <v>36</v>
      </c>
      <c r="S2252" s="13">
        <v>1.839830047358304E-2</v>
      </c>
      <c r="T2252" s="13">
        <v>1.9596434837610924E-2</v>
      </c>
      <c r="U2252" s="13">
        <v>8.7737506709698702E-3</v>
      </c>
      <c r="V2252" s="13">
        <v>1.3266041172137109E-2</v>
      </c>
      <c r="W2252" s="13">
        <v>1.7433152440165436E-2</v>
      </c>
      <c r="X2252" s="13">
        <v>2.2278752075227289E-2</v>
      </c>
      <c r="Y2252" s="13">
        <v>2.4607931219425234E-2</v>
      </c>
      <c r="Z2252" s="13">
        <v>2.5431693440672924E-2</v>
      </c>
      <c r="AA2252" s="13">
        <v>1.2459143124670374E-2</v>
      </c>
      <c r="AB2252" s="13">
        <v>1.7031647437454195E-2</v>
      </c>
      <c r="AC2252" s="13">
        <v>1.9921626585906627E-2</v>
      </c>
      <c r="AD2252" s="13">
        <v>1.6773148959717793E-2</v>
      </c>
      <c r="AE2252" s="10">
        <v>21.680973275240682</v>
      </c>
      <c r="AF2252" s="10">
        <v>23.092881900384313</v>
      </c>
      <c r="AG2252" s="10">
        <v>10.339186170703789</v>
      </c>
      <c r="AH2252" s="10">
        <v>15.633002870799052</v>
      </c>
      <c r="AI2252" s="10">
        <v>20.543621010055993</v>
      </c>
      <c r="AJ2252" s="10">
        <v>26.253785182074882</v>
      </c>
      <c r="AK2252" s="10">
        <v>28.998542549806309</v>
      </c>
      <c r="AL2252" s="10">
        <v>29.969282577107638</v>
      </c>
      <c r="AM2252" s="10">
        <v>14.682135967190799</v>
      </c>
      <c r="AN2252" s="10">
        <v>20.070478436579879</v>
      </c>
      <c r="AO2252" s="10">
        <v>23.47609520936637</v>
      </c>
      <c r="AP2252" s="10">
        <v>19.765857985601791</v>
      </c>
    </row>
    <row r="2253" spans="1:42" customFormat="1" x14ac:dyDescent="0.35">
      <c r="A2253" s="8" t="s">
        <v>158</v>
      </c>
      <c r="B2253" s="8" t="str">
        <f>VLOOKUP(A2253,[1]Report!$M:$N,2,0)</f>
        <v>S0099</v>
      </c>
      <c r="C2253" s="8" t="s">
        <v>379</v>
      </c>
      <c r="D2253" s="8"/>
      <c r="E2253" s="8"/>
      <c r="F2253" s="8" t="str">
        <f>VLOOKUP(C2253,'[2]HQ wise-Emp Code - Target'!$A:$B,2,0)</f>
        <v>JITENDRA GOYLIT</v>
      </c>
      <c r="G2253" s="8"/>
      <c r="H2253" s="8"/>
      <c r="I2253" s="8" t="s">
        <v>302</v>
      </c>
      <c r="J2253" s="8" t="s">
        <v>303</v>
      </c>
      <c r="K2253" s="8" t="s">
        <v>426</v>
      </c>
      <c r="L2253" s="8">
        <v>1</v>
      </c>
      <c r="M2253" s="8" t="s">
        <v>156</v>
      </c>
      <c r="N2253" s="8" t="s">
        <v>157</v>
      </c>
      <c r="O2253" s="8" t="s">
        <v>52</v>
      </c>
      <c r="P2253" s="24" t="s">
        <v>404</v>
      </c>
      <c r="Q2253" s="24" t="s">
        <v>416</v>
      </c>
      <c r="R2253" s="8" t="s">
        <v>177</v>
      </c>
      <c r="S2253" s="13">
        <v>0.20638002605840555</v>
      </c>
      <c r="T2253" s="13">
        <v>0.21981990881413002</v>
      </c>
      <c r="U2253" s="13">
        <v>9.8418160672211208E-2</v>
      </c>
      <c r="V2253" s="13">
        <v>0.1488097189590222</v>
      </c>
      <c r="W2253" s="13">
        <v>0.19555363062188444</v>
      </c>
      <c r="X2253" s="13">
        <v>0.24990837824591375</v>
      </c>
      <c r="Y2253" s="13">
        <v>0.27603557695997261</v>
      </c>
      <c r="Z2253" s="13">
        <v>0.28527599940720522</v>
      </c>
      <c r="AA2253" s="13">
        <v>0.13975846771427991</v>
      </c>
      <c r="AB2253" s="13">
        <v>0.19104981174790181</v>
      </c>
      <c r="AC2253" s="13">
        <v>0.22346769582487097</v>
      </c>
      <c r="AD2253" s="13">
        <v>0.18815014595279772</v>
      </c>
      <c r="AE2253" s="10">
        <v>305.75634025560021</v>
      </c>
      <c r="AF2253" s="10">
        <v>325.66780864397862</v>
      </c>
      <c r="AG2253" s="10">
        <v>145.80857070590207</v>
      </c>
      <c r="AH2253" s="10">
        <v>220.46472196150739</v>
      </c>
      <c r="AI2253" s="10">
        <v>289.71680818434328</v>
      </c>
      <c r="AJ2253" s="10">
        <v>370.24450762526067</v>
      </c>
      <c r="AK2253" s="10">
        <v>408.95250089627956</v>
      </c>
      <c r="AL2253" s="10">
        <v>422.64238069638174</v>
      </c>
      <c r="AM2253" s="10">
        <v>207.05510326835363</v>
      </c>
      <c r="AN2253" s="10">
        <v>283.04430599319949</v>
      </c>
      <c r="AO2253" s="10">
        <v>331.07208166272721</v>
      </c>
      <c r="AP2253" s="10">
        <v>278.74839025751453</v>
      </c>
    </row>
    <row r="2254" spans="1:42" customFormat="1" x14ac:dyDescent="0.35">
      <c r="A2254" s="8" t="s">
        <v>158</v>
      </c>
      <c r="B2254" s="8" t="str">
        <f>VLOOKUP(A2254,[1]Report!$M:$N,2,0)</f>
        <v>S0099</v>
      </c>
      <c r="C2254" s="8" t="s">
        <v>379</v>
      </c>
      <c r="D2254" s="8"/>
      <c r="E2254" s="8"/>
      <c r="F2254" s="8" t="str">
        <f>VLOOKUP(C2254,'[2]HQ wise-Emp Code - Target'!$A:$B,2,0)</f>
        <v>JITENDRA GOYLIT</v>
      </c>
      <c r="G2254" s="8"/>
      <c r="H2254" s="8"/>
      <c r="I2254" s="8" t="s">
        <v>302</v>
      </c>
      <c r="J2254" s="8" t="s">
        <v>303</v>
      </c>
      <c r="K2254" s="8" t="s">
        <v>426</v>
      </c>
      <c r="L2254" s="8">
        <v>1</v>
      </c>
      <c r="M2254" s="8" t="s">
        <v>156</v>
      </c>
      <c r="N2254" s="8" t="s">
        <v>157</v>
      </c>
      <c r="O2254" s="8" t="s">
        <v>53</v>
      </c>
      <c r="P2254" s="24" t="s">
        <v>383</v>
      </c>
      <c r="Q2254" s="24" t="s">
        <v>412</v>
      </c>
      <c r="R2254" s="8" t="s">
        <v>36</v>
      </c>
      <c r="S2254" s="13">
        <v>0.10222621064341274</v>
      </c>
      <c r="T2254" s="13">
        <v>0.10888338726970428</v>
      </c>
      <c r="U2254" s="13">
        <v>4.8749463870924513E-2</v>
      </c>
      <c r="V2254" s="13">
        <v>7.3709912565797356E-2</v>
      </c>
      <c r="W2254" s="13">
        <v>9.68635725938881E-2</v>
      </c>
      <c r="X2254" s="13">
        <v>0.12378710771598889</v>
      </c>
      <c r="Y2254" s="13">
        <v>0.13672869208476798</v>
      </c>
      <c r="Z2254" s="13">
        <v>0.14130575019240479</v>
      </c>
      <c r="AA2254" s="13">
        <v>6.9226556622865046E-2</v>
      </c>
      <c r="AB2254" s="13">
        <v>9.4632696158291424E-2</v>
      </c>
      <c r="AC2254" s="13">
        <v>0.11069024547427093</v>
      </c>
      <c r="AD2254" s="13">
        <v>9.3196404807684055E-2</v>
      </c>
      <c r="AE2254" s="10">
        <v>162.27309916663924</v>
      </c>
      <c r="AF2254" s="10">
        <v>172.84065005254945</v>
      </c>
      <c r="AG2254" s="10">
        <v>77.384523355182992</v>
      </c>
      <c r="AH2254" s="10">
        <v>117.0065473039687</v>
      </c>
      <c r="AI2254" s="10">
        <v>153.76048884362928</v>
      </c>
      <c r="AJ2254" s="10">
        <v>196.49870106226524</v>
      </c>
      <c r="AK2254" s="10">
        <v>217.04207237995814</v>
      </c>
      <c r="AL2254" s="10">
        <v>224.30765915576885</v>
      </c>
      <c r="AM2254" s="10">
        <v>109.8897026224753</v>
      </c>
      <c r="AN2254" s="10">
        <v>150.21921277770062</v>
      </c>
      <c r="AO2254" s="10">
        <v>175.70884284541802</v>
      </c>
      <c r="AP2254" s="10">
        <v>147.93925495374978</v>
      </c>
    </row>
    <row r="2255" spans="1:42" customFormat="1" x14ac:dyDescent="0.35">
      <c r="A2255" s="8" t="s">
        <v>158</v>
      </c>
      <c r="B2255" s="8" t="str">
        <f>VLOOKUP(A2255,[1]Report!$M:$N,2,0)</f>
        <v>S0099</v>
      </c>
      <c r="C2255" s="8" t="s">
        <v>379</v>
      </c>
      <c r="D2255" s="8"/>
      <c r="E2255" s="8"/>
      <c r="F2255" s="8" t="str">
        <f>VLOOKUP(C2255,'[2]HQ wise-Emp Code - Target'!$A:$B,2,0)</f>
        <v>JITENDRA GOYLIT</v>
      </c>
      <c r="G2255" s="8"/>
      <c r="H2255" s="8"/>
      <c r="I2255" s="8" t="s">
        <v>302</v>
      </c>
      <c r="J2255" s="8" t="s">
        <v>303</v>
      </c>
      <c r="K2255" s="8" t="s">
        <v>426</v>
      </c>
      <c r="L2255" s="8">
        <v>1</v>
      </c>
      <c r="M2255" s="8" t="s">
        <v>156</v>
      </c>
      <c r="N2255" s="8" t="s">
        <v>157</v>
      </c>
      <c r="O2255" s="8" t="s">
        <v>54</v>
      </c>
      <c r="P2255" s="24" t="s">
        <v>403</v>
      </c>
      <c r="Q2255" s="25"/>
      <c r="R2255" s="8" t="s">
        <v>177</v>
      </c>
      <c r="S2255" s="13">
        <v>1.5219134161196291E-2</v>
      </c>
      <c r="T2255" s="13">
        <v>1.6210234815056238E-2</v>
      </c>
      <c r="U2255" s="13">
        <v>7.2576751722313775E-3</v>
      </c>
      <c r="V2255" s="13">
        <v>1.0973712527230462E-2</v>
      </c>
      <c r="W2255" s="13">
        <v>1.4420760559945029E-2</v>
      </c>
      <c r="X2255" s="13">
        <v>1.8429056382884605E-2</v>
      </c>
      <c r="Y2255" s="13">
        <v>2.0355760968012268E-2</v>
      </c>
      <c r="Z2255" s="13">
        <v>2.1037179764280687E-2</v>
      </c>
      <c r="AA2255" s="13">
        <v>1.0306243830519259E-2</v>
      </c>
      <c r="AB2255" s="13">
        <v>1.4088634312119713E-2</v>
      </c>
      <c r="AC2255" s="13">
        <v>1.6479234489919274E-2</v>
      </c>
      <c r="AD2255" s="13">
        <v>1.3874803528195728E-2</v>
      </c>
      <c r="AE2255" s="10">
        <v>30.350615744123555</v>
      </c>
      <c r="AF2255" s="10">
        <v>32.327108939495211</v>
      </c>
      <c r="AG2255" s="10">
        <v>14.473550729954646</v>
      </c>
      <c r="AH2255" s="10">
        <v>21.884223417231958</v>
      </c>
      <c r="AI2255" s="10">
        <v>28.758466668152437</v>
      </c>
      <c r="AJ2255" s="10">
        <v>36.751973067550125</v>
      </c>
      <c r="AK2255" s="10">
        <v>40.594285639098821</v>
      </c>
      <c r="AL2255" s="10">
        <v>41.953198690742511</v>
      </c>
      <c r="AM2255" s="10">
        <v>20.553130220960384</v>
      </c>
      <c r="AN2255" s="10">
        <v>28.096127009436177</v>
      </c>
      <c r="AO2255" s="10">
        <v>32.863559021384795</v>
      </c>
      <c r="AP2255" s="10">
        <v>27.669696971537658</v>
      </c>
    </row>
    <row r="2256" spans="1:42" customFormat="1" x14ac:dyDescent="0.35">
      <c r="A2256" s="8" t="s">
        <v>158</v>
      </c>
      <c r="B2256" s="8" t="str">
        <f>VLOOKUP(A2256,[1]Report!$M:$N,2,0)</f>
        <v>S0099</v>
      </c>
      <c r="C2256" s="8" t="s">
        <v>379</v>
      </c>
      <c r="D2256" s="8"/>
      <c r="E2256" s="8"/>
      <c r="F2256" s="8" t="str">
        <f>VLOOKUP(C2256,'[2]HQ wise-Emp Code - Target'!$A:$B,2,0)</f>
        <v>JITENDRA GOYLIT</v>
      </c>
      <c r="G2256" s="8"/>
      <c r="H2256" s="8"/>
      <c r="I2256" s="8" t="s">
        <v>302</v>
      </c>
      <c r="J2256" s="8" t="s">
        <v>303</v>
      </c>
      <c r="K2256" s="8" t="s">
        <v>426</v>
      </c>
      <c r="L2256" s="8">
        <v>1</v>
      </c>
      <c r="M2256" s="8" t="s">
        <v>156</v>
      </c>
      <c r="N2256" s="8" t="s">
        <v>157</v>
      </c>
      <c r="O2256" s="8" t="s">
        <v>55</v>
      </c>
      <c r="P2256" s="24" t="s">
        <v>386</v>
      </c>
      <c r="Q2256" s="25"/>
      <c r="R2256" s="8" t="s">
        <v>36</v>
      </c>
      <c r="S2256" s="13">
        <v>3.0667863193023819E-2</v>
      </c>
      <c r="T2256" s="13">
        <v>3.2665016180911284E-2</v>
      </c>
      <c r="U2256" s="13">
        <v>1.4624839161277351E-2</v>
      </c>
      <c r="V2256" s="13">
        <v>2.2112973769739204E-2</v>
      </c>
      <c r="W2256" s="13">
        <v>2.9059071778166426E-2</v>
      </c>
      <c r="X2256" s="13">
        <v>3.7136132314796663E-2</v>
      </c>
      <c r="Y2256" s="13">
        <v>4.1018607625430387E-2</v>
      </c>
      <c r="Z2256" s="13">
        <v>4.2391725057721437E-2</v>
      </c>
      <c r="AA2256" s="13">
        <v>2.0767966986859513E-2</v>
      </c>
      <c r="AB2256" s="13">
        <v>2.8389808847487423E-2</v>
      </c>
      <c r="AC2256" s="13">
        <v>3.320707364228128E-2</v>
      </c>
      <c r="AD2256" s="13">
        <v>2.7958921442305214E-2</v>
      </c>
      <c r="AE2256" s="10">
        <v>37.563555292241816</v>
      </c>
      <c r="AF2256" s="10">
        <v>40.009769631186764</v>
      </c>
      <c r="AG2256" s="10">
        <v>17.91324524363182</v>
      </c>
      <c r="AH2256" s="10">
        <v>27.085092549403381</v>
      </c>
      <c r="AI2256" s="10">
        <v>35.593025918045754</v>
      </c>
      <c r="AJ2256" s="10">
        <v>45.486219589768901</v>
      </c>
      <c r="AK2256" s="10">
        <v>50.24167239337109</v>
      </c>
      <c r="AL2256" s="10">
        <v>51.923536312809041</v>
      </c>
      <c r="AM2256" s="10">
        <v>25.437659980034336</v>
      </c>
      <c r="AN2256" s="10">
        <v>34.773278714160774</v>
      </c>
      <c r="AO2256" s="10">
        <v>40.673709120338252</v>
      </c>
      <c r="AP2256" s="10">
        <v>34.245505951923647</v>
      </c>
    </row>
    <row r="2257" spans="1:42" customFormat="1" x14ac:dyDescent="0.35">
      <c r="A2257" s="8" t="s">
        <v>158</v>
      </c>
      <c r="B2257" s="8" t="str">
        <f>VLOOKUP(A2257,[1]Report!$M:$N,2,0)</f>
        <v>S0099</v>
      </c>
      <c r="C2257" s="8" t="s">
        <v>379</v>
      </c>
      <c r="D2257" s="8"/>
      <c r="E2257" s="8"/>
      <c r="F2257" s="8" t="str">
        <f>VLOOKUP(C2257,'[2]HQ wise-Emp Code - Target'!$A:$B,2,0)</f>
        <v>JITENDRA GOYLIT</v>
      </c>
      <c r="G2257" s="8"/>
      <c r="H2257" s="8"/>
      <c r="I2257" s="8" t="s">
        <v>302</v>
      </c>
      <c r="J2257" s="8" t="s">
        <v>303</v>
      </c>
      <c r="K2257" s="8" t="s">
        <v>426</v>
      </c>
      <c r="L2257" s="8">
        <v>1</v>
      </c>
      <c r="M2257" s="8" t="s">
        <v>156</v>
      </c>
      <c r="N2257" s="8" t="s">
        <v>157</v>
      </c>
      <c r="O2257" s="8" t="s">
        <v>56</v>
      </c>
      <c r="P2257" s="24" t="s">
        <v>384</v>
      </c>
      <c r="Q2257" s="25"/>
      <c r="R2257" s="8" t="s">
        <v>36</v>
      </c>
      <c r="S2257" s="13">
        <v>3.0348091137298895E-3</v>
      </c>
      <c r="T2257" s="13">
        <v>3.2324419925191909E-3</v>
      </c>
      <c r="U2257" s="13">
        <v>1.4472346799686542E-3</v>
      </c>
      <c r="V2257" s="13">
        <v>2.1882403056806411E-3</v>
      </c>
      <c r="W2257" s="13">
        <v>2.8756074498523018E-3</v>
      </c>
      <c r="X2257" s="13">
        <v>3.6748915986836894E-3</v>
      </c>
      <c r="Y2257" s="13">
        <v>4.0590908949431938E-3</v>
      </c>
      <c r="Z2257" s="13">
        <v>4.1949708964780308E-3</v>
      </c>
      <c r="AA2257" s="13">
        <v>2.0551420582735533E-3</v>
      </c>
      <c r="AB2257" s="13">
        <v>2.8093789934149379E-3</v>
      </c>
      <c r="AC2257" s="13">
        <v>3.2860825384410587E-3</v>
      </c>
      <c r="AD2257" s="13">
        <v>2.7667395367300049E-3</v>
      </c>
      <c r="AE2257" s="10">
        <v>4.8174326052439325</v>
      </c>
      <c r="AF2257" s="10">
        <v>5.1311535143582656</v>
      </c>
      <c r="AG2257" s="10">
        <v>2.2973291806653298</v>
      </c>
      <c r="AH2257" s="10">
        <v>3.473595801792865</v>
      </c>
      <c r="AI2257" s="10">
        <v>4.5647171105845752</v>
      </c>
      <c r="AJ2257" s="10">
        <v>5.8334946103010461</v>
      </c>
      <c r="AK2257" s="10">
        <v>6.4433696130940703</v>
      </c>
      <c r="AL2257" s="10">
        <v>6.6590644806338615</v>
      </c>
      <c r="AM2257" s="10">
        <v>3.2623166693232517</v>
      </c>
      <c r="AN2257" s="10">
        <v>4.4595865690974996</v>
      </c>
      <c r="AO2257" s="10">
        <v>5.2163021036774451</v>
      </c>
      <c r="AP2257" s="10">
        <v>4.3919010240743983</v>
      </c>
    </row>
    <row r="2258" spans="1:42" customFormat="1" x14ac:dyDescent="0.35">
      <c r="A2258" s="8" t="s">
        <v>158</v>
      </c>
      <c r="B2258" s="8" t="str">
        <f>VLOOKUP(A2258,[1]Report!$M:$N,2,0)</f>
        <v>S0099</v>
      </c>
      <c r="C2258" s="8" t="s">
        <v>379</v>
      </c>
      <c r="D2258" s="8"/>
      <c r="E2258" s="8"/>
      <c r="F2258" s="8" t="str">
        <f>VLOOKUP(C2258,'[2]HQ wise-Emp Code - Target'!$A:$B,2,0)</f>
        <v>JITENDRA GOYLIT</v>
      </c>
      <c r="G2258" s="8"/>
      <c r="H2258" s="8"/>
      <c r="I2258" s="8" t="s">
        <v>302</v>
      </c>
      <c r="J2258" s="8" t="s">
        <v>303</v>
      </c>
      <c r="K2258" s="8" t="s">
        <v>426</v>
      </c>
      <c r="L2258" s="8">
        <v>1</v>
      </c>
      <c r="M2258" s="8" t="s">
        <v>156</v>
      </c>
      <c r="N2258" s="8" t="s">
        <v>157</v>
      </c>
      <c r="O2258" s="8" t="s">
        <v>57</v>
      </c>
      <c r="P2258" s="24" t="s">
        <v>385</v>
      </c>
      <c r="Q2258" s="25"/>
      <c r="R2258" s="8" t="s">
        <v>36</v>
      </c>
      <c r="S2258" s="13">
        <v>8.1780968514730185E-2</v>
      </c>
      <c r="T2258" s="13">
        <v>8.710670981576342E-2</v>
      </c>
      <c r="U2258" s="13">
        <v>3.8999571096739606E-2</v>
      </c>
      <c r="V2258" s="13">
        <v>5.8967930052637882E-2</v>
      </c>
      <c r="W2258" s="13">
        <v>7.7490858075110469E-2</v>
      </c>
      <c r="X2258" s="13">
        <v>9.9029686172791107E-2</v>
      </c>
      <c r="Y2258" s="13">
        <v>0.10938295366781438</v>
      </c>
      <c r="Z2258" s="13">
        <v>0.11304460015392383</v>
      </c>
      <c r="AA2258" s="13">
        <v>5.5381245298292033E-2</v>
      </c>
      <c r="AB2258" s="13">
        <v>7.5706156926633142E-2</v>
      </c>
      <c r="AC2258" s="13">
        <v>8.8552196379416748E-2</v>
      </c>
      <c r="AD2258" s="13">
        <v>7.4557123846147239E-2</v>
      </c>
      <c r="AE2258" s="10">
        <v>95.652269304769206</v>
      </c>
      <c r="AF2258" s="10">
        <v>101.88133763724082</v>
      </c>
      <c r="AG2258" s="10">
        <v>45.614493751610688</v>
      </c>
      <c r="AH2258" s="10">
        <v>68.969791238456352</v>
      </c>
      <c r="AI2258" s="10">
        <v>90.634490638528618</v>
      </c>
      <c r="AJ2258" s="10">
        <v>115.8266328095692</v>
      </c>
      <c r="AK2258" s="10">
        <v>127.93597253253797</v>
      </c>
      <c r="AL2258" s="10">
        <v>132.21869016414828</v>
      </c>
      <c r="AM2258" s="10">
        <v>64.774749992739075</v>
      </c>
      <c r="AN2258" s="10">
        <v>88.547076928675864</v>
      </c>
      <c r="AO2258" s="10">
        <v>103.57200078997774</v>
      </c>
      <c r="AP2258" s="10">
        <v>87.203150295733991</v>
      </c>
    </row>
    <row r="2259" spans="1:42" customFormat="1" x14ac:dyDescent="0.35">
      <c r="A2259" s="8" t="s">
        <v>159</v>
      </c>
      <c r="B2259" s="23" t="s">
        <v>203</v>
      </c>
      <c r="C2259" s="8" t="s">
        <v>362</v>
      </c>
      <c r="D2259" s="8"/>
      <c r="E2259" s="8"/>
      <c r="F2259" s="8" t="str">
        <f>VLOOKUP(C2259,'[2]HQ wise-Emp Code - Target'!$A:$B,2,0)</f>
        <v>VIRENDRA SHARMA</v>
      </c>
      <c r="G2259" s="8"/>
      <c r="H2259" s="8"/>
      <c r="I2259" s="8" t="s">
        <v>302</v>
      </c>
      <c r="J2259" s="8" t="s">
        <v>303</v>
      </c>
      <c r="K2259" s="8" t="s">
        <v>426</v>
      </c>
      <c r="L2259" s="8">
        <v>1</v>
      </c>
      <c r="M2259" s="8" t="s">
        <v>156</v>
      </c>
      <c r="N2259" s="8" t="s">
        <v>157</v>
      </c>
      <c r="O2259" s="8" t="s">
        <v>33</v>
      </c>
      <c r="P2259" s="24" t="s">
        <v>387</v>
      </c>
      <c r="Q2259" s="24" t="s">
        <v>407</v>
      </c>
      <c r="R2259" s="8" t="s">
        <v>177</v>
      </c>
      <c r="S2259" s="13">
        <v>3.5193446382786958E-2</v>
      </c>
      <c r="T2259" s="13">
        <v>3.0036758234763053E-2</v>
      </c>
      <c r="U2259" s="13">
        <v>1.8185141963470895E-2</v>
      </c>
      <c r="V2259" s="13">
        <v>2.4764375264513753E-2</v>
      </c>
      <c r="W2259" s="13">
        <v>3.0622671656487545E-2</v>
      </c>
      <c r="X2259" s="13">
        <v>2.8943063111995831E-2</v>
      </c>
      <c r="Y2259" s="13">
        <v>2.8892228424798921E-2</v>
      </c>
      <c r="Z2259" s="13">
        <v>3.1659312503379916E-2</v>
      </c>
      <c r="AA2259" s="13">
        <v>2.4643693215135348E-2</v>
      </c>
      <c r="AB2259" s="13">
        <v>2.4262358126355122E-2</v>
      </c>
      <c r="AC2259" s="13">
        <v>2.9978977181578614E-2</v>
      </c>
      <c r="AD2259" s="13">
        <v>1.2691436794459223E-2</v>
      </c>
      <c r="AE2259" s="10">
        <v>18.557774668132033</v>
      </c>
      <c r="AF2259" s="10">
        <v>15.838613388955357</v>
      </c>
      <c r="AG2259" s="10">
        <v>9.5891650733911558</v>
      </c>
      <c r="AH2259" s="10">
        <v>13.058445341138411</v>
      </c>
      <c r="AI2259" s="10">
        <v>16.14757003779085</v>
      </c>
      <c r="AJ2259" s="10">
        <v>15.261899547884195</v>
      </c>
      <c r="AK2259" s="10">
        <v>15.235094026763461</v>
      </c>
      <c r="AL2259" s="10">
        <v>16.694198720846433</v>
      </c>
      <c r="AM2259" s="10">
        <v>12.994808769303601</v>
      </c>
      <c r="AN2259" s="10">
        <v>12.793727847200536</v>
      </c>
      <c r="AO2259" s="10">
        <v>15.808144995680619</v>
      </c>
      <c r="AP2259" s="10">
        <v>6.6922921297531381</v>
      </c>
    </row>
    <row r="2260" spans="1:42" customFormat="1" x14ac:dyDescent="0.35">
      <c r="A2260" s="8" t="s">
        <v>159</v>
      </c>
      <c r="B2260" s="23" t="s">
        <v>203</v>
      </c>
      <c r="C2260" s="8" t="s">
        <v>362</v>
      </c>
      <c r="D2260" s="8"/>
      <c r="E2260" s="8"/>
      <c r="F2260" s="8" t="str">
        <f>VLOOKUP(C2260,'[2]HQ wise-Emp Code - Target'!$A:$B,2,0)</f>
        <v>VIRENDRA SHARMA</v>
      </c>
      <c r="G2260" s="8"/>
      <c r="H2260" s="8"/>
      <c r="I2260" s="8" t="s">
        <v>302</v>
      </c>
      <c r="J2260" s="8" t="s">
        <v>303</v>
      </c>
      <c r="K2260" s="8" t="s">
        <v>426</v>
      </c>
      <c r="L2260" s="8">
        <v>1</v>
      </c>
      <c r="M2260" s="8" t="s">
        <v>156</v>
      </c>
      <c r="N2260" s="8" t="s">
        <v>157</v>
      </c>
      <c r="O2260" s="8" t="s">
        <v>34</v>
      </c>
      <c r="P2260" s="24" t="s">
        <v>398</v>
      </c>
      <c r="Q2260" s="25"/>
      <c r="R2260" s="8" t="s">
        <v>177</v>
      </c>
      <c r="S2260" s="13">
        <v>4.691682620433784E-2</v>
      </c>
      <c r="T2260" s="13">
        <v>4.0042380348727168E-2</v>
      </c>
      <c r="U2260" s="13">
        <v>2.424284157117014E-2</v>
      </c>
      <c r="V2260" s="13">
        <v>3.301370026984516E-2</v>
      </c>
      <c r="W2260" s="13">
        <v>4.082346890364863E-2</v>
      </c>
      <c r="X2260" s="13">
        <v>3.8584361618839477E-2</v>
      </c>
      <c r="Y2260" s="13">
        <v>3.8516593257695513E-2</v>
      </c>
      <c r="Z2260" s="13">
        <v>4.220542786046607E-2</v>
      </c>
      <c r="AA2260" s="13">
        <v>3.2852817511302951E-2</v>
      </c>
      <c r="AB2260" s="13">
        <v>3.2344454906193948E-2</v>
      </c>
      <c r="AC2260" s="13">
        <v>3.9965351699680629E-2</v>
      </c>
      <c r="AD2260" s="13">
        <v>1.691911408426915E-2</v>
      </c>
      <c r="AE2260" s="10">
        <v>197.23725650287065</v>
      </c>
      <c r="AF2260" s="10">
        <v>168.33724449794917</v>
      </c>
      <c r="AG2260" s="10">
        <v>101.91634746361517</v>
      </c>
      <c r="AH2260" s="10">
        <v>138.78883537161121</v>
      </c>
      <c r="AI2260" s="10">
        <v>171.62092278828197</v>
      </c>
      <c r="AJ2260" s="10">
        <v>162.20776734703611</v>
      </c>
      <c r="AK2260" s="10">
        <v>161.92287071802042</v>
      </c>
      <c r="AL2260" s="10">
        <v>177.43064640545705</v>
      </c>
      <c r="AM2260" s="10">
        <v>138.11248796108359</v>
      </c>
      <c r="AN2260" s="10">
        <v>135.97534328075818</v>
      </c>
      <c r="AO2260" s="10">
        <v>168.01341783192765</v>
      </c>
      <c r="AP2260" s="10">
        <v>71.127565831206752</v>
      </c>
    </row>
    <row r="2261" spans="1:42" customFormat="1" x14ac:dyDescent="0.35">
      <c r="A2261" s="8" t="s">
        <v>159</v>
      </c>
      <c r="B2261" s="23" t="s">
        <v>203</v>
      </c>
      <c r="C2261" s="8" t="s">
        <v>362</v>
      </c>
      <c r="D2261" s="8"/>
      <c r="E2261" s="8"/>
      <c r="F2261" s="8" t="str">
        <f>VLOOKUP(C2261,'[2]HQ wise-Emp Code - Target'!$A:$B,2,0)</f>
        <v>VIRENDRA SHARMA</v>
      </c>
      <c r="G2261" s="8"/>
      <c r="H2261" s="8"/>
      <c r="I2261" s="8" t="s">
        <v>302</v>
      </c>
      <c r="J2261" s="8" t="s">
        <v>303</v>
      </c>
      <c r="K2261" s="8" t="s">
        <v>426</v>
      </c>
      <c r="L2261" s="8">
        <v>1</v>
      </c>
      <c r="M2261" s="8" t="s">
        <v>156</v>
      </c>
      <c r="N2261" s="8" t="s">
        <v>157</v>
      </c>
      <c r="O2261" s="8" t="s">
        <v>35</v>
      </c>
      <c r="P2261" s="24" t="s">
        <v>395</v>
      </c>
      <c r="Q2261" s="25"/>
      <c r="R2261" s="8" t="s">
        <v>36</v>
      </c>
      <c r="S2261" s="13">
        <v>0.18000675623057344</v>
      </c>
      <c r="T2261" s="13">
        <v>0.1536314278150982</v>
      </c>
      <c r="U2261" s="13">
        <v>9.3013011025766271E-2</v>
      </c>
      <c r="V2261" s="13">
        <v>0.12666434576927507</v>
      </c>
      <c r="W2261" s="13">
        <v>0.15662824640823733</v>
      </c>
      <c r="X2261" s="13">
        <v>0.14803741723673047</v>
      </c>
      <c r="Y2261" s="13">
        <v>0.14777740896567956</v>
      </c>
      <c r="Z2261" s="13">
        <v>0.16193043688414585</v>
      </c>
      <c r="AA2261" s="13">
        <v>0.12604708356631872</v>
      </c>
      <c r="AB2261" s="13">
        <v>0.12409663825835938</v>
      </c>
      <c r="AC2261" s="13">
        <v>0.15333589040616727</v>
      </c>
      <c r="AD2261" s="13">
        <v>6.4913914494981587E-2</v>
      </c>
      <c r="AE2261" s="10">
        <v>651.19328945386269</v>
      </c>
      <c r="AF2261" s="10">
        <v>555.77777710887619</v>
      </c>
      <c r="AG2261" s="10">
        <v>336.48430692397341</v>
      </c>
      <c r="AH2261" s="10">
        <v>458.22153404265549</v>
      </c>
      <c r="AI2261" s="10">
        <v>566.61908217113205</v>
      </c>
      <c r="AJ2261" s="10">
        <v>535.54085808400976</v>
      </c>
      <c r="AK2261" s="10">
        <v>534.6002509376093</v>
      </c>
      <c r="AL2261" s="10">
        <v>585.80031141841164</v>
      </c>
      <c r="AM2261" s="10">
        <v>455.98852338896751</v>
      </c>
      <c r="AN2261" s="10">
        <v>448.93258325323734</v>
      </c>
      <c r="AO2261" s="10">
        <v>554.70863958588291</v>
      </c>
      <c r="AP2261" s="10">
        <v>234.83288292339213</v>
      </c>
    </row>
    <row r="2262" spans="1:42" customFormat="1" x14ac:dyDescent="0.35">
      <c r="A2262" s="8" t="s">
        <v>159</v>
      </c>
      <c r="B2262" s="23" t="s">
        <v>203</v>
      </c>
      <c r="C2262" s="8" t="s">
        <v>362</v>
      </c>
      <c r="D2262" s="8"/>
      <c r="E2262" s="8"/>
      <c r="F2262" s="8" t="str">
        <f>VLOOKUP(C2262,'[2]HQ wise-Emp Code - Target'!$A:$B,2,0)</f>
        <v>VIRENDRA SHARMA</v>
      </c>
      <c r="G2262" s="8"/>
      <c r="H2262" s="8"/>
      <c r="I2262" s="8" t="s">
        <v>302</v>
      </c>
      <c r="J2262" s="8" t="s">
        <v>303</v>
      </c>
      <c r="K2262" s="8" t="s">
        <v>426</v>
      </c>
      <c r="L2262" s="8">
        <v>1</v>
      </c>
      <c r="M2262" s="8" t="s">
        <v>156</v>
      </c>
      <c r="N2262" s="8" t="s">
        <v>157</v>
      </c>
      <c r="O2262" s="8" t="s">
        <v>37</v>
      </c>
      <c r="P2262" s="24" t="s">
        <v>397</v>
      </c>
      <c r="Q2262" s="24" t="s">
        <v>413</v>
      </c>
      <c r="R2262" s="8" t="s">
        <v>177</v>
      </c>
      <c r="S2262" s="13">
        <v>2.8605400210155875E-2</v>
      </c>
      <c r="T2262" s="13">
        <v>2.4414019615348947E-2</v>
      </c>
      <c r="U2262" s="13">
        <v>1.4780969675024786E-2</v>
      </c>
      <c r="V2262" s="13">
        <v>2.0128601720074087E-2</v>
      </c>
      <c r="W2262" s="13">
        <v>2.4890252824641242E-2</v>
      </c>
      <c r="X2262" s="13">
        <v>2.3525059030063567E-2</v>
      </c>
      <c r="Y2262" s="13">
        <v>2.3483740355103193E-2</v>
      </c>
      <c r="Z2262" s="13">
        <v>2.573283942377734E-2</v>
      </c>
      <c r="AA2262" s="13">
        <v>2.003051077771217E-2</v>
      </c>
      <c r="AB2262" s="13">
        <v>1.9720559808145608E-2</v>
      </c>
      <c r="AC2262" s="13">
        <v>2.4367054901153932E-2</v>
      </c>
      <c r="AD2262" s="13">
        <v>1.0315660046438866E-2</v>
      </c>
      <c r="AE2262" s="10">
        <v>287.81832845498781</v>
      </c>
      <c r="AF2262" s="10">
        <v>245.64600617131964</v>
      </c>
      <c r="AG2262" s="10">
        <v>148.7213586789498</v>
      </c>
      <c r="AH2262" s="10">
        <v>202.52751084220355</v>
      </c>
      <c r="AI2262" s="10">
        <v>250.43771141740109</v>
      </c>
      <c r="AJ2262" s="10">
        <v>236.70157093043923</v>
      </c>
      <c r="AK2262" s="10">
        <v>236.28583572402013</v>
      </c>
      <c r="AL2262" s="10">
        <v>258.91554653805167</v>
      </c>
      <c r="AM2262" s="10">
        <v>201.54055135693972</v>
      </c>
      <c r="AN2262" s="10">
        <v>198.42192447850934</v>
      </c>
      <c r="AO2262" s="10">
        <v>245.17346233565689</v>
      </c>
      <c r="AP2262" s="10">
        <v>103.79285063880452</v>
      </c>
    </row>
    <row r="2263" spans="1:42" customFormat="1" x14ac:dyDescent="0.35">
      <c r="A2263" s="8" t="s">
        <v>159</v>
      </c>
      <c r="B2263" s="23" t="s">
        <v>203</v>
      </c>
      <c r="C2263" s="8" t="s">
        <v>362</v>
      </c>
      <c r="D2263" s="8"/>
      <c r="E2263" s="8"/>
      <c r="F2263" s="8" t="str">
        <f>VLOOKUP(C2263,'[2]HQ wise-Emp Code - Target'!$A:$B,2,0)</f>
        <v>VIRENDRA SHARMA</v>
      </c>
      <c r="G2263" s="8"/>
      <c r="H2263" s="8"/>
      <c r="I2263" s="8" t="s">
        <v>302</v>
      </c>
      <c r="J2263" s="8" t="s">
        <v>303</v>
      </c>
      <c r="K2263" s="8" t="s">
        <v>426</v>
      </c>
      <c r="L2263" s="8">
        <v>1</v>
      </c>
      <c r="M2263" s="8" t="s">
        <v>156</v>
      </c>
      <c r="N2263" s="8" t="s">
        <v>157</v>
      </c>
      <c r="O2263" s="8" t="s">
        <v>38</v>
      </c>
      <c r="P2263" s="24" t="s">
        <v>389</v>
      </c>
      <c r="Q2263" s="25"/>
      <c r="R2263" s="8" t="s">
        <v>36</v>
      </c>
      <c r="S2263" s="13">
        <v>5.4969281259843954E-2</v>
      </c>
      <c r="T2263" s="13">
        <v>4.6914956653639171E-2</v>
      </c>
      <c r="U2263" s="13">
        <v>2.840370256631464E-2</v>
      </c>
      <c r="V2263" s="13">
        <v>3.8679926209363183E-2</v>
      </c>
      <c r="W2263" s="13">
        <v>4.7830105437943617E-2</v>
      </c>
      <c r="X2263" s="13">
        <v>4.5206694434531368E-2</v>
      </c>
      <c r="Y2263" s="13">
        <v>4.5127294815980518E-2</v>
      </c>
      <c r="Z2263" s="13">
        <v>4.9449253550307513E-2</v>
      </c>
      <c r="AA2263" s="13">
        <v>3.8491430730882834E-2</v>
      </c>
      <c r="AB2263" s="13">
        <v>3.7895816549724945E-2</v>
      </c>
      <c r="AC2263" s="13">
        <v>4.6824707380253461E-2</v>
      </c>
      <c r="AD2263" s="13">
        <v>1.9822984971638789E-2</v>
      </c>
      <c r="AE2263" s="10">
        <v>249.51275273241572</v>
      </c>
      <c r="AF2263" s="10">
        <v>212.95312055540424</v>
      </c>
      <c r="AG2263" s="10">
        <v>128.92811862707018</v>
      </c>
      <c r="AH2263" s="10">
        <v>175.57324095913273</v>
      </c>
      <c r="AI2263" s="10">
        <v>217.10710050744581</v>
      </c>
      <c r="AJ2263" s="10">
        <v>205.19909505407853</v>
      </c>
      <c r="AK2263" s="10">
        <v>204.83868980706657</v>
      </c>
      <c r="AL2263" s="10">
        <v>224.45662543005994</v>
      </c>
      <c r="AM2263" s="10">
        <v>174.71763534386332</v>
      </c>
      <c r="AN2263" s="10">
        <v>172.01406472221626</v>
      </c>
      <c r="AO2263" s="10">
        <v>212.54346730692671</v>
      </c>
      <c r="AP2263" s="10">
        <v>89.979119869993781</v>
      </c>
    </row>
    <row r="2264" spans="1:42" customFormat="1" x14ac:dyDescent="0.35">
      <c r="A2264" s="8" t="s">
        <v>159</v>
      </c>
      <c r="B2264" s="23" t="s">
        <v>203</v>
      </c>
      <c r="C2264" s="8" t="s">
        <v>362</v>
      </c>
      <c r="D2264" s="8"/>
      <c r="E2264" s="8"/>
      <c r="F2264" s="8" t="str">
        <f>VLOOKUP(C2264,'[2]HQ wise-Emp Code - Target'!$A:$B,2,0)</f>
        <v>VIRENDRA SHARMA</v>
      </c>
      <c r="G2264" s="8"/>
      <c r="H2264" s="8"/>
      <c r="I2264" s="8" t="s">
        <v>302</v>
      </c>
      <c r="J2264" s="8" t="s">
        <v>303</v>
      </c>
      <c r="K2264" s="8" t="s">
        <v>426</v>
      </c>
      <c r="L2264" s="8">
        <v>1</v>
      </c>
      <c r="M2264" s="8" t="s">
        <v>156</v>
      </c>
      <c r="N2264" s="8" t="s">
        <v>157</v>
      </c>
      <c r="O2264" s="8" t="s">
        <v>39</v>
      </c>
      <c r="P2264" s="24" t="s">
        <v>394</v>
      </c>
      <c r="Q2264" s="24" t="s">
        <v>417</v>
      </c>
      <c r="R2264" s="8" t="s">
        <v>177</v>
      </c>
      <c r="S2264" s="13">
        <v>4.9510361787026974E-3</v>
      </c>
      <c r="T2264" s="13">
        <v>4.2255900457646945E-3</v>
      </c>
      <c r="U2264" s="13">
        <v>2.5582972124044406E-3</v>
      </c>
      <c r="V2264" s="13">
        <v>3.4838678924478889E-3</v>
      </c>
      <c r="W2264" s="13">
        <v>4.3080167145539226E-3</v>
      </c>
      <c r="X2264" s="13">
        <v>4.0717283278074654E-3</v>
      </c>
      <c r="Y2264" s="13">
        <v>4.0645768720305167E-3</v>
      </c>
      <c r="Z2264" s="13">
        <v>4.4538520010860023E-3</v>
      </c>
      <c r="AA2264" s="13">
        <v>3.4668902658155421E-3</v>
      </c>
      <c r="AB2264" s="13">
        <v>3.4132438056131359E-3</v>
      </c>
      <c r="AC2264" s="13">
        <v>4.2174613708503891E-3</v>
      </c>
      <c r="AD2264" s="13">
        <v>1.7854393129233016E-3</v>
      </c>
      <c r="AE2264" s="10">
        <v>12.03437020841281</v>
      </c>
      <c r="AF2264" s="10">
        <v>10.271044913479308</v>
      </c>
      <c r="AG2264" s="10">
        <v>6.2183944220930094</v>
      </c>
      <c r="AH2264" s="10">
        <v>8.4681578687042762</v>
      </c>
      <c r="AI2264" s="10">
        <v>10.471397528861672</v>
      </c>
      <c r="AJ2264" s="10">
        <v>9.8970567607034035</v>
      </c>
      <c r="AK2264" s="10">
        <v>9.8796738809904436</v>
      </c>
      <c r="AL2264" s="10">
        <v>10.825876018662743</v>
      </c>
      <c r="AM2264" s="10">
        <v>8.426890740616475</v>
      </c>
      <c r="AN2264" s="10">
        <v>8.2964935188745379</v>
      </c>
      <c r="AO2264" s="10">
        <v>10.251286729597844</v>
      </c>
      <c r="AP2264" s="10">
        <v>4.3398264324546476</v>
      </c>
    </row>
    <row r="2265" spans="1:42" customFormat="1" x14ac:dyDescent="0.35">
      <c r="A2265" s="8" t="s">
        <v>159</v>
      </c>
      <c r="B2265" s="23" t="s">
        <v>203</v>
      </c>
      <c r="C2265" s="8" t="s">
        <v>362</v>
      </c>
      <c r="D2265" s="8"/>
      <c r="E2265" s="8"/>
      <c r="F2265" s="8" t="str">
        <f>VLOOKUP(C2265,'[2]HQ wise-Emp Code - Target'!$A:$B,2,0)</f>
        <v>VIRENDRA SHARMA</v>
      </c>
      <c r="G2265" s="8"/>
      <c r="H2265" s="8"/>
      <c r="I2265" s="8" t="s">
        <v>302</v>
      </c>
      <c r="J2265" s="8" t="s">
        <v>303</v>
      </c>
      <c r="K2265" s="8" t="s">
        <v>426</v>
      </c>
      <c r="L2265" s="8">
        <v>1</v>
      </c>
      <c r="M2265" s="8" t="s">
        <v>156</v>
      </c>
      <c r="N2265" s="8" t="s">
        <v>157</v>
      </c>
      <c r="O2265" s="8" t="s">
        <v>40</v>
      </c>
      <c r="P2265" s="24" t="s">
        <v>396</v>
      </c>
      <c r="Q2265" s="25"/>
      <c r="R2265" s="8" t="s">
        <v>177</v>
      </c>
      <c r="S2265" s="13">
        <v>4.9510361787026974E-3</v>
      </c>
      <c r="T2265" s="13">
        <v>4.2255900457646945E-3</v>
      </c>
      <c r="U2265" s="13">
        <v>2.5582972124044406E-3</v>
      </c>
      <c r="V2265" s="13">
        <v>3.4838678924478889E-3</v>
      </c>
      <c r="W2265" s="13">
        <v>4.3080167145539226E-3</v>
      </c>
      <c r="X2265" s="13">
        <v>4.0717283278074654E-3</v>
      </c>
      <c r="Y2265" s="13">
        <v>4.0645768720305167E-3</v>
      </c>
      <c r="Z2265" s="13">
        <v>4.4538520010860023E-3</v>
      </c>
      <c r="AA2265" s="13">
        <v>3.4668902658155421E-3</v>
      </c>
      <c r="AB2265" s="13">
        <v>3.4132438056131359E-3</v>
      </c>
      <c r="AC2265" s="13">
        <v>4.2174613708503891E-3</v>
      </c>
      <c r="AD2265" s="13">
        <v>1.7854393129233016E-3</v>
      </c>
      <c r="AE2265" s="10">
        <v>27.505756548348316</v>
      </c>
      <c r="AF2265" s="10">
        <v>23.475500254248303</v>
      </c>
      <c r="AG2265" s="10">
        <v>14.212762291135782</v>
      </c>
      <c r="AH2265" s="10">
        <v>19.354821624710493</v>
      </c>
      <c r="AI2265" s="10">
        <v>23.933426191966234</v>
      </c>
      <c r="AJ2265" s="10">
        <v>22.620712932263697</v>
      </c>
      <c r="AK2265" s="10">
        <v>22.580982622391758</v>
      </c>
      <c r="AL2265" s="10">
        <v>24.743622228255568</v>
      </c>
      <c r="AM2265" s="10">
        <v>19.260501476753014</v>
      </c>
      <c r="AN2265" s="10">
        <v>18.962465586739643</v>
      </c>
      <c r="AO2265" s="10">
        <v>23.43034094916883</v>
      </c>
      <c r="AP2265" s="10">
        <v>9.9191072940183425</v>
      </c>
    </row>
    <row r="2266" spans="1:42" customFormat="1" x14ac:dyDescent="0.35">
      <c r="A2266" s="8" t="s">
        <v>159</v>
      </c>
      <c r="B2266" s="23" t="s">
        <v>203</v>
      </c>
      <c r="C2266" s="8" t="s">
        <v>362</v>
      </c>
      <c r="D2266" s="8"/>
      <c r="E2266" s="8"/>
      <c r="F2266" s="8" t="str">
        <f>VLOOKUP(C2266,'[2]HQ wise-Emp Code - Target'!$A:$B,2,0)</f>
        <v>VIRENDRA SHARMA</v>
      </c>
      <c r="G2266" s="8"/>
      <c r="H2266" s="8"/>
      <c r="I2266" s="8" t="s">
        <v>302</v>
      </c>
      <c r="J2266" s="8" t="s">
        <v>303</v>
      </c>
      <c r="K2266" s="8" t="s">
        <v>426</v>
      </c>
      <c r="L2266" s="8">
        <v>1</v>
      </c>
      <c r="M2266" s="8" t="s">
        <v>156</v>
      </c>
      <c r="N2266" s="8" t="s">
        <v>157</v>
      </c>
      <c r="O2266" s="8" t="s">
        <v>41</v>
      </c>
      <c r="P2266" s="24" t="s">
        <v>381</v>
      </c>
      <c r="Q2266" s="24" t="s">
        <v>406</v>
      </c>
      <c r="R2266" s="8" t="s">
        <v>36</v>
      </c>
      <c r="S2266" s="13">
        <v>8.8735968396742068E-2</v>
      </c>
      <c r="T2266" s="13">
        <v>7.5734010260618559E-2</v>
      </c>
      <c r="U2266" s="13">
        <v>4.5851610126766869E-2</v>
      </c>
      <c r="V2266" s="13">
        <v>6.2440341787945546E-2</v>
      </c>
      <c r="W2266" s="13">
        <v>7.7211319254681735E-2</v>
      </c>
      <c r="X2266" s="13">
        <v>7.297639184513395E-2</v>
      </c>
      <c r="Y2266" s="13">
        <v>7.2848218402058781E-2</v>
      </c>
      <c r="Z2266" s="13">
        <v>7.9825082295337052E-2</v>
      </c>
      <c r="AA2266" s="13">
        <v>6.2136056768421738E-2</v>
      </c>
      <c r="AB2266" s="13">
        <v>6.1174567006421023E-2</v>
      </c>
      <c r="AC2266" s="13">
        <v>7.5588322405739622E-2</v>
      </c>
      <c r="AD2266" s="13">
        <v>3.1999904813334756E-2</v>
      </c>
      <c r="AE2266" s="10">
        <v>179.27110156882887</v>
      </c>
      <c r="AF2266" s="10">
        <v>153.0035642924764</v>
      </c>
      <c r="AG2266" s="10">
        <v>92.63288387611442</v>
      </c>
      <c r="AH2266" s="10">
        <v>126.14669177454037</v>
      </c>
      <c r="AI2266" s="10">
        <v>155.98813543660523</v>
      </c>
      <c r="AJ2266" s="10">
        <v>147.43241541133605</v>
      </c>
      <c r="AK2266" s="10">
        <v>147.17346974649337</v>
      </c>
      <c r="AL2266" s="10">
        <v>161.26865683062624</v>
      </c>
      <c r="AM2266" s="10">
        <v>125.53195220921515</v>
      </c>
      <c r="AN2266" s="10">
        <v>123.58947801419247</v>
      </c>
      <c r="AO2266" s="10">
        <v>152.70923469083647</v>
      </c>
      <c r="AP2266" s="10">
        <v>64.648623209197012</v>
      </c>
    </row>
    <row r="2267" spans="1:42" customFormat="1" x14ac:dyDescent="0.35">
      <c r="A2267" s="8" t="s">
        <v>159</v>
      </c>
      <c r="B2267" s="23" t="s">
        <v>203</v>
      </c>
      <c r="C2267" s="8" t="s">
        <v>362</v>
      </c>
      <c r="D2267" s="8"/>
      <c r="E2267" s="8"/>
      <c r="F2267" s="8" t="str">
        <f>VLOOKUP(C2267,'[2]HQ wise-Emp Code - Target'!$A:$B,2,0)</f>
        <v>VIRENDRA SHARMA</v>
      </c>
      <c r="G2267" s="8"/>
      <c r="H2267" s="8"/>
      <c r="I2267" s="8" t="s">
        <v>302</v>
      </c>
      <c r="J2267" s="8" t="s">
        <v>303</v>
      </c>
      <c r="K2267" s="8" t="s">
        <v>426</v>
      </c>
      <c r="L2267" s="8">
        <v>1</v>
      </c>
      <c r="M2267" s="8" t="s">
        <v>156</v>
      </c>
      <c r="N2267" s="8" t="s">
        <v>157</v>
      </c>
      <c r="O2267" s="8" t="s">
        <v>42</v>
      </c>
      <c r="P2267" s="24" t="s">
        <v>393</v>
      </c>
      <c r="Q2267" s="24" t="s">
        <v>410</v>
      </c>
      <c r="R2267" s="8" t="s">
        <v>177</v>
      </c>
      <c r="S2267" s="13">
        <v>9.9630672024627956E-3</v>
      </c>
      <c r="T2267" s="13">
        <v>8.5032377216525939E-3</v>
      </c>
      <c r="U2267" s="13">
        <v>5.1481116540209437E-3</v>
      </c>
      <c r="V2267" s="13">
        <v>7.0106556858277056E-3</v>
      </c>
      <c r="W2267" s="13">
        <v>8.6691065238146108E-3</v>
      </c>
      <c r="X2267" s="13">
        <v>8.1936187690607506E-3</v>
      </c>
      <c r="Y2267" s="13">
        <v>8.1792277543459579E-3</v>
      </c>
      <c r="Z2267" s="13">
        <v>8.9625737310347047E-3</v>
      </c>
      <c r="AA2267" s="13">
        <v>6.9764912747890626E-3</v>
      </c>
      <c r="AB2267" s="13">
        <v>6.8685374508057227E-3</v>
      </c>
      <c r="AC2267" s="13">
        <v>8.4868802297024086E-3</v>
      </c>
      <c r="AD2267" s="13">
        <v>3.5928745455531897E-3</v>
      </c>
      <c r="AE2267" s="10">
        <v>32.020347880953111</v>
      </c>
      <c r="AF2267" s="10">
        <v>27.328595143316349</v>
      </c>
      <c r="AG2267" s="10">
        <v>16.545539916762909</v>
      </c>
      <c r="AH2267" s="10">
        <v>22.531578817243584</v>
      </c>
      <c r="AI2267" s="10">
        <v>27.861681655722077</v>
      </c>
      <c r="AJ2267" s="10">
        <v>26.333509355871652</v>
      </c>
      <c r="AK2267" s="10">
        <v>26.287258006948335</v>
      </c>
      <c r="AL2267" s="10">
        <v>28.80485727382052</v>
      </c>
      <c r="AM2267" s="10">
        <v>22.42177765818538</v>
      </c>
      <c r="AN2267" s="10">
        <v>22.074824362701108</v>
      </c>
      <c r="AO2267" s="10">
        <v>27.276023724087604</v>
      </c>
      <c r="AP2267" s="10">
        <v>11.54715616219031</v>
      </c>
    </row>
    <row r="2268" spans="1:42" customFormat="1" x14ac:dyDescent="0.35">
      <c r="A2268" s="8" t="s">
        <v>159</v>
      </c>
      <c r="B2268" s="23" t="s">
        <v>203</v>
      </c>
      <c r="C2268" s="8" t="s">
        <v>362</v>
      </c>
      <c r="D2268" s="8"/>
      <c r="E2268" s="8"/>
      <c r="F2268" s="8" t="str">
        <f>VLOOKUP(C2268,'[2]HQ wise-Emp Code - Target'!$A:$B,2,0)</f>
        <v>VIRENDRA SHARMA</v>
      </c>
      <c r="G2268" s="8"/>
      <c r="H2268" s="8"/>
      <c r="I2268" s="8" t="s">
        <v>302</v>
      </c>
      <c r="J2268" s="8" t="s">
        <v>303</v>
      </c>
      <c r="K2268" s="8" t="s">
        <v>426</v>
      </c>
      <c r="L2268" s="8">
        <v>1</v>
      </c>
      <c r="M2268" s="8" t="s">
        <v>156</v>
      </c>
      <c r="N2268" s="8" t="s">
        <v>157</v>
      </c>
      <c r="O2268" s="8" t="s">
        <v>43</v>
      </c>
      <c r="P2268" s="24" t="s">
        <v>400</v>
      </c>
      <c r="Q2268" s="24" t="s">
        <v>418</v>
      </c>
      <c r="R2268" s="8" t="s">
        <v>36</v>
      </c>
      <c r="S2268" s="13">
        <v>0.14670718903618266</v>
      </c>
      <c r="T2268" s="13">
        <v>0.12521104982025183</v>
      </c>
      <c r="U2268" s="13">
        <v>7.5806473474266001E-2</v>
      </c>
      <c r="V2268" s="13">
        <v>0.10323262586385779</v>
      </c>
      <c r="W2268" s="13">
        <v>0.12765348498800549</v>
      </c>
      <c r="X2268" s="13">
        <v>0.12065187890591253</v>
      </c>
      <c r="Y2268" s="13">
        <v>0.12043996973444134</v>
      </c>
      <c r="Z2268" s="13">
        <v>0.13197481979089795</v>
      </c>
      <c r="AA2268" s="13">
        <v>0.10272955139826379</v>
      </c>
      <c r="AB2268" s="13">
        <v>0.10113992023945882</v>
      </c>
      <c r="AC2268" s="13">
        <v>0.12497018406928107</v>
      </c>
      <c r="AD2268" s="13">
        <v>5.2905447130524759E-2</v>
      </c>
      <c r="AE2268" s="10">
        <v>228.6082755197508</v>
      </c>
      <c r="AF2268" s="10">
        <v>195.11165310628175</v>
      </c>
      <c r="AG2268" s="10">
        <v>118.12636645850775</v>
      </c>
      <c r="AH2268" s="10">
        <v>160.86350458457551</v>
      </c>
      <c r="AI2268" s="10">
        <v>198.91760764359657</v>
      </c>
      <c r="AJ2268" s="10">
        <v>188.00726914681638</v>
      </c>
      <c r="AK2268" s="10">
        <v>187.67705908298029</v>
      </c>
      <c r="AL2268" s="10">
        <v>205.6513805672198</v>
      </c>
      <c r="AM2268" s="10">
        <v>160.07958263233158</v>
      </c>
      <c r="AN2268" s="10">
        <v>157.60252039486181</v>
      </c>
      <c r="AO2268" s="10">
        <v>194.73632109751691</v>
      </c>
      <c r="AP2268" s="10">
        <v>82.440561458291555</v>
      </c>
    </row>
    <row r="2269" spans="1:42" customFormat="1" x14ac:dyDescent="0.35">
      <c r="A2269" s="8" t="s">
        <v>159</v>
      </c>
      <c r="B2269" s="23" t="s">
        <v>203</v>
      </c>
      <c r="C2269" s="8" t="s">
        <v>362</v>
      </c>
      <c r="D2269" s="8"/>
      <c r="E2269" s="8"/>
      <c r="F2269" s="8" t="str">
        <f>VLOOKUP(C2269,'[2]HQ wise-Emp Code - Target'!$A:$B,2,0)</f>
        <v>VIRENDRA SHARMA</v>
      </c>
      <c r="G2269" s="8"/>
      <c r="H2269" s="8"/>
      <c r="I2269" s="8" t="s">
        <v>302</v>
      </c>
      <c r="J2269" s="8" t="s">
        <v>303</v>
      </c>
      <c r="K2269" s="8" t="s">
        <v>426</v>
      </c>
      <c r="L2269" s="8">
        <v>1</v>
      </c>
      <c r="M2269" s="8" t="s">
        <v>156</v>
      </c>
      <c r="N2269" s="8" t="s">
        <v>157</v>
      </c>
      <c r="O2269" s="8" t="s">
        <v>44</v>
      </c>
      <c r="P2269" s="24" t="s">
        <v>399</v>
      </c>
      <c r="Q2269" s="24" t="s">
        <v>419</v>
      </c>
      <c r="R2269" s="8" t="s">
        <v>36</v>
      </c>
      <c r="S2269" s="13">
        <v>4.9510361787026974E-3</v>
      </c>
      <c r="T2269" s="13">
        <v>4.2255900457646945E-3</v>
      </c>
      <c r="U2269" s="13">
        <v>2.5582972124044406E-3</v>
      </c>
      <c r="V2269" s="13">
        <v>3.4838678924478889E-3</v>
      </c>
      <c r="W2269" s="13">
        <v>4.3080167145539226E-3</v>
      </c>
      <c r="X2269" s="13">
        <v>4.0717283278074654E-3</v>
      </c>
      <c r="Y2269" s="13">
        <v>4.0645768720305167E-3</v>
      </c>
      <c r="Z2269" s="13">
        <v>4.4538520010860023E-3</v>
      </c>
      <c r="AA2269" s="13">
        <v>3.4668902658155421E-3</v>
      </c>
      <c r="AB2269" s="13">
        <v>3.4132438056131359E-3</v>
      </c>
      <c r="AC2269" s="13">
        <v>4.2174613708503891E-3</v>
      </c>
      <c r="AD2269" s="13">
        <v>1.7854393129233016E-3</v>
      </c>
      <c r="AE2269" s="10">
        <v>7.8592366844814876</v>
      </c>
      <c r="AF2269" s="10">
        <v>6.7076690823042169</v>
      </c>
      <c r="AG2269" s="10">
        <v>4.0610212843979019</v>
      </c>
      <c r="AH2269" s="10">
        <v>5.5302650507773263</v>
      </c>
      <c r="AI2269" s="10">
        <v>6.8385125412784245</v>
      </c>
      <c r="AJ2269" s="10">
        <v>6.463430176656864</v>
      </c>
      <c r="AK2269" s="10">
        <v>6.4520780108554066</v>
      </c>
      <c r="AL2269" s="10">
        <v>7.0700103515216757</v>
      </c>
      <c r="AM2269" s="10">
        <v>5.5033148970664065</v>
      </c>
      <c r="AN2269" s="10">
        <v>5.4181569194638666</v>
      </c>
      <c r="AO2269" s="10">
        <v>6.694765686373171</v>
      </c>
      <c r="AP2269" s="10">
        <v>2.8341926092972001</v>
      </c>
    </row>
    <row r="2270" spans="1:42" customFormat="1" x14ac:dyDescent="0.35">
      <c r="A2270" s="8" t="s">
        <v>159</v>
      </c>
      <c r="B2270" s="23" t="s">
        <v>203</v>
      </c>
      <c r="C2270" s="8" t="s">
        <v>362</v>
      </c>
      <c r="D2270" s="8"/>
      <c r="E2270" s="8"/>
      <c r="F2270" s="8" t="str">
        <f>VLOOKUP(C2270,'[2]HQ wise-Emp Code - Target'!$A:$B,2,0)</f>
        <v>VIRENDRA SHARMA</v>
      </c>
      <c r="G2270" s="8"/>
      <c r="H2270" s="8"/>
      <c r="I2270" s="8" t="s">
        <v>302</v>
      </c>
      <c r="J2270" s="8" t="s">
        <v>303</v>
      </c>
      <c r="K2270" s="8" t="s">
        <v>426</v>
      </c>
      <c r="L2270" s="8">
        <v>1</v>
      </c>
      <c r="M2270" s="8" t="s">
        <v>156</v>
      </c>
      <c r="N2270" s="8" t="s">
        <v>157</v>
      </c>
      <c r="O2270" s="8" t="s">
        <v>45</v>
      </c>
      <c r="P2270" s="24" t="s">
        <v>402</v>
      </c>
      <c r="Q2270" s="24" t="s">
        <v>420</v>
      </c>
      <c r="R2270" s="8" t="s">
        <v>177</v>
      </c>
      <c r="S2270" s="13">
        <v>8.2517269645044963E-3</v>
      </c>
      <c r="T2270" s="13">
        <v>7.0426500762744903E-3</v>
      </c>
      <c r="U2270" s="13">
        <v>4.2638286873407337E-3</v>
      </c>
      <c r="V2270" s="13">
        <v>5.8064464874131487E-3</v>
      </c>
      <c r="W2270" s="13">
        <v>7.1800278575898718E-3</v>
      </c>
      <c r="X2270" s="13">
        <v>6.7862138796791092E-3</v>
      </c>
      <c r="Y2270" s="13">
        <v>6.7742947867175272E-3</v>
      </c>
      <c r="Z2270" s="13">
        <v>7.4230866684766705E-3</v>
      </c>
      <c r="AA2270" s="13">
        <v>5.7781504430259034E-3</v>
      </c>
      <c r="AB2270" s="13">
        <v>5.6887396760218938E-3</v>
      </c>
      <c r="AC2270" s="13">
        <v>7.0291022847506482E-3</v>
      </c>
      <c r="AD2270" s="13">
        <v>2.9757321882055029E-3</v>
      </c>
      <c r="AE2270" s="10">
        <v>8.7919388555445774</v>
      </c>
      <c r="AF2270" s="10">
        <v>7.5037079047755171</v>
      </c>
      <c r="AG2270" s="10">
        <v>4.5429667354326586</v>
      </c>
      <c r="AH2270" s="10">
        <v>6.1865743625453877</v>
      </c>
      <c r="AI2270" s="10">
        <v>7.6500793320695539</v>
      </c>
      <c r="AJ2270" s="10">
        <v>7.23048372146053</v>
      </c>
      <c r="AK2270" s="10">
        <v>7.217784326899543</v>
      </c>
      <c r="AL2270" s="10">
        <v>7.9090503587177228</v>
      </c>
      <c r="AM2270" s="10">
        <v>6.1564258744559766</v>
      </c>
      <c r="AN2270" s="10">
        <v>6.0611616952231877</v>
      </c>
      <c r="AO2270" s="10">
        <v>7.4892731864168454</v>
      </c>
      <c r="AP2270" s="10">
        <v>3.1705430344119079</v>
      </c>
    </row>
    <row r="2271" spans="1:42" customFormat="1" x14ac:dyDescent="0.35">
      <c r="A2271" s="8" t="s">
        <v>159</v>
      </c>
      <c r="B2271" s="23" t="s">
        <v>203</v>
      </c>
      <c r="C2271" s="8" t="s">
        <v>362</v>
      </c>
      <c r="D2271" s="8"/>
      <c r="E2271" s="8"/>
      <c r="F2271" s="8" t="str">
        <f>VLOOKUP(C2271,'[2]HQ wise-Emp Code - Target'!$A:$B,2,0)</f>
        <v>VIRENDRA SHARMA</v>
      </c>
      <c r="G2271" s="8"/>
      <c r="H2271" s="8"/>
      <c r="I2271" s="8" t="s">
        <v>302</v>
      </c>
      <c r="J2271" s="8" t="s">
        <v>303</v>
      </c>
      <c r="K2271" s="8" t="s">
        <v>426</v>
      </c>
      <c r="L2271" s="8">
        <v>1</v>
      </c>
      <c r="M2271" s="8" t="s">
        <v>156</v>
      </c>
      <c r="N2271" s="8" t="s">
        <v>157</v>
      </c>
      <c r="O2271" s="8" t="s">
        <v>46</v>
      </c>
      <c r="P2271" s="24" t="s">
        <v>401</v>
      </c>
      <c r="Q2271" s="24" t="s">
        <v>411</v>
      </c>
      <c r="R2271" s="8" t="s">
        <v>177</v>
      </c>
      <c r="S2271" s="13">
        <v>7.8206235739640487E-3</v>
      </c>
      <c r="T2271" s="13">
        <v>6.6747137231532635E-3</v>
      </c>
      <c r="U2271" s="13">
        <v>4.0410691351035867E-3</v>
      </c>
      <c r="V2271" s="13">
        <v>5.5030943796079441E-3</v>
      </c>
      <c r="W2271" s="13">
        <v>6.8049143368812117E-3</v>
      </c>
      <c r="X2271" s="13">
        <v>6.4316747844028292E-3</v>
      </c>
      <c r="Y2271" s="13">
        <v>6.4203783927751631E-3</v>
      </c>
      <c r="Z2271" s="13">
        <v>7.0352747783327691E-3</v>
      </c>
      <c r="AA2271" s="13">
        <v>5.4762766343363503E-3</v>
      </c>
      <c r="AB2271" s="13">
        <v>5.3915370452532838E-3</v>
      </c>
      <c r="AC2271" s="13">
        <v>6.661873722723987E-3</v>
      </c>
      <c r="AD2271" s="13">
        <v>2.8202679755389886E-3</v>
      </c>
      <c r="AE2271" s="10">
        <v>12.805537665196356</v>
      </c>
      <c r="AF2271" s="10">
        <v>10.929217750716797</v>
      </c>
      <c r="AG2271" s="10">
        <v>6.6168717274039359</v>
      </c>
      <c r="AH2271" s="10">
        <v>9.0108009529834252</v>
      </c>
      <c r="AI2271" s="10">
        <v>11.142409045164923</v>
      </c>
      <c r="AJ2271" s="10">
        <v>10.531264281297922</v>
      </c>
      <c r="AK2271" s="10">
        <v>10.512767499410801</v>
      </c>
      <c r="AL2271" s="10">
        <v>11.519602664277311</v>
      </c>
      <c r="AM2271" s="10">
        <v>8.966889410134808</v>
      </c>
      <c r="AN2271" s="10">
        <v>8.8281362800968104</v>
      </c>
      <c r="AO2271" s="10">
        <v>10.90819345418044</v>
      </c>
      <c r="AP2271" s="10">
        <v>4.6179243183297611</v>
      </c>
    </row>
    <row r="2272" spans="1:42" customFormat="1" x14ac:dyDescent="0.35">
      <c r="A2272" s="8" t="s">
        <v>159</v>
      </c>
      <c r="B2272" s="23" t="s">
        <v>203</v>
      </c>
      <c r="C2272" s="8" t="s">
        <v>362</v>
      </c>
      <c r="D2272" s="8"/>
      <c r="E2272" s="8"/>
      <c r="F2272" s="8" t="str">
        <f>VLOOKUP(C2272,'[2]HQ wise-Emp Code - Target'!$A:$B,2,0)</f>
        <v>VIRENDRA SHARMA</v>
      </c>
      <c r="G2272" s="8"/>
      <c r="H2272" s="8"/>
      <c r="I2272" s="8" t="s">
        <v>302</v>
      </c>
      <c r="J2272" s="8" t="s">
        <v>303</v>
      </c>
      <c r="K2272" s="8" t="s">
        <v>426</v>
      </c>
      <c r="L2272" s="8">
        <v>1</v>
      </c>
      <c r="M2272" s="8" t="s">
        <v>156</v>
      </c>
      <c r="N2272" s="8" t="s">
        <v>157</v>
      </c>
      <c r="O2272" s="8" t="s">
        <v>47</v>
      </c>
      <c r="P2272" s="24" t="s">
        <v>392</v>
      </c>
      <c r="Q2272" s="24" t="s">
        <v>409</v>
      </c>
      <c r="R2272" s="8" t="s">
        <v>177</v>
      </c>
      <c r="S2272" s="13">
        <v>1.4406748846748902E-2</v>
      </c>
      <c r="T2272" s="13">
        <v>1.2295812900847261E-2</v>
      </c>
      <c r="U2272" s="13">
        <v>7.4442488570354267E-3</v>
      </c>
      <c r="V2272" s="13">
        <v>1.0137516255213586E-2</v>
      </c>
      <c r="W2272" s="13">
        <v>1.2535661747161232E-2</v>
      </c>
      <c r="X2272" s="13">
        <v>1.1848099119785793E-2</v>
      </c>
      <c r="Y2272" s="13">
        <v>1.1827289490538823E-2</v>
      </c>
      <c r="Z2272" s="13">
        <v>1.2960019855287974E-2</v>
      </c>
      <c r="AA2272" s="13">
        <v>1.0088113989894211E-2</v>
      </c>
      <c r="AB2272" s="13">
        <v>9.932011095316759E-3</v>
      </c>
      <c r="AC2272" s="13">
        <v>1.2272159715186647E-2</v>
      </c>
      <c r="AD2272" s="13">
        <v>5.1953520099580191E-3</v>
      </c>
      <c r="AE2272" s="10">
        <v>12.805794082182599</v>
      </c>
      <c r="AF2272" s="10">
        <v>10.929436596434245</v>
      </c>
      <c r="AG2272" s="10">
        <v>6.6170042230750328</v>
      </c>
      <c r="AH2272" s="10">
        <v>9.0109813844877014</v>
      </c>
      <c r="AI2272" s="10">
        <v>11.142632159806539</v>
      </c>
      <c r="AJ2272" s="10">
        <v>10.531475158429281</v>
      </c>
      <c r="AK2272" s="10">
        <v>10.512978006164188</v>
      </c>
      <c r="AL2272" s="10">
        <v>11.519833331811556</v>
      </c>
      <c r="AM2272" s="10">
        <v>8.9670689623581232</v>
      </c>
      <c r="AN2272" s="10">
        <v>8.8283130539393664</v>
      </c>
      <c r="AO2272" s="10">
        <v>10.908411878909179</v>
      </c>
      <c r="AP2272" s="10">
        <v>4.6180167872496432</v>
      </c>
    </row>
    <row r="2273" spans="1:42" customFormat="1" x14ac:dyDescent="0.35">
      <c r="A2273" s="8" t="s">
        <v>159</v>
      </c>
      <c r="B2273" s="23" t="s">
        <v>203</v>
      </c>
      <c r="C2273" s="8" t="s">
        <v>362</v>
      </c>
      <c r="D2273" s="8"/>
      <c r="E2273" s="8"/>
      <c r="F2273" s="8" t="str">
        <f>VLOOKUP(C2273,'[2]HQ wise-Emp Code - Target'!$A:$B,2,0)</f>
        <v>VIRENDRA SHARMA</v>
      </c>
      <c r="G2273" s="8"/>
      <c r="H2273" s="8"/>
      <c r="I2273" s="8" t="s">
        <v>302</v>
      </c>
      <c r="J2273" s="8" t="s">
        <v>303</v>
      </c>
      <c r="K2273" s="8" t="s">
        <v>426</v>
      </c>
      <c r="L2273" s="8">
        <v>1</v>
      </c>
      <c r="M2273" s="8" t="s">
        <v>156</v>
      </c>
      <c r="N2273" s="8" t="s">
        <v>157</v>
      </c>
      <c r="O2273" s="8" t="s">
        <v>48</v>
      </c>
      <c r="P2273" s="24" t="s">
        <v>391</v>
      </c>
      <c r="Q2273" s="24" t="s">
        <v>414</v>
      </c>
      <c r="R2273" s="8" t="s">
        <v>177</v>
      </c>
      <c r="S2273" s="13">
        <v>3.3006907858017984E-3</v>
      </c>
      <c r="T2273" s="13">
        <v>2.8170600305097962E-3</v>
      </c>
      <c r="U2273" s="13">
        <v>1.7055314749362936E-3</v>
      </c>
      <c r="V2273" s="13">
        <v>2.3225785949652594E-3</v>
      </c>
      <c r="W2273" s="13">
        <v>2.8720111430359484E-3</v>
      </c>
      <c r="X2273" s="13">
        <v>2.7144855518716439E-3</v>
      </c>
      <c r="Y2273" s="13">
        <v>2.709717914687011E-3</v>
      </c>
      <c r="Z2273" s="13">
        <v>2.9692346673906682E-3</v>
      </c>
      <c r="AA2273" s="13">
        <v>2.3112601772103613E-3</v>
      </c>
      <c r="AB2273" s="13">
        <v>2.2754958704087574E-3</v>
      </c>
      <c r="AC2273" s="13">
        <v>2.8116409139002591E-3</v>
      </c>
      <c r="AD2273" s="13">
        <v>1.190292875282201E-3</v>
      </c>
      <c r="AE2273" s="10">
        <v>19.763077040720173</v>
      </c>
      <c r="AF2273" s="10">
        <v>16.86730991305944</v>
      </c>
      <c r="AG2273" s="10">
        <v>10.211968379325523</v>
      </c>
      <c r="AH2273" s="10">
        <v>13.906573709622961</v>
      </c>
      <c r="AI2273" s="10">
        <v>17.196332878494182</v>
      </c>
      <c r="AJ2273" s="10">
        <v>16.253139287789836</v>
      </c>
      <c r="AK2273" s="10">
        <v>16.224592784316258</v>
      </c>
      <c r="AL2273" s="10">
        <v>17.778464355413462</v>
      </c>
      <c r="AM2273" s="10">
        <v>13.838804028490964</v>
      </c>
      <c r="AN2273" s="10">
        <v>13.624663172380338</v>
      </c>
      <c r="AO2273" s="10">
        <v>16.83486263883805</v>
      </c>
      <c r="AP2273" s="10">
        <v>7.1269474548819609</v>
      </c>
    </row>
    <row r="2274" spans="1:42" customFormat="1" x14ac:dyDescent="0.35">
      <c r="A2274" s="8" t="s">
        <v>159</v>
      </c>
      <c r="B2274" s="23" t="s">
        <v>203</v>
      </c>
      <c r="C2274" s="8" t="s">
        <v>362</v>
      </c>
      <c r="D2274" s="8"/>
      <c r="E2274" s="8"/>
      <c r="F2274" s="8" t="str">
        <f>VLOOKUP(C2274,'[2]HQ wise-Emp Code - Target'!$A:$B,2,0)</f>
        <v>VIRENDRA SHARMA</v>
      </c>
      <c r="G2274" s="8"/>
      <c r="H2274" s="8"/>
      <c r="I2274" s="8" t="s">
        <v>302</v>
      </c>
      <c r="J2274" s="8" t="s">
        <v>303</v>
      </c>
      <c r="K2274" s="8" t="s">
        <v>426</v>
      </c>
      <c r="L2274" s="8">
        <v>1</v>
      </c>
      <c r="M2274" s="8" t="s">
        <v>156</v>
      </c>
      <c r="N2274" s="8" t="s">
        <v>157</v>
      </c>
      <c r="O2274" s="8" t="s">
        <v>49</v>
      </c>
      <c r="P2274" s="24" t="s">
        <v>388</v>
      </c>
      <c r="Q2274" s="24" t="s">
        <v>408</v>
      </c>
      <c r="R2274" s="8" t="s">
        <v>36</v>
      </c>
      <c r="S2274" s="13">
        <v>8.2517269645044966E-2</v>
      </c>
      <c r="T2274" s="13">
        <v>7.0426500762744912E-2</v>
      </c>
      <c r="U2274" s="13">
        <v>4.2638286873407344E-2</v>
      </c>
      <c r="V2274" s="13">
        <v>5.8064464874131486E-2</v>
      </c>
      <c r="W2274" s="13">
        <v>7.1800278575898713E-2</v>
      </c>
      <c r="X2274" s="13">
        <v>6.7862138796791094E-2</v>
      </c>
      <c r="Y2274" s="13">
        <v>6.7742947867175274E-2</v>
      </c>
      <c r="Z2274" s="13">
        <v>7.4230866684766708E-2</v>
      </c>
      <c r="AA2274" s="13">
        <v>5.7781504430259034E-2</v>
      </c>
      <c r="AB2274" s="13">
        <v>5.6887396760218936E-2</v>
      </c>
      <c r="AC2274" s="13">
        <v>7.0291022847506476E-2</v>
      </c>
      <c r="AD2274" s="13">
        <v>2.9757321882055029E-2</v>
      </c>
      <c r="AE2274" s="10">
        <v>88.971003022821307</v>
      </c>
      <c r="AF2274" s="10">
        <v>75.934606649035715</v>
      </c>
      <c r="AG2274" s="10">
        <v>45.97305711422851</v>
      </c>
      <c r="AH2274" s="10">
        <v>62.605727286628266</v>
      </c>
      <c r="AI2274" s="10">
        <v>77.415828585880689</v>
      </c>
      <c r="AJ2274" s="10">
        <v>73.169684140015391</v>
      </c>
      <c r="AK2274" s="10">
        <v>73.041171204423136</v>
      </c>
      <c r="AL2274" s="10">
        <v>80.036514690880935</v>
      </c>
      <c r="AM2274" s="10">
        <v>62.300636308516559</v>
      </c>
      <c r="AN2274" s="10">
        <v>61.336599852195896</v>
      </c>
      <c r="AO2274" s="10">
        <v>75.788532911282957</v>
      </c>
      <c r="AP2274" s="10">
        <v>32.084662840978588</v>
      </c>
    </row>
    <row r="2275" spans="1:42" customFormat="1" x14ac:dyDescent="0.35">
      <c r="A2275" s="8" t="s">
        <v>159</v>
      </c>
      <c r="B2275" s="23" t="s">
        <v>203</v>
      </c>
      <c r="C2275" s="8" t="s">
        <v>362</v>
      </c>
      <c r="D2275" s="8"/>
      <c r="E2275" s="8"/>
      <c r="F2275" s="8" t="str">
        <f>VLOOKUP(C2275,'[2]HQ wise-Emp Code - Target'!$A:$B,2,0)</f>
        <v>VIRENDRA SHARMA</v>
      </c>
      <c r="G2275" s="8"/>
      <c r="H2275" s="8"/>
      <c r="I2275" s="8" t="s">
        <v>302</v>
      </c>
      <c r="J2275" s="8" t="s">
        <v>303</v>
      </c>
      <c r="K2275" s="8" t="s">
        <v>426</v>
      </c>
      <c r="L2275" s="8">
        <v>1</v>
      </c>
      <c r="M2275" s="8" t="s">
        <v>156</v>
      </c>
      <c r="N2275" s="8" t="s">
        <v>157</v>
      </c>
      <c r="O2275" s="8" t="s">
        <v>50</v>
      </c>
      <c r="P2275" s="24" t="s">
        <v>390</v>
      </c>
      <c r="Q2275" s="24" t="s">
        <v>421</v>
      </c>
      <c r="R2275" s="8" t="s">
        <v>36</v>
      </c>
      <c r="S2275" s="13">
        <v>4.9510361787026974E-2</v>
      </c>
      <c r="T2275" s="13">
        <v>4.225590045764694E-2</v>
      </c>
      <c r="U2275" s="13">
        <v>2.5582972124044402E-2</v>
      </c>
      <c r="V2275" s="13">
        <v>3.4838678924478887E-2</v>
      </c>
      <c r="W2275" s="13">
        <v>4.3080167145539229E-2</v>
      </c>
      <c r="X2275" s="13">
        <v>4.0717283278074654E-2</v>
      </c>
      <c r="Y2275" s="13">
        <v>4.0645768720305162E-2</v>
      </c>
      <c r="Z2275" s="13">
        <v>4.4538520010860019E-2</v>
      </c>
      <c r="AA2275" s="13">
        <v>3.466890265815542E-2</v>
      </c>
      <c r="AB2275" s="13">
        <v>3.4132438056131358E-2</v>
      </c>
      <c r="AC2275" s="13">
        <v>4.2174613708503887E-2</v>
      </c>
      <c r="AD2275" s="13">
        <v>1.7854393129233016E-2</v>
      </c>
      <c r="AE2275" s="10">
        <v>75.134525682182925</v>
      </c>
      <c r="AF2275" s="10">
        <v>64.125506733637749</v>
      </c>
      <c r="AG2275" s="10">
        <v>38.823478696215915</v>
      </c>
      <c r="AH2275" s="10">
        <v>52.869490787491301</v>
      </c>
      <c r="AI2275" s="10">
        <v>65.376373913659819</v>
      </c>
      <c r="AJ2275" s="10">
        <v>61.790575866218539</v>
      </c>
      <c r="AK2275" s="10">
        <v>61.682048839078341</v>
      </c>
      <c r="AL2275" s="10">
        <v>67.589499547531489</v>
      </c>
      <c r="AM2275" s="10">
        <v>52.611846553397903</v>
      </c>
      <c r="AN2275" s="10">
        <v>51.797733871455826</v>
      </c>
      <c r="AO2275" s="10">
        <v>64.002149902447911</v>
      </c>
      <c r="AP2275" s="10">
        <v>27.094961755251244</v>
      </c>
    </row>
    <row r="2276" spans="1:42" customFormat="1" x14ac:dyDescent="0.35">
      <c r="A2276" s="8" t="s">
        <v>159</v>
      </c>
      <c r="B2276" s="23" t="s">
        <v>203</v>
      </c>
      <c r="C2276" s="8" t="s">
        <v>362</v>
      </c>
      <c r="D2276" s="8"/>
      <c r="E2276" s="8"/>
      <c r="F2276" s="8" t="str">
        <f>VLOOKUP(C2276,'[2]HQ wise-Emp Code - Target'!$A:$B,2,0)</f>
        <v>VIRENDRA SHARMA</v>
      </c>
      <c r="G2276" s="8"/>
      <c r="H2276" s="8"/>
      <c r="I2276" s="8" t="s">
        <v>302</v>
      </c>
      <c r="J2276" s="8" t="s">
        <v>303</v>
      </c>
      <c r="K2276" s="8" t="s">
        <v>426</v>
      </c>
      <c r="L2276" s="8">
        <v>1</v>
      </c>
      <c r="M2276" s="8" t="s">
        <v>156</v>
      </c>
      <c r="N2276" s="8" t="s">
        <v>157</v>
      </c>
      <c r="O2276" s="8" t="s">
        <v>51</v>
      </c>
      <c r="P2276" s="24" t="s">
        <v>382</v>
      </c>
      <c r="Q2276" s="24" t="s">
        <v>415</v>
      </c>
      <c r="R2276" s="8" t="s">
        <v>36</v>
      </c>
      <c r="S2276" s="13">
        <v>3.3006907858017984E-3</v>
      </c>
      <c r="T2276" s="13">
        <v>2.8170600305097962E-3</v>
      </c>
      <c r="U2276" s="13">
        <v>1.7055314749362936E-3</v>
      </c>
      <c r="V2276" s="13">
        <v>2.3225785949652594E-3</v>
      </c>
      <c r="W2276" s="13">
        <v>2.8720111430359484E-3</v>
      </c>
      <c r="X2276" s="13">
        <v>2.7144855518716439E-3</v>
      </c>
      <c r="Y2276" s="13">
        <v>2.709717914687011E-3</v>
      </c>
      <c r="Z2276" s="13">
        <v>2.9692346673906682E-3</v>
      </c>
      <c r="AA2276" s="13">
        <v>2.3112601772103613E-3</v>
      </c>
      <c r="AB2276" s="13">
        <v>2.2754958704087574E-3</v>
      </c>
      <c r="AC2276" s="13">
        <v>2.8116409139002591E-3</v>
      </c>
      <c r="AD2276" s="13">
        <v>1.190292875282201E-3</v>
      </c>
      <c r="AE2276" s="10">
        <v>3.8896086526879801</v>
      </c>
      <c r="AF2276" s="10">
        <v>3.3196872354556679</v>
      </c>
      <c r="AG2276" s="10">
        <v>2.0098368532065982</v>
      </c>
      <c r="AH2276" s="10">
        <v>2.7369791312730491</v>
      </c>
      <c r="AI2276" s="10">
        <v>3.3844428689357766</v>
      </c>
      <c r="AJ2276" s="10">
        <v>3.1988111505548531</v>
      </c>
      <c r="AK2276" s="10">
        <v>3.1931928590971999</v>
      </c>
      <c r="AL2276" s="10">
        <v>3.4990132683205455</v>
      </c>
      <c r="AM2276" s="10">
        <v>2.7236412518741178</v>
      </c>
      <c r="AN2276" s="10">
        <v>2.681495784085588</v>
      </c>
      <c r="AO2276" s="10">
        <v>3.3133012259133472</v>
      </c>
      <c r="AP2276" s="10">
        <v>1.4026680375047147</v>
      </c>
    </row>
    <row r="2277" spans="1:42" customFormat="1" x14ac:dyDescent="0.35">
      <c r="A2277" s="8" t="s">
        <v>159</v>
      </c>
      <c r="B2277" s="23" t="s">
        <v>203</v>
      </c>
      <c r="C2277" s="8" t="s">
        <v>362</v>
      </c>
      <c r="D2277" s="8"/>
      <c r="E2277" s="8"/>
      <c r="F2277" s="8" t="str">
        <f>VLOOKUP(C2277,'[2]HQ wise-Emp Code - Target'!$A:$B,2,0)</f>
        <v>VIRENDRA SHARMA</v>
      </c>
      <c r="G2277" s="8"/>
      <c r="H2277" s="8"/>
      <c r="I2277" s="8" t="s">
        <v>302</v>
      </c>
      <c r="J2277" s="8" t="s">
        <v>303</v>
      </c>
      <c r="K2277" s="8" t="s">
        <v>426</v>
      </c>
      <c r="L2277" s="8">
        <v>1</v>
      </c>
      <c r="M2277" s="8" t="s">
        <v>156</v>
      </c>
      <c r="N2277" s="8" t="s">
        <v>157</v>
      </c>
      <c r="O2277" s="8" t="s">
        <v>52</v>
      </c>
      <c r="P2277" s="24" t="s">
        <v>404</v>
      </c>
      <c r="Q2277" s="24" t="s">
        <v>416</v>
      </c>
      <c r="R2277" s="8" t="s">
        <v>177</v>
      </c>
      <c r="S2277" s="13">
        <v>6.9152394464394723E-2</v>
      </c>
      <c r="T2277" s="13">
        <v>5.9019901924066843E-2</v>
      </c>
      <c r="U2277" s="13">
        <v>3.5732394513770041E-2</v>
      </c>
      <c r="V2277" s="13">
        <v>4.8660078025025207E-2</v>
      </c>
      <c r="W2277" s="13">
        <v>6.0171176386373905E-2</v>
      </c>
      <c r="X2277" s="13">
        <v>5.6870875774971796E-2</v>
      </c>
      <c r="Y2277" s="13">
        <v>5.6770989554586343E-2</v>
      </c>
      <c r="Z2277" s="13">
        <v>6.2208095305382266E-2</v>
      </c>
      <c r="AA2277" s="13">
        <v>4.8422947151492209E-2</v>
      </c>
      <c r="AB2277" s="13">
        <v>4.7673653257520439E-2</v>
      </c>
      <c r="AC2277" s="13">
        <v>5.8906366632895904E-2</v>
      </c>
      <c r="AD2277" s="13">
        <v>2.4937689647798487E-2</v>
      </c>
      <c r="AE2277" s="10">
        <v>102.45072381840509</v>
      </c>
      <c r="AF2277" s="10">
        <v>87.439223451983665</v>
      </c>
      <c r="AG2277" s="10">
        <v>52.938292448939428</v>
      </c>
      <c r="AH2277" s="10">
        <v>72.090926906236305</v>
      </c>
      <c r="AI2277" s="10">
        <v>89.144860731654916</v>
      </c>
      <c r="AJ2277" s="10">
        <v>84.255396106817358</v>
      </c>
      <c r="AK2277" s="10">
        <v>84.107412574833603</v>
      </c>
      <c r="AL2277" s="10">
        <v>92.162598862461891</v>
      </c>
      <c r="AM2277" s="10">
        <v>71.739612540026542</v>
      </c>
      <c r="AN2277" s="10">
        <v>70.629517909396739</v>
      </c>
      <c r="AO2277" s="10">
        <v>87.271018535154852</v>
      </c>
      <c r="AP2277" s="10">
        <v>36.945710623095849</v>
      </c>
    </row>
    <row r="2278" spans="1:42" customFormat="1" x14ac:dyDescent="0.35">
      <c r="A2278" s="8" t="s">
        <v>159</v>
      </c>
      <c r="B2278" s="23" t="s">
        <v>203</v>
      </c>
      <c r="C2278" s="8" t="s">
        <v>362</v>
      </c>
      <c r="D2278" s="8"/>
      <c r="E2278" s="8"/>
      <c r="F2278" s="8" t="str">
        <f>VLOOKUP(C2278,'[2]HQ wise-Emp Code - Target'!$A:$B,2,0)</f>
        <v>VIRENDRA SHARMA</v>
      </c>
      <c r="G2278" s="8"/>
      <c r="H2278" s="8"/>
      <c r="I2278" s="8" t="s">
        <v>302</v>
      </c>
      <c r="J2278" s="8" t="s">
        <v>303</v>
      </c>
      <c r="K2278" s="8" t="s">
        <v>426</v>
      </c>
      <c r="L2278" s="8">
        <v>1</v>
      </c>
      <c r="M2278" s="8" t="s">
        <v>156</v>
      </c>
      <c r="N2278" s="8" t="s">
        <v>157</v>
      </c>
      <c r="O2278" s="8" t="s">
        <v>53</v>
      </c>
      <c r="P2278" s="24" t="s">
        <v>383</v>
      </c>
      <c r="Q2278" s="24" t="s">
        <v>412</v>
      </c>
      <c r="R2278" s="8" t="s">
        <v>36</v>
      </c>
      <c r="S2278" s="13">
        <v>0.69382902445942707</v>
      </c>
      <c r="T2278" s="13">
        <v>0.59216634930480405</v>
      </c>
      <c r="U2278" s="13">
        <v>0.35851502495482612</v>
      </c>
      <c r="V2278" s="13">
        <v>0.48822278285108628</v>
      </c>
      <c r="W2278" s="13">
        <v>0.60371746974328488</v>
      </c>
      <c r="X2278" s="13">
        <v>0.57060445360888379</v>
      </c>
      <c r="Y2278" s="13">
        <v>0.5696022618643497</v>
      </c>
      <c r="Z2278" s="13">
        <v>0.62415455623066884</v>
      </c>
      <c r="AA2278" s="13">
        <v>0.48584356975330517</v>
      </c>
      <c r="AB2278" s="13">
        <v>0.47832565435045515</v>
      </c>
      <c r="AC2278" s="13">
        <v>0.59102721188338891</v>
      </c>
      <c r="AD2278" s="13">
        <v>0.2502081527995782</v>
      </c>
      <c r="AE2278" s="10">
        <v>1101.3788477745186</v>
      </c>
      <c r="AF2278" s="10">
        <v>940.00030050098712</v>
      </c>
      <c r="AG2278" s="10">
        <v>569.10398841017275</v>
      </c>
      <c r="AH2278" s="10">
        <v>775.00108395255313</v>
      </c>
      <c r="AI2278" s="10">
        <v>958.33646008864753</v>
      </c>
      <c r="AJ2278" s="10">
        <v>905.77311339835865</v>
      </c>
      <c r="AK2278" s="10">
        <v>904.18224194453899</v>
      </c>
      <c r="AL2278" s="10">
        <v>990.77813371981358</v>
      </c>
      <c r="AM2278" s="10">
        <v>771.22433941194276</v>
      </c>
      <c r="AN2278" s="10">
        <v>759.2904584237433</v>
      </c>
      <c r="AO2278" s="10">
        <v>938.19204253479359</v>
      </c>
      <c r="AP2278" s="10">
        <v>397.17849400851185</v>
      </c>
    </row>
    <row r="2279" spans="1:42" customFormat="1" x14ac:dyDescent="0.35">
      <c r="A2279" s="8" t="s">
        <v>159</v>
      </c>
      <c r="B2279" s="23" t="s">
        <v>203</v>
      </c>
      <c r="C2279" s="8" t="s">
        <v>362</v>
      </c>
      <c r="D2279" s="8"/>
      <c r="E2279" s="8"/>
      <c r="F2279" s="8" t="str">
        <f>VLOOKUP(C2279,'[2]HQ wise-Emp Code - Target'!$A:$B,2,0)</f>
        <v>VIRENDRA SHARMA</v>
      </c>
      <c r="G2279" s="8"/>
      <c r="H2279" s="8"/>
      <c r="I2279" s="8" t="s">
        <v>302</v>
      </c>
      <c r="J2279" s="8" t="s">
        <v>303</v>
      </c>
      <c r="K2279" s="8" t="s">
        <v>426</v>
      </c>
      <c r="L2279" s="8">
        <v>1</v>
      </c>
      <c r="M2279" s="8" t="s">
        <v>156</v>
      </c>
      <c r="N2279" s="8" t="s">
        <v>157</v>
      </c>
      <c r="O2279" s="8" t="s">
        <v>54</v>
      </c>
      <c r="P2279" s="24" t="s">
        <v>403</v>
      </c>
      <c r="Q2279" s="25"/>
      <c r="R2279" s="8" t="s">
        <v>177</v>
      </c>
      <c r="S2279" s="13">
        <v>2.8894175487039595E-3</v>
      </c>
      <c r="T2279" s="13">
        <v>2.4660482353939263E-3</v>
      </c>
      <c r="U2279" s="13">
        <v>1.4930185507670249E-3</v>
      </c>
      <c r="V2279" s="13">
        <v>2.0331802601456367E-3</v>
      </c>
      <c r="W2279" s="13">
        <v>2.514152320010656E-3</v>
      </c>
      <c r="X2279" s="13">
        <v>2.376254759464238E-3</v>
      </c>
      <c r="Y2279" s="13">
        <v>2.3720811802224657E-3</v>
      </c>
      <c r="Z2279" s="13">
        <v>2.5992615821765555E-3</v>
      </c>
      <c r="AA2279" s="13">
        <v>2.0232721418131827E-3</v>
      </c>
      <c r="AB2279" s="13">
        <v>1.9919641452767292E-3</v>
      </c>
      <c r="AC2279" s="13">
        <v>2.4613043524778335E-3</v>
      </c>
      <c r="AD2279" s="13">
        <v>1.0419797991171801E-3</v>
      </c>
      <c r="AE2279" s="10">
        <v>5.7621938814782094</v>
      </c>
      <c r="AF2279" s="10">
        <v>4.9178935940881265</v>
      </c>
      <c r="AG2279" s="10">
        <v>2.9774382598396327</v>
      </c>
      <c r="AH2279" s="10">
        <v>4.0546506891011491</v>
      </c>
      <c r="AI2279" s="10">
        <v>5.0138247142465682</v>
      </c>
      <c r="AJ2279" s="10">
        <v>4.7388237958061881</v>
      </c>
      <c r="AK2279" s="10">
        <v>4.7305006744969846</v>
      </c>
      <c r="AL2279" s="10">
        <v>5.1835530631068583</v>
      </c>
      <c r="AM2279" s="10">
        <v>4.0348915169254846</v>
      </c>
      <c r="AN2279" s="10">
        <v>3.9724558380930457</v>
      </c>
      <c r="AO2279" s="10">
        <v>4.9084331500184142</v>
      </c>
      <c r="AP2279" s="10">
        <v>2.0779584542185772</v>
      </c>
    </row>
    <row r="2280" spans="1:42" customFormat="1" x14ac:dyDescent="0.35">
      <c r="A2280" s="8" t="s">
        <v>159</v>
      </c>
      <c r="B2280" s="23" t="s">
        <v>203</v>
      </c>
      <c r="C2280" s="8" t="s">
        <v>362</v>
      </c>
      <c r="D2280" s="8"/>
      <c r="E2280" s="8"/>
      <c r="F2280" s="8" t="str">
        <f>VLOOKUP(C2280,'[2]HQ wise-Emp Code - Target'!$A:$B,2,0)</f>
        <v>VIRENDRA SHARMA</v>
      </c>
      <c r="G2280" s="8"/>
      <c r="H2280" s="8"/>
      <c r="I2280" s="8" t="s">
        <v>302</v>
      </c>
      <c r="J2280" s="8" t="s">
        <v>303</v>
      </c>
      <c r="K2280" s="8" t="s">
        <v>426</v>
      </c>
      <c r="L2280" s="8">
        <v>1</v>
      </c>
      <c r="M2280" s="8" t="s">
        <v>156</v>
      </c>
      <c r="N2280" s="8" t="s">
        <v>157</v>
      </c>
      <c r="O2280" s="8" t="s">
        <v>55</v>
      </c>
      <c r="P2280" s="24" t="s">
        <v>386</v>
      </c>
      <c r="Q2280" s="25"/>
      <c r="R2280" s="8" t="s">
        <v>36</v>
      </c>
      <c r="S2280" s="13">
        <v>2.3930008197063039E-2</v>
      </c>
      <c r="T2280" s="13">
        <v>2.0423685221196024E-2</v>
      </c>
      <c r="U2280" s="13">
        <v>1.2365103193288129E-2</v>
      </c>
      <c r="V2280" s="13">
        <v>1.6838694813498131E-2</v>
      </c>
      <c r="W2280" s="13">
        <v>2.0822080787010627E-2</v>
      </c>
      <c r="X2280" s="13">
        <v>1.9680020251069418E-2</v>
      </c>
      <c r="Y2280" s="13">
        <v>1.9645454881480829E-2</v>
      </c>
      <c r="Z2280" s="13">
        <v>2.1526951338582345E-2</v>
      </c>
      <c r="AA2280" s="13">
        <v>1.6756636284775122E-2</v>
      </c>
      <c r="AB2280" s="13">
        <v>1.6497345060463492E-2</v>
      </c>
      <c r="AC2280" s="13">
        <v>2.0384396625776881E-2</v>
      </c>
      <c r="AD2280" s="13">
        <v>8.629623345795959E-3</v>
      </c>
      <c r="AE2280" s="10">
        <v>29.310688534004353</v>
      </c>
      <c r="AF2280" s="10">
        <v>25.0159662004836</v>
      </c>
      <c r="AG2280" s="10">
        <v>15.145405944063675</v>
      </c>
      <c r="AH2280" s="10">
        <v>20.624888003931932</v>
      </c>
      <c r="AI2280" s="10">
        <v>25.503941308839536</v>
      </c>
      <c r="AJ2280" s="10">
        <v>24.105087602635656</v>
      </c>
      <c r="AK2280" s="10">
        <v>24.062750183704132</v>
      </c>
      <c r="AL2280" s="10">
        <v>26.367302533949609</v>
      </c>
      <c r="AM2280" s="10">
        <v>20.524378553322801</v>
      </c>
      <c r="AN2280" s="10">
        <v>20.206785502254327</v>
      </c>
      <c r="AO2280" s="10">
        <v>24.967843534841958</v>
      </c>
      <c r="AP2280" s="10">
        <v>10.570000644021576</v>
      </c>
    </row>
    <row r="2281" spans="1:42" customFormat="1" x14ac:dyDescent="0.35">
      <c r="A2281" s="8" t="s">
        <v>159</v>
      </c>
      <c r="B2281" s="23" t="s">
        <v>203</v>
      </c>
      <c r="C2281" s="8" t="s">
        <v>362</v>
      </c>
      <c r="D2281" s="8"/>
      <c r="E2281" s="8"/>
      <c r="F2281" s="8" t="str">
        <f>VLOOKUP(C2281,'[2]HQ wise-Emp Code - Target'!$A:$B,2,0)</f>
        <v>VIRENDRA SHARMA</v>
      </c>
      <c r="G2281" s="8"/>
      <c r="H2281" s="8"/>
      <c r="I2281" s="8" t="s">
        <v>302</v>
      </c>
      <c r="J2281" s="8" t="s">
        <v>303</v>
      </c>
      <c r="K2281" s="8" t="s">
        <v>426</v>
      </c>
      <c r="L2281" s="8">
        <v>1</v>
      </c>
      <c r="M2281" s="8" t="s">
        <v>156</v>
      </c>
      <c r="N2281" s="8" t="s">
        <v>157</v>
      </c>
      <c r="O2281" s="8" t="s">
        <v>56</v>
      </c>
      <c r="P2281" s="24" t="s">
        <v>384</v>
      </c>
      <c r="Q2281" s="25"/>
      <c r="R2281" s="8" t="s">
        <v>36</v>
      </c>
      <c r="S2281" s="13">
        <v>5.2440565802165995E-2</v>
      </c>
      <c r="T2281" s="13">
        <v>4.4756758959084021E-2</v>
      </c>
      <c r="U2281" s="13">
        <v>2.7097065839608948E-2</v>
      </c>
      <c r="V2281" s="13">
        <v>3.690055916897745E-2</v>
      </c>
      <c r="W2281" s="13">
        <v>4.5629808759666879E-2</v>
      </c>
      <c r="X2281" s="13">
        <v>4.3127080796020276E-2</v>
      </c>
      <c r="Y2281" s="13">
        <v>4.3051333745561304E-2</v>
      </c>
      <c r="Z2281" s="13">
        <v>4.7174472273248218E-2</v>
      </c>
      <c r="AA2281" s="13">
        <v>3.6720734923214926E-2</v>
      </c>
      <c r="AB2281" s="13">
        <v>3.6152520386952998E-2</v>
      </c>
      <c r="AC2281" s="13">
        <v>4.4670661363279393E-2</v>
      </c>
      <c r="AD2281" s="13">
        <v>1.8911081316247188E-2</v>
      </c>
      <c r="AE2281" s="10">
        <v>83.243750122492685</v>
      </c>
      <c r="AF2281" s="10">
        <v>71.046534340190874</v>
      </c>
      <c r="AG2281" s="10">
        <v>43.013673542629327</v>
      </c>
      <c r="AH2281" s="10">
        <v>58.575663321995286</v>
      </c>
      <c r="AI2281" s="10">
        <v>72.432406867165213</v>
      </c>
      <c r="AJ2281" s="10">
        <v>68.459595780108486</v>
      </c>
      <c r="AK2281" s="10">
        <v>68.339355495808164</v>
      </c>
      <c r="AL2281" s="10">
        <v>74.884393827660318</v>
      </c>
      <c r="AM2281" s="10">
        <v>58.290211699739856</v>
      </c>
      <c r="AN2281" s="10">
        <v>57.388232322724768</v>
      </c>
      <c r="AO2281" s="10">
        <v>70.909863679955336</v>
      </c>
      <c r="AP2281" s="10">
        <v>30.019304779713099</v>
      </c>
    </row>
    <row r="2282" spans="1:42" customFormat="1" x14ac:dyDescent="0.35">
      <c r="A2282" s="8" t="s">
        <v>159</v>
      </c>
      <c r="B2282" s="23" t="s">
        <v>203</v>
      </c>
      <c r="C2282" s="8" t="s">
        <v>362</v>
      </c>
      <c r="D2282" s="8"/>
      <c r="E2282" s="8"/>
      <c r="F2282" s="8" t="str">
        <f>VLOOKUP(C2282,'[2]HQ wise-Emp Code - Target'!$A:$B,2,0)</f>
        <v>VIRENDRA SHARMA</v>
      </c>
      <c r="G2282" s="8"/>
      <c r="H2282" s="8"/>
      <c r="I2282" s="8" t="s">
        <v>302</v>
      </c>
      <c r="J2282" s="8" t="s">
        <v>303</v>
      </c>
      <c r="K2282" s="8" t="s">
        <v>426</v>
      </c>
      <c r="L2282" s="8">
        <v>1</v>
      </c>
      <c r="M2282" s="8" t="s">
        <v>156</v>
      </c>
      <c r="N2282" s="8" t="s">
        <v>157</v>
      </c>
      <c r="O2282" s="8" t="s">
        <v>57</v>
      </c>
      <c r="P2282" s="24" t="s">
        <v>385</v>
      </c>
      <c r="Q2282" s="25"/>
      <c r="R2282" s="8" t="s">
        <v>36</v>
      </c>
      <c r="S2282" s="13">
        <v>3.3006907858017985E-2</v>
      </c>
      <c r="T2282" s="13">
        <v>2.8170600305097961E-2</v>
      </c>
      <c r="U2282" s="13">
        <v>1.7055314749362935E-2</v>
      </c>
      <c r="V2282" s="13">
        <v>2.3225785949652595E-2</v>
      </c>
      <c r="W2282" s="13">
        <v>2.8720111430359487E-2</v>
      </c>
      <c r="X2282" s="13">
        <v>2.7144855518716437E-2</v>
      </c>
      <c r="Y2282" s="13">
        <v>2.7097179146870109E-2</v>
      </c>
      <c r="Z2282" s="13">
        <v>2.9692346673906682E-2</v>
      </c>
      <c r="AA2282" s="13">
        <v>2.3112601772103614E-2</v>
      </c>
      <c r="AB2282" s="13">
        <v>2.2754958704087575E-2</v>
      </c>
      <c r="AC2282" s="13">
        <v>2.8116409139002593E-2</v>
      </c>
      <c r="AD2282" s="13">
        <v>1.1902928752822011E-2</v>
      </c>
      <c r="AE2282" s="10">
        <v>38.605383339085485</v>
      </c>
      <c r="AF2282" s="10">
        <v>32.948764190471799</v>
      </c>
      <c r="AG2282" s="10">
        <v>19.948156510152184</v>
      </c>
      <c r="AH2282" s="10">
        <v>27.165233829077799</v>
      </c>
      <c r="AI2282" s="10">
        <v>33.591480791828936</v>
      </c>
      <c r="AJ2282" s="10">
        <v>31.749037428526492</v>
      </c>
      <c r="AK2282" s="10">
        <v>31.693274416151578</v>
      </c>
      <c r="AL2282" s="10">
        <v>34.728621975558177</v>
      </c>
      <c r="AM2282" s="10">
        <v>27.032851887061497</v>
      </c>
      <c r="AN2282" s="10">
        <v>26.614547094661148</v>
      </c>
      <c r="AO2282" s="10">
        <v>32.885381375283451</v>
      </c>
      <c r="AP2282" s="10">
        <v>13.921847188387606</v>
      </c>
    </row>
    <row r="2283" spans="1:42" customFormat="1" x14ac:dyDescent="0.35">
      <c r="A2283" s="8" t="s">
        <v>160</v>
      </c>
      <c r="B2283" s="8" t="str">
        <f>VLOOKUP(A2283,[1]Report!$M:$N,2,0)</f>
        <v>S0259</v>
      </c>
      <c r="C2283" s="8" t="s">
        <v>363</v>
      </c>
      <c r="D2283" s="8"/>
      <c r="E2283" s="8"/>
      <c r="F2283" s="8" t="str">
        <f>VLOOKUP(C2283,'[2]HQ wise-Emp Code - Target'!$A:$B,2,0)</f>
        <v>PUSHYAMITRA SHARMA</v>
      </c>
      <c r="G2283" s="8"/>
      <c r="H2283" s="8"/>
      <c r="I2283" s="8" t="s">
        <v>302</v>
      </c>
      <c r="J2283" s="8" t="s">
        <v>303</v>
      </c>
      <c r="K2283" s="8" t="s">
        <v>426</v>
      </c>
      <c r="L2283" s="8">
        <v>1</v>
      </c>
      <c r="M2283" s="8" t="s">
        <v>156</v>
      </c>
      <c r="N2283" s="8" t="s">
        <v>157</v>
      </c>
      <c r="O2283" s="8" t="s">
        <v>33</v>
      </c>
      <c r="P2283" s="24" t="s">
        <v>387</v>
      </c>
      <c r="Q2283" s="24" t="s">
        <v>407</v>
      </c>
      <c r="R2283" s="8" t="s">
        <v>177</v>
      </c>
      <c r="S2283" s="13">
        <v>0.1039951546955634</v>
      </c>
      <c r="T2283" s="13">
        <v>8.875735798086562E-2</v>
      </c>
      <c r="U2283" s="13">
        <v>5.3736330084936022E-2</v>
      </c>
      <c r="V2283" s="13">
        <v>7.3177687929753391E-2</v>
      </c>
      <c r="W2283" s="13">
        <v>9.0488707513040112E-2</v>
      </c>
      <c r="X2283" s="13">
        <v>8.5525534866844319E-2</v>
      </c>
      <c r="Y2283" s="13">
        <v>8.5375320503026611E-2</v>
      </c>
      <c r="Z2283" s="13">
        <v>9.3551937640142371E-2</v>
      </c>
      <c r="AA2283" s="13">
        <v>7.2821077546741192E-2</v>
      </c>
      <c r="AB2283" s="13">
        <v>7.1694248388914181E-2</v>
      </c>
      <c r="AC2283" s="13">
        <v>8.8586617397547043E-2</v>
      </c>
      <c r="AD2283" s="13">
        <v>3.7502662239816541E-2</v>
      </c>
      <c r="AE2283" s="10">
        <v>54.837444063498076</v>
      </c>
      <c r="AF2283" s="10">
        <v>46.802436784174873</v>
      </c>
      <c r="AG2283" s="10">
        <v>28.335579708850243</v>
      </c>
      <c r="AH2283" s="10">
        <v>38.587157067954877</v>
      </c>
      <c r="AI2283" s="10">
        <v>47.715390694411553</v>
      </c>
      <c r="AJ2283" s="10">
        <v>45.098271626124259</v>
      </c>
      <c r="AK2283" s="10">
        <v>45.019062437989469</v>
      </c>
      <c r="AL2283" s="10">
        <v>49.330655475163482</v>
      </c>
      <c r="AM2283" s="10">
        <v>38.399113673162674</v>
      </c>
      <c r="AN2283" s="10">
        <v>37.804928000836412</v>
      </c>
      <c r="AO2283" s="10">
        <v>46.712403962794781</v>
      </c>
      <c r="AP2283" s="10">
        <v>19.775441931199289</v>
      </c>
    </row>
    <row r="2284" spans="1:42" customFormat="1" x14ac:dyDescent="0.35">
      <c r="A2284" s="8" t="s">
        <v>160</v>
      </c>
      <c r="B2284" s="8" t="str">
        <f>VLOOKUP(A2284,[1]Report!$M:$N,2,0)</f>
        <v>S0259</v>
      </c>
      <c r="C2284" s="8" t="s">
        <v>363</v>
      </c>
      <c r="D2284" s="8"/>
      <c r="E2284" s="8"/>
      <c r="F2284" s="8" t="str">
        <f>VLOOKUP(C2284,'[2]HQ wise-Emp Code - Target'!$A:$B,2,0)</f>
        <v>PUSHYAMITRA SHARMA</v>
      </c>
      <c r="G2284" s="8"/>
      <c r="H2284" s="8"/>
      <c r="I2284" s="8" t="s">
        <v>302</v>
      </c>
      <c r="J2284" s="8" t="s">
        <v>303</v>
      </c>
      <c r="K2284" s="8" t="s">
        <v>426</v>
      </c>
      <c r="L2284" s="8">
        <v>1</v>
      </c>
      <c r="M2284" s="8" t="s">
        <v>156</v>
      </c>
      <c r="N2284" s="8" t="s">
        <v>157</v>
      </c>
      <c r="O2284" s="8" t="s">
        <v>34</v>
      </c>
      <c r="P2284" s="24" t="s">
        <v>398</v>
      </c>
      <c r="Q2284" s="25"/>
      <c r="R2284" s="8" t="s">
        <v>177</v>
      </c>
      <c r="S2284" s="13">
        <v>4.4009210477357306E-2</v>
      </c>
      <c r="T2284" s="13">
        <v>3.7560800406797282E-2</v>
      </c>
      <c r="U2284" s="13">
        <v>2.2740419665817243E-2</v>
      </c>
      <c r="V2284" s="13">
        <v>3.0967714599536792E-2</v>
      </c>
      <c r="W2284" s="13">
        <v>3.8293481907145981E-2</v>
      </c>
      <c r="X2284" s="13">
        <v>3.6193140691621918E-2</v>
      </c>
      <c r="Y2284" s="13">
        <v>3.6129572195826819E-2</v>
      </c>
      <c r="Z2284" s="13">
        <v>3.9589795565208911E-2</v>
      </c>
      <c r="AA2284" s="13">
        <v>3.0816802362804818E-2</v>
      </c>
      <c r="AB2284" s="13">
        <v>3.033994493878343E-2</v>
      </c>
      <c r="AC2284" s="13">
        <v>3.7488545518670126E-2</v>
      </c>
      <c r="AD2284" s="13">
        <v>1.5870571670429347E-2</v>
      </c>
      <c r="AE2284" s="10">
        <v>185.01370697169594</v>
      </c>
      <c r="AF2284" s="10">
        <v>157.90473959220282</v>
      </c>
      <c r="AG2284" s="10">
        <v>95.600200385997582</v>
      </c>
      <c r="AH2284" s="10">
        <v>130.18755874863075</v>
      </c>
      <c r="AI2284" s="10">
        <v>160.98491574030345</v>
      </c>
      <c r="AJ2284" s="10">
        <v>152.15512965746802</v>
      </c>
      <c r="AK2284" s="10">
        <v>151.88788916562331</v>
      </c>
      <c r="AL2284" s="10">
        <v>166.43458849459333</v>
      </c>
      <c r="AM2284" s="10">
        <v>129.5531271820945</v>
      </c>
      <c r="AN2284" s="10">
        <v>127.54842955725157</v>
      </c>
      <c r="AO2284" s="10">
        <v>157.60098170710947</v>
      </c>
      <c r="AP2284" s="10">
        <v>66.719517679528096</v>
      </c>
    </row>
    <row r="2285" spans="1:42" customFormat="1" x14ac:dyDescent="0.35">
      <c r="A2285" s="8" t="s">
        <v>160</v>
      </c>
      <c r="B2285" s="8" t="str">
        <f>VLOOKUP(A2285,[1]Report!$M:$N,2,0)</f>
        <v>S0259</v>
      </c>
      <c r="C2285" s="8" t="s">
        <v>363</v>
      </c>
      <c r="D2285" s="8"/>
      <c r="E2285" s="8"/>
      <c r="F2285" s="8" t="str">
        <f>VLOOKUP(C2285,'[2]HQ wise-Emp Code - Target'!$A:$B,2,0)</f>
        <v>PUSHYAMITRA SHARMA</v>
      </c>
      <c r="G2285" s="8"/>
      <c r="H2285" s="8"/>
      <c r="I2285" s="8" t="s">
        <v>302</v>
      </c>
      <c r="J2285" s="8" t="s">
        <v>303</v>
      </c>
      <c r="K2285" s="8" t="s">
        <v>426</v>
      </c>
      <c r="L2285" s="8">
        <v>1</v>
      </c>
      <c r="M2285" s="8" t="s">
        <v>156</v>
      </c>
      <c r="N2285" s="8" t="s">
        <v>157</v>
      </c>
      <c r="O2285" s="8" t="s">
        <v>35</v>
      </c>
      <c r="P2285" s="24" t="s">
        <v>395</v>
      </c>
      <c r="Q2285" s="25"/>
      <c r="R2285" s="8" t="s">
        <v>36</v>
      </c>
      <c r="S2285" s="13">
        <v>5.5011513096696635E-2</v>
      </c>
      <c r="T2285" s="13">
        <v>4.6951000508496599E-2</v>
      </c>
      <c r="U2285" s="13">
        <v>2.8425524582271558E-2</v>
      </c>
      <c r="V2285" s="13">
        <v>3.8709643249420993E-2</v>
      </c>
      <c r="W2285" s="13">
        <v>4.7866852383932484E-2</v>
      </c>
      <c r="X2285" s="13">
        <v>4.5241425864527396E-2</v>
      </c>
      <c r="Y2285" s="13">
        <v>4.5161965244783525E-2</v>
      </c>
      <c r="Z2285" s="13">
        <v>4.9487244456511141E-2</v>
      </c>
      <c r="AA2285" s="13">
        <v>3.8521002953506023E-2</v>
      </c>
      <c r="AB2285" s="13">
        <v>3.7924931173479288E-2</v>
      </c>
      <c r="AC2285" s="13">
        <v>4.6860681898337656E-2</v>
      </c>
      <c r="AD2285" s="13">
        <v>1.9838214588036685E-2</v>
      </c>
      <c r="AE2285" s="10">
        <v>199.0099089691152</v>
      </c>
      <c r="AF2285" s="10">
        <v>169.85016065238653</v>
      </c>
      <c r="AG2285" s="10">
        <v>102.83231165762831</v>
      </c>
      <c r="AH2285" s="10">
        <v>140.03618780223638</v>
      </c>
      <c r="AI2285" s="10">
        <v>173.16335071206214</v>
      </c>
      <c r="AJ2285" s="10">
        <v>163.66559536558574</v>
      </c>
      <c r="AK2285" s="10">
        <v>163.37813825321615</v>
      </c>
      <c r="AL2285" s="10">
        <v>179.02528870841073</v>
      </c>
      <c r="AM2285" s="10">
        <v>139.35376177894273</v>
      </c>
      <c r="AN2285" s="10">
        <v>137.19740969908509</v>
      </c>
      <c r="AO2285" s="10">
        <v>169.52342362273322</v>
      </c>
      <c r="AP2285" s="10">
        <v>71.766818562786014</v>
      </c>
    </row>
    <row r="2286" spans="1:42" customFormat="1" x14ac:dyDescent="0.35">
      <c r="A2286" s="8" t="s">
        <v>160</v>
      </c>
      <c r="B2286" s="8" t="str">
        <f>VLOOKUP(A2286,[1]Report!$M:$N,2,0)</f>
        <v>S0259</v>
      </c>
      <c r="C2286" s="8" t="s">
        <v>363</v>
      </c>
      <c r="D2286" s="8"/>
      <c r="E2286" s="8"/>
      <c r="F2286" s="8" t="str">
        <f>VLOOKUP(C2286,'[2]HQ wise-Emp Code - Target'!$A:$B,2,0)</f>
        <v>PUSHYAMITRA SHARMA</v>
      </c>
      <c r="G2286" s="8"/>
      <c r="H2286" s="8"/>
      <c r="I2286" s="8" t="s">
        <v>302</v>
      </c>
      <c r="J2286" s="8" t="s">
        <v>303</v>
      </c>
      <c r="K2286" s="8" t="s">
        <v>426</v>
      </c>
      <c r="L2286" s="8">
        <v>1</v>
      </c>
      <c r="M2286" s="8" t="s">
        <v>156</v>
      </c>
      <c r="N2286" s="8" t="s">
        <v>157</v>
      </c>
      <c r="O2286" s="8" t="s">
        <v>37</v>
      </c>
      <c r="P2286" s="24" t="s">
        <v>397</v>
      </c>
      <c r="Q2286" s="24" t="s">
        <v>413</v>
      </c>
      <c r="R2286" s="8" t="s">
        <v>177</v>
      </c>
      <c r="S2286" s="13">
        <v>2.2004605238678653E-2</v>
      </c>
      <c r="T2286" s="13">
        <v>1.8780400203398641E-2</v>
      </c>
      <c r="U2286" s="13">
        <v>1.1370209832908621E-2</v>
      </c>
      <c r="V2286" s="13">
        <v>1.5483857299768396E-2</v>
      </c>
      <c r="W2286" s="13">
        <v>1.914674095357299E-2</v>
      </c>
      <c r="X2286" s="13">
        <v>1.8096570345810959E-2</v>
      </c>
      <c r="Y2286" s="13">
        <v>1.8064786097913409E-2</v>
      </c>
      <c r="Z2286" s="13">
        <v>1.9794897782604456E-2</v>
      </c>
      <c r="AA2286" s="13">
        <v>1.5408401181402409E-2</v>
      </c>
      <c r="AB2286" s="13">
        <v>1.5169972469391715E-2</v>
      </c>
      <c r="AC2286" s="13">
        <v>1.8744272759335063E-2</v>
      </c>
      <c r="AD2286" s="13">
        <v>7.9352858352146737E-3</v>
      </c>
      <c r="AE2286" s="10">
        <v>221.4032543358654</v>
      </c>
      <c r="AF2286" s="10">
        <v>188.96234118545323</v>
      </c>
      <c r="AG2286" s="10">
        <v>114.40339111663116</v>
      </c>
      <c r="AH2286" s="10">
        <v>155.79358769022502</v>
      </c>
      <c r="AI2286" s="10">
        <v>192.6483438837372</v>
      </c>
      <c r="AJ2286" s="10">
        <v>182.08186529235169</v>
      </c>
      <c r="AK2286" s="10">
        <v>181.76206242177958</v>
      </c>
      <c r="AL2286" s="10">
        <v>199.16988924712945</v>
      </c>
      <c r="AM2286" s="10">
        <v>155.0343725175567</v>
      </c>
      <c r="AN2286" s="10">
        <v>152.63537957068544</v>
      </c>
      <c r="AO2286" s="10">
        <v>188.59883847319128</v>
      </c>
      <c r="AP2286" s="10">
        <v>79.842291599652597</v>
      </c>
    </row>
    <row r="2287" spans="1:42" customFormat="1" x14ac:dyDescent="0.35">
      <c r="A2287" s="8" t="s">
        <v>160</v>
      </c>
      <c r="B2287" s="8" t="str">
        <f>VLOOKUP(A2287,[1]Report!$M:$N,2,0)</f>
        <v>S0259</v>
      </c>
      <c r="C2287" s="8" t="s">
        <v>363</v>
      </c>
      <c r="D2287" s="8"/>
      <c r="E2287" s="8"/>
      <c r="F2287" s="8" t="str">
        <f>VLOOKUP(C2287,'[2]HQ wise-Emp Code - Target'!$A:$B,2,0)</f>
        <v>PUSHYAMITRA SHARMA</v>
      </c>
      <c r="G2287" s="8"/>
      <c r="H2287" s="8"/>
      <c r="I2287" s="8" t="s">
        <v>302</v>
      </c>
      <c r="J2287" s="8" t="s">
        <v>303</v>
      </c>
      <c r="K2287" s="8" t="s">
        <v>426</v>
      </c>
      <c r="L2287" s="8">
        <v>1</v>
      </c>
      <c r="M2287" s="8" t="s">
        <v>156</v>
      </c>
      <c r="N2287" s="8" t="s">
        <v>157</v>
      </c>
      <c r="O2287" s="8" t="s">
        <v>38</v>
      </c>
      <c r="P2287" s="24" t="s">
        <v>389</v>
      </c>
      <c r="Q2287" s="25"/>
      <c r="R2287" s="8" t="s">
        <v>36</v>
      </c>
      <c r="S2287" s="13">
        <v>4.4009210477357306E-2</v>
      </c>
      <c r="T2287" s="13">
        <v>3.7560800406797282E-2</v>
      </c>
      <c r="U2287" s="13">
        <v>2.2740419665817243E-2</v>
      </c>
      <c r="V2287" s="13">
        <v>3.0967714599536792E-2</v>
      </c>
      <c r="W2287" s="13">
        <v>3.8293481907145981E-2</v>
      </c>
      <c r="X2287" s="13">
        <v>3.6193140691621918E-2</v>
      </c>
      <c r="Y2287" s="13">
        <v>3.6129572195826819E-2</v>
      </c>
      <c r="Z2287" s="13">
        <v>3.9589795565208911E-2</v>
      </c>
      <c r="AA2287" s="13">
        <v>3.0816802362804818E-2</v>
      </c>
      <c r="AB2287" s="13">
        <v>3.033994493878343E-2</v>
      </c>
      <c r="AC2287" s="13">
        <v>3.7488545518670126E-2</v>
      </c>
      <c r="AD2287" s="13">
        <v>1.5870571670429347E-2</v>
      </c>
      <c r="AE2287" s="10">
        <v>199.76355884804715</v>
      </c>
      <c r="AF2287" s="10">
        <v>170.49338265914656</v>
      </c>
      <c r="AG2287" s="10">
        <v>103.22173728790226</v>
      </c>
      <c r="AH2287" s="10">
        <v>140.56650439064117</v>
      </c>
      <c r="AI2287" s="10">
        <v>173.81911975881769</v>
      </c>
      <c r="AJ2287" s="10">
        <v>164.28539644369056</v>
      </c>
      <c r="AK2287" s="10">
        <v>163.99685073217</v>
      </c>
      <c r="AL2287" s="10">
        <v>179.70325689532038</v>
      </c>
      <c r="AM2287" s="10">
        <v>139.88149402221364</v>
      </c>
      <c r="AN2287" s="10">
        <v>137.71697584403285</v>
      </c>
      <c r="AO2287" s="10">
        <v>170.16540827742313</v>
      </c>
      <c r="AP2287" s="10">
        <v>72.03859927160272</v>
      </c>
    </row>
    <row r="2288" spans="1:42" customFormat="1" x14ac:dyDescent="0.35">
      <c r="A2288" s="8" t="s">
        <v>160</v>
      </c>
      <c r="B2288" s="8" t="str">
        <f>VLOOKUP(A2288,[1]Report!$M:$N,2,0)</f>
        <v>S0259</v>
      </c>
      <c r="C2288" s="8" t="s">
        <v>363</v>
      </c>
      <c r="D2288" s="8"/>
      <c r="E2288" s="8"/>
      <c r="F2288" s="8" t="str">
        <f>VLOOKUP(C2288,'[2]HQ wise-Emp Code - Target'!$A:$B,2,0)</f>
        <v>PUSHYAMITRA SHARMA</v>
      </c>
      <c r="G2288" s="8"/>
      <c r="H2288" s="8"/>
      <c r="I2288" s="8" t="s">
        <v>302</v>
      </c>
      <c r="J2288" s="8" t="s">
        <v>303</v>
      </c>
      <c r="K2288" s="8" t="s">
        <v>426</v>
      </c>
      <c r="L2288" s="8">
        <v>1</v>
      </c>
      <c r="M2288" s="8" t="s">
        <v>156</v>
      </c>
      <c r="N2288" s="8" t="s">
        <v>157</v>
      </c>
      <c r="O2288" s="8" t="s">
        <v>39</v>
      </c>
      <c r="P2288" s="24" t="s">
        <v>394</v>
      </c>
      <c r="Q2288" s="24" t="s">
        <v>417</v>
      </c>
      <c r="R2288" s="8" t="s">
        <v>177</v>
      </c>
      <c r="S2288" s="13">
        <v>4.2390225350502127E-3</v>
      </c>
      <c r="T2288" s="13">
        <v>3.6179035622749007E-3</v>
      </c>
      <c r="U2288" s="13">
        <v>2.1903858391073517E-3</v>
      </c>
      <c r="V2288" s="13">
        <v>2.982849240478415E-3</v>
      </c>
      <c r="W2288" s="13">
        <v>3.6884763664062205E-3</v>
      </c>
      <c r="X2288" s="13">
        <v>3.4861688574250706E-3</v>
      </c>
      <c r="Y2288" s="13">
        <v>3.4800458599145083E-3</v>
      </c>
      <c r="Z2288" s="13">
        <v>3.813338929251999E-3</v>
      </c>
      <c r="AA2288" s="13">
        <v>2.9683131839260985E-3</v>
      </c>
      <c r="AB2288" s="13">
        <v>2.9223816767596006E-3</v>
      </c>
      <c r="AC2288" s="13">
        <v>3.6109438805238241E-3</v>
      </c>
      <c r="AD2288" s="13">
        <v>1.5286734350686158E-3</v>
      </c>
      <c r="AE2288" s="10">
        <v>10.303694957439362</v>
      </c>
      <c r="AF2288" s="10">
        <v>8.7939553005165205</v>
      </c>
      <c r="AG2288" s="10">
        <v>5.3241206760863955</v>
      </c>
      <c r="AH2288" s="10">
        <v>7.2503433099949808</v>
      </c>
      <c r="AI2288" s="10">
        <v>8.9654949986539414</v>
      </c>
      <c r="AJ2288" s="10">
        <v>8.4737507715578477</v>
      </c>
      <c r="AK2288" s="10">
        <v>8.4588677417904083</v>
      </c>
      <c r="AL2288" s="10">
        <v>9.2689955694881938</v>
      </c>
      <c r="AM2288" s="10">
        <v>7.215010850362896</v>
      </c>
      <c r="AN2288" s="10">
        <v>7.1033661882112167</v>
      </c>
      <c r="AO2288" s="10">
        <v>8.7770385615345941</v>
      </c>
      <c r="AP2288" s="10">
        <v>3.7157114958110093</v>
      </c>
    </row>
    <row r="2289" spans="1:42" customFormat="1" x14ac:dyDescent="0.35">
      <c r="A2289" s="8" t="s">
        <v>160</v>
      </c>
      <c r="B2289" s="8" t="str">
        <f>VLOOKUP(A2289,[1]Report!$M:$N,2,0)</f>
        <v>S0259</v>
      </c>
      <c r="C2289" s="8" t="s">
        <v>363</v>
      </c>
      <c r="D2289" s="8"/>
      <c r="E2289" s="8"/>
      <c r="F2289" s="8" t="str">
        <f>VLOOKUP(C2289,'[2]HQ wise-Emp Code - Target'!$A:$B,2,0)</f>
        <v>PUSHYAMITRA SHARMA</v>
      </c>
      <c r="G2289" s="8"/>
      <c r="H2289" s="8"/>
      <c r="I2289" s="8" t="s">
        <v>302</v>
      </c>
      <c r="J2289" s="8" t="s">
        <v>303</v>
      </c>
      <c r="K2289" s="8" t="s">
        <v>426</v>
      </c>
      <c r="L2289" s="8">
        <v>1</v>
      </c>
      <c r="M2289" s="8" t="s">
        <v>156</v>
      </c>
      <c r="N2289" s="8" t="s">
        <v>157</v>
      </c>
      <c r="O2289" s="8" t="s">
        <v>40</v>
      </c>
      <c r="P2289" s="24" t="s">
        <v>396</v>
      </c>
      <c r="Q2289" s="25"/>
      <c r="R2289" s="8" t="s">
        <v>177</v>
      </c>
      <c r="S2289" s="13">
        <v>2.4350577578347264E-2</v>
      </c>
      <c r="T2289" s="13">
        <v>2.0782631051313893E-2</v>
      </c>
      <c r="U2289" s="13">
        <v>1.2582419616947149E-2</v>
      </c>
      <c r="V2289" s="13">
        <v>1.7134634514020926E-2</v>
      </c>
      <c r="W2289" s="13">
        <v>2.1188028410660757E-2</v>
      </c>
      <c r="X2289" s="13">
        <v>2.0025896185272785E-2</v>
      </c>
      <c r="Y2289" s="13">
        <v>1.9990723330054354E-2</v>
      </c>
      <c r="Z2289" s="13">
        <v>2.1905287047072175E-2</v>
      </c>
      <c r="AA2289" s="13">
        <v>1.7051133808413981E-2</v>
      </c>
      <c r="AB2289" s="13">
        <v>1.6787285546391244E-2</v>
      </c>
      <c r="AC2289" s="13">
        <v>2.0742651959672148E-2</v>
      </c>
      <c r="AD2289" s="13">
        <v>8.7812887911802515E-3</v>
      </c>
      <c r="AE2289" s="10">
        <v>135.2809865463737</v>
      </c>
      <c r="AF2289" s="10">
        <v>115.45906139618829</v>
      </c>
      <c r="AG2289" s="10">
        <v>69.902331205261945</v>
      </c>
      <c r="AH2289" s="10">
        <v>95.192413966782922</v>
      </c>
      <c r="AI2289" s="10">
        <v>117.71126894811533</v>
      </c>
      <c r="AJ2289" s="10">
        <v>111.25497880707103</v>
      </c>
      <c r="AK2289" s="10">
        <v>111.05957405585752</v>
      </c>
      <c r="AL2289" s="10">
        <v>121.69603915040096</v>
      </c>
      <c r="AM2289" s="10">
        <v>94.728521157855454</v>
      </c>
      <c r="AN2289" s="10">
        <v>93.262697479951356</v>
      </c>
      <c r="AO2289" s="10">
        <v>115.23695533151194</v>
      </c>
      <c r="AP2289" s="10">
        <v>48.78493772877917</v>
      </c>
    </row>
    <row r="2290" spans="1:42" customFormat="1" x14ac:dyDescent="0.35">
      <c r="A2290" s="8" t="s">
        <v>160</v>
      </c>
      <c r="B2290" s="8" t="str">
        <f>VLOOKUP(A2290,[1]Report!$M:$N,2,0)</f>
        <v>S0259</v>
      </c>
      <c r="C2290" s="8" t="s">
        <v>363</v>
      </c>
      <c r="D2290" s="8"/>
      <c r="E2290" s="8"/>
      <c r="F2290" s="8" t="str">
        <f>VLOOKUP(C2290,'[2]HQ wise-Emp Code - Target'!$A:$B,2,0)</f>
        <v>PUSHYAMITRA SHARMA</v>
      </c>
      <c r="G2290" s="8"/>
      <c r="H2290" s="8"/>
      <c r="I2290" s="8" t="s">
        <v>302</v>
      </c>
      <c r="J2290" s="8" t="s">
        <v>303</v>
      </c>
      <c r="K2290" s="8" t="s">
        <v>426</v>
      </c>
      <c r="L2290" s="8">
        <v>1</v>
      </c>
      <c r="M2290" s="8" t="s">
        <v>156</v>
      </c>
      <c r="N2290" s="8" t="s">
        <v>157</v>
      </c>
      <c r="O2290" s="8" t="s">
        <v>41</v>
      </c>
      <c r="P2290" s="24" t="s">
        <v>381</v>
      </c>
      <c r="Q2290" s="24" t="s">
        <v>406</v>
      </c>
      <c r="R2290" s="8" t="s">
        <v>36</v>
      </c>
      <c r="S2290" s="13">
        <v>5.1001190670243168E-2</v>
      </c>
      <c r="T2290" s="13">
        <v>4.3528286976645784E-2</v>
      </c>
      <c r="U2290" s="13">
        <v>2.635331256156942E-2</v>
      </c>
      <c r="V2290" s="13">
        <v>3.5887722133194001E-2</v>
      </c>
      <c r="W2290" s="13">
        <v>4.4377373531358455E-2</v>
      </c>
      <c r="X2290" s="13">
        <v>4.1943339799700712E-2</v>
      </c>
      <c r="Y2290" s="13">
        <v>4.1869671834756546E-2</v>
      </c>
      <c r="Z2290" s="13">
        <v>4.5879639519004908E-2</v>
      </c>
      <c r="AA2290" s="13">
        <v>3.5712833656973773E-2</v>
      </c>
      <c r="AB2290" s="13">
        <v>3.5160215326827893E-2</v>
      </c>
      <c r="AC2290" s="13">
        <v>4.3444552565456422E-2</v>
      </c>
      <c r="AD2290" s="13">
        <v>1.8392014831208382E-2</v>
      </c>
      <c r="AE2290" s="10">
        <v>103.03645520492293</v>
      </c>
      <c r="AF2290" s="10">
        <v>87.939131072737553</v>
      </c>
      <c r="AG2290" s="10">
        <v>53.240951310490921</v>
      </c>
      <c r="AH2290" s="10">
        <v>72.503085229753808</v>
      </c>
      <c r="AI2290" s="10">
        <v>89.654519823667229</v>
      </c>
      <c r="AJ2290" s="10">
        <v>84.737101146507783</v>
      </c>
      <c r="AK2290" s="10">
        <v>84.588271562918536</v>
      </c>
      <c r="AL2290" s="10">
        <v>92.689510970105786</v>
      </c>
      <c r="AM2290" s="10">
        <v>72.14976232867815</v>
      </c>
      <c r="AN2290" s="10">
        <v>71.033321063852597</v>
      </c>
      <c r="AO2290" s="10">
        <v>87.769964494580449</v>
      </c>
      <c r="AP2290" s="10">
        <v>37.156936678926471</v>
      </c>
    </row>
    <row r="2291" spans="1:42" customFormat="1" x14ac:dyDescent="0.35">
      <c r="A2291" s="8" t="s">
        <v>160</v>
      </c>
      <c r="B2291" s="8" t="str">
        <f>VLOOKUP(A2291,[1]Report!$M:$N,2,0)</f>
        <v>S0259</v>
      </c>
      <c r="C2291" s="8" t="s">
        <v>363</v>
      </c>
      <c r="D2291" s="8"/>
      <c r="E2291" s="8"/>
      <c r="F2291" s="8" t="str">
        <f>VLOOKUP(C2291,'[2]HQ wise-Emp Code - Target'!$A:$B,2,0)</f>
        <v>PUSHYAMITRA SHARMA</v>
      </c>
      <c r="G2291" s="8"/>
      <c r="H2291" s="8"/>
      <c r="I2291" s="8" t="s">
        <v>302</v>
      </c>
      <c r="J2291" s="8" t="s">
        <v>303</v>
      </c>
      <c r="K2291" s="8" t="s">
        <v>426</v>
      </c>
      <c r="L2291" s="8">
        <v>1</v>
      </c>
      <c r="M2291" s="8" t="s">
        <v>156</v>
      </c>
      <c r="N2291" s="8" t="s">
        <v>157</v>
      </c>
      <c r="O2291" s="8" t="s">
        <v>42</v>
      </c>
      <c r="P2291" s="24" t="s">
        <v>393</v>
      </c>
      <c r="Q2291" s="24" t="s">
        <v>410</v>
      </c>
      <c r="R2291" s="8" t="s">
        <v>177</v>
      </c>
      <c r="S2291" s="13">
        <v>1.6030285145611011E-2</v>
      </c>
      <c r="T2291" s="13">
        <v>1.3681462000508453E-2</v>
      </c>
      <c r="U2291" s="13">
        <v>8.2831618113545519E-3</v>
      </c>
      <c r="V2291" s="13">
        <v>1.1279940947676944E-2</v>
      </c>
      <c r="W2291" s="13">
        <v>1.3948340075441122E-2</v>
      </c>
      <c r="X2291" s="13">
        <v>1.3183294117498917E-2</v>
      </c>
      <c r="Y2291" s="13">
        <v>1.316013939368497E-2</v>
      </c>
      <c r="Z2291" s="13">
        <v>1.4420520270257165E-2</v>
      </c>
      <c r="AA2291" s="13">
        <v>1.1224971404698659E-2</v>
      </c>
      <c r="AB2291" s="13">
        <v>1.1051276843993069E-2</v>
      </c>
      <c r="AC2291" s="13">
        <v>1.3655143272058677E-2</v>
      </c>
      <c r="AD2291" s="13">
        <v>5.7808305702673774E-3</v>
      </c>
      <c r="AE2291" s="10">
        <v>51.519807762257877</v>
      </c>
      <c r="AF2291" s="10">
        <v>43.970914164669082</v>
      </c>
      <c r="AG2291" s="10">
        <v>26.621292154712723</v>
      </c>
      <c r="AH2291" s="10">
        <v>36.252654517068876</v>
      </c>
      <c r="AI2291" s="10">
        <v>44.828634847214587</v>
      </c>
      <c r="AJ2291" s="10">
        <v>42.3698500954495</v>
      </c>
      <c r="AK2291" s="10">
        <v>42.295433021214897</v>
      </c>
      <c r="AL2291" s="10">
        <v>46.346176964843636</v>
      </c>
      <c r="AM2291" s="10">
        <v>36.075987647996008</v>
      </c>
      <c r="AN2291" s="10">
        <v>35.517749893918882</v>
      </c>
      <c r="AO2291" s="10">
        <v>43.886328281263843</v>
      </c>
      <c r="AP2291" s="10">
        <v>18.579038175618606</v>
      </c>
    </row>
    <row r="2292" spans="1:42" customFormat="1" x14ac:dyDescent="0.35">
      <c r="A2292" s="8" t="s">
        <v>160</v>
      </c>
      <c r="B2292" s="8" t="str">
        <f>VLOOKUP(A2292,[1]Report!$M:$N,2,0)</f>
        <v>S0259</v>
      </c>
      <c r="C2292" s="8" t="s">
        <v>363</v>
      </c>
      <c r="D2292" s="8"/>
      <c r="E2292" s="8"/>
      <c r="F2292" s="8" t="str">
        <f>VLOOKUP(C2292,'[2]HQ wise-Emp Code - Target'!$A:$B,2,0)</f>
        <v>PUSHYAMITRA SHARMA</v>
      </c>
      <c r="G2292" s="8"/>
      <c r="H2292" s="8"/>
      <c r="I2292" s="8" t="s">
        <v>302</v>
      </c>
      <c r="J2292" s="8" t="s">
        <v>303</v>
      </c>
      <c r="K2292" s="8" t="s">
        <v>426</v>
      </c>
      <c r="L2292" s="8">
        <v>1</v>
      </c>
      <c r="M2292" s="8" t="s">
        <v>156</v>
      </c>
      <c r="N2292" s="8" t="s">
        <v>157</v>
      </c>
      <c r="O2292" s="8" t="s">
        <v>43</v>
      </c>
      <c r="P2292" s="24" t="s">
        <v>400</v>
      </c>
      <c r="Q2292" s="24" t="s">
        <v>418</v>
      </c>
      <c r="R2292" s="8" t="s">
        <v>36</v>
      </c>
      <c r="S2292" s="13">
        <v>8.3324304214243694E-2</v>
      </c>
      <c r="T2292" s="13">
        <v>7.1115285315938734E-2</v>
      </c>
      <c r="U2292" s="13">
        <v>4.3055297417094407E-2</v>
      </c>
      <c r="V2292" s="13">
        <v>5.863234636847834E-2</v>
      </c>
      <c r="W2292" s="13">
        <v>7.2502498937019585E-2</v>
      </c>
      <c r="X2292" s="13">
        <v>6.8525843402922143E-2</v>
      </c>
      <c r="Y2292" s="13">
        <v>6.8405486763377391E-2</v>
      </c>
      <c r="Z2292" s="13">
        <v>7.4956858659221082E-2</v>
      </c>
      <c r="AA2292" s="13">
        <v>5.8346618517723638E-2</v>
      </c>
      <c r="AB2292" s="13">
        <v>5.7443766304857383E-2</v>
      </c>
      <c r="AC2292" s="13">
        <v>7.0978482400958678E-2</v>
      </c>
      <c r="AD2292" s="13">
        <v>3.004835414171287E-2</v>
      </c>
      <c r="AE2292" s="10">
        <v>129.84111835585207</v>
      </c>
      <c r="AF2292" s="10">
        <v>110.81626501045007</v>
      </c>
      <c r="AG2292" s="10">
        <v>67.091444933106771</v>
      </c>
      <c r="AH2292" s="10">
        <v>91.36457239098722</v>
      </c>
      <c r="AI2292" s="10">
        <v>112.97790763870999</v>
      </c>
      <c r="AJ2292" s="10">
        <v>106.7812354104535</v>
      </c>
      <c r="AK2292" s="10">
        <v>106.59368820165999</v>
      </c>
      <c r="AL2292" s="10">
        <v>116.80244375915353</v>
      </c>
      <c r="AM2292" s="10">
        <v>90.919333465354967</v>
      </c>
      <c r="AN2292" s="10">
        <v>89.512452938309764</v>
      </c>
      <c r="AO2292" s="10">
        <v>110.60309019137591</v>
      </c>
      <c r="AP2292" s="10">
        <v>46.823216146889386</v>
      </c>
    </row>
    <row r="2293" spans="1:42" customFormat="1" x14ac:dyDescent="0.35">
      <c r="A2293" s="8" t="s">
        <v>160</v>
      </c>
      <c r="B2293" s="8" t="str">
        <f>VLOOKUP(A2293,[1]Report!$M:$N,2,0)</f>
        <v>S0259</v>
      </c>
      <c r="C2293" s="8" t="s">
        <v>363</v>
      </c>
      <c r="D2293" s="8"/>
      <c r="E2293" s="8"/>
      <c r="F2293" s="8" t="str">
        <f>VLOOKUP(C2293,'[2]HQ wise-Emp Code - Target'!$A:$B,2,0)</f>
        <v>PUSHYAMITRA SHARMA</v>
      </c>
      <c r="G2293" s="8"/>
      <c r="H2293" s="8"/>
      <c r="I2293" s="8" t="s">
        <v>302</v>
      </c>
      <c r="J2293" s="8" t="s">
        <v>303</v>
      </c>
      <c r="K2293" s="8" t="s">
        <v>426</v>
      </c>
      <c r="L2293" s="8">
        <v>1</v>
      </c>
      <c r="M2293" s="8" t="s">
        <v>156</v>
      </c>
      <c r="N2293" s="8" t="s">
        <v>157</v>
      </c>
      <c r="O2293" s="8" t="s">
        <v>44</v>
      </c>
      <c r="P2293" s="24" t="s">
        <v>399</v>
      </c>
      <c r="Q2293" s="24" t="s">
        <v>419</v>
      </c>
      <c r="R2293" s="8" t="s">
        <v>36</v>
      </c>
      <c r="S2293" s="13">
        <v>7.3715427549573484E-3</v>
      </c>
      <c r="T2293" s="13">
        <v>6.2914340681385445E-3</v>
      </c>
      <c r="U2293" s="13">
        <v>3.8090202940243884E-3</v>
      </c>
      <c r="V2293" s="13">
        <v>5.1870921954224125E-3</v>
      </c>
      <c r="W2293" s="13">
        <v>6.4141582194469525E-3</v>
      </c>
      <c r="X2293" s="13">
        <v>6.0623510658466715E-3</v>
      </c>
      <c r="Y2293" s="13">
        <v>6.0517033428009919E-3</v>
      </c>
      <c r="Z2293" s="13">
        <v>6.6312907571724929E-3</v>
      </c>
      <c r="AA2293" s="13">
        <v>5.1618143957698074E-3</v>
      </c>
      <c r="AB2293" s="13">
        <v>5.0819407772462249E-3</v>
      </c>
      <c r="AC2293" s="13">
        <v>6.2793313743772453E-3</v>
      </c>
      <c r="AD2293" s="13">
        <v>2.658320754796916E-3</v>
      </c>
      <c r="AE2293" s="10">
        <v>11.701530174672437</v>
      </c>
      <c r="AF2293" s="10">
        <v>9.9869739669862767</v>
      </c>
      <c r="AG2293" s="10">
        <v>6.0464094678813192</v>
      </c>
      <c r="AH2293" s="10">
        <v>8.2339501867129101</v>
      </c>
      <c r="AI2293" s="10">
        <v>10.181785339236768</v>
      </c>
      <c r="AJ2293" s="10">
        <v>9.6233293741335544</v>
      </c>
      <c r="AK2293" s="10">
        <v>9.6064272606069387</v>
      </c>
      <c r="AL2293" s="10">
        <v>10.526459856710051</v>
      </c>
      <c r="AM2293" s="10">
        <v>8.1938244022988727</v>
      </c>
      <c r="AN2293" s="10">
        <v>8.0670336356462009</v>
      </c>
      <c r="AO2293" s="10">
        <v>9.9677622441556082</v>
      </c>
      <c r="AP2293" s="10">
        <v>4.2197978849536089</v>
      </c>
    </row>
    <row r="2294" spans="1:42" customFormat="1" x14ac:dyDescent="0.35">
      <c r="A2294" s="8" t="s">
        <v>160</v>
      </c>
      <c r="B2294" s="8" t="str">
        <f>VLOOKUP(A2294,[1]Report!$M:$N,2,0)</f>
        <v>S0259</v>
      </c>
      <c r="C2294" s="8" t="s">
        <v>363</v>
      </c>
      <c r="D2294" s="8"/>
      <c r="E2294" s="8"/>
      <c r="F2294" s="8" t="str">
        <f>VLOOKUP(C2294,'[2]HQ wise-Emp Code - Target'!$A:$B,2,0)</f>
        <v>PUSHYAMITRA SHARMA</v>
      </c>
      <c r="G2294" s="8"/>
      <c r="H2294" s="8"/>
      <c r="I2294" s="8" t="s">
        <v>302</v>
      </c>
      <c r="J2294" s="8" t="s">
        <v>303</v>
      </c>
      <c r="K2294" s="8" t="s">
        <v>426</v>
      </c>
      <c r="L2294" s="8">
        <v>1</v>
      </c>
      <c r="M2294" s="8" t="s">
        <v>156</v>
      </c>
      <c r="N2294" s="8" t="s">
        <v>157</v>
      </c>
      <c r="O2294" s="8" t="s">
        <v>45</v>
      </c>
      <c r="P2294" s="24" t="s">
        <v>402</v>
      </c>
      <c r="Q2294" s="24" t="s">
        <v>420</v>
      </c>
      <c r="R2294" s="8" t="s">
        <v>177</v>
      </c>
      <c r="S2294" s="13">
        <v>7.8335158099826302E-2</v>
      </c>
      <c r="T2294" s="13">
        <v>6.6857169358589416E-2</v>
      </c>
      <c r="U2294" s="13">
        <v>4.0477308055655949E-2</v>
      </c>
      <c r="V2294" s="13">
        <v>5.5121661871055758E-2</v>
      </c>
      <c r="W2294" s="13">
        <v>6.8161321842673706E-2</v>
      </c>
      <c r="X2294" s="13">
        <v>6.4422773493429633E-2</v>
      </c>
      <c r="Y2294" s="13">
        <v>6.430962335703172E-2</v>
      </c>
      <c r="Z2294" s="13">
        <v>7.0468723730820942E-2</v>
      </c>
      <c r="AA2294" s="13">
        <v>5.485304232993312E-2</v>
      </c>
      <c r="AB2294" s="13">
        <v>5.40042495136882E-2</v>
      </c>
      <c r="AC2294" s="13">
        <v>6.6728557687906573E-2</v>
      </c>
      <c r="AD2294" s="13">
        <v>2.824917164958787E-2</v>
      </c>
      <c r="AE2294" s="10">
        <v>83.463488699476969</v>
      </c>
      <c r="AF2294" s="10">
        <v>71.234075919379791</v>
      </c>
      <c r="AG2294" s="10">
        <v>43.127216762405176</v>
      </c>
      <c r="AH2294" s="10">
        <v>58.730285535498957</v>
      </c>
      <c r="AI2294" s="10">
        <v>72.623606734892434</v>
      </c>
      <c r="AJ2294" s="10">
        <v>68.640308616033181</v>
      </c>
      <c r="AK2294" s="10">
        <v>68.519750933382483</v>
      </c>
      <c r="AL2294" s="10">
        <v>75.08206620683363</v>
      </c>
      <c r="AM2294" s="10">
        <v>58.444080406425535</v>
      </c>
      <c r="AN2294" s="10">
        <v>57.5397200739095</v>
      </c>
      <c r="AO2294" s="10">
        <v>71.097044489520684</v>
      </c>
      <c r="AP2294" s="10">
        <v>30.098546756493882</v>
      </c>
    </row>
    <row r="2295" spans="1:42" customFormat="1" x14ac:dyDescent="0.35">
      <c r="A2295" s="8" t="s">
        <v>160</v>
      </c>
      <c r="B2295" s="8" t="str">
        <f>VLOOKUP(A2295,[1]Report!$M:$N,2,0)</f>
        <v>S0259</v>
      </c>
      <c r="C2295" s="8" t="s">
        <v>363</v>
      </c>
      <c r="D2295" s="8"/>
      <c r="E2295" s="8"/>
      <c r="F2295" s="8" t="str">
        <f>VLOOKUP(C2295,'[2]HQ wise-Emp Code - Target'!$A:$B,2,0)</f>
        <v>PUSHYAMITRA SHARMA</v>
      </c>
      <c r="G2295" s="8"/>
      <c r="H2295" s="8"/>
      <c r="I2295" s="8" t="s">
        <v>302</v>
      </c>
      <c r="J2295" s="8" t="s">
        <v>303</v>
      </c>
      <c r="K2295" s="8" t="s">
        <v>426</v>
      </c>
      <c r="L2295" s="8">
        <v>1</v>
      </c>
      <c r="M2295" s="8" t="s">
        <v>156</v>
      </c>
      <c r="N2295" s="8" t="s">
        <v>157</v>
      </c>
      <c r="O2295" s="8" t="s">
        <v>46</v>
      </c>
      <c r="P2295" s="24" t="s">
        <v>401</v>
      </c>
      <c r="Q2295" s="24" t="s">
        <v>411</v>
      </c>
      <c r="R2295" s="8" t="s">
        <v>177</v>
      </c>
      <c r="S2295" s="13">
        <v>2.5170355490084253E-2</v>
      </c>
      <c r="T2295" s="13">
        <v>2.1482291740216649E-2</v>
      </c>
      <c r="U2295" s="13">
        <v>1.3006014894923286E-2</v>
      </c>
      <c r="V2295" s="13">
        <v>1.7711483044824193E-2</v>
      </c>
      <c r="W2295" s="13">
        <v>2.1901337063337668E-2</v>
      </c>
      <c r="X2295" s="13">
        <v>2.0700080906460777E-2</v>
      </c>
      <c r="Y2295" s="13">
        <v>2.0663723934368407E-2</v>
      </c>
      <c r="Z2295" s="13">
        <v>2.2642742674712651E-2</v>
      </c>
      <c r="AA2295" s="13">
        <v>1.762517123406581E-2</v>
      </c>
      <c r="AB2295" s="13">
        <v>1.7352440349995998E-2</v>
      </c>
      <c r="AC2295" s="13">
        <v>2.1440966726649489E-2</v>
      </c>
      <c r="AD2295" s="13">
        <v>9.0769165463918701E-3</v>
      </c>
      <c r="AE2295" s="10">
        <v>41.21409657763148</v>
      </c>
      <c r="AF2295" s="10">
        <v>35.175238062844706</v>
      </c>
      <c r="AG2295" s="10">
        <v>21.296129654610915</v>
      </c>
      <c r="AH2295" s="10">
        <v>29.00089245978398</v>
      </c>
      <c r="AI2295" s="10">
        <v>35.861385480362046</v>
      </c>
      <c r="AJ2295" s="10">
        <v>33.894441180210926</v>
      </c>
      <c r="AK2295" s="10">
        <v>33.834910048055264</v>
      </c>
      <c r="AL2295" s="10">
        <v>37.075367638160486</v>
      </c>
      <c r="AM2295" s="10">
        <v>28.859564964199439</v>
      </c>
      <c r="AN2295" s="10">
        <v>28.412993718903195</v>
      </c>
      <c r="AO2295" s="10">
        <v>35.107572228689143</v>
      </c>
      <c r="AP2295" s="10">
        <v>14.862599589325209</v>
      </c>
    </row>
    <row r="2296" spans="1:42" customFormat="1" x14ac:dyDescent="0.35">
      <c r="A2296" s="8" t="s">
        <v>160</v>
      </c>
      <c r="B2296" s="8" t="str">
        <f>VLOOKUP(A2296,[1]Report!$M:$N,2,0)</f>
        <v>S0259</v>
      </c>
      <c r="C2296" s="8" t="s">
        <v>363</v>
      </c>
      <c r="D2296" s="8"/>
      <c r="E2296" s="8"/>
      <c r="F2296" s="8" t="str">
        <f>VLOOKUP(C2296,'[2]HQ wise-Emp Code - Target'!$A:$B,2,0)</f>
        <v>PUSHYAMITRA SHARMA</v>
      </c>
      <c r="G2296" s="8"/>
      <c r="H2296" s="8"/>
      <c r="I2296" s="8" t="s">
        <v>302</v>
      </c>
      <c r="J2296" s="8" t="s">
        <v>303</v>
      </c>
      <c r="K2296" s="8" t="s">
        <v>426</v>
      </c>
      <c r="L2296" s="8">
        <v>1</v>
      </c>
      <c r="M2296" s="8" t="s">
        <v>156</v>
      </c>
      <c r="N2296" s="8" t="s">
        <v>157</v>
      </c>
      <c r="O2296" s="8" t="s">
        <v>47</v>
      </c>
      <c r="P2296" s="24" t="s">
        <v>392</v>
      </c>
      <c r="Q2296" s="24" t="s">
        <v>409</v>
      </c>
      <c r="R2296" s="8" t="s">
        <v>177</v>
      </c>
      <c r="S2296" s="13">
        <v>4.6367528944399515E-2</v>
      </c>
      <c r="T2296" s="13">
        <v>3.9573568376852344E-2</v>
      </c>
      <c r="U2296" s="13">
        <v>2.3959008935301611E-2</v>
      </c>
      <c r="V2296" s="13">
        <v>3.2627179344076003E-2</v>
      </c>
      <c r="W2296" s="13">
        <v>4.0345512029236738E-2</v>
      </c>
      <c r="X2296" s="13">
        <v>3.8132619976696203E-2</v>
      </c>
      <c r="Y2296" s="13">
        <v>3.8065645040387182E-2</v>
      </c>
      <c r="Z2296" s="13">
        <v>4.1711291156135137E-2</v>
      </c>
      <c r="AA2296" s="13">
        <v>3.24681801839267E-2</v>
      </c>
      <c r="AB2296" s="13">
        <v>3.1965769434657759E-2</v>
      </c>
      <c r="AC2296" s="13">
        <v>3.9497441571116211E-2</v>
      </c>
      <c r="AD2296" s="13">
        <v>1.6721026878485104E-2</v>
      </c>
      <c r="AE2296" s="10">
        <v>41.214921845161157</v>
      </c>
      <c r="AF2296" s="10">
        <v>35.175942408790206</v>
      </c>
      <c r="AG2296" s="10">
        <v>21.296556086481829</v>
      </c>
      <c r="AH2296" s="10">
        <v>29.001473171163486</v>
      </c>
      <c r="AI2296" s="10">
        <v>35.862103565664491</v>
      </c>
      <c r="AJ2296" s="10">
        <v>33.895119879589657</v>
      </c>
      <c r="AK2296" s="10">
        <v>33.835587555387718</v>
      </c>
      <c r="AL2296" s="10">
        <v>37.076110032137386</v>
      </c>
      <c r="AM2296" s="10">
        <v>28.86014284564931</v>
      </c>
      <c r="AN2296" s="10">
        <v>28.413562658248807</v>
      </c>
      <c r="AO2296" s="10">
        <v>35.108275219699784</v>
      </c>
      <c r="AP2296" s="10">
        <v>14.862897196742722</v>
      </c>
    </row>
    <row r="2297" spans="1:42" customFormat="1" x14ac:dyDescent="0.35">
      <c r="A2297" s="8" t="s">
        <v>160</v>
      </c>
      <c r="B2297" s="8" t="str">
        <f>VLOOKUP(A2297,[1]Report!$M:$N,2,0)</f>
        <v>S0259</v>
      </c>
      <c r="C2297" s="8" t="s">
        <v>363</v>
      </c>
      <c r="D2297" s="8"/>
      <c r="E2297" s="8"/>
      <c r="F2297" s="8" t="str">
        <f>VLOOKUP(C2297,'[2]HQ wise-Emp Code - Target'!$A:$B,2,0)</f>
        <v>PUSHYAMITRA SHARMA</v>
      </c>
      <c r="G2297" s="8"/>
      <c r="H2297" s="8"/>
      <c r="I2297" s="8" t="s">
        <v>302</v>
      </c>
      <c r="J2297" s="8" t="s">
        <v>303</v>
      </c>
      <c r="K2297" s="8" t="s">
        <v>426</v>
      </c>
      <c r="L2297" s="8">
        <v>1</v>
      </c>
      <c r="M2297" s="8" t="s">
        <v>156</v>
      </c>
      <c r="N2297" s="8" t="s">
        <v>157</v>
      </c>
      <c r="O2297" s="8" t="s">
        <v>48</v>
      </c>
      <c r="P2297" s="24" t="s">
        <v>391</v>
      </c>
      <c r="Q2297" s="24" t="s">
        <v>414</v>
      </c>
      <c r="R2297" s="8" t="s">
        <v>177</v>
      </c>
      <c r="S2297" s="13">
        <v>3.6135760890668683E-3</v>
      </c>
      <c r="T2297" s="13">
        <v>3.0841000955026923E-3</v>
      </c>
      <c r="U2297" s="13">
        <v>1.8672054296911722E-3</v>
      </c>
      <c r="V2297" s="13">
        <v>2.5427448435483232E-3</v>
      </c>
      <c r="W2297" s="13">
        <v>3.1442602374785159E-3</v>
      </c>
      <c r="X2297" s="13">
        <v>2.9718021835171905E-3</v>
      </c>
      <c r="Y2297" s="13">
        <v>2.966582603480841E-3</v>
      </c>
      <c r="Z2297" s="13">
        <v>3.2506999574347982E-3</v>
      </c>
      <c r="AA2297" s="13">
        <v>2.5303535090006875E-3</v>
      </c>
      <c r="AB2297" s="13">
        <v>2.4911989646076611E-3</v>
      </c>
      <c r="AC2297" s="13">
        <v>3.0781672797756568E-3</v>
      </c>
      <c r="AD2297" s="13">
        <v>1.3031253613966056E-3</v>
      </c>
      <c r="AE2297" s="10">
        <v>21.636495895929468</v>
      </c>
      <c r="AF2297" s="10">
        <v>18.466227751748022</v>
      </c>
      <c r="AG2297" s="10">
        <v>11.180000537031082</v>
      </c>
      <c r="AH2297" s="10">
        <v>15.224831860683439</v>
      </c>
      <c r="AI2297" s="10">
        <v>18.826440082379907</v>
      </c>
      <c r="AJ2297" s="10">
        <v>17.793837506764088</v>
      </c>
      <c r="AK2297" s="10">
        <v>17.762584969318802</v>
      </c>
      <c r="AL2297" s="10">
        <v>19.463754063664492</v>
      </c>
      <c r="AM2297" s="10">
        <v>15.150638028181564</v>
      </c>
      <c r="AN2297" s="10">
        <v>14.916197928350854</v>
      </c>
      <c r="AO2297" s="10">
        <v>18.43070467434066</v>
      </c>
      <c r="AP2297" s="10">
        <v>7.8025384933903679</v>
      </c>
    </row>
    <row r="2298" spans="1:42" customFormat="1" x14ac:dyDescent="0.35">
      <c r="A2298" s="8" t="s">
        <v>160</v>
      </c>
      <c r="B2298" s="8" t="str">
        <f>VLOOKUP(A2298,[1]Report!$M:$N,2,0)</f>
        <v>S0259</v>
      </c>
      <c r="C2298" s="8" t="s">
        <v>363</v>
      </c>
      <c r="D2298" s="8"/>
      <c r="E2298" s="8"/>
      <c r="F2298" s="8" t="str">
        <f>VLOOKUP(C2298,'[2]HQ wise-Emp Code - Target'!$A:$B,2,0)</f>
        <v>PUSHYAMITRA SHARMA</v>
      </c>
      <c r="G2298" s="8"/>
      <c r="H2298" s="8"/>
      <c r="I2298" s="8" t="s">
        <v>302</v>
      </c>
      <c r="J2298" s="8" t="s">
        <v>303</v>
      </c>
      <c r="K2298" s="8" t="s">
        <v>426</v>
      </c>
      <c r="L2298" s="8">
        <v>1</v>
      </c>
      <c r="M2298" s="8" t="s">
        <v>156</v>
      </c>
      <c r="N2298" s="8" t="s">
        <v>157</v>
      </c>
      <c r="O2298" s="8" t="s">
        <v>49</v>
      </c>
      <c r="P2298" s="24" t="s">
        <v>388</v>
      </c>
      <c r="Q2298" s="24" t="s">
        <v>408</v>
      </c>
      <c r="R2298" s="8" t="s">
        <v>36</v>
      </c>
      <c r="S2298" s="13">
        <v>5.5011513096696635E-2</v>
      </c>
      <c r="T2298" s="13">
        <v>4.6951000508496599E-2</v>
      </c>
      <c r="U2298" s="13">
        <v>2.8425524582271558E-2</v>
      </c>
      <c r="V2298" s="13">
        <v>3.8709643249420993E-2</v>
      </c>
      <c r="W2298" s="13">
        <v>4.7866852383932484E-2</v>
      </c>
      <c r="X2298" s="13">
        <v>4.5241425864527396E-2</v>
      </c>
      <c r="Y2298" s="13">
        <v>4.5161965244783525E-2</v>
      </c>
      <c r="Z2298" s="13">
        <v>4.9487244456511141E-2</v>
      </c>
      <c r="AA2298" s="13">
        <v>3.8521002953506023E-2</v>
      </c>
      <c r="AB2298" s="13">
        <v>3.7924931173479288E-2</v>
      </c>
      <c r="AC2298" s="13">
        <v>4.6860681898337656E-2</v>
      </c>
      <c r="AD2298" s="13">
        <v>1.9838214588036685E-2</v>
      </c>
      <c r="AE2298" s="10">
        <v>59.3140020152142</v>
      </c>
      <c r="AF2298" s="10">
        <v>50.623071099357141</v>
      </c>
      <c r="AG2298" s="10">
        <v>30.648704742819007</v>
      </c>
      <c r="AH2298" s="10">
        <v>41.737151524418849</v>
      </c>
      <c r="AI2298" s="10">
        <v>51.610552390587131</v>
      </c>
      <c r="AJ2298" s="10">
        <v>48.779789426676928</v>
      </c>
      <c r="AK2298" s="10">
        <v>48.694114136282103</v>
      </c>
      <c r="AL2298" s="10">
        <v>53.357676460587292</v>
      </c>
      <c r="AM2298" s="10">
        <v>41.533757539011035</v>
      </c>
      <c r="AN2298" s="10">
        <v>40.891066568130597</v>
      </c>
      <c r="AO2298" s="10">
        <v>50.525688607521971</v>
      </c>
      <c r="AP2298" s="10">
        <v>21.38977522731906</v>
      </c>
    </row>
    <row r="2299" spans="1:42" customFormat="1" x14ac:dyDescent="0.35">
      <c r="A2299" s="8" t="s">
        <v>160</v>
      </c>
      <c r="B2299" s="8" t="str">
        <f>VLOOKUP(A2299,[1]Report!$M:$N,2,0)</f>
        <v>S0259</v>
      </c>
      <c r="C2299" s="8" t="s">
        <v>363</v>
      </c>
      <c r="D2299" s="8"/>
      <c r="E2299" s="8"/>
      <c r="F2299" s="8" t="str">
        <f>VLOOKUP(C2299,'[2]HQ wise-Emp Code - Target'!$A:$B,2,0)</f>
        <v>PUSHYAMITRA SHARMA</v>
      </c>
      <c r="G2299" s="8"/>
      <c r="H2299" s="8"/>
      <c r="I2299" s="8" t="s">
        <v>302</v>
      </c>
      <c r="J2299" s="8" t="s">
        <v>303</v>
      </c>
      <c r="K2299" s="8" t="s">
        <v>426</v>
      </c>
      <c r="L2299" s="8">
        <v>1</v>
      </c>
      <c r="M2299" s="8" t="s">
        <v>156</v>
      </c>
      <c r="N2299" s="8" t="s">
        <v>157</v>
      </c>
      <c r="O2299" s="8" t="s">
        <v>50</v>
      </c>
      <c r="P2299" s="24" t="s">
        <v>390</v>
      </c>
      <c r="Q2299" s="24" t="s">
        <v>421</v>
      </c>
      <c r="R2299" s="8" t="s">
        <v>36</v>
      </c>
      <c r="S2299" s="13">
        <v>5.7038552055663612E-2</v>
      </c>
      <c r="T2299" s="13">
        <v>4.8681029403101143E-2</v>
      </c>
      <c r="U2299" s="13">
        <v>2.9472935251671925E-2</v>
      </c>
      <c r="V2299" s="13">
        <v>4.0135998398321653E-2</v>
      </c>
      <c r="W2299" s="13">
        <v>4.9630628167645276E-2</v>
      </c>
      <c r="X2299" s="13">
        <v>4.6908461138133066E-2</v>
      </c>
      <c r="Y2299" s="13">
        <v>4.6826072589981886E-2</v>
      </c>
      <c r="Z2299" s="13">
        <v>5.1310727702808076E-2</v>
      </c>
      <c r="AA2299" s="13">
        <v>3.994040717145559E-2</v>
      </c>
      <c r="AB2299" s="13">
        <v>3.9322371612349895E-2</v>
      </c>
      <c r="AC2299" s="13">
        <v>4.8587382774292899E-2</v>
      </c>
      <c r="AD2299" s="13">
        <v>2.0569204004299665E-2</v>
      </c>
      <c r="AE2299" s="10">
        <v>86.558942403521613</v>
      </c>
      <c r="AF2299" s="10">
        <v>73.875971047353573</v>
      </c>
      <c r="AG2299" s="10">
        <v>44.726698223730196</v>
      </c>
      <c r="AH2299" s="10">
        <v>60.908446102870485</v>
      </c>
      <c r="AI2299" s="10">
        <v>75.317036113072902</v>
      </c>
      <c r="AJ2299" s="10">
        <v>71.186007350449941</v>
      </c>
      <c r="AK2299" s="10">
        <v>71.06097848248065</v>
      </c>
      <c r="AL2299" s="10">
        <v>77.866673746833627</v>
      </c>
      <c r="AM2299" s="10">
        <v>60.611626335699476</v>
      </c>
      <c r="AN2299" s="10">
        <v>59.673725522373232</v>
      </c>
      <c r="AO2299" s="10">
        <v>73.733857461766988</v>
      </c>
      <c r="AP2299" s="10">
        <v>31.214827174380769</v>
      </c>
    </row>
    <row r="2300" spans="1:42" customFormat="1" x14ac:dyDescent="0.35">
      <c r="A2300" s="8" t="s">
        <v>160</v>
      </c>
      <c r="B2300" s="8" t="str">
        <f>VLOOKUP(A2300,[1]Report!$M:$N,2,0)</f>
        <v>S0259</v>
      </c>
      <c r="C2300" s="8" t="s">
        <v>363</v>
      </c>
      <c r="D2300" s="8"/>
      <c r="E2300" s="8"/>
      <c r="F2300" s="8" t="str">
        <f>VLOOKUP(C2300,'[2]HQ wise-Emp Code - Target'!$A:$B,2,0)</f>
        <v>PUSHYAMITRA SHARMA</v>
      </c>
      <c r="G2300" s="8"/>
      <c r="H2300" s="8"/>
      <c r="I2300" s="8" t="s">
        <v>302</v>
      </c>
      <c r="J2300" s="8" t="s">
        <v>303</v>
      </c>
      <c r="K2300" s="8" t="s">
        <v>426</v>
      </c>
      <c r="L2300" s="8">
        <v>1</v>
      </c>
      <c r="M2300" s="8" t="s">
        <v>156</v>
      </c>
      <c r="N2300" s="8" t="s">
        <v>157</v>
      </c>
      <c r="O2300" s="8" t="s">
        <v>51</v>
      </c>
      <c r="P2300" s="24" t="s">
        <v>382</v>
      </c>
      <c r="Q2300" s="24" t="s">
        <v>415</v>
      </c>
      <c r="R2300" s="8" t="s">
        <v>36</v>
      </c>
      <c r="S2300" s="13">
        <v>1.1002302619339327E-2</v>
      </c>
      <c r="T2300" s="13">
        <v>9.3902001016993204E-3</v>
      </c>
      <c r="U2300" s="13">
        <v>5.6851049164543107E-3</v>
      </c>
      <c r="V2300" s="13">
        <v>7.741928649884198E-3</v>
      </c>
      <c r="W2300" s="13">
        <v>9.5733704767864952E-3</v>
      </c>
      <c r="X2300" s="13">
        <v>9.0482851729054795E-3</v>
      </c>
      <c r="Y2300" s="13">
        <v>9.0323930489567047E-3</v>
      </c>
      <c r="Z2300" s="13">
        <v>9.8974488913022279E-3</v>
      </c>
      <c r="AA2300" s="13">
        <v>7.7042005907012046E-3</v>
      </c>
      <c r="AB2300" s="13">
        <v>7.5849862346958575E-3</v>
      </c>
      <c r="AC2300" s="13">
        <v>9.3721363796675315E-3</v>
      </c>
      <c r="AD2300" s="13">
        <v>3.9676429176073369E-3</v>
      </c>
      <c r="AE2300" s="10">
        <v>12.9653621756266</v>
      </c>
      <c r="AF2300" s="10">
        <v>11.065624118185559</v>
      </c>
      <c r="AG2300" s="10">
        <v>6.6994561773553265</v>
      </c>
      <c r="AH2300" s="10">
        <v>9.1232637709101638</v>
      </c>
      <c r="AI2300" s="10">
        <v>11.281476229785921</v>
      </c>
      <c r="AJ2300" s="10">
        <v>10.662703835182844</v>
      </c>
      <c r="AK2300" s="10">
        <v>10.643976196990668</v>
      </c>
      <c r="AL2300" s="10">
        <v>11.663377561068485</v>
      </c>
      <c r="AM2300" s="10">
        <v>9.0788041729137259</v>
      </c>
      <c r="AN2300" s="10">
        <v>8.9383192802852918</v>
      </c>
      <c r="AO2300" s="10">
        <v>11.044337419711159</v>
      </c>
      <c r="AP2300" s="10">
        <v>4.6755601250157159</v>
      </c>
    </row>
    <row r="2301" spans="1:42" customFormat="1" x14ac:dyDescent="0.35">
      <c r="A2301" s="8" t="s">
        <v>160</v>
      </c>
      <c r="B2301" s="8" t="str">
        <f>VLOOKUP(A2301,[1]Report!$M:$N,2,0)</f>
        <v>S0259</v>
      </c>
      <c r="C2301" s="8" t="s">
        <v>363</v>
      </c>
      <c r="D2301" s="8"/>
      <c r="E2301" s="8"/>
      <c r="F2301" s="8" t="str">
        <f>VLOOKUP(C2301,'[2]HQ wise-Emp Code - Target'!$A:$B,2,0)</f>
        <v>PUSHYAMITRA SHARMA</v>
      </c>
      <c r="G2301" s="8"/>
      <c r="H2301" s="8"/>
      <c r="I2301" s="8" t="s">
        <v>302</v>
      </c>
      <c r="J2301" s="8" t="s">
        <v>303</v>
      </c>
      <c r="K2301" s="8" t="s">
        <v>426</v>
      </c>
      <c r="L2301" s="8">
        <v>1</v>
      </c>
      <c r="M2301" s="8" t="s">
        <v>156</v>
      </c>
      <c r="N2301" s="8" t="s">
        <v>157</v>
      </c>
      <c r="O2301" s="8" t="s">
        <v>52</v>
      </c>
      <c r="P2301" s="24" t="s">
        <v>404</v>
      </c>
      <c r="Q2301" s="24" t="s">
        <v>416</v>
      </c>
      <c r="R2301" s="8" t="s">
        <v>177</v>
      </c>
      <c r="S2301" s="13">
        <v>9.9020723574053934E-2</v>
      </c>
      <c r="T2301" s="13">
        <v>8.451180091529388E-2</v>
      </c>
      <c r="U2301" s="13">
        <v>5.1165944248088797E-2</v>
      </c>
      <c r="V2301" s="13">
        <v>6.9677357848957774E-2</v>
      </c>
      <c r="W2301" s="13">
        <v>8.6160334291078458E-2</v>
      </c>
      <c r="X2301" s="13">
        <v>8.1434566556149307E-2</v>
      </c>
      <c r="Y2301" s="13">
        <v>8.1291537440610337E-2</v>
      </c>
      <c r="Z2301" s="13">
        <v>8.9077040021720039E-2</v>
      </c>
      <c r="AA2301" s="13">
        <v>6.9337805316310841E-2</v>
      </c>
      <c r="AB2301" s="13">
        <v>6.8264876112262715E-2</v>
      </c>
      <c r="AC2301" s="13">
        <v>8.4349227417007774E-2</v>
      </c>
      <c r="AD2301" s="13">
        <v>3.5708786258466033E-2</v>
      </c>
      <c r="AE2301" s="10">
        <v>146.70128029199878</v>
      </c>
      <c r="AF2301" s="10">
        <v>125.20600684950689</v>
      </c>
      <c r="AG2301" s="10">
        <v>75.80342031059908</v>
      </c>
      <c r="AH2301" s="10">
        <v>103.22846809093836</v>
      </c>
      <c r="AI2301" s="10">
        <v>127.64834364631714</v>
      </c>
      <c r="AJ2301" s="10">
        <v>120.64701955926128</v>
      </c>
      <c r="AK2301" s="10">
        <v>120.43511892259397</v>
      </c>
      <c r="AL2301" s="10">
        <v>131.9695044041471</v>
      </c>
      <c r="AM2301" s="10">
        <v>102.72541388705304</v>
      </c>
      <c r="AN2301" s="10">
        <v>101.13584675185814</v>
      </c>
      <c r="AO2301" s="10">
        <v>124.96515079958837</v>
      </c>
      <c r="AP2301" s="10">
        <v>52.903316323199775</v>
      </c>
    </row>
    <row r="2302" spans="1:42" customFormat="1" x14ac:dyDescent="0.35">
      <c r="A2302" s="8" t="s">
        <v>160</v>
      </c>
      <c r="B2302" s="8" t="str">
        <f>VLOOKUP(A2302,[1]Report!$M:$N,2,0)</f>
        <v>S0259</v>
      </c>
      <c r="C2302" s="8" t="s">
        <v>363</v>
      </c>
      <c r="D2302" s="8"/>
      <c r="E2302" s="8"/>
      <c r="F2302" s="8" t="str">
        <f>VLOOKUP(C2302,'[2]HQ wise-Emp Code - Target'!$A:$B,2,0)</f>
        <v>PUSHYAMITRA SHARMA</v>
      </c>
      <c r="G2302" s="8"/>
      <c r="H2302" s="8"/>
      <c r="I2302" s="8" t="s">
        <v>302</v>
      </c>
      <c r="J2302" s="8" t="s">
        <v>303</v>
      </c>
      <c r="K2302" s="8" t="s">
        <v>426</v>
      </c>
      <c r="L2302" s="8">
        <v>1</v>
      </c>
      <c r="M2302" s="8" t="s">
        <v>156</v>
      </c>
      <c r="N2302" s="8" t="s">
        <v>157</v>
      </c>
      <c r="O2302" s="8" t="s">
        <v>53</v>
      </c>
      <c r="P2302" s="24" t="s">
        <v>383</v>
      </c>
      <c r="Q2302" s="24" t="s">
        <v>412</v>
      </c>
      <c r="R2302" s="8" t="s">
        <v>36</v>
      </c>
      <c r="S2302" s="13">
        <v>9.9020723574053934E-2</v>
      </c>
      <c r="T2302" s="13">
        <v>8.451180091529388E-2</v>
      </c>
      <c r="U2302" s="13">
        <v>5.1165944248088797E-2</v>
      </c>
      <c r="V2302" s="13">
        <v>6.9677357848957774E-2</v>
      </c>
      <c r="W2302" s="13">
        <v>8.6160334291078458E-2</v>
      </c>
      <c r="X2302" s="13">
        <v>8.1434566556149307E-2</v>
      </c>
      <c r="Y2302" s="13">
        <v>8.1291537440610337E-2</v>
      </c>
      <c r="Z2302" s="13">
        <v>8.9077040021720039E-2</v>
      </c>
      <c r="AA2302" s="13">
        <v>6.9337805316310841E-2</v>
      </c>
      <c r="AB2302" s="13">
        <v>6.8264876112262715E-2</v>
      </c>
      <c r="AC2302" s="13">
        <v>8.4349227417007774E-2</v>
      </c>
      <c r="AD2302" s="13">
        <v>3.5708786258466033E-2</v>
      </c>
      <c r="AE2302" s="10">
        <v>157.18473368962975</v>
      </c>
      <c r="AF2302" s="10">
        <v>134.15338164608431</v>
      </c>
      <c r="AG2302" s="10">
        <v>81.220425687958027</v>
      </c>
      <c r="AH2302" s="10">
        <v>110.60530101554653</v>
      </c>
      <c r="AI2302" s="10">
        <v>136.7702508255685</v>
      </c>
      <c r="AJ2302" s="10">
        <v>129.26860353313728</v>
      </c>
      <c r="AK2302" s="10">
        <v>129.04156021710816</v>
      </c>
      <c r="AL2302" s="10">
        <v>141.40020703043351</v>
      </c>
      <c r="AM2302" s="10">
        <v>110.06629794132812</v>
      </c>
      <c r="AN2302" s="10">
        <v>108.36313838927732</v>
      </c>
      <c r="AO2302" s="10">
        <v>133.89531372746339</v>
      </c>
      <c r="AP2302" s="10">
        <v>56.683852185943998</v>
      </c>
    </row>
    <row r="2303" spans="1:42" customFormat="1" x14ac:dyDescent="0.35">
      <c r="A2303" s="8" t="s">
        <v>160</v>
      </c>
      <c r="B2303" s="8" t="str">
        <f>VLOOKUP(A2303,[1]Report!$M:$N,2,0)</f>
        <v>S0259</v>
      </c>
      <c r="C2303" s="8" t="s">
        <v>363</v>
      </c>
      <c r="D2303" s="8"/>
      <c r="E2303" s="8"/>
      <c r="F2303" s="8" t="str">
        <f>VLOOKUP(C2303,'[2]HQ wise-Emp Code - Target'!$A:$B,2,0)</f>
        <v>PUSHYAMITRA SHARMA</v>
      </c>
      <c r="G2303" s="8"/>
      <c r="H2303" s="8"/>
      <c r="I2303" s="8" t="s">
        <v>302</v>
      </c>
      <c r="J2303" s="8" t="s">
        <v>303</v>
      </c>
      <c r="K2303" s="8" t="s">
        <v>426</v>
      </c>
      <c r="L2303" s="8">
        <v>1</v>
      </c>
      <c r="M2303" s="8" t="s">
        <v>156</v>
      </c>
      <c r="N2303" s="8" t="s">
        <v>157</v>
      </c>
      <c r="O2303" s="8" t="s">
        <v>54</v>
      </c>
      <c r="P2303" s="24" t="s">
        <v>403</v>
      </c>
      <c r="Q2303" s="25"/>
      <c r="R2303" s="8" t="s">
        <v>177</v>
      </c>
      <c r="S2303" s="13">
        <v>3.7202523173249506E-2</v>
      </c>
      <c r="T2303" s="13">
        <v>3.1751456851483707E-2</v>
      </c>
      <c r="U2303" s="13">
        <v>1.9223271229149894E-2</v>
      </c>
      <c r="V2303" s="13">
        <v>2.6178091074925941E-2</v>
      </c>
      <c r="W2303" s="13">
        <v>3.2370818121537803E-2</v>
      </c>
      <c r="X2303" s="13">
        <v>3.0595326312102433E-2</v>
      </c>
      <c r="Y2303" s="13">
        <v>3.0541589641704253E-2</v>
      </c>
      <c r="Z2303" s="13">
        <v>3.3466637346213468E-2</v>
      </c>
      <c r="AA2303" s="13">
        <v>2.6050519688771749E-2</v>
      </c>
      <c r="AB2303" s="13">
        <v>2.5647415448203308E-2</v>
      </c>
      <c r="AC2303" s="13">
        <v>3.1690377270169379E-2</v>
      </c>
      <c r="AD2303" s="13">
        <v>1.3415948705683738E-2</v>
      </c>
      <c r="AE2303" s="10">
        <v>74.190783364143371</v>
      </c>
      <c r="AF2303" s="10">
        <v>63.320045411818086</v>
      </c>
      <c r="AG2303" s="10">
        <v>38.335828585345311</v>
      </c>
      <c r="AH2303" s="10">
        <v>52.205412917346592</v>
      </c>
      <c r="AI2303" s="10">
        <v>64.555200823098502</v>
      </c>
      <c r="AJ2303" s="10">
        <v>61.014442913071917</v>
      </c>
      <c r="AK2303" s="10">
        <v>60.90727906147896</v>
      </c>
      <c r="AL2303" s="10">
        <v>66.740528047425983</v>
      </c>
      <c r="AM2303" s="10">
        <v>51.95100487546317</v>
      </c>
      <c r="AN2303" s="10">
        <v>51.147118019566108</v>
      </c>
      <c r="AO2303" s="10">
        <v>63.198238028911263</v>
      </c>
      <c r="AP2303" s="10">
        <v>26.754630039812501</v>
      </c>
    </row>
    <row r="2304" spans="1:42" customFormat="1" x14ac:dyDescent="0.35">
      <c r="A2304" s="8" t="s">
        <v>160</v>
      </c>
      <c r="B2304" s="8" t="str">
        <f>VLOOKUP(A2304,[1]Report!$M:$N,2,0)</f>
        <v>S0259</v>
      </c>
      <c r="C2304" s="8" t="s">
        <v>363</v>
      </c>
      <c r="D2304" s="8"/>
      <c r="E2304" s="8"/>
      <c r="F2304" s="8" t="str">
        <f>VLOOKUP(C2304,'[2]HQ wise-Emp Code - Target'!$A:$B,2,0)</f>
        <v>PUSHYAMITRA SHARMA</v>
      </c>
      <c r="G2304" s="8"/>
      <c r="H2304" s="8"/>
      <c r="I2304" s="8" t="s">
        <v>302</v>
      </c>
      <c r="J2304" s="8" t="s">
        <v>303</v>
      </c>
      <c r="K2304" s="8" t="s">
        <v>426</v>
      </c>
      <c r="L2304" s="8">
        <v>1</v>
      </c>
      <c r="M2304" s="8" t="s">
        <v>156</v>
      </c>
      <c r="N2304" s="8" t="s">
        <v>157</v>
      </c>
      <c r="O2304" s="8" t="s">
        <v>55</v>
      </c>
      <c r="P2304" s="24" t="s">
        <v>386</v>
      </c>
      <c r="Q2304" s="25"/>
      <c r="R2304" s="8" t="s">
        <v>36</v>
      </c>
      <c r="S2304" s="13">
        <v>2.2004605238678653E-2</v>
      </c>
      <c r="T2304" s="13">
        <v>1.8780400203398641E-2</v>
      </c>
      <c r="U2304" s="13">
        <v>1.1370209832908621E-2</v>
      </c>
      <c r="V2304" s="13">
        <v>1.5483857299768396E-2</v>
      </c>
      <c r="W2304" s="13">
        <v>1.914674095357299E-2</v>
      </c>
      <c r="X2304" s="13">
        <v>1.8096570345810959E-2</v>
      </c>
      <c r="Y2304" s="13">
        <v>1.8064786097913409E-2</v>
      </c>
      <c r="Z2304" s="13">
        <v>1.9794897782604456E-2</v>
      </c>
      <c r="AA2304" s="13">
        <v>1.5408401181402409E-2</v>
      </c>
      <c r="AB2304" s="13">
        <v>1.5169972469391715E-2</v>
      </c>
      <c r="AC2304" s="13">
        <v>1.8744272759335063E-2</v>
      </c>
      <c r="AD2304" s="13">
        <v>7.9352858352146737E-3</v>
      </c>
      <c r="AE2304" s="10">
        <v>26.952357272647681</v>
      </c>
      <c r="AF2304" s="10">
        <v>23.003187310789514</v>
      </c>
      <c r="AG2304" s="10">
        <v>13.926810063506823</v>
      </c>
      <c r="AH2304" s="10">
        <v>18.965414256489133</v>
      </c>
      <c r="AI2304" s="10">
        <v>23.45190005410532</v>
      </c>
      <c r="AJ2304" s="10">
        <v>22.165597795527042</v>
      </c>
      <c r="AK2304" s="10">
        <v>22.126666835590008</v>
      </c>
      <c r="AL2304" s="10">
        <v>24.245795433516882</v>
      </c>
      <c r="AM2304" s="10">
        <v>18.872991773170391</v>
      </c>
      <c r="AN2304" s="10">
        <v>18.580952185980987</v>
      </c>
      <c r="AO2304" s="10">
        <v>22.958936583762721</v>
      </c>
      <c r="AP2304" s="10">
        <v>9.7195408220888027</v>
      </c>
    </row>
    <row r="2305" spans="1:42" customFormat="1" x14ac:dyDescent="0.35">
      <c r="A2305" s="8" t="s">
        <v>160</v>
      </c>
      <c r="B2305" s="8" t="str">
        <f>VLOOKUP(A2305,[1]Report!$M:$N,2,0)</f>
        <v>S0259</v>
      </c>
      <c r="C2305" s="8" t="s">
        <v>363</v>
      </c>
      <c r="D2305" s="8"/>
      <c r="E2305" s="8"/>
      <c r="F2305" s="8" t="str">
        <f>VLOOKUP(C2305,'[2]HQ wise-Emp Code - Target'!$A:$B,2,0)</f>
        <v>PUSHYAMITRA SHARMA</v>
      </c>
      <c r="G2305" s="8"/>
      <c r="H2305" s="8"/>
      <c r="I2305" s="8" t="s">
        <v>302</v>
      </c>
      <c r="J2305" s="8" t="s">
        <v>303</v>
      </c>
      <c r="K2305" s="8" t="s">
        <v>426</v>
      </c>
      <c r="L2305" s="8">
        <v>1</v>
      </c>
      <c r="M2305" s="8" t="s">
        <v>156</v>
      </c>
      <c r="N2305" s="8" t="s">
        <v>157</v>
      </c>
      <c r="O2305" s="8" t="s">
        <v>56</v>
      </c>
      <c r="P2305" s="24" t="s">
        <v>384</v>
      </c>
      <c r="Q2305" s="25"/>
      <c r="R2305" s="8" t="s">
        <v>36</v>
      </c>
      <c r="S2305" s="13">
        <v>6.4914540522159322E-2</v>
      </c>
      <c r="T2305" s="13">
        <v>5.5402995727593281E-2</v>
      </c>
      <c r="U2305" s="13">
        <v>3.3542612509422261E-2</v>
      </c>
      <c r="V2305" s="13">
        <v>4.567805108170641E-2</v>
      </c>
      <c r="W2305" s="13">
        <v>5.6483716840931432E-2</v>
      </c>
      <c r="X2305" s="13">
        <v>5.3385667967374685E-2</v>
      </c>
      <c r="Y2305" s="13">
        <v>5.3291903056542057E-2</v>
      </c>
      <c r="Z2305" s="13">
        <v>5.8395807618589195E-2</v>
      </c>
      <c r="AA2305" s="13">
        <v>4.5455452257497378E-2</v>
      </c>
      <c r="AB2305" s="13">
        <v>4.4752077208520868E-2</v>
      </c>
      <c r="AC2305" s="13">
        <v>5.52964181995627E-2</v>
      </c>
      <c r="AD2305" s="13">
        <v>2.3409437629879144E-2</v>
      </c>
      <c r="AE2305" s="10">
        <v>103.04484148643304</v>
      </c>
      <c r="AF2305" s="10">
        <v>87.946288561875392</v>
      </c>
      <c r="AG2305" s="10">
        <v>53.245284666143228</v>
      </c>
      <c r="AH2305" s="10">
        <v>72.508986357484545</v>
      </c>
      <c r="AI2305" s="10">
        <v>89.661816930699871</v>
      </c>
      <c r="AJ2305" s="10">
        <v>84.743998017941777</v>
      </c>
      <c r="AK2305" s="10">
        <v>84.595156320904124</v>
      </c>
      <c r="AL2305" s="10">
        <v>92.697055099321844</v>
      </c>
      <c r="AM2305" s="10">
        <v>72.155634698962757</v>
      </c>
      <c r="AN2305" s="10">
        <v>71.039102565417792</v>
      </c>
      <c r="AO2305" s="10">
        <v>87.777108215013385</v>
      </c>
      <c r="AP2305" s="10">
        <v>37.159960934083756</v>
      </c>
    </row>
    <row r="2306" spans="1:42" customFormat="1" x14ac:dyDescent="0.35">
      <c r="A2306" s="8" t="s">
        <v>160</v>
      </c>
      <c r="B2306" s="8" t="str">
        <f>VLOOKUP(A2306,[1]Report!$M:$N,2,0)</f>
        <v>S0259</v>
      </c>
      <c r="C2306" s="8" t="s">
        <v>363</v>
      </c>
      <c r="D2306" s="8"/>
      <c r="E2306" s="8"/>
      <c r="F2306" s="8" t="str">
        <f>VLOOKUP(C2306,'[2]HQ wise-Emp Code - Target'!$A:$B,2,0)</f>
        <v>PUSHYAMITRA SHARMA</v>
      </c>
      <c r="G2306" s="8"/>
      <c r="H2306" s="8"/>
      <c r="I2306" s="8" t="s">
        <v>302</v>
      </c>
      <c r="J2306" s="8" t="s">
        <v>303</v>
      </c>
      <c r="K2306" s="8" t="s">
        <v>426</v>
      </c>
      <c r="L2306" s="8">
        <v>1</v>
      </c>
      <c r="M2306" s="8" t="s">
        <v>156</v>
      </c>
      <c r="N2306" s="8" t="s">
        <v>157</v>
      </c>
      <c r="O2306" s="8" t="s">
        <v>57</v>
      </c>
      <c r="P2306" s="24" t="s">
        <v>385</v>
      </c>
      <c r="Q2306" s="25"/>
      <c r="R2306" s="8" t="s">
        <v>36</v>
      </c>
      <c r="S2306" s="13">
        <v>4.6233381500826169E-2</v>
      </c>
      <c r="T2306" s="13">
        <v>3.9459076767062326E-2</v>
      </c>
      <c r="U2306" s="13">
        <v>2.388969232791726E-2</v>
      </c>
      <c r="V2306" s="13">
        <v>3.2532784563943012E-2</v>
      </c>
      <c r="W2306" s="13">
        <v>4.0228787083534549E-2</v>
      </c>
      <c r="X2306" s="13">
        <v>3.8022297222754291E-2</v>
      </c>
      <c r="Y2306" s="13">
        <v>3.7955516053866004E-2</v>
      </c>
      <c r="Z2306" s="13">
        <v>4.1590614829314948E-2</v>
      </c>
      <c r="AA2306" s="13">
        <v>3.2374245409563907E-2</v>
      </c>
      <c r="AB2306" s="13">
        <v>3.1873288201580703E-2</v>
      </c>
      <c r="AC2306" s="13">
        <v>3.9383170206325431E-2</v>
      </c>
      <c r="AD2306" s="13">
        <v>1.6672650718255393E-2</v>
      </c>
      <c r="AE2306" s="10">
        <v>54.075268837035367</v>
      </c>
      <c r="AF2306" s="10">
        <v>46.151938598780241</v>
      </c>
      <c r="AG2306" s="10">
        <v>27.941748864791609</v>
      </c>
      <c r="AH2306" s="10">
        <v>38.050841496011628</v>
      </c>
      <c r="AI2306" s="10">
        <v>47.052203535904326</v>
      </c>
      <c r="AJ2306" s="10">
        <v>44.471459308797485</v>
      </c>
      <c r="AK2306" s="10">
        <v>44.393351034134056</v>
      </c>
      <c r="AL2306" s="10">
        <v>48.645018058058469</v>
      </c>
      <c r="AM2306" s="10">
        <v>37.865411680671528</v>
      </c>
      <c r="AN2306" s="10">
        <v>37.279484482223843</v>
      </c>
      <c r="AO2306" s="10">
        <v>46.063157126495568</v>
      </c>
      <c r="AP2306" s="10">
        <v>19.500586817331119</v>
      </c>
    </row>
    <row r="2307" spans="1:42" customFormat="1" x14ac:dyDescent="0.35">
      <c r="A2307" s="8" t="s">
        <v>161</v>
      </c>
      <c r="B2307" s="23" t="s">
        <v>204</v>
      </c>
      <c r="C2307" s="8" t="s">
        <v>364</v>
      </c>
      <c r="D2307" s="8"/>
      <c r="E2307" s="8"/>
      <c r="F2307" s="8" t="str">
        <f>VLOOKUP(C2307,'[2]HQ wise-Emp Code - Target'!$A:$B,2,0)</f>
        <v>KAPIL BHANDARI</v>
      </c>
      <c r="G2307" s="8"/>
      <c r="H2307" s="8"/>
      <c r="I2307" s="8" t="s">
        <v>302</v>
      </c>
      <c r="J2307" s="8" t="s">
        <v>303</v>
      </c>
      <c r="K2307" s="8" t="s">
        <v>426</v>
      </c>
      <c r="L2307" s="8">
        <v>1</v>
      </c>
      <c r="M2307" s="8" t="s">
        <v>156</v>
      </c>
      <c r="N2307" s="8" t="s">
        <v>157</v>
      </c>
      <c r="O2307" s="8" t="s">
        <v>33</v>
      </c>
      <c r="P2307" s="24" t="s">
        <v>387</v>
      </c>
      <c r="Q2307" s="24" t="s">
        <v>407</v>
      </c>
      <c r="R2307" s="8" t="s">
        <v>177</v>
      </c>
      <c r="S2307" s="13">
        <v>0.1650248402189565</v>
      </c>
      <c r="T2307" s="13">
        <v>0.14084472360205011</v>
      </c>
      <c r="U2307" s="13">
        <v>8.5271562047092048E-2</v>
      </c>
      <c r="V2307" s="13">
        <v>0.11612210485721217</v>
      </c>
      <c r="W2307" s="13">
        <v>0.1435921177546591</v>
      </c>
      <c r="X2307" s="13">
        <v>0.13571630108497634</v>
      </c>
      <c r="Y2307" s="13">
        <v>0.13547793323543394</v>
      </c>
      <c r="Z2307" s="13">
        <v>0.14845300828132621</v>
      </c>
      <c r="AA2307" s="13">
        <v>0.11555621722860787</v>
      </c>
      <c r="AB2307" s="13">
        <v>0.11376810698184849</v>
      </c>
      <c r="AC2307" s="13">
        <v>0.14057378369563306</v>
      </c>
      <c r="AD2307" s="13">
        <v>5.9511146091648093E-2</v>
      </c>
      <c r="AE2307" s="10">
        <v>87.018866129739038</v>
      </c>
      <c r="AF2307" s="10">
        <v>74.268504862330573</v>
      </c>
      <c r="AG2307" s="10">
        <v>44.964349807001199</v>
      </c>
      <c r="AH2307" s="10">
        <v>61.232078054831653</v>
      </c>
      <c r="AI2307" s="10">
        <v>75.717226907171238</v>
      </c>
      <c r="AJ2307" s="10">
        <v>71.564248267518138</v>
      </c>
      <c r="AK2307" s="10">
        <v>71.438555069079385</v>
      </c>
      <c r="AL2307" s="10">
        <v>78.280411827999728</v>
      </c>
      <c r="AM2307" s="10">
        <v>60.933681160566181</v>
      </c>
      <c r="AN2307" s="10">
        <v>59.990796889437547</v>
      </c>
      <c r="AO2307" s="10">
        <v>74.125636168051415</v>
      </c>
      <c r="AP2307" s="10">
        <v>31.380684556976171</v>
      </c>
    </row>
    <row r="2308" spans="1:42" customFormat="1" x14ac:dyDescent="0.35">
      <c r="A2308" s="8" t="s">
        <v>161</v>
      </c>
      <c r="B2308" s="23" t="s">
        <v>204</v>
      </c>
      <c r="C2308" s="8" t="s">
        <v>364</v>
      </c>
      <c r="D2308" s="8"/>
      <c r="E2308" s="8"/>
      <c r="F2308" s="8" t="str">
        <f>VLOOKUP(C2308,'[2]HQ wise-Emp Code - Target'!$A:$B,2,0)</f>
        <v>KAPIL BHANDARI</v>
      </c>
      <c r="G2308" s="8"/>
      <c r="H2308" s="8"/>
      <c r="I2308" s="8" t="s">
        <v>302</v>
      </c>
      <c r="J2308" s="8" t="s">
        <v>303</v>
      </c>
      <c r="K2308" s="8" t="s">
        <v>426</v>
      </c>
      <c r="L2308" s="8">
        <v>1</v>
      </c>
      <c r="M2308" s="8" t="s">
        <v>156</v>
      </c>
      <c r="N2308" s="8" t="s">
        <v>157</v>
      </c>
      <c r="O2308" s="8" t="s">
        <v>34</v>
      </c>
      <c r="P2308" s="24" t="s">
        <v>398</v>
      </c>
      <c r="Q2308" s="25"/>
      <c r="R2308" s="8" t="s">
        <v>177</v>
      </c>
      <c r="S2308" s="13">
        <v>1.1683083658938082E-2</v>
      </c>
      <c r="T2308" s="13">
        <v>9.9712303104156734E-3</v>
      </c>
      <c r="U2308" s="13">
        <v>6.0368777924747095E-3</v>
      </c>
      <c r="V2308" s="13">
        <v>8.2209700303224366E-3</v>
      </c>
      <c r="W2308" s="13">
        <v>1.0165734578296922E-2</v>
      </c>
      <c r="X2308" s="13">
        <v>9.6081589738468403E-3</v>
      </c>
      <c r="Y2308" s="13">
        <v>9.5912835051349191E-3</v>
      </c>
      <c r="Z2308" s="13">
        <v>1.0509865744275582E-2</v>
      </c>
      <c r="AA2308" s="13">
        <v>8.1809075009615824E-3</v>
      </c>
      <c r="AB2308" s="13">
        <v>8.054316609695902E-3</v>
      </c>
      <c r="AC2308" s="13">
        <v>9.9520488733119295E-3</v>
      </c>
      <c r="AD2308" s="13">
        <v>4.213145714945187E-3</v>
      </c>
      <c r="AE2308" s="10">
        <v>49.115414549703964</v>
      </c>
      <c r="AF2308" s="10">
        <v>41.918822509840133</v>
      </c>
      <c r="AG2308" s="10">
        <v>25.378895163218186</v>
      </c>
      <c r="AH2308" s="10">
        <v>34.560768614463512</v>
      </c>
      <c r="AI2308" s="10">
        <v>42.736513971063701</v>
      </c>
      <c r="AJ2308" s="10">
        <v>40.392478975267331</v>
      </c>
      <c r="AK2308" s="10">
        <v>40.321534893575986</v>
      </c>
      <c r="AL2308" s="10">
        <v>44.18323346481516</v>
      </c>
      <c r="AM2308" s="10">
        <v>34.392346663982771</v>
      </c>
      <c r="AN2308" s="10">
        <v>33.860161473476701</v>
      </c>
      <c r="AO2308" s="10">
        <v>41.838184190153989</v>
      </c>
      <c r="AP2308" s="10">
        <v>17.711967524047534</v>
      </c>
    </row>
    <row r="2309" spans="1:42" customFormat="1" x14ac:dyDescent="0.35">
      <c r="A2309" s="8" t="s">
        <v>161</v>
      </c>
      <c r="B2309" s="23" t="s">
        <v>204</v>
      </c>
      <c r="C2309" s="8" t="s">
        <v>364</v>
      </c>
      <c r="D2309" s="8"/>
      <c r="E2309" s="8"/>
      <c r="F2309" s="8" t="str">
        <f>VLOOKUP(C2309,'[2]HQ wise-Emp Code - Target'!$A:$B,2,0)</f>
        <v>KAPIL BHANDARI</v>
      </c>
      <c r="G2309" s="8"/>
      <c r="H2309" s="8"/>
      <c r="I2309" s="8" t="s">
        <v>302</v>
      </c>
      <c r="J2309" s="8" t="s">
        <v>303</v>
      </c>
      <c r="K2309" s="8" t="s">
        <v>426</v>
      </c>
      <c r="L2309" s="8">
        <v>1</v>
      </c>
      <c r="M2309" s="8" t="s">
        <v>156</v>
      </c>
      <c r="N2309" s="8" t="s">
        <v>157</v>
      </c>
      <c r="O2309" s="8" t="s">
        <v>35</v>
      </c>
      <c r="P2309" s="24" t="s">
        <v>395</v>
      </c>
      <c r="Q2309" s="25"/>
      <c r="R2309" s="8" t="s">
        <v>36</v>
      </c>
      <c r="S2309" s="13">
        <v>1.2945190636805708E-2</v>
      </c>
      <c r="T2309" s="13">
        <v>1.1048408195988109E-2</v>
      </c>
      <c r="U2309" s="13">
        <v>6.689033148786605E-3</v>
      </c>
      <c r="V2309" s="13">
        <v>9.1090697771878688E-3</v>
      </c>
      <c r="W2309" s="13">
        <v>1.1263924484401297E-2</v>
      </c>
      <c r="X2309" s="13">
        <v>1.0646114777242652E-2</v>
      </c>
      <c r="Y2309" s="13">
        <v>1.0627416275550921E-2</v>
      </c>
      <c r="Z2309" s="13">
        <v>1.1645231652757642E-2</v>
      </c>
      <c r="AA2309" s="13">
        <v>9.0646793495312017E-3</v>
      </c>
      <c r="AB2309" s="13">
        <v>8.924413023605882E-3</v>
      </c>
      <c r="AC2309" s="13">
        <v>1.1027154615405736E-2</v>
      </c>
      <c r="AD2309" s="13">
        <v>4.6682858783503624E-3</v>
      </c>
      <c r="AE2309" s="10">
        <v>46.830582639859159</v>
      </c>
      <c r="AF2309" s="10">
        <v>39.968773545137253</v>
      </c>
      <c r="AG2309" s="10">
        <v>24.198277834887474</v>
      </c>
      <c r="AH2309" s="10">
        <v>32.953013743959936</v>
      </c>
      <c r="AI2309" s="10">
        <v>40.748426285520523</v>
      </c>
      <c r="AJ2309" s="10">
        <v>38.513434978050732</v>
      </c>
      <c r="AK2309" s="10">
        <v>38.445791190231468</v>
      </c>
      <c r="AL2309" s="10">
        <v>42.127844894321242</v>
      </c>
      <c r="AM2309" s="10">
        <v>32.792426723720645</v>
      </c>
      <c r="AN2309" s="10">
        <v>32.284998602178824</v>
      </c>
      <c r="AO2309" s="10">
        <v>39.891886491884762</v>
      </c>
      <c r="AP2309" s="10">
        <v>16.888012988468386</v>
      </c>
    </row>
    <row r="2310" spans="1:42" customFormat="1" x14ac:dyDescent="0.35">
      <c r="A2310" s="8" t="s">
        <v>161</v>
      </c>
      <c r="B2310" s="23" t="s">
        <v>204</v>
      </c>
      <c r="C2310" s="8" t="s">
        <v>364</v>
      </c>
      <c r="D2310" s="8"/>
      <c r="E2310" s="8"/>
      <c r="F2310" s="8" t="str">
        <f>VLOOKUP(C2310,'[2]HQ wise-Emp Code - Target'!$A:$B,2,0)</f>
        <v>KAPIL BHANDARI</v>
      </c>
      <c r="G2310" s="8"/>
      <c r="H2310" s="8"/>
      <c r="I2310" s="8" t="s">
        <v>302</v>
      </c>
      <c r="J2310" s="8" t="s">
        <v>303</v>
      </c>
      <c r="K2310" s="8" t="s">
        <v>426</v>
      </c>
      <c r="L2310" s="8">
        <v>1</v>
      </c>
      <c r="M2310" s="8" t="s">
        <v>156</v>
      </c>
      <c r="N2310" s="8" t="s">
        <v>157</v>
      </c>
      <c r="O2310" s="8" t="s">
        <v>37</v>
      </c>
      <c r="P2310" s="24" t="s">
        <v>397</v>
      </c>
      <c r="Q2310" s="24" t="s">
        <v>413</v>
      </c>
      <c r="R2310" s="8" t="s">
        <v>177</v>
      </c>
      <c r="S2310" s="13">
        <v>1.0971446402934898E-2</v>
      </c>
      <c r="T2310" s="13">
        <v>9.3638650647126422E-3</v>
      </c>
      <c r="U2310" s="13">
        <v>5.6691609060363782E-3</v>
      </c>
      <c r="V2310" s="13">
        <v>7.7202162289416428E-3</v>
      </c>
      <c r="W2310" s="13">
        <v>9.5465217341758127E-3</v>
      </c>
      <c r="X2310" s="13">
        <v>9.0229090443764027E-3</v>
      </c>
      <c r="Y2310" s="13">
        <v>9.0070614902629294E-3</v>
      </c>
      <c r="Z2310" s="13">
        <v>9.8696912631576449E-3</v>
      </c>
      <c r="AA2310" s="13">
        <v>7.6825939789877673E-3</v>
      </c>
      <c r="AB2310" s="13">
        <v>7.5637139624470471E-3</v>
      </c>
      <c r="AC2310" s="13">
        <v>9.3458520028140424E-3</v>
      </c>
      <c r="AD2310" s="13">
        <v>3.9565155697496258E-3</v>
      </c>
      <c r="AE2310" s="10">
        <v>110.39116185149867</v>
      </c>
      <c r="AF2310" s="10">
        <v>94.216195928166073</v>
      </c>
      <c r="AG2310" s="10">
        <v>57.041272058079805</v>
      </c>
      <c r="AH2310" s="10">
        <v>77.67833045510622</v>
      </c>
      <c r="AI2310" s="10">
        <v>96.054028536688008</v>
      </c>
      <c r="AJ2310" s="10">
        <v>90.785606209830277</v>
      </c>
      <c r="AK2310" s="10">
        <v>90.626153221879406</v>
      </c>
      <c r="AL2310" s="10">
        <v>99.305656304724394</v>
      </c>
      <c r="AM2310" s="10">
        <v>77.299787487174044</v>
      </c>
      <c r="AN2310" s="10">
        <v>76.10365502980315</v>
      </c>
      <c r="AO2310" s="10">
        <v>94.034954297987085</v>
      </c>
      <c r="AP2310" s="10">
        <v>39.809186007723603</v>
      </c>
    </row>
    <row r="2311" spans="1:42" customFormat="1" x14ac:dyDescent="0.35">
      <c r="A2311" s="8" t="s">
        <v>161</v>
      </c>
      <c r="B2311" s="23" t="s">
        <v>204</v>
      </c>
      <c r="C2311" s="8" t="s">
        <v>364</v>
      </c>
      <c r="D2311" s="8"/>
      <c r="E2311" s="8"/>
      <c r="F2311" s="8" t="str">
        <f>VLOOKUP(C2311,'[2]HQ wise-Emp Code - Target'!$A:$B,2,0)</f>
        <v>KAPIL BHANDARI</v>
      </c>
      <c r="G2311" s="8"/>
      <c r="H2311" s="8"/>
      <c r="I2311" s="8" t="s">
        <v>302</v>
      </c>
      <c r="J2311" s="8" t="s">
        <v>303</v>
      </c>
      <c r="K2311" s="8" t="s">
        <v>426</v>
      </c>
      <c r="L2311" s="8">
        <v>1</v>
      </c>
      <c r="M2311" s="8" t="s">
        <v>156</v>
      </c>
      <c r="N2311" s="8" t="s">
        <v>157</v>
      </c>
      <c r="O2311" s="8" t="s">
        <v>38</v>
      </c>
      <c r="P2311" s="24" t="s">
        <v>389</v>
      </c>
      <c r="Q2311" s="25"/>
      <c r="R2311" s="8" t="s">
        <v>36</v>
      </c>
      <c r="S2311" s="13">
        <v>2.0503992632658844E-2</v>
      </c>
      <c r="T2311" s="13">
        <v>1.7499663512799898E-2</v>
      </c>
      <c r="U2311" s="13">
        <v>1.05948139544876E-2</v>
      </c>
      <c r="V2311" s="13">
        <v>1.4427929633635924E-2</v>
      </c>
      <c r="W2311" s="13">
        <v>1.7841021513143134E-2</v>
      </c>
      <c r="X2311" s="13">
        <v>1.6862467698110888E-2</v>
      </c>
      <c r="Y2311" s="13">
        <v>1.6832850989351195E-2</v>
      </c>
      <c r="Z2311" s="13">
        <v>1.8444977035322122E-2</v>
      </c>
      <c r="AA2311" s="13">
        <v>1.4357619274586824E-2</v>
      </c>
      <c r="AB2311" s="13">
        <v>1.4135450301253532E-2</v>
      </c>
      <c r="AC2311" s="13">
        <v>1.7465999793824641E-2</v>
      </c>
      <c r="AD2311" s="13">
        <v>7.394135933749383E-3</v>
      </c>
      <c r="AE2311" s="10">
        <v>93.070302658608966</v>
      </c>
      <c r="AF2311" s="10">
        <v>79.433260084472735</v>
      </c>
      <c r="AG2311" s="10">
        <v>48.091245398967331</v>
      </c>
      <c r="AH2311" s="10">
        <v>65.490258497302264</v>
      </c>
      <c r="AI2311" s="10">
        <v>80.982728667302737</v>
      </c>
      <c r="AJ2311" s="10">
        <v>76.540944993047802</v>
      </c>
      <c r="AK2311" s="10">
        <v>76.406510880755633</v>
      </c>
      <c r="AL2311" s="10">
        <v>83.724161726150243</v>
      </c>
      <c r="AM2311" s="10">
        <v>65.171110587235603</v>
      </c>
      <c r="AN2311" s="10">
        <v>64.162656577329898</v>
      </c>
      <c r="AO2311" s="10">
        <v>79.280456063823081</v>
      </c>
      <c r="AP2311" s="10">
        <v>33.562949498763679</v>
      </c>
    </row>
    <row r="2312" spans="1:42" customFormat="1" x14ac:dyDescent="0.35">
      <c r="A2312" s="8" t="s">
        <v>161</v>
      </c>
      <c r="B2312" s="23" t="s">
        <v>204</v>
      </c>
      <c r="C2312" s="8" t="s">
        <v>364</v>
      </c>
      <c r="D2312" s="8"/>
      <c r="E2312" s="8"/>
      <c r="F2312" s="8" t="str">
        <f>VLOOKUP(C2312,'[2]HQ wise-Emp Code - Target'!$A:$B,2,0)</f>
        <v>KAPIL BHANDARI</v>
      </c>
      <c r="G2312" s="8"/>
      <c r="H2312" s="8"/>
      <c r="I2312" s="8" t="s">
        <v>302</v>
      </c>
      <c r="J2312" s="8" t="s">
        <v>303</v>
      </c>
      <c r="K2312" s="8" t="s">
        <v>426</v>
      </c>
      <c r="L2312" s="8">
        <v>1</v>
      </c>
      <c r="M2312" s="8" t="s">
        <v>156</v>
      </c>
      <c r="N2312" s="8" t="s">
        <v>157</v>
      </c>
      <c r="O2312" s="8" t="s">
        <v>39</v>
      </c>
      <c r="P2312" s="24" t="s">
        <v>394</v>
      </c>
      <c r="Q2312" s="24" t="s">
        <v>417</v>
      </c>
      <c r="R2312" s="8" t="s">
        <v>177</v>
      </c>
      <c r="S2312" s="13">
        <v>9.1834243136671746E-3</v>
      </c>
      <c r="T2312" s="13">
        <v>7.837831307472596E-3</v>
      </c>
      <c r="U2312" s="13">
        <v>4.7452549272499816E-3</v>
      </c>
      <c r="V2312" s="13">
        <v>6.4620487417835033E-3</v>
      </c>
      <c r="W2312" s="13">
        <v>7.9907203284637421E-3</v>
      </c>
      <c r="X2312" s="13">
        <v>7.5524410597282848E-3</v>
      </c>
      <c r="Y2312" s="13">
        <v>7.5391761894082789E-3</v>
      </c>
      <c r="Z2312" s="13">
        <v>8.261222758215777E-3</v>
      </c>
      <c r="AA2312" s="13">
        <v>6.430557808658326E-3</v>
      </c>
      <c r="AB2312" s="13">
        <v>6.3310517276718515E-3</v>
      </c>
      <c r="AC2312" s="13">
        <v>7.8227538432506551E-3</v>
      </c>
      <c r="AD2312" s="13">
        <v>3.311720255127154E-3</v>
      </c>
      <c r="AE2312" s="10">
        <v>22.321939081561794</v>
      </c>
      <c r="AF2312" s="10">
        <v>19.051236989734271</v>
      </c>
      <c r="AG2312" s="10">
        <v>11.534182435076572</v>
      </c>
      <c r="AH2312" s="10">
        <v>15.707153827304047</v>
      </c>
      <c r="AI2312" s="10">
        <v>19.422860830279777</v>
      </c>
      <c r="AJ2312" s="10">
        <v>18.357545453001119</v>
      </c>
      <c r="AK2312" s="10">
        <v>18.325302836620288</v>
      </c>
      <c r="AL2312" s="10">
        <v>20.080364888907791</v>
      </c>
      <c r="AM2312" s="10">
        <v>15.630609537632536</v>
      </c>
      <c r="AN2312" s="10">
        <v>15.388742386321734</v>
      </c>
      <c r="AO2312" s="10">
        <v>19.014588542883597</v>
      </c>
      <c r="AP2312" s="10">
        <v>8.0497225506726995</v>
      </c>
    </row>
    <row r="2313" spans="1:42" customFormat="1" x14ac:dyDescent="0.35">
      <c r="A2313" s="8" t="s">
        <v>161</v>
      </c>
      <c r="B2313" s="23" t="s">
        <v>204</v>
      </c>
      <c r="C2313" s="8" t="s">
        <v>364</v>
      </c>
      <c r="D2313" s="8"/>
      <c r="E2313" s="8"/>
      <c r="F2313" s="8" t="str">
        <f>VLOOKUP(C2313,'[2]HQ wise-Emp Code - Target'!$A:$B,2,0)</f>
        <v>KAPIL BHANDARI</v>
      </c>
      <c r="G2313" s="8"/>
      <c r="H2313" s="8"/>
      <c r="I2313" s="8" t="s">
        <v>302</v>
      </c>
      <c r="J2313" s="8" t="s">
        <v>303</v>
      </c>
      <c r="K2313" s="8" t="s">
        <v>426</v>
      </c>
      <c r="L2313" s="8">
        <v>1</v>
      </c>
      <c r="M2313" s="8" t="s">
        <v>156</v>
      </c>
      <c r="N2313" s="8" t="s">
        <v>157</v>
      </c>
      <c r="O2313" s="8" t="s">
        <v>40</v>
      </c>
      <c r="P2313" s="24" t="s">
        <v>396</v>
      </c>
      <c r="Q2313" s="25"/>
      <c r="R2313" s="8" t="s">
        <v>177</v>
      </c>
      <c r="S2313" s="13">
        <v>3.300690785801798E-3</v>
      </c>
      <c r="T2313" s="13">
        <v>2.8170600305097958E-3</v>
      </c>
      <c r="U2313" s="13">
        <v>1.7055314749362933E-3</v>
      </c>
      <c r="V2313" s="13">
        <v>2.3225785949652594E-3</v>
      </c>
      <c r="W2313" s="13">
        <v>2.8720111430359488E-3</v>
      </c>
      <c r="X2313" s="13">
        <v>2.7144855518716439E-3</v>
      </c>
      <c r="Y2313" s="13">
        <v>2.7097179146870114E-3</v>
      </c>
      <c r="Z2313" s="13">
        <v>2.9692346673906682E-3</v>
      </c>
      <c r="AA2313" s="13">
        <v>2.3112601772103613E-3</v>
      </c>
      <c r="AB2313" s="13">
        <v>2.2754958704087574E-3</v>
      </c>
      <c r="AC2313" s="13">
        <v>2.8116409139002591E-3</v>
      </c>
      <c r="AD2313" s="13">
        <v>1.190292875282201E-3</v>
      </c>
      <c r="AE2313" s="10">
        <v>18.337171032232209</v>
      </c>
      <c r="AF2313" s="10">
        <v>15.650333502832199</v>
      </c>
      <c r="AG2313" s="10">
        <v>9.4751748607571855</v>
      </c>
      <c r="AH2313" s="10">
        <v>12.903214416473665</v>
      </c>
      <c r="AI2313" s="10">
        <v>15.955617461310826</v>
      </c>
      <c r="AJ2313" s="10">
        <v>15.0804752881758</v>
      </c>
      <c r="AK2313" s="10">
        <v>15.053988414927842</v>
      </c>
      <c r="AL2313" s="10">
        <v>16.495748152170378</v>
      </c>
      <c r="AM2313" s="10">
        <v>12.840334317835341</v>
      </c>
      <c r="AN2313" s="10">
        <v>12.641643724493097</v>
      </c>
      <c r="AO2313" s="10">
        <v>15.620227299445885</v>
      </c>
      <c r="AP2313" s="10">
        <v>6.6127381960122271</v>
      </c>
    </row>
    <row r="2314" spans="1:42" customFormat="1" x14ac:dyDescent="0.35">
      <c r="A2314" s="8" t="s">
        <v>161</v>
      </c>
      <c r="B2314" s="23" t="s">
        <v>204</v>
      </c>
      <c r="C2314" s="8" t="s">
        <v>364</v>
      </c>
      <c r="D2314" s="8"/>
      <c r="E2314" s="8"/>
      <c r="F2314" s="8" t="str">
        <f>VLOOKUP(C2314,'[2]HQ wise-Emp Code - Target'!$A:$B,2,0)</f>
        <v>KAPIL BHANDARI</v>
      </c>
      <c r="G2314" s="8"/>
      <c r="H2314" s="8"/>
      <c r="I2314" s="8" t="s">
        <v>302</v>
      </c>
      <c r="J2314" s="8" t="s">
        <v>303</v>
      </c>
      <c r="K2314" s="8" t="s">
        <v>426</v>
      </c>
      <c r="L2314" s="8">
        <v>1</v>
      </c>
      <c r="M2314" s="8" t="s">
        <v>156</v>
      </c>
      <c r="N2314" s="8" t="s">
        <v>157</v>
      </c>
      <c r="O2314" s="8" t="s">
        <v>41</v>
      </c>
      <c r="P2314" s="24" t="s">
        <v>381</v>
      </c>
      <c r="Q2314" s="24" t="s">
        <v>406</v>
      </c>
      <c r="R2314" s="8" t="s">
        <v>36</v>
      </c>
      <c r="S2314" s="13">
        <v>6.6297448253746991E-2</v>
      </c>
      <c r="T2314" s="13">
        <v>5.6583274144855637E-2</v>
      </c>
      <c r="U2314" s="13">
        <v>3.4257187977473132E-2</v>
      </c>
      <c r="V2314" s="13">
        <v>4.6651154018223152E-2</v>
      </c>
      <c r="W2314" s="13">
        <v>5.7687018414043056E-2</v>
      </c>
      <c r="X2314" s="13">
        <v>5.4522970217289753E-2</v>
      </c>
      <c r="Y2314" s="13">
        <v>5.442720778449827E-2</v>
      </c>
      <c r="Z2314" s="13">
        <v>5.963984344166471E-2</v>
      </c>
      <c r="AA2314" s="13">
        <v>4.6423813057159036E-2</v>
      </c>
      <c r="AB2314" s="13">
        <v>4.5705453648967914E-2</v>
      </c>
      <c r="AC2314" s="13">
        <v>5.6474426141114351E-2</v>
      </c>
      <c r="AD2314" s="13">
        <v>2.3908140879260204E-2</v>
      </c>
      <c r="AE2314" s="10">
        <v>133.93910940952799</v>
      </c>
      <c r="AF2314" s="10">
        <v>114.31380160259492</v>
      </c>
      <c r="AG2314" s="10">
        <v>69.208957047878769</v>
      </c>
      <c r="AH2314" s="10">
        <v>94.248182799017229</v>
      </c>
      <c r="AI2314" s="10">
        <v>116.54366909108423</v>
      </c>
      <c r="AJ2314" s="10">
        <v>110.15142008656829</v>
      </c>
      <c r="AK2314" s="10">
        <v>109.95795359123819</v>
      </c>
      <c r="AL2314" s="10">
        <v>120.48891362042397</v>
      </c>
      <c r="AM2314" s="10">
        <v>93.788891428696459</v>
      </c>
      <c r="AN2314" s="10">
        <v>92.337607527077566</v>
      </c>
      <c r="AO2314" s="10">
        <v>114.09389864907077</v>
      </c>
      <c r="AP2314" s="10">
        <v>48.30103090467977</v>
      </c>
    </row>
    <row r="2315" spans="1:42" customFormat="1" x14ac:dyDescent="0.35">
      <c r="A2315" s="8" t="s">
        <v>161</v>
      </c>
      <c r="B2315" s="23" t="s">
        <v>204</v>
      </c>
      <c r="C2315" s="8" t="s">
        <v>364</v>
      </c>
      <c r="D2315" s="8"/>
      <c r="E2315" s="8"/>
      <c r="F2315" s="8" t="str">
        <f>VLOOKUP(C2315,'[2]HQ wise-Emp Code - Target'!$A:$B,2,0)</f>
        <v>KAPIL BHANDARI</v>
      </c>
      <c r="G2315" s="8"/>
      <c r="H2315" s="8"/>
      <c r="I2315" s="8" t="s">
        <v>302</v>
      </c>
      <c r="J2315" s="8" t="s">
        <v>303</v>
      </c>
      <c r="K2315" s="8" t="s">
        <v>426</v>
      </c>
      <c r="L2315" s="8">
        <v>1</v>
      </c>
      <c r="M2315" s="8" t="s">
        <v>156</v>
      </c>
      <c r="N2315" s="8" t="s">
        <v>157</v>
      </c>
      <c r="O2315" s="8" t="s">
        <v>42</v>
      </c>
      <c r="P2315" s="24" t="s">
        <v>393</v>
      </c>
      <c r="Q2315" s="24" t="s">
        <v>410</v>
      </c>
      <c r="R2315" s="8" t="s">
        <v>177</v>
      </c>
      <c r="S2315" s="13">
        <v>3.4728032027194239E-2</v>
      </c>
      <c r="T2315" s="13">
        <v>2.963953829995258E-2</v>
      </c>
      <c r="U2315" s="13">
        <v>1.7944653264630916E-2</v>
      </c>
      <c r="V2315" s="13">
        <v>2.4436879752138273E-2</v>
      </c>
      <c r="W2315" s="13">
        <v>3.0217703332541243E-2</v>
      </c>
      <c r="X2315" s="13">
        <v>2.85603067055719E-2</v>
      </c>
      <c r="Y2315" s="13">
        <v>2.8510144279708143E-2</v>
      </c>
      <c r="Z2315" s="13">
        <v>3.1240635163087498E-2</v>
      </c>
      <c r="AA2315" s="13">
        <v>2.4317793657803091E-2</v>
      </c>
      <c r="AB2315" s="13">
        <v>2.3941501519993882E-2</v>
      </c>
      <c r="AC2315" s="13">
        <v>2.9582521370046685E-2</v>
      </c>
      <c r="AD2315" s="13">
        <v>1.2523599384817867E-2</v>
      </c>
      <c r="AE2315" s="10">
        <v>111.6125831668346</v>
      </c>
      <c r="AF2315" s="10">
        <v>95.258649581397236</v>
      </c>
      <c r="AG2315" s="10">
        <v>57.672404336942293</v>
      </c>
      <c r="AH2315" s="10">
        <v>78.537801149736723</v>
      </c>
      <c r="AI2315" s="10">
        <v>97.11681686059768</v>
      </c>
      <c r="AJ2315" s="10">
        <v>91.790102155796944</v>
      </c>
      <c r="AK2315" s="10">
        <v>91.62888490270916</v>
      </c>
      <c r="AL2315" s="10">
        <v>100.40442221414732</v>
      </c>
      <c r="AM2315" s="10">
        <v>78.155069798948077</v>
      </c>
      <c r="AN2315" s="10">
        <v>76.945702752368291</v>
      </c>
      <c r="AO2315" s="10">
        <v>95.075402605983939</v>
      </c>
      <c r="AP2315" s="10">
        <v>40.249654135067139</v>
      </c>
    </row>
    <row r="2316" spans="1:42" customFormat="1" x14ac:dyDescent="0.35">
      <c r="A2316" s="8" t="s">
        <v>161</v>
      </c>
      <c r="B2316" s="23" t="s">
        <v>204</v>
      </c>
      <c r="C2316" s="8" t="s">
        <v>364</v>
      </c>
      <c r="D2316" s="8"/>
      <c r="E2316" s="8"/>
      <c r="F2316" s="8" t="str">
        <f>VLOOKUP(C2316,'[2]HQ wise-Emp Code - Target'!$A:$B,2,0)</f>
        <v>KAPIL BHANDARI</v>
      </c>
      <c r="G2316" s="8"/>
      <c r="H2316" s="8"/>
      <c r="I2316" s="8" t="s">
        <v>302</v>
      </c>
      <c r="J2316" s="8" t="s">
        <v>303</v>
      </c>
      <c r="K2316" s="8" t="s">
        <v>426</v>
      </c>
      <c r="L2316" s="8">
        <v>1</v>
      </c>
      <c r="M2316" s="8" t="s">
        <v>156</v>
      </c>
      <c r="N2316" s="8" t="s">
        <v>157</v>
      </c>
      <c r="O2316" s="8" t="s">
        <v>43</v>
      </c>
      <c r="P2316" s="24" t="s">
        <v>400</v>
      </c>
      <c r="Q2316" s="24" t="s">
        <v>418</v>
      </c>
      <c r="R2316" s="8" t="s">
        <v>36</v>
      </c>
      <c r="S2316" s="13">
        <v>0.16951158588052967</v>
      </c>
      <c r="T2316" s="13">
        <v>0.14467405288204527</v>
      </c>
      <c r="U2316" s="13">
        <v>8.7589951269967409E-2</v>
      </c>
      <c r="V2316" s="13">
        <v>0.1192792680424003</v>
      </c>
      <c r="W2316" s="13">
        <v>0.14749614402438316</v>
      </c>
      <c r="X2316" s="13">
        <v>0.13940619725024364</v>
      </c>
      <c r="Y2316" s="13">
        <v>0.13916134858294452</v>
      </c>
      <c r="Z2316" s="13">
        <v>0.15248919392446927</v>
      </c>
      <c r="AA2316" s="13">
        <v>0.11869799488844594</v>
      </c>
      <c r="AB2316" s="13">
        <v>0.11686126895521526</v>
      </c>
      <c r="AC2316" s="13">
        <v>0.14439574657886001</v>
      </c>
      <c r="AD2316" s="13">
        <v>6.1129153272795347E-2</v>
      </c>
      <c r="AE2316" s="10">
        <v>264.14350641813888</v>
      </c>
      <c r="AF2316" s="10">
        <v>225.44011618722092</v>
      </c>
      <c r="AG2316" s="10">
        <v>136.48811516487956</v>
      </c>
      <c r="AH2316" s="10">
        <v>185.86838144452514</v>
      </c>
      <c r="AI2316" s="10">
        <v>229.83767430041135</v>
      </c>
      <c r="AJ2316" s="10">
        <v>217.23141558035314</v>
      </c>
      <c r="AK2316" s="10">
        <v>216.84987714340065</v>
      </c>
      <c r="AL2316" s="10">
        <v>237.61815550751317</v>
      </c>
      <c r="AM2316" s="10">
        <v>184.96260542765484</v>
      </c>
      <c r="AN2316" s="10">
        <v>182.10050472927179</v>
      </c>
      <c r="AO2316" s="10">
        <v>225.00644197905535</v>
      </c>
      <c r="AP2316" s="10">
        <v>95.255252353241445</v>
      </c>
    </row>
    <row r="2317" spans="1:42" customFormat="1" x14ac:dyDescent="0.35">
      <c r="A2317" s="8" t="s">
        <v>161</v>
      </c>
      <c r="B2317" s="23" t="s">
        <v>204</v>
      </c>
      <c r="C2317" s="8" t="s">
        <v>364</v>
      </c>
      <c r="D2317" s="8"/>
      <c r="E2317" s="8"/>
      <c r="F2317" s="8" t="str">
        <f>VLOOKUP(C2317,'[2]HQ wise-Emp Code - Target'!$A:$B,2,0)</f>
        <v>KAPIL BHANDARI</v>
      </c>
      <c r="G2317" s="8"/>
      <c r="H2317" s="8"/>
      <c r="I2317" s="8" t="s">
        <v>302</v>
      </c>
      <c r="J2317" s="8" t="s">
        <v>303</v>
      </c>
      <c r="K2317" s="8" t="s">
        <v>426</v>
      </c>
      <c r="L2317" s="8">
        <v>1</v>
      </c>
      <c r="M2317" s="8" t="s">
        <v>156</v>
      </c>
      <c r="N2317" s="8" t="s">
        <v>157</v>
      </c>
      <c r="O2317" s="8" t="s">
        <v>44</v>
      </c>
      <c r="P2317" s="24" t="s">
        <v>399</v>
      </c>
      <c r="Q2317" s="24" t="s">
        <v>419</v>
      </c>
      <c r="R2317" s="8" t="s">
        <v>36</v>
      </c>
      <c r="S2317" s="13">
        <v>3.300690785801798E-3</v>
      </c>
      <c r="T2317" s="13">
        <v>2.8170600305097958E-3</v>
      </c>
      <c r="U2317" s="13">
        <v>1.7055314749362933E-3</v>
      </c>
      <c r="V2317" s="13">
        <v>2.3225785949652594E-3</v>
      </c>
      <c r="W2317" s="13">
        <v>2.8720111430359488E-3</v>
      </c>
      <c r="X2317" s="13">
        <v>2.7144855518716439E-3</v>
      </c>
      <c r="Y2317" s="13">
        <v>2.7097179146870114E-3</v>
      </c>
      <c r="Z2317" s="13">
        <v>2.9692346673906682E-3</v>
      </c>
      <c r="AA2317" s="13">
        <v>2.3112601772103613E-3</v>
      </c>
      <c r="AB2317" s="13">
        <v>2.2754958704087574E-3</v>
      </c>
      <c r="AC2317" s="13">
        <v>2.8116409139002591E-3</v>
      </c>
      <c r="AD2317" s="13">
        <v>1.190292875282201E-3</v>
      </c>
      <c r="AE2317" s="10">
        <v>5.2394911229876584</v>
      </c>
      <c r="AF2317" s="10">
        <v>4.4717793882028101</v>
      </c>
      <c r="AG2317" s="10">
        <v>2.7073475229319341</v>
      </c>
      <c r="AH2317" s="10">
        <v>3.6868433671848853</v>
      </c>
      <c r="AI2317" s="10">
        <v>4.5590083608522836</v>
      </c>
      <c r="AJ2317" s="10">
        <v>4.3089534511045766</v>
      </c>
      <c r="AK2317" s="10">
        <v>4.3013853405702722</v>
      </c>
      <c r="AL2317" s="10">
        <v>4.7133402343477844</v>
      </c>
      <c r="AM2317" s="10">
        <v>3.6688765980442706</v>
      </c>
      <c r="AN2317" s="10">
        <v>3.6121046129759109</v>
      </c>
      <c r="AO2317" s="10">
        <v>4.4631771242487801</v>
      </c>
      <c r="AP2317" s="10">
        <v>1.8894617395314663</v>
      </c>
    </row>
    <row r="2318" spans="1:42" customFormat="1" x14ac:dyDescent="0.35">
      <c r="A2318" s="8" t="s">
        <v>161</v>
      </c>
      <c r="B2318" s="23" t="s">
        <v>204</v>
      </c>
      <c r="C2318" s="8" t="s">
        <v>364</v>
      </c>
      <c r="D2318" s="8"/>
      <c r="E2318" s="8"/>
      <c r="F2318" s="8" t="str">
        <f>VLOOKUP(C2318,'[2]HQ wise-Emp Code - Target'!$A:$B,2,0)</f>
        <v>KAPIL BHANDARI</v>
      </c>
      <c r="G2318" s="8"/>
      <c r="H2318" s="8"/>
      <c r="I2318" s="8" t="s">
        <v>302</v>
      </c>
      <c r="J2318" s="8" t="s">
        <v>303</v>
      </c>
      <c r="K2318" s="8" t="s">
        <v>426</v>
      </c>
      <c r="L2318" s="8">
        <v>1</v>
      </c>
      <c r="M2318" s="8" t="s">
        <v>156</v>
      </c>
      <c r="N2318" s="8" t="s">
        <v>157</v>
      </c>
      <c r="O2318" s="8" t="s">
        <v>45</v>
      </c>
      <c r="P2318" s="24" t="s">
        <v>402</v>
      </c>
      <c r="Q2318" s="24" t="s">
        <v>420</v>
      </c>
      <c r="R2318" s="8" t="s">
        <v>177</v>
      </c>
      <c r="S2318" s="13">
        <v>3.300690785801798E-3</v>
      </c>
      <c r="T2318" s="13">
        <v>2.8170600305097958E-3</v>
      </c>
      <c r="U2318" s="13">
        <v>1.7055314749362933E-3</v>
      </c>
      <c r="V2318" s="13">
        <v>2.3225785949652594E-3</v>
      </c>
      <c r="W2318" s="13">
        <v>2.8720111430359488E-3</v>
      </c>
      <c r="X2318" s="13">
        <v>2.7144855518716439E-3</v>
      </c>
      <c r="Y2318" s="13">
        <v>2.7097179146870114E-3</v>
      </c>
      <c r="Z2318" s="13">
        <v>2.9692346673906682E-3</v>
      </c>
      <c r="AA2318" s="13">
        <v>2.3112601772103613E-3</v>
      </c>
      <c r="AB2318" s="13">
        <v>2.2754958704087574E-3</v>
      </c>
      <c r="AC2318" s="13">
        <v>2.8116409139002591E-3</v>
      </c>
      <c r="AD2318" s="13">
        <v>1.190292875282201E-3</v>
      </c>
      <c r="AE2318" s="10">
        <v>3.5167755422178306</v>
      </c>
      <c r="AF2318" s="10">
        <v>3.0014831619102065</v>
      </c>
      <c r="AG2318" s="10">
        <v>1.817186694173063</v>
      </c>
      <c r="AH2318" s="10">
        <v>2.4746297450181554</v>
      </c>
      <c r="AI2318" s="10">
        <v>3.0600317328278215</v>
      </c>
      <c r="AJ2318" s="10">
        <v>2.8921934885842124</v>
      </c>
      <c r="AK2318" s="10">
        <v>2.8871137307598178</v>
      </c>
      <c r="AL2318" s="10">
        <v>3.1636201434870892</v>
      </c>
      <c r="AM2318" s="10">
        <v>2.4625703497823905</v>
      </c>
      <c r="AN2318" s="10">
        <v>2.4244646780892749</v>
      </c>
      <c r="AO2318" s="10">
        <v>2.995709274566738</v>
      </c>
      <c r="AP2318" s="10">
        <v>1.2682172137647632</v>
      </c>
    </row>
    <row r="2319" spans="1:42" customFormat="1" x14ac:dyDescent="0.35">
      <c r="A2319" s="8" t="s">
        <v>161</v>
      </c>
      <c r="B2319" s="23" t="s">
        <v>204</v>
      </c>
      <c r="C2319" s="8" t="s">
        <v>364</v>
      </c>
      <c r="D2319" s="8"/>
      <c r="E2319" s="8"/>
      <c r="F2319" s="8" t="str">
        <f>VLOOKUP(C2319,'[2]HQ wise-Emp Code - Target'!$A:$B,2,0)</f>
        <v>KAPIL BHANDARI</v>
      </c>
      <c r="G2319" s="8"/>
      <c r="H2319" s="8"/>
      <c r="I2319" s="8" t="s">
        <v>302</v>
      </c>
      <c r="J2319" s="8" t="s">
        <v>303</v>
      </c>
      <c r="K2319" s="8" t="s">
        <v>426</v>
      </c>
      <c r="L2319" s="8">
        <v>1</v>
      </c>
      <c r="M2319" s="8" t="s">
        <v>156</v>
      </c>
      <c r="N2319" s="8" t="s">
        <v>157</v>
      </c>
      <c r="O2319" s="8" t="s">
        <v>46</v>
      </c>
      <c r="P2319" s="24" t="s">
        <v>401</v>
      </c>
      <c r="Q2319" s="24" t="s">
        <v>411</v>
      </c>
      <c r="R2319" s="8" t="s">
        <v>177</v>
      </c>
      <c r="S2319" s="13">
        <v>1.363227328234454E-2</v>
      </c>
      <c r="T2319" s="13">
        <v>1.163481667348934E-2</v>
      </c>
      <c r="U2319" s="13">
        <v>7.0440621878258723E-3</v>
      </c>
      <c r="V2319" s="13">
        <v>9.5925453733767263E-3</v>
      </c>
      <c r="W2319" s="13">
        <v>1.1861771766146834E-2</v>
      </c>
      <c r="X2319" s="13">
        <v>1.1211171014040018E-2</v>
      </c>
      <c r="Y2319" s="13">
        <v>1.119148006531754E-2</v>
      </c>
      <c r="Z2319" s="13">
        <v>1.2263317302971258E-2</v>
      </c>
      <c r="AA2319" s="13">
        <v>9.5457988666690329E-3</v>
      </c>
      <c r="AB2319" s="13">
        <v>9.3980877250588232E-3</v>
      </c>
      <c r="AC2319" s="13">
        <v>1.1612435031777285E-2</v>
      </c>
      <c r="AD2319" s="13">
        <v>4.9160611565536045E-3</v>
      </c>
      <c r="AE2319" s="10">
        <v>22.321569031972878</v>
      </c>
      <c r="AF2319" s="10">
        <v>19.050921161329278</v>
      </c>
      <c r="AG2319" s="10">
        <v>11.533991223217555</v>
      </c>
      <c r="AH2319" s="10">
        <v>15.70689343658281</v>
      </c>
      <c r="AI2319" s="10">
        <v>19.422538841153312</v>
      </c>
      <c r="AJ2319" s="10">
        <v>18.357241124505126</v>
      </c>
      <c r="AK2319" s="10">
        <v>18.324999042637302</v>
      </c>
      <c r="AL2319" s="10">
        <v>20.080031999782648</v>
      </c>
      <c r="AM2319" s="10">
        <v>15.630350415850472</v>
      </c>
      <c r="AN2319" s="10">
        <v>15.388487274175194</v>
      </c>
      <c r="AO2319" s="10">
        <v>19.014273322030782</v>
      </c>
      <c r="AP2319" s="10">
        <v>8.0495891036406153</v>
      </c>
    </row>
    <row r="2320" spans="1:42" customFormat="1" x14ac:dyDescent="0.35">
      <c r="A2320" s="8" t="s">
        <v>161</v>
      </c>
      <c r="B2320" s="23" t="s">
        <v>204</v>
      </c>
      <c r="C2320" s="8" t="s">
        <v>364</v>
      </c>
      <c r="D2320" s="8"/>
      <c r="E2320" s="8"/>
      <c r="F2320" s="8" t="str">
        <f>VLOOKUP(C2320,'[2]HQ wise-Emp Code - Target'!$A:$B,2,0)</f>
        <v>KAPIL BHANDARI</v>
      </c>
      <c r="G2320" s="8"/>
      <c r="H2320" s="8"/>
      <c r="I2320" s="8" t="s">
        <v>302</v>
      </c>
      <c r="J2320" s="8" t="s">
        <v>303</v>
      </c>
      <c r="K2320" s="8" t="s">
        <v>426</v>
      </c>
      <c r="L2320" s="8">
        <v>1</v>
      </c>
      <c r="M2320" s="8" t="s">
        <v>156</v>
      </c>
      <c r="N2320" s="8" t="s">
        <v>157</v>
      </c>
      <c r="O2320" s="8" t="s">
        <v>47</v>
      </c>
      <c r="P2320" s="24" t="s">
        <v>392</v>
      </c>
      <c r="Q2320" s="24" t="s">
        <v>409</v>
      </c>
      <c r="R2320" s="8" t="s">
        <v>177</v>
      </c>
      <c r="S2320" s="13">
        <v>3.300690785801798E-3</v>
      </c>
      <c r="T2320" s="13">
        <v>2.8170600305097958E-3</v>
      </c>
      <c r="U2320" s="13">
        <v>1.7055314749362933E-3</v>
      </c>
      <c r="V2320" s="13">
        <v>2.3225785949652594E-3</v>
      </c>
      <c r="W2320" s="13">
        <v>2.8720111430359488E-3</v>
      </c>
      <c r="X2320" s="13">
        <v>2.7144855518716439E-3</v>
      </c>
      <c r="Y2320" s="13">
        <v>2.7097179146870114E-3</v>
      </c>
      <c r="Z2320" s="13">
        <v>2.9692346673906682E-3</v>
      </c>
      <c r="AA2320" s="13">
        <v>2.3112601772103613E-3</v>
      </c>
      <c r="AB2320" s="13">
        <v>2.2754958704087574E-3</v>
      </c>
      <c r="AC2320" s="13">
        <v>2.8116409139002591E-3</v>
      </c>
      <c r="AD2320" s="13">
        <v>1.190292875282201E-3</v>
      </c>
      <c r="AE2320" s="10">
        <v>2.9339004227503898</v>
      </c>
      <c r="AF2320" s="10">
        <v>2.5040132962404118</v>
      </c>
      <c r="AG2320" s="10">
        <v>1.5160037216616029</v>
      </c>
      <c r="AH2320" s="10">
        <v>2.0644812749353871</v>
      </c>
      <c r="AI2320" s="10">
        <v>2.5528579480825626</v>
      </c>
      <c r="AJ2320" s="10">
        <v>2.4128374407090765</v>
      </c>
      <c r="AK2320" s="10">
        <v>2.4085996087947139</v>
      </c>
      <c r="AL2320" s="10">
        <v>2.6392774759076461</v>
      </c>
      <c r="AM2320" s="10">
        <v>2.0544206201237323</v>
      </c>
      <c r="AN2320" s="10">
        <v>2.0226306338287543</v>
      </c>
      <c r="AO2320" s="10">
        <v>2.4991963807692494</v>
      </c>
      <c r="AP2320" s="10">
        <v>1.0580211830230279</v>
      </c>
    </row>
    <row r="2321" spans="1:42" customFormat="1" x14ac:dyDescent="0.35">
      <c r="A2321" s="8" t="s">
        <v>161</v>
      </c>
      <c r="B2321" s="23" t="s">
        <v>204</v>
      </c>
      <c r="C2321" s="8" t="s">
        <v>364</v>
      </c>
      <c r="D2321" s="8"/>
      <c r="E2321" s="8"/>
      <c r="F2321" s="8" t="str">
        <f>VLOOKUP(C2321,'[2]HQ wise-Emp Code - Target'!$A:$B,2,0)</f>
        <v>KAPIL BHANDARI</v>
      </c>
      <c r="G2321" s="8"/>
      <c r="H2321" s="8"/>
      <c r="I2321" s="8" t="s">
        <v>302</v>
      </c>
      <c r="J2321" s="8" t="s">
        <v>303</v>
      </c>
      <c r="K2321" s="8" t="s">
        <v>426</v>
      </c>
      <c r="L2321" s="8">
        <v>1</v>
      </c>
      <c r="M2321" s="8" t="s">
        <v>156</v>
      </c>
      <c r="N2321" s="8" t="s">
        <v>157</v>
      </c>
      <c r="O2321" s="8" t="s">
        <v>48</v>
      </c>
      <c r="P2321" s="24" t="s">
        <v>391</v>
      </c>
      <c r="Q2321" s="24" t="s">
        <v>414</v>
      </c>
      <c r="R2321" s="8" t="s">
        <v>177</v>
      </c>
      <c r="S2321" s="13">
        <v>3.300690785801798E-3</v>
      </c>
      <c r="T2321" s="13">
        <v>2.8170600305097958E-3</v>
      </c>
      <c r="U2321" s="13">
        <v>1.7055314749362933E-3</v>
      </c>
      <c r="V2321" s="13">
        <v>2.3225785949652594E-3</v>
      </c>
      <c r="W2321" s="13">
        <v>2.8720111430359488E-3</v>
      </c>
      <c r="X2321" s="13">
        <v>2.7144855518716439E-3</v>
      </c>
      <c r="Y2321" s="13">
        <v>2.7097179146870114E-3</v>
      </c>
      <c r="Z2321" s="13">
        <v>2.9692346673906682E-3</v>
      </c>
      <c r="AA2321" s="13">
        <v>2.3112601772103613E-3</v>
      </c>
      <c r="AB2321" s="13">
        <v>2.2754958704087574E-3</v>
      </c>
      <c r="AC2321" s="13">
        <v>2.8116409139002591E-3</v>
      </c>
      <c r="AD2321" s="13">
        <v>1.190292875282201E-3</v>
      </c>
      <c r="AE2321" s="10">
        <v>19.763077040720169</v>
      </c>
      <c r="AF2321" s="10">
        <v>16.867309913059437</v>
      </c>
      <c r="AG2321" s="10">
        <v>10.211968379325521</v>
      </c>
      <c r="AH2321" s="10">
        <v>13.906573709622961</v>
      </c>
      <c r="AI2321" s="10">
        <v>17.196332878494182</v>
      </c>
      <c r="AJ2321" s="10">
        <v>16.253139287789836</v>
      </c>
      <c r="AK2321" s="10">
        <v>16.224592784316261</v>
      </c>
      <c r="AL2321" s="10">
        <v>17.778464355413462</v>
      </c>
      <c r="AM2321" s="10">
        <v>13.838804028490964</v>
      </c>
      <c r="AN2321" s="10">
        <v>13.624663172380338</v>
      </c>
      <c r="AO2321" s="10">
        <v>16.83486263883805</v>
      </c>
      <c r="AP2321" s="10">
        <v>7.1269474548819609</v>
      </c>
    </row>
    <row r="2322" spans="1:42" customFormat="1" x14ac:dyDescent="0.35">
      <c r="A2322" s="8" t="s">
        <v>161</v>
      </c>
      <c r="B2322" s="23" t="s">
        <v>204</v>
      </c>
      <c r="C2322" s="8" t="s">
        <v>364</v>
      </c>
      <c r="D2322" s="8"/>
      <c r="E2322" s="8"/>
      <c r="F2322" s="8" t="str">
        <f>VLOOKUP(C2322,'[2]HQ wise-Emp Code - Target'!$A:$B,2,0)</f>
        <v>KAPIL BHANDARI</v>
      </c>
      <c r="G2322" s="8"/>
      <c r="H2322" s="8"/>
      <c r="I2322" s="8" t="s">
        <v>302</v>
      </c>
      <c r="J2322" s="8" t="s">
        <v>303</v>
      </c>
      <c r="K2322" s="8" t="s">
        <v>426</v>
      </c>
      <c r="L2322" s="8">
        <v>1</v>
      </c>
      <c r="M2322" s="8" t="s">
        <v>156</v>
      </c>
      <c r="N2322" s="8" t="s">
        <v>157</v>
      </c>
      <c r="O2322" s="8" t="s">
        <v>49</v>
      </c>
      <c r="P2322" s="24" t="s">
        <v>388</v>
      </c>
      <c r="Q2322" s="24" t="s">
        <v>408</v>
      </c>
      <c r="R2322" s="8" t="s">
        <v>36</v>
      </c>
      <c r="S2322" s="13">
        <v>7.1340072348198655E-2</v>
      </c>
      <c r="T2322" s="13">
        <v>6.0887032269206783E-2</v>
      </c>
      <c r="U2322" s="13">
        <v>3.6862810456971845E-2</v>
      </c>
      <c r="V2322" s="13">
        <v>5.0199469066275877E-2</v>
      </c>
      <c r="W2322" s="13">
        <v>6.2074727996444513E-2</v>
      </c>
      <c r="X2322" s="13">
        <v>5.8670020376241187E-2</v>
      </c>
      <c r="Y2322" s="13">
        <v>5.8566974194773747E-2</v>
      </c>
      <c r="Z2322" s="13">
        <v>6.4176086079197378E-2</v>
      </c>
      <c r="AA2322" s="13">
        <v>4.995483641393083E-2</v>
      </c>
      <c r="AB2322" s="13">
        <v>4.9181838153783353E-2</v>
      </c>
      <c r="AC2322" s="13">
        <v>6.0769905220332446E-2</v>
      </c>
      <c r="AD2322" s="13">
        <v>2.5726608564319083E-2</v>
      </c>
      <c r="AE2322" s="10">
        <v>76.919629307209064</v>
      </c>
      <c r="AF2322" s="10">
        <v>65.64904965199014</v>
      </c>
      <c r="AG2322" s="10">
        <v>39.745876647457315</v>
      </c>
      <c r="AH2322" s="10">
        <v>54.12560465526564</v>
      </c>
      <c r="AI2322" s="10">
        <v>66.929635892819618</v>
      </c>
      <c r="AJ2322" s="10">
        <v>63.258643708129426</v>
      </c>
      <c r="AK2322" s="10">
        <v>63.147538212731099</v>
      </c>
      <c r="AL2322" s="10">
        <v>69.195342661073809</v>
      </c>
      <c r="AM2322" s="10">
        <v>53.86183911206605</v>
      </c>
      <c r="AN2322" s="10">
        <v>53.028384117298835</v>
      </c>
      <c r="AO2322" s="10">
        <v>65.5227620146958</v>
      </c>
      <c r="AP2322" s="10">
        <v>27.738704615275886</v>
      </c>
    </row>
    <row r="2323" spans="1:42" customFormat="1" x14ac:dyDescent="0.35">
      <c r="A2323" s="8" t="s">
        <v>161</v>
      </c>
      <c r="B2323" s="23" t="s">
        <v>204</v>
      </c>
      <c r="C2323" s="8" t="s">
        <v>364</v>
      </c>
      <c r="D2323" s="8"/>
      <c r="E2323" s="8"/>
      <c r="F2323" s="8" t="str">
        <f>VLOOKUP(C2323,'[2]HQ wise-Emp Code - Target'!$A:$B,2,0)</f>
        <v>KAPIL BHANDARI</v>
      </c>
      <c r="G2323" s="8"/>
      <c r="H2323" s="8"/>
      <c r="I2323" s="8" t="s">
        <v>302</v>
      </c>
      <c r="J2323" s="8" t="s">
        <v>303</v>
      </c>
      <c r="K2323" s="8" t="s">
        <v>426</v>
      </c>
      <c r="L2323" s="8">
        <v>1</v>
      </c>
      <c r="M2323" s="8" t="s">
        <v>156</v>
      </c>
      <c r="N2323" s="8" t="s">
        <v>157</v>
      </c>
      <c r="O2323" s="8" t="s">
        <v>50</v>
      </c>
      <c r="P2323" s="24" t="s">
        <v>390</v>
      </c>
      <c r="Q2323" s="24" t="s">
        <v>421</v>
      </c>
      <c r="R2323" s="8" t="s">
        <v>36</v>
      </c>
      <c r="S2323" s="13">
        <v>8.4949130362467817E-2</v>
      </c>
      <c r="T2323" s="13">
        <v>7.2502035270941706E-2</v>
      </c>
      <c r="U2323" s="13">
        <v>4.389487686180224E-2</v>
      </c>
      <c r="V2323" s="13">
        <v>5.9775678682016602E-2</v>
      </c>
      <c r="W2323" s="13">
        <v>7.3916299594527182E-2</v>
      </c>
      <c r="X2323" s="13">
        <v>6.9862099171753941E-2</v>
      </c>
      <c r="Y2323" s="13">
        <v>6.9739395574537122E-2</v>
      </c>
      <c r="Z2323" s="13">
        <v>7.6418519396586379E-2</v>
      </c>
      <c r="AA2323" s="13">
        <v>5.9484379130573119E-2</v>
      </c>
      <c r="AB2323" s="13">
        <v>5.8563921275544224E-2</v>
      </c>
      <c r="AC2323" s="13">
        <v>7.2362564695481205E-2</v>
      </c>
      <c r="AD2323" s="13">
        <v>3.063429784662541E-2</v>
      </c>
      <c r="AE2323" s="10">
        <v>128.91468344249421</v>
      </c>
      <c r="AF2323" s="10">
        <v>110.02557514137305</v>
      </c>
      <c r="AG2323" s="10">
        <v>66.612737896686227</v>
      </c>
      <c r="AH2323" s="10">
        <v>90.712673125339776</v>
      </c>
      <c r="AI2323" s="10">
        <v>112.17179414092138</v>
      </c>
      <c r="AJ2323" s="10">
        <v>106.01933605354402</v>
      </c>
      <c r="AK2323" s="10">
        <v>105.83312702085625</v>
      </c>
      <c r="AL2323" s="10">
        <v>115.96904165022043</v>
      </c>
      <c r="AM2323" s="10">
        <v>90.270611042996549</v>
      </c>
      <c r="AN2323" s="10">
        <v>88.873768809333939</v>
      </c>
      <c r="AO2323" s="10">
        <v>109.81392135506218</v>
      </c>
      <c r="AP2323" s="10">
        <v>46.489125816002876</v>
      </c>
    </row>
    <row r="2324" spans="1:42" customFormat="1" x14ac:dyDescent="0.35">
      <c r="A2324" s="8" t="s">
        <v>161</v>
      </c>
      <c r="B2324" s="23" t="s">
        <v>204</v>
      </c>
      <c r="C2324" s="8" t="s">
        <v>364</v>
      </c>
      <c r="D2324" s="8"/>
      <c r="E2324" s="8"/>
      <c r="F2324" s="8" t="str">
        <f>VLOOKUP(C2324,'[2]HQ wise-Emp Code - Target'!$A:$B,2,0)</f>
        <v>KAPIL BHANDARI</v>
      </c>
      <c r="G2324" s="8"/>
      <c r="H2324" s="8"/>
      <c r="I2324" s="8" t="s">
        <v>302</v>
      </c>
      <c r="J2324" s="8" t="s">
        <v>303</v>
      </c>
      <c r="K2324" s="8" t="s">
        <v>426</v>
      </c>
      <c r="L2324" s="8">
        <v>1</v>
      </c>
      <c r="M2324" s="8" t="s">
        <v>156</v>
      </c>
      <c r="N2324" s="8" t="s">
        <v>157</v>
      </c>
      <c r="O2324" s="8" t="s">
        <v>51</v>
      </c>
      <c r="P2324" s="24" t="s">
        <v>382</v>
      </c>
      <c r="Q2324" s="24" t="s">
        <v>415</v>
      </c>
      <c r="R2324" s="8" t="s">
        <v>36</v>
      </c>
      <c r="S2324" s="13">
        <v>7.5771063418356502E-2</v>
      </c>
      <c r="T2324" s="13">
        <v>6.4668776349258592E-2</v>
      </c>
      <c r="U2324" s="13">
        <v>3.9152390192166597E-2</v>
      </c>
      <c r="V2324" s="13">
        <v>5.3317399730456794E-2</v>
      </c>
      <c r="W2324" s="13">
        <v>6.5930240843309007E-2</v>
      </c>
      <c r="X2324" s="13">
        <v>6.2314064008608873E-2</v>
      </c>
      <c r="Y2324" s="13">
        <v>6.2204617543333653E-2</v>
      </c>
      <c r="Z2324" s="13">
        <v>6.8162116019658825E-2</v>
      </c>
      <c r="AA2324" s="13">
        <v>5.3057572741151734E-2</v>
      </c>
      <c r="AB2324" s="13">
        <v>5.2236562917864209E-2</v>
      </c>
      <c r="AC2324" s="13">
        <v>6.4544374442221747E-2</v>
      </c>
      <c r="AD2324" s="13">
        <v>2.7324509562478397E-2</v>
      </c>
      <c r="AE2324" s="10">
        <v>89.290334363694797</v>
      </c>
      <c r="AF2324" s="10">
        <v>76.207148251761254</v>
      </c>
      <c r="AG2324" s="10">
        <v>46.138061862669694</v>
      </c>
      <c r="AH2324" s="10">
        <v>62.830429382384928</v>
      </c>
      <c r="AI2324" s="10">
        <v>77.693686534057605</v>
      </c>
      <c r="AJ2324" s="10">
        <v>73.432301988009399</v>
      </c>
      <c r="AK2324" s="10">
        <v>73.303327798675511</v>
      </c>
      <c r="AL2324" s="10">
        <v>80.323778705972742</v>
      </c>
      <c r="AM2324" s="10">
        <v>62.52424338333585</v>
      </c>
      <c r="AN2324" s="10">
        <v>61.556746844024232</v>
      </c>
      <c r="AO2324" s="10">
        <v>76.060550231703516</v>
      </c>
      <c r="AP2324" s="10">
        <v>32.19981989280879</v>
      </c>
    </row>
    <row r="2325" spans="1:42" customFormat="1" x14ac:dyDescent="0.35">
      <c r="A2325" s="8" t="s">
        <v>161</v>
      </c>
      <c r="B2325" s="23" t="s">
        <v>204</v>
      </c>
      <c r="C2325" s="8" t="s">
        <v>364</v>
      </c>
      <c r="D2325" s="8"/>
      <c r="E2325" s="8"/>
      <c r="F2325" s="8" t="str">
        <f>VLOOKUP(C2325,'[2]HQ wise-Emp Code - Target'!$A:$B,2,0)</f>
        <v>KAPIL BHANDARI</v>
      </c>
      <c r="G2325" s="8"/>
      <c r="H2325" s="8"/>
      <c r="I2325" s="8" t="s">
        <v>302</v>
      </c>
      <c r="J2325" s="8" t="s">
        <v>303</v>
      </c>
      <c r="K2325" s="8" t="s">
        <v>426</v>
      </c>
      <c r="L2325" s="8">
        <v>1</v>
      </c>
      <c r="M2325" s="8" t="s">
        <v>156</v>
      </c>
      <c r="N2325" s="8" t="s">
        <v>157</v>
      </c>
      <c r="O2325" s="8" t="s">
        <v>52</v>
      </c>
      <c r="P2325" s="24" t="s">
        <v>404</v>
      </c>
      <c r="Q2325" s="24" t="s">
        <v>416</v>
      </c>
      <c r="R2325" s="8" t="s">
        <v>177</v>
      </c>
      <c r="S2325" s="13">
        <v>2.780876602207169E-2</v>
      </c>
      <c r="T2325" s="13">
        <v>2.3734111536760357E-2</v>
      </c>
      <c r="U2325" s="13">
        <v>1.436933321164191E-2</v>
      </c>
      <c r="V2325" s="13">
        <v>1.9568038603643784E-2</v>
      </c>
      <c r="W2325" s="13">
        <v>2.4197082087490423E-2</v>
      </c>
      <c r="X2325" s="13">
        <v>2.2869907689324995E-2</v>
      </c>
      <c r="Y2325" s="13">
        <v>2.2829739701606819E-2</v>
      </c>
      <c r="Z2325" s="13">
        <v>2.5016203421803725E-2</v>
      </c>
      <c r="AA2325" s="13">
        <v>1.9472679404157436E-2</v>
      </c>
      <c r="AB2325" s="13">
        <v>1.9171360285121633E-2</v>
      </c>
      <c r="AC2325" s="13">
        <v>2.368845474682742E-2</v>
      </c>
      <c r="AD2325" s="13">
        <v>1.0028378365173325E-2</v>
      </c>
      <c r="AE2325" s="10">
        <v>41.199270531764824</v>
      </c>
      <c r="AF2325" s="10">
        <v>35.162584390043513</v>
      </c>
      <c r="AG2325" s="10">
        <v>21.288468746784222</v>
      </c>
      <c r="AH2325" s="10">
        <v>28.990459899143652</v>
      </c>
      <c r="AI2325" s="10">
        <v>35.848484978103741</v>
      </c>
      <c r="AJ2325" s="10">
        <v>33.882248251545953</v>
      </c>
      <c r="AK2325" s="10">
        <v>33.822738534667316</v>
      </c>
      <c r="AL2325" s="10">
        <v>37.062030427187274</v>
      </c>
      <c r="AM2325" s="10">
        <v>28.849183243638251</v>
      </c>
      <c r="AN2325" s="10">
        <v>28.402772644487747</v>
      </c>
      <c r="AO2325" s="10">
        <v>35.094942897480841</v>
      </c>
      <c r="AP2325" s="10">
        <v>14.857253030707964</v>
      </c>
    </row>
    <row r="2326" spans="1:42" customFormat="1" x14ac:dyDescent="0.35">
      <c r="A2326" s="8" t="s">
        <v>161</v>
      </c>
      <c r="B2326" s="23" t="s">
        <v>204</v>
      </c>
      <c r="C2326" s="8" t="s">
        <v>364</v>
      </c>
      <c r="D2326" s="8"/>
      <c r="E2326" s="8"/>
      <c r="F2326" s="8" t="str">
        <f>VLOOKUP(C2326,'[2]HQ wise-Emp Code - Target'!$A:$B,2,0)</f>
        <v>KAPIL BHANDARI</v>
      </c>
      <c r="G2326" s="8"/>
      <c r="H2326" s="8"/>
      <c r="I2326" s="8" t="s">
        <v>302</v>
      </c>
      <c r="J2326" s="8" t="s">
        <v>303</v>
      </c>
      <c r="K2326" s="8" t="s">
        <v>426</v>
      </c>
      <c r="L2326" s="8">
        <v>1</v>
      </c>
      <c r="M2326" s="8" t="s">
        <v>156</v>
      </c>
      <c r="N2326" s="8" t="s">
        <v>157</v>
      </c>
      <c r="O2326" s="8" t="s">
        <v>53</v>
      </c>
      <c r="P2326" s="24" t="s">
        <v>383</v>
      </c>
      <c r="Q2326" s="24" t="s">
        <v>412</v>
      </c>
      <c r="R2326" s="8" t="s">
        <v>36</v>
      </c>
      <c r="S2326" s="13">
        <v>0.18282023609366593</v>
      </c>
      <c r="T2326" s="13">
        <v>0.15603266506611707</v>
      </c>
      <c r="U2326" s="13">
        <v>9.446679108939561E-2</v>
      </c>
      <c r="V2326" s="13">
        <v>0.12864409138358507</v>
      </c>
      <c r="W2326" s="13">
        <v>0.15907632350539147</v>
      </c>
      <c r="X2326" s="13">
        <v>0.15035122090222328</v>
      </c>
      <c r="Y2326" s="13">
        <v>0.150087148739071</v>
      </c>
      <c r="Z2326" s="13">
        <v>0.16446138646034814</v>
      </c>
      <c r="AA2326" s="13">
        <v>0.12801718146065069</v>
      </c>
      <c r="AB2326" s="13">
        <v>0.12603625097139637</v>
      </c>
      <c r="AC2326" s="13">
        <v>0.1557325084497396</v>
      </c>
      <c r="AD2326" s="13">
        <v>6.5928509697353893E-2</v>
      </c>
      <c r="AE2326" s="10">
        <v>290.20743422428245</v>
      </c>
      <c r="AF2326" s="10">
        <v>247.68505036179374</v>
      </c>
      <c r="AG2326" s="10">
        <v>149.95585634956217</v>
      </c>
      <c r="AH2326" s="10">
        <v>204.20863951525016</v>
      </c>
      <c r="AI2326" s="10">
        <v>252.51653031822678</v>
      </c>
      <c r="AJ2326" s="10">
        <v>238.66636966909732</v>
      </c>
      <c r="AK2326" s="10">
        <v>238.24718355187116</v>
      </c>
      <c r="AL2326" s="10">
        <v>261.06473776334536</v>
      </c>
      <c r="AM2326" s="10">
        <v>203.21348753365379</v>
      </c>
      <c r="AN2326" s="10">
        <v>200.06897373722362</v>
      </c>
      <c r="AO2326" s="10">
        <v>247.20858406153297</v>
      </c>
      <c r="AP2326" s="10">
        <v>104.65440834294321</v>
      </c>
    </row>
    <row r="2327" spans="1:42" customFormat="1" x14ac:dyDescent="0.35">
      <c r="A2327" s="8" t="s">
        <v>161</v>
      </c>
      <c r="B2327" s="23" t="s">
        <v>204</v>
      </c>
      <c r="C2327" s="8" t="s">
        <v>364</v>
      </c>
      <c r="D2327" s="8"/>
      <c r="E2327" s="8"/>
      <c r="F2327" s="8" t="str">
        <f>VLOOKUP(C2327,'[2]HQ wise-Emp Code - Target'!$A:$B,2,0)</f>
        <v>KAPIL BHANDARI</v>
      </c>
      <c r="G2327" s="8"/>
      <c r="H2327" s="8"/>
      <c r="I2327" s="8" t="s">
        <v>302</v>
      </c>
      <c r="J2327" s="8" t="s">
        <v>303</v>
      </c>
      <c r="K2327" s="8" t="s">
        <v>426</v>
      </c>
      <c r="L2327" s="8">
        <v>1</v>
      </c>
      <c r="M2327" s="8" t="s">
        <v>156</v>
      </c>
      <c r="N2327" s="8" t="s">
        <v>157</v>
      </c>
      <c r="O2327" s="8" t="s">
        <v>54</v>
      </c>
      <c r="P2327" s="24" t="s">
        <v>403</v>
      </c>
      <c r="Q2327" s="25"/>
      <c r="R2327" s="8" t="s">
        <v>177</v>
      </c>
      <c r="S2327" s="13">
        <v>2.0146388214805296E-2</v>
      </c>
      <c r="T2327" s="13">
        <v>1.7194456761351888E-2</v>
      </c>
      <c r="U2327" s="13">
        <v>1.041003275873032E-2</v>
      </c>
      <c r="V2327" s="13">
        <v>1.4176296136204296E-2</v>
      </c>
      <c r="W2327" s="13">
        <v>1.7529861232000721E-2</v>
      </c>
      <c r="X2327" s="13">
        <v>1.6568374101181262E-2</v>
      </c>
      <c r="Y2327" s="13">
        <v>1.6539273929180261E-2</v>
      </c>
      <c r="Z2327" s="13">
        <v>1.8123283334333749E-2</v>
      </c>
      <c r="AA2327" s="13">
        <v>1.4107212040520935E-2</v>
      </c>
      <c r="AB2327" s="13">
        <v>1.3888917854298492E-2</v>
      </c>
      <c r="AC2327" s="13">
        <v>1.716138016191196E-2</v>
      </c>
      <c r="AD2327" s="13">
        <v>7.2651768708248887E-3</v>
      </c>
      <c r="AE2327" s="10">
        <v>40.176745987199567</v>
      </c>
      <c r="AF2327" s="10">
        <v>34.28988433673927</v>
      </c>
      <c r="AG2327" s="10">
        <v>20.760110318859773</v>
      </c>
      <c r="AH2327" s="10">
        <v>28.270945780993085</v>
      </c>
      <c r="AI2327" s="10">
        <v>34.958761560614391</v>
      </c>
      <c r="AJ2327" s="10">
        <v>33.04132485617788</v>
      </c>
      <c r="AK2327" s="10">
        <v>32.983292110744692</v>
      </c>
      <c r="AL2327" s="10">
        <v>36.142188029637907</v>
      </c>
      <c r="AM2327" s="10">
        <v>28.133175470283692</v>
      </c>
      <c r="AN2327" s="10">
        <v>27.697844334159932</v>
      </c>
      <c r="AO2327" s="10">
        <v>34.223921638132992</v>
      </c>
      <c r="AP2327" s="10">
        <v>14.488510922106736</v>
      </c>
    </row>
    <row r="2328" spans="1:42" customFormat="1" x14ac:dyDescent="0.35">
      <c r="A2328" s="8" t="s">
        <v>161</v>
      </c>
      <c r="B2328" s="23" t="s">
        <v>204</v>
      </c>
      <c r="C2328" s="8" t="s">
        <v>364</v>
      </c>
      <c r="D2328" s="8"/>
      <c r="E2328" s="8"/>
      <c r="F2328" s="8" t="str">
        <f>VLOOKUP(C2328,'[2]HQ wise-Emp Code - Target'!$A:$B,2,0)</f>
        <v>KAPIL BHANDARI</v>
      </c>
      <c r="G2328" s="8"/>
      <c r="H2328" s="8"/>
      <c r="I2328" s="8" t="s">
        <v>302</v>
      </c>
      <c r="J2328" s="8" t="s">
        <v>303</v>
      </c>
      <c r="K2328" s="8" t="s">
        <v>426</v>
      </c>
      <c r="L2328" s="8">
        <v>1</v>
      </c>
      <c r="M2328" s="8" t="s">
        <v>156</v>
      </c>
      <c r="N2328" s="8" t="s">
        <v>157</v>
      </c>
      <c r="O2328" s="8" t="s">
        <v>55</v>
      </c>
      <c r="P2328" s="24" t="s">
        <v>386</v>
      </c>
      <c r="Q2328" s="25"/>
      <c r="R2328" s="8" t="s">
        <v>36</v>
      </c>
      <c r="S2328" s="13">
        <v>4.5870114222062962E-2</v>
      </c>
      <c r="T2328" s="13">
        <v>3.9149036900317492E-2</v>
      </c>
      <c r="U2328" s="13">
        <v>2.370198502118916E-2</v>
      </c>
      <c r="V2328" s="13">
        <v>3.2277166312898106E-2</v>
      </c>
      <c r="W2328" s="13">
        <v>3.9912699409706952E-2</v>
      </c>
      <c r="X2328" s="13">
        <v>3.7723546493388133E-2</v>
      </c>
      <c r="Y2328" s="13">
        <v>3.765729004089971E-2</v>
      </c>
      <c r="Z2328" s="13">
        <v>4.1263826933195698E-2</v>
      </c>
      <c r="AA2328" s="13">
        <v>3.2119872840433647E-2</v>
      </c>
      <c r="AB2328" s="13">
        <v>3.162285177892759E-2</v>
      </c>
      <c r="AC2328" s="13">
        <v>3.9073726756473845E-2</v>
      </c>
      <c r="AD2328" s="13">
        <v>1.6541649518265689E-2</v>
      </c>
      <c r="AE2328" s="10">
        <v>56.184043896278368</v>
      </c>
      <c r="AF2328" s="10">
        <v>47.951727284919258</v>
      </c>
      <c r="AG2328" s="10">
        <v>29.031394175576427</v>
      </c>
      <c r="AH2328" s="10">
        <v>39.53471142871259</v>
      </c>
      <c r="AI2328" s="10">
        <v>48.887099883770176</v>
      </c>
      <c r="AJ2328" s="10">
        <v>46.20571428811445</v>
      </c>
      <c r="AK2328" s="10">
        <v>46.124560022463406</v>
      </c>
      <c r="AL2328" s="10">
        <v>50.542029446876626</v>
      </c>
      <c r="AM2328" s="10">
        <v>39.342050400689892</v>
      </c>
      <c r="AN2328" s="10">
        <v>38.733273779776226</v>
      </c>
      <c r="AO2328" s="10">
        <v>47.859483598603966</v>
      </c>
      <c r="AP2328" s="10">
        <v>20.26105185070746</v>
      </c>
    </row>
    <row r="2329" spans="1:42" customFormat="1" x14ac:dyDescent="0.35">
      <c r="A2329" s="8" t="s">
        <v>161</v>
      </c>
      <c r="B2329" s="23" t="s">
        <v>204</v>
      </c>
      <c r="C2329" s="8" t="s">
        <v>364</v>
      </c>
      <c r="D2329" s="8"/>
      <c r="E2329" s="8"/>
      <c r="F2329" s="8" t="str">
        <f>VLOOKUP(C2329,'[2]HQ wise-Emp Code - Target'!$A:$B,2,0)</f>
        <v>KAPIL BHANDARI</v>
      </c>
      <c r="G2329" s="8"/>
      <c r="H2329" s="8"/>
      <c r="I2329" s="8" t="s">
        <v>302</v>
      </c>
      <c r="J2329" s="8" t="s">
        <v>303</v>
      </c>
      <c r="K2329" s="8" t="s">
        <v>426</v>
      </c>
      <c r="L2329" s="8">
        <v>1</v>
      </c>
      <c r="M2329" s="8" t="s">
        <v>156</v>
      </c>
      <c r="N2329" s="8" t="s">
        <v>157</v>
      </c>
      <c r="O2329" s="8" t="s">
        <v>56</v>
      </c>
      <c r="P2329" s="24" t="s">
        <v>384</v>
      </c>
      <c r="Q2329" s="25"/>
      <c r="R2329" s="8" t="s">
        <v>36</v>
      </c>
      <c r="S2329" s="13">
        <v>3.300690785801798E-3</v>
      </c>
      <c r="T2329" s="13">
        <v>2.8170600305097958E-3</v>
      </c>
      <c r="U2329" s="13">
        <v>1.7055314749362933E-3</v>
      </c>
      <c r="V2329" s="13">
        <v>2.3225785949652594E-3</v>
      </c>
      <c r="W2329" s="13">
        <v>2.8720111430359488E-3</v>
      </c>
      <c r="X2329" s="13">
        <v>2.7144855518716439E-3</v>
      </c>
      <c r="Y2329" s="13">
        <v>2.7097179146870114E-3</v>
      </c>
      <c r="Z2329" s="13">
        <v>2.9692346673906682E-3</v>
      </c>
      <c r="AA2329" s="13">
        <v>2.3112601772103613E-3</v>
      </c>
      <c r="AB2329" s="13">
        <v>2.2754958704087574E-3</v>
      </c>
      <c r="AC2329" s="13">
        <v>2.8116409139002591E-3</v>
      </c>
      <c r="AD2329" s="13">
        <v>1.190292875282201E-3</v>
      </c>
      <c r="AE2329" s="10">
        <v>5.2394911229876584</v>
      </c>
      <c r="AF2329" s="10">
        <v>4.4717793882028101</v>
      </c>
      <c r="AG2329" s="10">
        <v>2.7073475229319341</v>
      </c>
      <c r="AH2329" s="10">
        <v>3.6868433671848853</v>
      </c>
      <c r="AI2329" s="10">
        <v>4.5590083608522836</v>
      </c>
      <c r="AJ2329" s="10">
        <v>4.3089534511045766</v>
      </c>
      <c r="AK2329" s="10">
        <v>4.3013853405702722</v>
      </c>
      <c r="AL2329" s="10">
        <v>4.7133402343477844</v>
      </c>
      <c r="AM2329" s="10">
        <v>3.6688765980442706</v>
      </c>
      <c r="AN2329" s="10">
        <v>3.6121046129759109</v>
      </c>
      <c r="AO2329" s="10">
        <v>4.4631771242487801</v>
      </c>
      <c r="AP2329" s="10">
        <v>1.8894617395314663</v>
      </c>
    </row>
    <row r="2330" spans="1:42" customFormat="1" x14ac:dyDescent="0.35">
      <c r="A2330" s="8" t="s">
        <v>161</v>
      </c>
      <c r="B2330" s="23" t="s">
        <v>204</v>
      </c>
      <c r="C2330" s="8" t="s">
        <v>364</v>
      </c>
      <c r="D2330" s="8"/>
      <c r="E2330" s="8"/>
      <c r="F2330" s="8" t="str">
        <f>VLOOKUP(C2330,'[2]HQ wise-Emp Code - Target'!$A:$B,2,0)</f>
        <v>KAPIL BHANDARI</v>
      </c>
      <c r="G2330" s="8"/>
      <c r="H2330" s="8"/>
      <c r="I2330" s="8" t="s">
        <v>302</v>
      </c>
      <c r="J2330" s="8" t="s">
        <v>303</v>
      </c>
      <c r="K2330" s="8" t="s">
        <v>426</v>
      </c>
      <c r="L2330" s="8">
        <v>1</v>
      </c>
      <c r="M2330" s="8" t="s">
        <v>156</v>
      </c>
      <c r="N2330" s="8" t="s">
        <v>157</v>
      </c>
      <c r="O2330" s="8" t="s">
        <v>57</v>
      </c>
      <c r="P2330" s="24" t="s">
        <v>385</v>
      </c>
      <c r="Q2330" s="25"/>
      <c r="R2330" s="8" t="s">
        <v>36</v>
      </c>
      <c r="S2330" s="13">
        <v>5.7239029229716507E-2</v>
      </c>
      <c r="T2330" s="13">
        <v>4.8852131839137648E-2</v>
      </c>
      <c r="U2330" s="13">
        <v>2.9576525727891108E-2</v>
      </c>
      <c r="V2330" s="13">
        <v>4.0277067048325857E-2</v>
      </c>
      <c r="W2330" s="13">
        <v>4.9805068221309493E-2</v>
      </c>
      <c r="X2330" s="13">
        <v>4.7073333411169822E-2</v>
      </c>
      <c r="Y2330" s="13">
        <v>4.699065528653551E-2</v>
      </c>
      <c r="Z2330" s="13">
        <v>5.1491072913507283E-2</v>
      </c>
      <c r="AA2330" s="13">
        <v>4.0080788364029361E-2</v>
      </c>
      <c r="AB2330" s="13">
        <v>3.9460580554438893E-2</v>
      </c>
      <c r="AC2330" s="13">
        <v>4.8758156064325056E-2</v>
      </c>
      <c r="AD2330" s="13">
        <v>2.0641499947003032E-2</v>
      </c>
      <c r="AE2330" s="10">
        <v>66.947642441263682</v>
      </c>
      <c r="AF2330" s="10">
        <v>57.138199212542077</v>
      </c>
      <c r="AG2330" s="10">
        <v>34.593156028888451</v>
      </c>
      <c r="AH2330" s="10">
        <v>47.108672519802589</v>
      </c>
      <c r="AI2330" s="10">
        <v>58.25276815337574</v>
      </c>
      <c r="AJ2330" s="10">
        <v>55.05768941471262</v>
      </c>
      <c r="AK2330" s="10">
        <v>54.960987817913725</v>
      </c>
      <c r="AL2330" s="10">
        <v>60.224744981189417</v>
      </c>
      <c r="AM2330" s="10">
        <v>46.879101974110995</v>
      </c>
      <c r="AN2330" s="10">
        <v>46.153697451453823</v>
      </c>
      <c r="AO2330" s="10">
        <v>57.028283711616218</v>
      </c>
      <c r="AP2330" s="10">
        <v>24.142613466719805</v>
      </c>
    </row>
    <row r="2331" spans="1:42" customFormat="1" x14ac:dyDescent="0.35">
      <c r="A2331" s="8" t="s">
        <v>162</v>
      </c>
      <c r="B2331" s="24" t="s">
        <v>205</v>
      </c>
      <c r="C2331" s="8" t="s">
        <v>380</v>
      </c>
      <c r="D2331" s="8"/>
      <c r="E2331" s="8"/>
      <c r="F2331" s="8" t="str">
        <f>VLOOKUP(C2331,'[2]HQ wise-Emp Code - Target'!$A:$B,2,0)</f>
        <v>YOGENDRA KUMAR</v>
      </c>
      <c r="G2331" s="8"/>
      <c r="H2331" s="8"/>
      <c r="I2331" s="8" t="s">
        <v>304</v>
      </c>
      <c r="J2331" s="8" t="s">
        <v>305</v>
      </c>
      <c r="K2331" s="8" t="s">
        <v>426</v>
      </c>
      <c r="L2331" s="8">
        <v>1</v>
      </c>
      <c r="M2331" s="8" t="s">
        <v>163</v>
      </c>
      <c r="N2331" s="8" t="s">
        <v>164</v>
      </c>
      <c r="O2331" s="8" t="s">
        <v>33</v>
      </c>
      <c r="P2331" s="24" t="s">
        <v>387</v>
      </c>
      <c r="Q2331" s="24" t="s">
        <v>407</v>
      </c>
      <c r="R2331" s="8" t="s">
        <v>177</v>
      </c>
      <c r="S2331" s="13">
        <v>0.16989404368141256</v>
      </c>
      <c r="T2331" s="13">
        <v>0.17725989625058991</v>
      </c>
      <c r="U2331" s="13">
        <v>0.15101692771681119</v>
      </c>
      <c r="V2331" s="13">
        <v>0.14614528491353393</v>
      </c>
      <c r="W2331" s="13">
        <v>0.18071762466239005</v>
      </c>
      <c r="X2331" s="13">
        <v>0.17080552848972014</v>
      </c>
      <c r="Y2331" s="13">
        <v>0.1705055310230153</v>
      </c>
      <c r="Z2331" s="13">
        <v>0.18683529047482769</v>
      </c>
      <c r="AA2331" s="13">
        <v>0.14543308796521723</v>
      </c>
      <c r="AB2331" s="13">
        <v>0.14318266474225902</v>
      </c>
      <c r="AC2331" s="13">
        <v>0.1769189052750435</v>
      </c>
      <c r="AD2331" s="13">
        <v>7.4897655461803131E-2</v>
      </c>
      <c r="AE2331" s="10">
        <v>89.586434525477173</v>
      </c>
      <c r="AF2331" s="10">
        <v>93.470505176890597</v>
      </c>
      <c r="AG2331" s="10">
        <v>79.632386244868613</v>
      </c>
      <c r="AH2331" s="10">
        <v>77.06353156597406</v>
      </c>
      <c r="AI2331" s="10">
        <v>95.293791934085519</v>
      </c>
      <c r="AJ2331" s="10">
        <v>90.067067467815846</v>
      </c>
      <c r="AK2331" s="10">
        <v>89.908876498748327</v>
      </c>
      <c r="AL2331" s="10">
        <v>98.519684118878203</v>
      </c>
      <c r="AM2331" s="10">
        <v>76.687984643332911</v>
      </c>
      <c r="AN2331" s="10">
        <v>75.501319187914021</v>
      </c>
      <c r="AO2331" s="10">
        <v>93.290698015658677</v>
      </c>
      <c r="AP2331" s="10">
        <v>39.494109162078111</v>
      </c>
    </row>
    <row r="2332" spans="1:42" customFormat="1" x14ac:dyDescent="0.35">
      <c r="A2332" s="8" t="s">
        <v>162</v>
      </c>
      <c r="B2332" s="24" t="s">
        <v>205</v>
      </c>
      <c r="C2332" s="8" t="s">
        <v>380</v>
      </c>
      <c r="D2332" s="8"/>
      <c r="E2332" s="8"/>
      <c r="F2332" s="8" t="str">
        <f>VLOOKUP(C2332,'[2]HQ wise-Emp Code - Target'!$A:$B,2,0)</f>
        <v>YOGENDRA KUMAR</v>
      </c>
      <c r="G2332" s="8"/>
      <c r="H2332" s="8"/>
      <c r="I2332" s="8" t="s">
        <v>304</v>
      </c>
      <c r="J2332" s="8" t="s">
        <v>305</v>
      </c>
      <c r="K2332" s="8" t="s">
        <v>426</v>
      </c>
      <c r="L2332" s="8">
        <v>1</v>
      </c>
      <c r="M2332" s="8" t="s">
        <v>163</v>
      </c>
      <c r="N2332" s="8" t="s">
        <v>164</v>
      </c>
      <c r="O2332" s="8" t="s">
        <v>34</v>
      </c>
      <c r="P2332" s="24" t="s">
        <v>398</v>
      </c>
      <c r="Q2332" s="25"/>
      <c r="R2332" s="8" t="s">
        <v>177</v>
      </c>
      <c r="S2332" s="13">
        <v>2.0430179451379826E-2</v>
      </c>
      <c r="T2332" s="13">
        <v>2.1315941462453577E-2</v>
      </c>
      <c r="U2332" s="13">
        <v>1.8160159512337622E-2</v>
      </c>
      <c r="V2332" s="13">
        <v>1.7574332401879212E-2</v>
      </c>
      <c r="W2332" s="13">
        <v>2.1731741866143305E-2</v>
      </c>
      <c r="X2332" s="13">
        <v>2.0539787756635362E-2</v>
      </c>
      <c r="Y2332" s="13">
        <v>2.0503712318397913E-2</v>
      </c>
      <c r="Z2332" s="13">
        <v>2.2467406328907202E-2</v>
      </c>
      <c r="AA2332" s="13">
        <v>1.748868895527245E-2</v>
      </c>
      <c r="AB2332" s="13">
        <v>1.7218069990120238E-2</v>
      </c>
      <c r="AC2332" s="13">
        <v>2.1274936453268101E-2</v>
      </c>
      <c r="AD2332" s="13">
        <v>9.0066285339682351E-3</v>
      </c>
      <c r="AE2332" s="10">
        <v>85.88800374734025</v>
      </c>
      <c r="AF2332" s="10">
        <v>89.611726835891773</v>
      </c>
      <c r="AG2332" s="10">
        <v>76.344892219858011</v>
      </c>
      <c r="AH2332" s="10">
        <v>73.882088543654987</v>
      </c>
      <c r="AI2332" s="10">
        <v>91.359742153879466</v>
      </c>
      <c r="AJ2332" s="10">
        <v>86.348794537501007</v>
      </c>
      <c r="AK2332" s="10">
        <v>86.197134226249261</v>
      </c>
      <c r="AL2332" s="10">
        <v>94.452458607252709</v>
      </c>
      <c r="AM2332" s="10">
        <v>73.522045467156232</v>
      </c>
      <c r="AN2332" s="10">
        <v>72.384369572120235</v>
      </c>
      <c r="AO2332" s="10">
        <v>89.439342721940989</v>
      </c>
      <c r="AP2332" s="10">
        <v>37.863658863951883</v>
      </c>
    </row>
    <row r="2333" spans="1:42" customFormat="1" x14ac:dyDescent="0.35">
      <c r="A2333" s="8" t="s">
        <v>162</v>
      </c>
      <c r="B2333" s="24" t="s">
        <v>205</v>
      </c>
      <c r="C2333" s="8" t="s">
        <v>380</v>
      </c>
      <c r="D2333" s="8"/>
      <c r="E2333" s="8"/>
      <c r="F2333" s="8" t="str">
        <f>VLOOKUP(C2333,'[2]HQ wise-Emp Code - Target'!$A:$B,2,0)</f>
        <v>YOGENDRA KUMAR</v>
      </c>
      <c r="G2333" s="8"/>
      <c r="H2333" s="8"/>
      <c r="I2333" s="8" t="s">
        <v>304</v>
      </c>
      <c r="J2333" s="8" t="s">
        <v>305</v>
      </c>
      <c r="K2333" s="8" t="s">
        <v>426</v>
      </c>
      <c r="L2333" s="8">
        <v>1</v>
      </c>
      <c r="M2333" s="8" t="s">
        <v>163</v>
      </c>
      <c r="N2333" s="8" t="s">
        <v>164</v>
      </c>
      <c r="O2333" s="8" t="s">
        <v>35</v>
      </c>
      <c r="P2333" s="24" t="s">
        <v>395</v>
      </c>
      <c r="Q2333" s="25"/>
      <c r="R2333" s="8" t="s">
        <v>36</v>
      </c>
      <c r="S2333" s="13">
        <v>0.24340064092724875</v>
      </c>
      <c r="T2333" s="13">
        <v>0.2539534136876368</v>
      </c>
      <c r="U2333" s="13">
        <v>0.21635612526866557</v>
      </c>
      <c r="V2333" s="13">
        <v>0.20937671059942706</v>
      </c>
      <c r="W2333" s="13">
        <v>0.25890716776487044</v>
      </c>
      <c r="X2333" s="13">
        <v>0.2447064900419684</v>
      </c>
      <c r="Y2333" s="13">
        <v>0.24427669524698759</v>
      </c>
      <c r="Z2333" s="13">
        <v>0.26767171152084995</v>
      </c>
      <c r="AA2333" s="13">
        <v>0.20835637351208464</v>
      </c>
      <c r="AB2333" s="13">
        <v>0.20513227899437012</v>
      </c>
      <c r="AC2333" s="13">
        <v>0.25346488907429576</v>
      </c>
      <c r="AD2333" s="13">
        <v>0.10730298101289834</v>
      </c>
      <c r="AE2333" s="10">
        <v>880.52730541717767</v>
      </c>
      <c r="AF2333" s="10">
        <v>918.70306587526784</v>
      </c>
      <c r="AG2333" s="10">
        <v>782.69093814860241</v>
      </c>
      <c r="AH2333" s="10">
        <v>757.44217475717574</v>
      </c>
      <c r="AI2333" s="10">
        <v>936.62378996501934</v>
      </c>
      <c r="AJ2333" s="10">
        <v>885.25135132718492</v>
      </c>
      <c r="AK2333" s="10">
        <v>883.6965236518547</v>
      </c>
      <c r="AL2333" s="10">
        <v>968.3304447513982</v>
      </c>
      <c r="AM2333" s="10">
        <v>753.7509985026179</v>
      </c>
      <c r="AN2333" s="10">
        <v>742.08749898479198</v>
      </c>
      <c r="AO2333" s="10">
        <v>916.93577693232828</v>
      </c>
      <c r="AP2333" s="10">
        <v>388.17976967759313</v>
      </c>
    </row>
    <row r="2334" spans="1:42" customFormat="1" x14ac:dyDescent="0.35">
      <c r="A2334" s="8" t="s">
        <v>162</v>
      </c>
      <c r="B2334" s="24" t="s">
        <v>205</v>
      </c>
      <c r="C2334" s="8" t="s">
        <v>380</v>
      </c>
      <c r="D2334" s="8"/>
      <c r="E2334" s="8"/>
      <c r="F2334" s="8" t="str">
        <f>VLOOKUP(C2334,'[2]HQ wise-Emp Code - Target'!$A:$B,2,0)</f>
        <v>YOGENDRA KUMAR</v>
      </c>
      <c r="G2334" s="8"/>
      <c r="H2334" s="8"/>
      <c r="I2334" s="8" t="s">
        <v>304</v>
      </c>
      <c r="J2334" s="8" t="s">
        <v>305</v>
      </c>
      <c r="K2334" s="8" t="s">
        <v>426</v>
      </c>
      <c r="L2334" s="8">
        <v>1</v>
      </c>
      <c r="M2334" s="8" t="s">
        <v>163</v>
      </c>
      <c r="N2334" s="8" t="s">
        <v>164</v>
      </c>
      <c r="O2334" s="8" t="s">
        <v>37</v>
      </c>
      <c r="P2334" s="24" t="s">
        <v>397</v>
      </c>
      <c r="Q2334" s="24" t="s">
        <v>413</v>
      </c>
      <c r="R2334" s="8" t="s">
        <v>177</v>
      </c>
      <c r="S2334" s="13">
        <v>6.8716970837609127E-3</v>
      </c>
      <c r="T2334" s="13">
        <v>7.1696234060865168E-3</v>
      </c>
      <c r="U2334" s="13">
        <v>6.1081751855652571E-3</v>
      </c>
      <c r="V2334" s="13">
        <v>5.9111320584549236E-3</v>
      </c>
      <c r="W2334" s="13">
        <v>7.3094779985662878E-3</v>
      </c>
      <c r="X2334" s="13">
        <v>6.9085638706324103E-3</v>
      </c>
      <c r="Y2334" s="13">
        <v>6.8964298859886808E-3</v>
      </c>
      <c r="Z2334" s="13">
        <v>7.5569189647815786E-3</v>
      </c>
      <c r="AA2334" s="13">
        <v>5.8823258590922859E-3</v>
      </c>
      <c r="AB2334" s="13">
        <v>5.7913030877029112E-3</v>
      </c>
      <c r="AC2334" s="13">
        <v>7.1558313587523261E-3</v>
      </c>
      <c r="AD2334" s="13">
        <v>3.0293822518141088E-3</v>
      </c>
      <c r="AE2334" s="10">
        <v>69.140803965920213</v>
      </c>
      <c r="AF2334" s="10">
        <v>72.138442714706301</v>
      </c>
      <c r="AG2334" s="10">
        <v>61.458492414151308</v>
      </c>
      <c r="AH2334" s="10">
        <v>59.475907899976079</v>
      </c>
      <c r="AI2334" s="10">
        <v>73.545614603180368</v>
      </c>
      <c r="AJ2334" s="10">
        <v>69.511745707511139</v>
      </c>
      <c r="AK2334" s="10">
        <v>69.38965746011732</v>
      </c>
      <c r="AL2334" s="10">
        <v>76.035285950693535</v>
      </c>
      <c r="AM2334" s="10">
        <v>59.186069195088756</v>
      </c>
      <c r="AN2334" s="10">
        <v>58.270227370812187</v>
      </c>
      <c r="AO2334" s="10">
        <v>71.999671574273549</v>
      </c>
      <c r="AP2334" s="10">
        <v>30.480669019228959</v>
      </c>
    </row>
    <row r="2335" spans="1:42" customFormat="1" x14ac:dyDescent="0.35">
      <c r="A2335" s="8" t="s">
        <v>162</v>
      </c>
      <c r="B2335" s="24" t="s">
        <v>205</v>
      </c>
      <c r="C2335" s="8" t="s">
        <v>380</v>
      </c>
      <c r="D2335" s="8"/>
      <c r="E2335" s="8"/>
      <c r="F2335" s="8" t="str">
        <f>VLOOKUP(C2335,'[2]HQ wise-Emp Code - Target'!$A:$B,2,0)</f>
        <v>YOGENDRA KUMAR</v>
      </c>
      <c r="G2335" s="8"/>
      <c r="H2335" s="8"/>
      <c r="I2335" s="8" t="s">
        <v>304</v>
      </c>
      <c r="J2335" s="8" t="s">
        <v>305</v>
      </c>
      <c r="K2335" s="8" t="s">
        <v>426</v>
      </c>
      <c r="L2335" s="8">
        <v>1</v>
      </c>
      <c r="M2335" s="8" t="s">
        <v>163</v>
      </c>
      <c r="N2335" s="8" t="s">
        <v>164</v>
      </c>
      <c r="O2335" s="8" t="s">
        <v>38</v>
      </c>
      <c r="P2335" s="24" t="s">
        <v>389</v>
      </c>
      <c r="Q2335" s="25"/>
      <c r="R2335" s="8" t="s">
        <v>36</v>
      </c>
      <c r="S2335" s="13">
        <v>3.9223240267541731E-2</v>
      </c>
      <c r="T2335" s="13">
        <v>4.0923786083249689E-2</v>
      </c>
      <c r="U2335" s="13">
        <v>3.4865102460037094E-2</v>
      </c>
      <c r="V2335" s="13">
        <v>3.3740391952063652E-2</v>
      </c>
      <c r="W2335" s="13">
        <v>4.1722067820131922E-2</v>
      </c>
      <c r="X2335" s="13">
        <v>3.9433673705122997E-2</v>
      </c>
      <c r="Y2335" s="13">
        <v>3.9364413638900295E-2</v>
      </c>
      <c r="Z2335" s="13">
        <v>4.313444621102909E-2</v>
      </c>
      <c r="AA2335" s="13">
        <v>3.3575967870934476E-2</v>
      </c>
      <c r="AB2335" s="13">
        <v>3.3056415278830256E-2</v>
      </c>
      <c r="AC2335" s="13">
        <v>4.0845061893318699E-2</v>
      </c>
      <c r="AD2335" s="13">
        <v>1.7291534605902541E-2</v>
      </c>
      <c r="AE2335" s="10">
        <v>178.03941448637113</v>
      </c>
      <c r="AF2335" s="10">
        <v>185.75841422404551</v>
      </c>
      <c r="AG2335" s="10">
        <v>158.25725732121879</v>
      </c>
      <c r="AH2335" s="10">
        <v>153.15204931340494</v>
      </c>
      <c r="AI2335" s="10">
        <v>189.38191937201995</v>
      </c>
      <c r="AJ2335" s="10">
        <v>178.99459936553387</v>
      </c>
      <c r="AK2335" s="10">
        <v>178.68021887189116</v>
      </c>
      <c r="AL2335" s="10">
        <v>195.79288950180353</v>
      </c>
      <c r="AM2335" s="10">
        <v>152.40570691711079</v>
      </c>
      <c r="AN2335" s="10">
        <v>150.04738979027059</v>
      </c>
      <c r="AO2335" s="10">
        <v>185.40107483582503</v>
      </c>
      <c r="AP2335" s="10">
        <v>78.488535771311959</v>
      </c>
    </row>
    <row r="2336" spans="1:42" customFormat="1" x14ac:dyDescent="0.35">
      <c r="A2336" s="8" t="s">
        <v>162</v>
      </c>
      <c r="B2336" s="24" t="s">
        <v>205</v>
      </c>
      <c r="C2336" s="8" t="s">
        <v>380</v>
      </c>
      <c r="D2336" s="8"/>
      <c r="E2336" s="8"/>
      <c r="F2336" s="8" t="str">
        <f>VLOOKUP(C2336,'[2]HQ wise-Emp Code - Target'!$A:$B,2,0)</f>
        <v>YOGENDRA KUMAR</v>
      </c>
      <c r="G2336" s="8"/>
      <c r="H2336" s="8"/>
      <c r="I2336" s="8" t="s">
        <v>304</v>
      </c>
      <c r="J2336" s="8" t="s">
        <v>305</v>
      </c>
      <c r="K2336" s="8" t="s">
        <v>426</v>
      </c>
      <c r="L2336" s="8">
        <v>1</v>
      </c>
      <c r="M2336" s="8" t="s">
        <v>163</v>
      </c>
      <c r="N2336" s="8" t="s">
        <v>164</v>
      </c>
      <c r="O2336" s="8" t="s">
        <v>39</v>
      </c>
      <c r="P2336" s="24" t="s">
        <v>394</v>
      </c>
      <c r="Q2336" s="24" t="s">
        <v>417</v>
      </c>
      <c r="R2336" s="8" t="s">
        <v>177</v>
      </c>
      <c r="S2336" s="13">
        <v>1.4535780033227662E-2</v>
      </c>
      <c r="T2336" s="13">
        <v>1.5165987016254818E-2</v>
      </c>
      <c r="U2336" s="13">
        <v>1.2920693362869036E-2</v>
      </c>
      <c r="V2336" s="13">
        <v>1.2503885765295547E-2</v>
      </c>
      <c r="W2336" s="13">
        <v>1.5461823047462705E-2</v>
      </c>
      <c r="X2336" s="13">
        <v>1.4613764772363265E-2</v>
      </c>
      <c r="Y2336" s="13">
        <v>1.4588097614809911E-2</v>
      </c>
      <c r="Z2336" s="13">
        <v>1.598523777489802E-2</v>
      </c>
      <c r="AA2336" s="13">
        <v>1.2442951679810594E-2</v>
      </c>
      <c r="AB2336" s="13">
        <v>1.225041016251097E-2</v>
      </c>
      <c r="AC2336" s="13">
        <v>1.513681253958421E-2</v>
      </c>
      <c r="AD2336" s="13">
        <v>6.4080871889704311E-3</v>
      </c>
      <c r="AE2336" s="10">
        <v>35.331787503470181</v>
      </c>
      <c r="AF2336" s="10">
        <v>36.863617178700508</v>
      </c>
      <c r="AG2336" s="10">
        <v>31.406033336417948</v>
      </c>
      <c r="AH2336" s="10">
        <v>30.392908658304037</v>
      </c>
      <c r="AI2336" s="10">
        <v>37.58269904197951</v>
      </c>
      <c r="AJ2336" s="10">
        <v>35.521343222210717</v>
      </c>
      <c r="AK2336" s="10">
        <v>35.458954650395498</v>
      </c>
      <c r="AL2336" s="10">
        <v>38.854951228216322</v>
      </c>
      <c r="AM2336" s="10">
        <v>30.244797572751612</v>
      </c>
      <c r="AN2336" s="10">
        <v>29.776791317891171</v>
      </c>
      <c r="AO2336" s="10">
        <v>36.792703446661733</v>
      </c>
      <c r="AP2336" s="10">
        <v>15.575990717172324</v>
      </c>
    </row>
    <row r="2337" spans="1:42" customFormat="1" x14ac:dyDescent="0.35">
      <c r="A2337" s="8" t="s">
        <v>162</v>
      </c>
      <c r="B2337" s="24" t="s">
        <v>205</v>
      </c>
      <c r="C2337" s="8" t="s">
        <v>380</v>
      </c>
      <c r="D2337" s="8"/>
      <c r="E2337" s="8"/>
      <c r="F2337" s="8" t="str">
        <f>VLOOKUP(C2337,'[2]HQ wise-Emp Code - Target'!$A:$B,2,0)</f>
        <v>YOGENDRA KUMAR</v>
      </c>
      <c r="G2337" s="8"/>
      <c r="H2337" s="8"/>
      <c r="I2337" s="8" t="s">
        <v>304</v>
      </c>
      <c r="J2337" s="8" t="s">
        <v>305</v>
      </c>
      <c r="K2337" s="8" t="s">
        <v>426</v>
      </c>
      <c r="L2337" s="8">
        <v>1</v>
      </c>
      <c r="M2337" s="8" t="s">
        <v>163</v>
      </c>
      <c r="N2337" s="8" t="s">
        <v>164</v>
      </c>
      <c r="O2337" s="8" t="s">
        <v>40</v>
      </c>
      <c r="P2337" s="24" t="s">
        <v>396</v>
      </c>
      <c r="Q2337" s="25"/>
      <c r="R2337" s="8" t="s">
        <v>177</v>
      </c>
      <c r="S2337" s="13">
        <v>7.3505798423876059E-4</v>
      </c>
      <c r="T2337" s="13">
        <v>7.6692683981707864E-4</v>
      </c>
      <c r="U2337" s="13">
        <v>6.533848748788984E-4</v>
      </c>
      <c r="V2337" s="13">
        <v>6.3230738527824315E-4</v>
      </c>
      <c r="W2337" s="13">
        <v>7.8188693389306051E-4</v>
      </c>
      <c r="X2337" s="13">
        <v>7.3900158444592978E-4</v>
      </c>
      <c r="Y2337" s="13">
        <v>7.37703625268701E-4</v>
      </c>
      <c r="Z2337" s="13">
        <v>8.0835542568297473E-4</v>
      </c>
      <c r="AA2337" s="13">
        <v>6.2922601737465519E-4</v>
      </c>
      <c r="AB2337" s="13">
        <v>6.1948941023936492E-4</v>
      </c>
      <c r="AC2337" s="13">
        <v>7.6545151947213013E-4</v>
      </c>
      <c r="AD2337" s="13">
        <v>3.2404973391062718E-4</v>
      </c>
      <c r="AE2337" s="10">
        <v>4.0836554679931147</v>
      </c>
      <c r="AF2337" s="10">
        <v>4.2607046656504366</v>
      </c>
      <c r="AG2337" s="10">
        <v>3.6299159715494351</v>
      </c>
      <c r="AH2337" s="10">
        <v>3.5128188071013509</v>
      </c>
      <c r="AI2337" s="10">
        <v>4.3438162994058915</v>
      </c>
      <c r="AJ2337" s="10">
        <v>4.1055643580329431</v>
      </c>
      <c r="AK2337" s="10">
        <v>4.0983534737150054</v>
      </c>
      <c r="AL2337" s="10">
        <v>4.4908634760165258</v>
      </c>
      <c r="AM2337" s="10">
        <v>3.4957000965258622</v>
      </c>
      <c r="AN2337" s="10">
        <v>3.4416078346631385</v>
      </c>
      <c r="AO2337" s="10">
        <v>4.2525084415118339</v>
      </c>
      <c r="AP2337" s="10">
        <v>1.8002762995034844</v>
      </c>
    </row>
    <row r="2338" spans="1:42" customFormat="1" x14ac:dyDescent="0.35">
      <c r="A2338" s="8" t="s">
        <v>162</v>
      </c>
      <c r="B2338" s="24" t="s">
        <v>205</v>
      </c>
      <c r="C2338" s="8" t="s">
        <v>380</v>
      </c>
      <c r="D2338" s="8"/>
      <c r="E2338" s="8"/>
      <c r="F2338" s="8" t="str">
        <f>VLOOKUP(C2338,'[2]HQ wise-Emp Code - Target'!$A:$B,2,0)</f>
        <v>YOGENDRA KUMAR</v>
      </c>
      <c r="G2338" s="8"/>
      <c r="H2338" s="8"/>
      <c r="I2338" s="8" t="s">
        <v>304</v>
      </c>
      <c r="J2338" s="8" t="s">
        <v>305</v>
      </c>
      <c r="K2338" s="8" t="s">
        <v>426</v>
      </c>
      <c r="L2338" s="8">
        <v>1</v>
      </c>
      <c r="M2338" s="8" t="s">
        <v>163</v>
      </c>
      <c r="N2338" s="8" t="s">
        <v>164</v>
      </c>
      <c r="O2338" s="8" t="s">
        <v>41</v>
      </c>
      <c r="P2338" s="24" t="s">
        <v>381</v>
      </c>
      <c r="Q2338" s="24" t="s">
        <v>406</v>
      </c>
      <c r="R2338" s="8" t="s">
        <v>36</v>
      </c>
      <c r="S2338" s="13">
        <v>0.14848230978733507</v>
      </c>
      <c r="T2338" s="13">
        <v>0.15491984449617596</v>
      </c>
      <c r="U2338" s="13">
        <v>0.13198427536652008</v>
      </c>
      <c r="V2338" s="13">
        <v>0.12772660534928335</v>
      </c>
      <c r="W2338" s="13">
        <v>0.1579417956492378</v>
      </c>
      <c r="X2338" s="13">
        <v>0.14927892023194467</v>
      </c>
      <c r="Y2338" s="13">
        <v>0.14901673142401792</v>
      </c>
      <c r="Z2338" s="13">
        <v>0.1632884524869615</v>
      </c>
      <c r="AA2338" s="13">
        <v>0.12710416653025178</v>
      </c>
      <c r="AB2338" s="13">
        <v>0.12513736398142028</v>
      </c>
      <c r="AC2338" s="13">
        <v>0.15462182858832749</v>
      </c>
      <c r="AD2338" s="13">
        <v>6.5458309424188732E-2</v>
      </c>
      <c r="AE2338" s="10">
        <v>299.97517038465048</v>
      </c>
      <c r="AF2338" s="10">
        <v>312.98076393924617</v>
      </c>
      <c r="AG2338" s="10">
        <v>266.64459589746707</v>
      </c>
      <c r="AH2338" s="10">
        <v>258.04292953942434</v>
      </c>
      <c r="AI2338" s="10">
        <v>319.08593776993462</v>
      </c>
      <c r="AJ2338" s="10">
        <v>301.58454293680308</v>
      </c>
      <c r="AK2338" s="10">
        <v>301.05484931576888</v>
      </c>
      <c r="AL2338" s="10">
        <v>329.88765750463955</v>
      </c>
      <c r="AM2338" s="10">
        <v>256.78543165256872</v>
      </c>
      <c r="AN2338" s="10">
        <v>252.8119486797909</v>
      </c>
      <c r="AO2338" s="10">
        <v>312.37868970654989</v>
      </c>
      <c r="AP2338" s="10">
        <v>132.24381780385696</v>
      </c>
    </row>
    <row r="2339" spans="1:42" customFormat="1" x14ac:dyDescent="0.35">
      <c r="A2339" s="8" t="s">
        <v>162</v>
      </c>
      <c r="B2339" s="24" t="s">
        <v>205</v>
      </c>
      <c r="C2339" s="8" t="s">
        <v>380</v>
      </c>
      <c r="D2339" s="8"/>
      <c r="E2339" s="8"/>
      <c r="F2339" s="8" t="str">
        <f>VLOOKUP(C2339,'[2]HQ wise-Emp Code - Target'!$A:$B,2,0)</f>
        <v>YOGENDRA KUMAR</v>
      </c>
      <c r="G2339" s="8"/>
      <c r="H2339" s="8"/>
      <c r="I2339" s="8" t="s">
        <v>304</v>
      </c>
      <c r="J2339" s="8" t="s">
        <v>305</v>
      </c>
      <c r="K2339" s="8" t="s">
        <v>426</v>
      </c>
      <c r="L2339" s="8">
        <v>1</v>
      </c>
      <c r="M2339" s="8" t="s">
        <v>163</v>
      </c>
      <c r="N2339" s="8" t="s">
        <v>164</v>
      </c>
      <c r="O2339" s="8" t="s">
        <v>42</v>
      </c>
      <c r="P2339" s="24" t="s">
        <v>393</v>
      </c>
      <c r="Q2339" s="24" t="s">
        <v>410</v>
      </c>
      <c r="R2339" s="8" t="s">
        <v>177</v>
      </c>
      <c r="S2339" s="13">
        <v>8.9999999999999993E-3</v>
      </c>
      <c r="T2339" s="13">
        <v>9.3902001016993204E-3</v>
      </c>
      <c r="U2339" s="13">
        <v>8.0000000000000002E-3</v>
      </c>
      <c r="V2339" s="13">
        <v>7.741928649884198E-3</v>
      </c>
      <c r="W2339" s="13">
        <v>9.5733704767864952E-3</v>
      </c>
      <c r="X2339" s="13">
        <v>9.0482851729054795E-3</v>
      </c>
      <c r="Y2339" s="13">
        <v>9.0323930489567047E-3</v>
      </c>
      <c r="Z2339" s="13">
        <v>9.8974488913022279E-3</v>
      </c>
      <c r="AA2339" s="13">
        <v>7.7042005907012046E-3</v>
      </c>
      <c r="AB2339" s="13">
        <v>7.5849862346958575E-3</v>
      </c>
      <c r="AC2339" s="13">
        <v>9.3721363796675315E-3</v>
      </c>
      <c r="AD2339" s="13">
        <v>3.9676429176073369E-3</v>
      </c>
      <c r="AE2339" s="10">
        <v>28.925141733194497</v>
      </c>
      <c r="AF2339" s="10">
        <v>30.179207649412248</v>
      </c>
      <c r="AG2339" s="10">
        <v>25.711237096172891</v>
      </c>
      <c r="AH2339" s="10">
        <v>24.881820387353287</v>
      </c>
      <c r="AI2339" s="10">
        <v>30.767899767269906</v>
      </c>
      <c r="AJ2339" s="10">
        <v>29.080325674294812</v>
      </c>
      <c r="AK2339" s="10">
        <v>29.02924990344372</v>
      </c>
      <c r="AL2339" s="10">
        <v>31.809456886440632</v>
      </c>
      <c r="AM2339" s="10">
        <v>24.760566002999237</v>
      </c>
      <c r="AN2339" s="10">
        <v>24.377422431434105</v>
      </c>
      <c r="AO2339" s="10">
        <v>30.121152569412413</v>
      </c>
      <c r="AP2339" s="10">
        <v>12.751625970944174</v>
      </c>
    </row>
    <row r="2340" spans="1:42" customFormat="1" x14ac:dyDescent="0.35">
      <c r="A2340" s="8" t="s">
        <v>162</v>
      </c>
      <c r="B2340" s="24" t="s">
        <v>205</v>
      </c>
      <c r="C2340" s="8" t="s">
        <v>380</v>
      </c>
      <c r="D2340" s="8"/>
      <c r="E2340" s="8"/>
      <c r="F2340" s="8" t="str">
        <f>VLOOKUP(C2340,'[2]HQ wise-Emp Code - Target'!$A:$B,2,0)</f>
        <v>YOGENDRA KUMAR</v>
      </c>
      <c r="G2340" s="8"/>
      <c r="H2340" s="8"/>
      <c r="I2340" s="8" t="s">
        <v>304</v>
      </c>
      <c r="J2340" s="8" t="s">
        <v>305</v>
      </c>
      <c r="K2340" s="8" t="s">
        <v>426</v>
      </c>
      <c r="L2340" s="8">
        <v>1</v>
      </c>
      <c r="M2340" s="8" t="s">
        <v>163</v>
      </c>
      <c r="N2340" s="8" t="s">
        <v>164</v>
      </c>
      <c r="O2340" s="8" t="s">
        <v>43</v>
      </c>
      <c r="P2340" s="24" t="s">
        <v>400</v>
      </c>
      <c r="Q2340" s="24" t="s">
        <v>418</v>
      </c>
      <c r="R2340" s="8" t="s">
        <v>36</v>
      </c>
      <c r="S2340" s="13">
        <v>0.10057321455736426</v>
      </c>
      <c r="T2340" s="13">
        <v>0.10493362328497662</v>
      </c>
      <c r="U2340" s="13">
        <v>8.9398412939879365E-2</v>
      </c>
      <c r="V2340" s="13">
        <v>8.6514516799178778E-2</v>
      </c>
      <c r="W2340" s="13">
        <v>0.10698051588877611</v>
      </c>
      <c r="X2340" s="13">
        <v>0.10111279178564897</v>
      </c>
      <c r="Y2340" s="13">
        <v>0.10093520045324092</v>
      </c>
      <c r="Z2340" s="13">
        <v>0.11060202787949845</v>
      </c>
      <c r="AA2340" s="13">
        <v>8.6092913222396095E-2</v>
      </c>
      <c r="AB2340" s="13">
        <v>8.476071644408012E-2</v>
      </c>
      <c r="AC2340" s="13">
        <v>0.10473176477479798</v>
      </c>
      <c r="AD2340" s="13">
        <v>4.4337622493281055E-2</v>
      </c>
      <c r="AE2340" s="10">
        <v>156.71944431957192</v>
      </c>
      <c r="AF2340" s="10">
        <v>163.51410466532283</v>
      </c>
      <c r="AG2340" s="10">
        <v>139.30617272850841</v>
      </c>
      <c r="AH2340" s="10">
        <v>134.81230621906951</v>
      </c>
      <c r="AI2340" s="10">
        <v>166.70370015415278</v>
      </c>
      <c r="AJ2340" s="10">
        <v>157.56024714919653</v>
      </c>
      <c r="AK2340" s="10">
        <v>157.28351327871766</v>
      </c>
      <c r="AL2340" s="10">
        <v>172.3469656029165</v>
      </c>
      <c r="AM2340" s="10">
        <v>134.15533727791231</v>
      </c>
      <c r="AN2340" s="10">
        <v>132.07942531923746</v>
      </c>
      <c r="AO2340" s="10">
        <v>163.19955616763778</v>
      </c>
      <c r="AP2340" s="10">
        <v>69.089643700656339</v>
      </c>
    </row>
    <row r="2341" spans="1:42" customFormat="1" x14ac:dyDescent="0.35">
      <c r="A2341" s="8" t="s">
        <v>162</v>
      </c>
      <c r="B2341" s="24" t="s">
        <v>205</v>
      </c>
      <c r="C2341" s="8" t="s">
        <v>380</v>
      </c>
      <c r="D2341" s="8"/>
      <c r="E2341" s="8"/>
      <c r="F2341" s="8" t="str">
        <f>VLOOKUP(C2341,'[2]HQ wise-Emp Code - Target'!$A:$B,2,0)</f>
        <v>YOGENDRA KUMAR</v>
      </c>
      <c r="G2341" s="8"/>
      <c r="H2341" s="8"/>
      <c r="I2341" s="8" t="s">
        <v>304</v>
      </c>
      <c r="J2341" s="8" t="s">
        <v>305</v>
      </c>
      <c r="K2341" s="8" t="s">
        <v>426</v>
      </c>
      <c r="L2341" s="8">
        <v>1</v>
      </c>
      <c r="M2341" s="8" t="s">
        <v>163</v>
      </c>
      <c r="N2341" s="8" t="s">
        <v>164</v>
      </c>
      <c r="O2341" s="8" t="s">
        <v>44</v>
      </c>
      <c r="P2341" s="24" t="s">
        <v>399</v>
      </c>
      <c r="Q2341" s="24" t="s">
        <v>419</v>
      </c>
      <c r="R2341" s="8" t="s">
        <v>36</v>
      </c>
      <c r="S2341" s="13">
        <v>1.175286863789704E-2</v>
      </c>
      <c r="T2341" s="13">
        <v>1.2262420919871061E-2</v>
      </c>
      <c r="U2341" s="13">
        <v>1.0446994344797372E-2</v>
      </c>
      <c r="V2341" s="13">
        <v>1.0109985602895619E-2</v>
      </c>
      <c r="W2341" s="13">
        <v>1.2501618403954829E-2</v>
      </c>
      <c r="X2341" s="13">
        <v>1.181592300393218E-2</v>
      </c>
      <c r="Y2341" s="13">
        <v>1.1795169887804722E-2</v>
      </c>
      <c r="Z2341" s="13">
        <v>1.2924824074419422E-2</v>
      </c>
      <c r="AA2341" s="13">
        <v>1.0060717500280007E-2</v>
      </c>
      <c r="AB2341" s="13">
        <v>9.9050385374041903E-3</v>
      </c>
      <c r="AC2341" s="13">
        <v>1.223883196963205E-2</v>
      </c>
      <c r="AD2341" s="13">
        <v>5.1812428903023986E-3</v>
      </c>
      <c r="AE2341" s="10">
        <v>18.656413125031015</v>
      </c>
      <c r="AF2341" s="10">
        <v>19.465272491556753</v>
      </c>
      <c r="AG2341" s="10">
        <v>16.583478333360905</v>
      </c>
      <c r="AH2341" s="10">
        <v>16.048513252972576</v>
      </c>
      <c r="AI2341" s="10">
        <v>19.844972734878223</v>
      </c>
      <c r="AJ2341" s="10">
        <v>18.75650513986859</v>
      </c>
      <c r="AK2341" s="10">
        <v>18.723561803221642</v>
      </c>
      <c r="AL2341" s="10">
        <v>20.516766155557171</v>
      </c>
      <c r="AM2341" s="10">
        <v>15.970305446469965</v>
      </c>
      <c r="AN2341" s="10">
        <v>15.723181860239931</v>
      </c>
      <c r="AO2341" s="10">
        <v>19.427827573690003</v>
      </c>
      <c r="AP2341" s="10">
        <v>8.2246650448317649</v>
      </c>
    </row>
    <row r="2342" spans="1:42" customFormat="1" x14ac:dyDescent="0.35">
      <c r="A2342" s="8" t="s">
        <v>162</v>
      </c>
      <c r="B2342" s="24" t="s">
        <v>205</v>
      </c>
      <c r="C2342" s="8" t="s">
        <v>380</v>
      </c>
      <c r="D2342" s="8"/>
      <c r="E2342" s="8"/>
      <c r="F2342" s="8" t="str">
        <f>VLOOKUP(C2342,'[2]HQ wise-Emp Code - Target'!$A:$B,2,0)</f>
        <v>YOGENDRA KUMAR</v>
      </c>
      <c r="G2342" s="8"/>
      <c r="H2342" s="8"/>
      <c r="I2342" s="8" t="s">
        <v>304</v>
      </c>
      <c r="J2342" s="8" t="s">
        <v>305</v>
      </c>
      <c r="K2342" s="8" t="s">
        <v>426</v>
      </c>
      <c r="L2342" s="8">
        <v>1</v>
      </c>
      <c r="M2342" s="8" t="s">
        <v>163</v>
      </c>
      <c r="N2342" s="8" t="s">
        <v>164</v>
      </c>
      <c r="O2342" s="8" t="s">
        <v>45</v>
      </c>
      <c r="P2342" s="24" t="s">
        <v>402</v>
      </c>
      <c r="Q2342" s="24" t="s">
        <v>420</v>
      </c>
      <c r="R2342" s="8" t="s">
        <v>177</v>
      </c>
      <c r="S2342" s="13">
        <v>2.9416310879833638E-2</v>
      </c>
      <c r="T2342" s="13">
        <v>3.0691671712825851E-2</v>
      </c>
      <c r="U2342" s="13">
        <v>2.6147831893185459E-2</v>
      </c>
      <c r="V2342" s="13">
        <v>2.5304331108276033E-2</v>
      </c>
      <c r="W2342" s="13">
        <v>3.1290360234774751E-2</v>
      </c>
      <c r="X2342" s="13">
        <v>2.9574129952841872E-2</v>
      </c>
      <c r="Y2342" s="13">
        <v>2.9522186879662092E-2</v>
      </c>
      <c r="Z2342" s="13">
        <v>3.2349603722645677E-2</v>
      </c>
      <c r="AA2342" s="13">
        <v>2.5181017739629399E-2</v>
      </c>
      <c r="AB2342" s="13">
        <v>2.4791368122119128E-2</v>
      </c>
      <c r="AC2342" s="13">
        <v>3.0632630816944294E-2</v>
      </c>
      <c r="AD2342" s="13">
        <v>1.2968157502723066E-2</v>
      </c>
      <c r="AE2342" s="10">
        <v>31.342094536536592</v>
      </c>
      <c r="AF2342" s="10">
        <v>32.700948811606182</v>
      </c>
      <c r="AG2342" s="10">
        <v>27.859639588032529</v>
      </c>
      <c r="AH2342" s="10">
        <v>26.960917737754631</v>
      </c>
      <c r="AI2342" s="10">
        <v>33.338831390747863</v>
      </c>
      <c r="AJ2342" s="10">
        <v>31.510245475860657</v>
      </c>
      <c r="AK2342" s="10">
        <v>31.454901870173</v>
      </c>
      <c r="AL2342" s="10">
        <v>34.467419869081525</v>
      </c>
      <c r="AM2342" s="10">
        <v>26.829531471355359</v>
      </c>
      <c r="AN2342" s="10">
        <v>26.414372847351814</v>
      </c>
      <c r="AO2342" s="10">
        <v>32.638042713428177</v>
      </c>
      <c r="AP2342" s="10">
        <v>13.817137712318781</v>
      </c>
    </row>
    <row r="2343" spans="1:42" customFormat="1" x14ac:dyDescent="0.35">
      <c r="A2343" s="8" t="s">
        <v>162</v>
      </c>
      <c r="B2343" s="24" t="s">
        <v>205</v>
      </c>
      <c r="C2343" s="8" t="s">
        <v>380</v>
      </c>
      <c r="D2343" s="8"/>
      <c r="E2343" s="8"/>
      <c r="F2343" s="8" t="str">
        <f>VLOOKUP(C2343,'[2]HQ wise-Emp Code - Target'!$A:$B,2,0)</f>
        <v>YOGENDRA KUMAR</v>
      </c>
      <c r="G2343" s="8"/>
      <c r="H2343" s="8"/>
      <c r="I2343" s="8" t="s">
        <v>304</v>
      </c>
      <c r="J2343" s="8" t="s">
        <v>305</v>
      </c>
      <c r="K2343" s="8" t="s">
        <v>426</v>
      </c>
      <c r="L2343" s="8">
        <v>1</v>
      </c>
      <c r="M2343" s="8" t="s">
        <v>163</v>
      </c>
      <c r="N2343" s="8" t="s">
        <v>164</v>
      </c>
      <c r="O2343" s="8" t="s">
        <v>46</v>
      </c>
      <c r="P2343" s="24" t="s">
        <v>401</v>
      </c>
      <c r="Q2343" s="24" t="s">
        <v>411</v>
      </c>
      <c r="R2343" s="8" t="s">
        <v>177</v>
      </c>
      <c r="S2343" s="13">
        <v>2.534179653189222E-3</v>
      </c>
      <c r="T2343" s="13">
        <v>2.6440504485668649E-3</v>
      </c>
      <c r="U2343" s="13">
        <v>2.2526041361681979E-3</v>
      </c>
      <c r="V2343" s="13">
        <v>2.1799375623310266E-3</v>
      </c>
      <c r="W2343" s="13">
        <v>2.6956267416349713E-3</v>
      </c>
      <c r="X2343" s="13">
        <v>2.547775575714532E-3</v>
      </c>
      <c r="Y2343" s="13">
        <v>2.5433007426970936E-3</v>
      </c>
      <c r="Z2343" s="13">
        <v>2.7868792887575924E-3</v>
      </c>
      <c r="AA2343" s="13">
        <v>2.1693142645603757E-3</v>
      </c>
      <c r="AB2343" s="13">
        <v>2.1357464206318414E-3</v>
      </c>
      <c r="AC2343" s="13">
        <v>2.6389641466964394E-3</v>
      </c>
      <c r="AD2343" s="13">
        <v>1.1171911058800929E-3</v>
      </c>
      <c r="AE2343" s="10">
        <v>4.1494815205432616</v>
      </c>
      <c r="AF2343" s="10">
        <v>4.3293846440227544</v>
      </c>
      <c r="AG2343" s="10">
        <v>3.6884280182606779</v>
      </c>
      <c r="AH2343" s="10">
        <v>3.5694433184509915</v>
      </c>
      <c r="AI2343" s="10">
        <v>4.4138359869711117</v>
      </c>
      <c r="AJ2343" s="10">
        <v>4.1717435686196529</v>
      </c>
      <c r="AK2343" s="10">
        <v>4.1644164492143618</v>
      </c>
      <c r="AL2343" s="10">
        <v>4.5632534749977776</v>
      </c>
      <c r="AM2343" s="10">
        <v>3.5520486646303482</v>
      </c>
      <c r="AN2343" s="10">
        <v>3.4970844682717201</v>
      </c>
      <c r="AO2343" s="10">
        <v>4.3210563017157391</v>
      </c>
      <c r="AP2343" s="10">
        <v>1.8292956629695554</v>
      </c>
    </row>
    <row r="2344" spans="1:42" customFormat="1" x14ac:dyDescent="0.35">
      <c r="A2344" s="8" t="s">
        <v>162</v>
      </c>
      <c r="B2344" s="24" t="s">
        <v>205</v>
      </c>
      <c r="C2344" s="8" t="s">
        <v>380</v>
      </c>
      <c r="D2344" s="8"/>
      <c r="E2344" s="8"/>
      <c r="F2344" s="8" t="str">
        <f>VLOOKUP(C2344,'[2]HQ wise-Emp Code - Target'!$A:$B,2,0)</f>
        <v>YOGENDRA KUMAR</v>
      </c>
      <c r="G2344" s="8"/>
      <c r="H2344" s="8"/>
      <c r="I2344" s="8" t="s">
        <v>304</v>
      </c>
      <c r="J2344" s="8" t="s">
        <v>305</v>
      </c>
      <c r="K2344" s="8" t="s">
        <v>426</v>
      </c>
      <c r="L2344" s="8">
        <v>1</v>
      </c>
      <c r="M2344" s="8" t="s">
        <v>163</v>
      </c>
      <c r="N2344" s="8" t="s">
        <v>164</v>
      </c>
      <c r="O2344" s="8" t="s">
        <v>47</v>
      </c>
      <c r="P2344" s="24" t="s">
        <v>392</v>
      </c>
      <c r="Q2344" s="24" t="s">
        <v>409</v>
      </c>
      <c r="R2344" s="8" t="s">
        <v>177</v>
      </c>
      <c r="S2344" s="13">
        <v>2.6234081781020178E-2</v>
      </c>
      <c r="T2344" s="13">
        <v>2.7371475267569331E-2</v>
      </c>
      <c r="U2344" s="13">
        <v>2.3319183805351276E-2</v>
      </c>
      <c r="V2344" s="13">
        <v>2.2566932149320578E-2</v>
      </c>
      <c r="W2344" s="13">
        <v>2.7905398223113456E-2</v>
      </c>
      <c r="X2344" s="13">
        <v>2.6374828133777187E-2</v>
      </c>
      <c r="Y2344" s="13">
        <v>2.6328504213849822E-2</v>
      </c>
      <c r="Z2344" s="13">
        <v>2.8850053737543353E-2</v>
      </c>
      <c r="AA2344" s="13">
        <v>2.2456958705982154E-2</v>
      </c>
      <c r="AB2344" s="13">
        <v>2.2109461020991497E-2</v>
      </c>
      <c r="AC2344" s="13">
        <v>2.7318821360785825E-2</v>
      </c>
      <c r="AD2344" s="13">
        <v>1.156527430871071E-2</v>
      </c>
      <c r="AE2344" s="10">
        <v>23.318810704379999</v>
      </c>
      <c r="AF2344" s="10">
        <v>24.32981096086403</v>
      </c>
      <c r="AG2344" s="10">
        <v>20.727831737226673</v>
      </c>
      <c r="AH2344" s="10">
        <v>20.059174297051761</v>
      </c>
      <c r="AI2344" s="10">
        <v>24.804401550120492</v>
      </c>
      <c r="AJ2344" s="10">
        <v>23.443916571803459</v>
      </c>
      <c r="AK2344" s="10">
        <v>23.402740412908791</v>
      </c>
      <c r="AL2344" s="10">
        <v>25.644081905839155</v>
      </c>
      <c r="AM2344" s="10">
        <v>19.961421689237106</v>
      </c>
      <c r="AN2344" s="10">
        <v>19.652539800244526</v>
      </c>
      <c r="AO2344" s="10">
        <v>24.28300823701116</v>
      </c>
      <c r="AP2344" s="10">
        <v>10.280079348695496</v>
      </c>
    </row>
    <row r="2345" spans="1:42" customFormat="1" x14ac:dyDescent="0.35">
      <c r="A2345" s="8" t="s">
        <v>162</v>
      </c>
      <c r="B2345" s="24" t="s">
        <v>205</v>
      </c>
      <c r="C2345" s="8" t="s">
        <v>380</v>
      </c>
      <c r="D2345" s="8"/>
      <c r="E2345" s="8"/>
      <c r="F2345" s="8" t="str">
        <f>VLOOKUP(C2345,'[2]HQ wise-Emp Code - Target'!$A:$B,2,0)</f>
        <v>YOGENDRA KUMAR</v>
      </c>
      <c r="G2345" s="8"/>
      <c r="H2345" s="8"/>
      <c r="I2345" s="8" t="s">
        <v>304</v>
      </c>
      <c r="J2345" s="8" t="s">
        <v>305</v>
      </c>
      <c r="K2345" s="8" t="s">
        <v>426</v>
      </c>
      <c r="L2345" s="8">
        <v>1</v>
      </c>
      <c r="M2345" s="8" t="s">
        <v>163</v>
      </c>
      <c r="N2345" s="8" t="s">
        <v>164</v>
      </c>
      <c r="O2345" s="8" t="s">
        <v>48</v>
      </c>
      <c r="P2345" s="24" t="s">
        <v>391</v>
      </c>
      <c r="Q2345" s="24" t="s">
        <v>414</v>
      </c>
      <c r="R2345" s="8" t="s">
        <v>177</v>
      </c>
      <c r="S2345" s="13">
        <v>8.9999999999999993E-3</v>
      </c>
      <c r="T2345" s="13">
        <v>9.3902001016993204E-3</v>
      </c>
      <c r="U2345" s="13">
        <v>8.0000000000000002E-3</v>
      </c>
      <c r="V2345" s="13">
        <v>7.741928649884198E-3</v>
      </c>
      <c r="W2345" s="13">
        <v>9.5733704767864952E-3</v>
      </c>
      <c r="X2345" s="13">
        <v>9.0482851729054795E-3</v>
      </c>
      <c r="Y2345" s="13">
        <v>9.0323930489567047E-3</v>
      </c>
      <c r="Z2345" s="13">
        <v>9.8974488913022279E-3</v>
      </c>
      <c r="AA2345" s="13">
        <v>7.7042005907012046E-3</v>
      </c>
      <c r="AB2345" s="13">
        <v>7.5849862346958575E-3</v>
      </c>
      <c r="AC2345" s="13">
        <v>9.3721363796675315E-3</v>
      </c>
      <c r="AD2345" s="13">
        <v>3.9676429176073369E-3</v>
      </c>
      <c r="AE2345" s="10">
        <v>53.888020692999937</v>
      </c>
      <c r="AF2345" s="10">
        <v>56.224366376864793</v>
      </c>
      <c r="AG2345" s="10">
        <v>47.900462838222175</v>
      </c>
      <c r="AH2345" s="10">
        <v>46.355245698743204</v>
      </c>
      <c r="AI2345" s="10">
        <v>57.321109594980598</v>
      </c>
      <c r="AJ2345" s="10">
        <v>54.177130959299454</v>
      </c>
      <c r="AK2345" s="10">
        <v>54.081975947720863</v>
      </c>
      <c r="AL2345" s="10">
        <v>59.261547851378204</v>
      </c>
      <c r="AM2345" s="10">
        <v>46.129346761636548</v>
      </c>
      <c r="AN2345" s="10">
        <v>45.415543907934456</v>
      </c>
      <c r="AO2345" s="10">
        <v>56.116208796126834</v>
      </c>
      <c r="AP2345" s="10">
        <v>23.756491516273204</v>
      </c>
    </row>
    <row r="2346" spans="1:42" customFormat="1" x14ac:dyDescent="0.35">
      <c r="A2346" s="8" t="s">
        <v>162</v>
      </c>
      <c r="B2346" s="24" t="s">
        <v>205</v>
      </c>
      <c r="C2346" s="8" t="s">
        <v>380</v>
      </c>
      <c r="D2346" s="8"/>
      <c r="E2346" s="8"/>
      <c r="F2346" s="8" t="str">
        <f>VLOOKUP(C2346,'[2]HQ wise-Emp Code - Target'!$A:$B,2,0)</f>
        <v>YOGENDRA KUMAR</v>
      </c>
      <c r="G2346" s="8"/>
      <c r="H2346" s="8"/>
      <c r="I2346" s="8" t="s">
        <v>304</v>
      </c>
      <c r="J2346" s="8" t="s">
        <v>305</v>
      </c>
      <c r="K2346" s="8" t="s">
        <v>426</v>
      </c>
      <c r="L2346" s="8">
        <v>1</v>
      </c>
      <c r="M2346" s="8" t="s">
        <v>163</v>
      </c>
      <c r="N2346" s="8" t="s">
        <v>164</v>
      </c>
      <c r="O2346" s="8" t="s">
        <v>49</v>
      </c>
      <c r="P2346" s="24" t="s">
        <v>388</v>
      </c>
      <c r="Q2346" s="24" t="s">
        <v>408</v>
      </c>
      <c r="R2346" s="8" t="s">
        <v>36</v>
      </c>
      <c r="S2346" s="13">
        <v>0.1350771557170731</v>
      </c>
      <c r="T2346" s="13">
        <v>0.14093350237241276</v>
      </c>
      <c r="U2346" s="13">
        <v>0.12006858285962055</v>
      </c>
      <c r="V2346" s="13">
        <v>0.11619530019898637</v>
      </c>
      <c r="W2346" s="13">
        <v>0.14368262829223555</v>
      </c>
      <c r="X2346" s="13">
        <v>0.1358018472525597</v>
      </c>
      <c r="Y2346" s="13">
        <v>0.13556332915241484</v>
      </c>
      <c r="Z2346" s="13">
        <v>0.14854658278802263</v>
      </c>
      <c r="AA2346" s="13">
        <v>0.11562905587396814</v>
      </c>
      <c r="AB2346" s="13">
        <v>0.1138398185262076</v>
      </c>
      <c r="AC2346" s="13">
        <v>0.14066239168422187</v>
      </c>
      <c r="AD2346" s="13">
        <v>5.9548657801265392E-2</v>
      </c>
      <c r="AE2346" s="10">
        <v>145.64163454891377</v>
      </c>
      <c r="AF2346" s="10">
        <v>151.9560101725406</v>
      </c>
      <c r="AG2346" s="10">
        <v>129.45923071014559</v>
      </c>
      <c r="AH2346" s="10">
        <v>125.28301590335555</v>
      </c>
      <c r="AI2346" s="10">
        <v>154.92014715349995</v>
      </c>
      <c r="AJ2346" s="10">
        <v>146.42300471629503</v>
      </c>
      <c r="AK2346" s="10">
        <v>146.16583194870017</v>
      </c>
      <c r="AL2346" s="10">
        <v>160.16451493262124</v>
      </c>
      <c r="AM2346" s="10">
        <v>124.67248521360341</v>
      </c>
      <c r="AN2346" s="10">
        <v>122.7433103613462</v>
      </c>
      <c r="AO2346" s="10">
        <v>151.66369572779095</v>
      </c>
      <c r="AP2346" s="10">
        <v>64.205999980750434</v>
      </c>
    </row>
    <row r="2347" spans="1:42" customFormat="1" x14ac:dyDescent="0.35">
      <c r="A2347" s="8" t="s">
        <v>162</v>
      </c>
      <c r="B2347" s="24" t="s">
        <v>205</v>
      </c>
      <c r="C2347" s="8" t="s">
        <v>380</v>
      </c>
      <c r="D2347" s="8"/>
      <c r="E2347" s="8"/>
      <c r="F2347" s="8" t="str">
        <f>VLOOKUP(C2347,'[2]HQ wise-Emp Code - Target'!$A:$B,2,0)</f>
        <v>YOGENDRA KUMAR</v>
      </c>
      <c r="G2347" s="8"/>
      <c r="H2347" s="8"/>
      <c r="I2347" s="8" t="s">
        <v>304</v>
      </c>
      <c r="J2347" s="8" t="s">
        <v>305</v>
      </c>
      <c r="K2347" s="8" t="s">
        <v>426</v>
      </c>
      <c r="L2347" s="8">
        <v>1</v>
      </c>
      <c r="M2347" s="8" t="s">
        <v>163</v>
      </c>
      <c r="N2347" s="8" t="s">
        <v>164</v>
      </c>
      <c r="O2347" s="8" t="s">
        <v>50</v>
      </c>
      <c r="P2347" s="24" t="s">
        <v>390</v>
      </c>
      <c r="Q2347" s="24" t="s">
        <v>421</v>
      </c>
      <c r="R2347" s="8" t="s">
        <v>36</v>
      </c>
      <c r="S2347" s="13">
        <v>8.5911995970610874E-2</v>
      </c>
      <c r="T2347" s="13">
        <v>8.9636759255602425E-2</v>
      </c>
      <c r="U2347" s="13">
        <v>7.6366218640543007E-2</v>
      </c>
      <c r="V2347" s="13">
        <v>7.3902726997067569E-2</v>
      </c>
      <c r="W2347" s="13">
        <v>9.1385262869649625E-2</v>
      </c>
      <c r="X2347" s="13">
        <v>8.6372915479510412E-2</v>
      </c>
      <c r="Y2347" s="13">
        <v>8.6221212802993566E-2</v>
      </c>
      <c r="Z2347" s="13">
        <v>9.4478843252098238E-2</v>
      </c>
      <c r="AA2347" s="13">
        <v>7.3542583345011098E-2</v>
      </c>
      <c r="AB2347" s="13">
        <v>7.2404589648036616E-2</v>
      </c>
      <c r="AC2347" s="13">
        <v>8.9464326987334725E-2</v>
      </c>
      <c r="AD2347" s="13">
        <v>3.7874235816700477E-2</v>
      </c>
      <c r="AE2347" s="10">
        <v>130.37588162712291</v>
      </c>
      <c r="AF2347" s="10">
        <v>136.02840187934979</v>
      </c>
      <c r="AG2347" s="10">
        <v>115.88967255744261</v>
      </c>
      <c r="AH2347" s="10">
        <v>112.15119702477041</v>
      </c>
      <c r="AI2347" s="10">
        <v>138.68184622823441</v>
      </c>
      <c r="AJ2347" s="10">
        <v>131.07535073679736</v>
      </c>
      <c r="AK2347" s="10">
        <v>130.84513410671411</v>
      </c>
      <c r="AL2347" s="10">
        <v>143.37651389587981</v>
      </c>
      <c r="AM2347" s="10">
        <v>111.60466047165231</v>
      </c>
      <c r="AN2347" s="10">
        <v>109.87769638645156</v>
      </c>
      <c r="AO2347" s="10">
        <v>135.76672702542069</v>
      </c>
      <c r="AP2347" s="10">
        <v>57.476104818296299</v>
      </c>
    </row>
    <row r="2348" spans="1:42" customFormat="1" x14ac:dyDescent="0.35">
      <c r="A2348" s="8" t="s">
        <v>162</v>
      </c>
      <c r="B2348" s="24" t="s">
        <v>205</v>
      </c>
      <c r="C2348" s="8" t="s">
        <v>380</v>
      </c>
      <c r="D2348" s="8"/>
      <c r="E2348" s="8"/>
      <c r="F2348" s="8" t="str">
        <f>VLOOKUP(C2348,'[2]HQ wise-Emp Code - Target'!$A:$B,2,0)</f>
        <v>YOGENDRA KUMAR</v>
      </c>
      <c r="G2348" s="8"/>
      <c r="H2348" s="8"/>
      <c r="I2348" s="8" t="s">
        <v>304</v>
      </c>
      <c r="J2348" s="8" t="s">
        <v>305</v>
      </c>
      <c r="K2348" s="8" t="s">
        <v>426</v>
      </c>
      <c r="L2348" s="8">
        <v>1</v>
      </c>
      <c r="M2348" s="8" t="s">
        <v>163</v>
      </c>
      <c r="N2348" s="8" t="s">
        <v>164</v>
      </c>
      <c r="O2348" s="8" t="s">
        <v>51</v>
      </c>
      <c r="P2348" s="24" t="s">
        <v>382</v>
      </c>
      <c r="Q2348" s="24" t="s">
        <v>415</v>
      </c>
      <c r="R2348" s="8" t="s">
        <v>36</v>
      </c>
      <c r="S2348" s="13">
        <v>3.1661855003553745E-3</v>
      </c>
      <c r="T2348" s="13">
        <v>3.3034572674928834E-3</v>
      </c>
      <c r="U2348" s="13">
        <v>2.8143871114269998E-3</v>
      </c>
      <c r="V2348" s="13">
        <v>2.72359802622769E-3</v>
      </c>
      <c r="W2348" s="13">
        <v>3.3678963103479583E-3</v>
      </c>
      <c r="X2348" s="13">
        <v>3.1831721463926503E-3</v>
      </c>
      <c r="Y2348" s="13">
        <v>3.1775813227908211E-3</v>
      </c>
      <c r="Z2348" s="13">
        <v>3.4819065744610546E-3</v>
      </c>
      <c r="AA2348" s="13">
        <v>2.7103253557897184E-3</v>
      </c>
      <c r="AB2348" s="13">
        <v>2.6683859374099037E-3</v>
      </c>
      <c r="AC2348" s="13">
        <v>3.2971024791840502E-3</v>
      </c>
      <c r="AD2348" s="13">
        <v>1.3958103862573383E-3</v>
      </c>
      <c r="AE2348" s="10">
        <v>3.7311045830686296</v>
      </c>
      <c r="AF2348" s="10">
        <v>3.8928687372646498</v>
      </c>
      <c r="AG2348" s="10">
        <v>3.316537407172115</v>
      </c>
      <c r="AH2348" s="10">
        <v>3.2095494963748066</v>
      </c>
      <c r="AI2348" s="10">
        <v>3.9688051623724454</v>
      </c>
      <c r="AJ2348" s="10">
        <v>3.7511220308377293</v>
      </c>
      <c r="AK2348" s="10">
        <v>3.7445336778932883</v>
      </c>
      <c r="AL2348" s="10">
        <v>4.103157435447252</v>
      </c>
      <c r="AM2348" s="10">
        <v>3.1939086814272559</v>
      </c>
      <c r="AN2348" s="10">
        <v>3.1444863225317978</v>
      </c>
      <c r="AO2348" s="10">
        <v>3.8853801110357509</v>
      </c>
      <c r="AP2348" s="10">
        <v>1.6448545193182806</v>
      </c>
    </row>
    <row r="2349" spans="1:42" customFormat="1" x14ac:dyDescent="0.35">
      <c r="A2349" s="8" t="s">
        <v>162</v>
      </c>
      <c r="B2349" s="24" t="s">
        <v>205</v>
      </c>
      <c r="C2349" s="8" t="s">
        <v>380</v>
      </c>
      <c r="D2349" s="8"/>
      <c r="E2349" s="8"/>
      <c r="F2349" s="8" t="str">
        <f>VLOOKUP(C2349,'[2]HQ wise-Emp Code - Target'!$A:$B,2,0)</f>
        <v>YOGENDRA KUMAR</v>
      </c>
      <c r="G2349" s="8"/>
      <c r="H2349" s="8"/>
      <c r="I2349" s="8" t="s">
        <v>304</v>
      </c>
      <c r="J2349" s="8" t="s">
        <v>305</v>
      </c>
      <c r="K2349" s="8" t="s">
        <v>426</v>
      </c>
      <c r="L2349" s="8">
        <v>1</v>
      </c>
      <c r="M2349" s="8" t="s">
        <v>163</v>
      </c>
      <c r="N2349" s="8" t="s">
        <v>164</v>
      </c>
      <c r="O2349" s="8" t="s">
        <v>52</v>
      </c>
      <c r="P2349" s="24" t="s">
        <v>404</v>
      </c>
      <c r="Q2349" s="24" t="s">
        <v>416</v>
      </c>
      <c r="R2349" s="8" t="s">
        <v>177</v>
      </c>
      <c r="S2349" s="13">
        <v>4.2993112798250029E-2</v>
      </c>
      <c r="T2349" s="13">
        <v>4.4857103574499756E-2</v>
      </c>
      <c r="U2349" s="13">
        <v>3.8216100265111144E-2</v>
      </c>
      <c r="V2349" s="13">
        <v>3.6983290191163878E-2</v>
      </c>
      <c r="W2349" s="13">
        <v>4.5732110751990948E-2</v>
      </c>
      <c r="X2349" s="13">
        <v>4.3223771674384286E-2</v>
      </c>
      <c r="Y2349" s="13">
        <v>4.314785479910279E-2</v>
      </c>
      <c r="Z2349" s="13">
        <v>4.7280237399852376E-2</v>
      </c>
      <c r="AA2349" s="13">
        <v>3.6803062779595712E-2</v>
      </c>
      <c r="AB2349" s="13">
        <v>3.6233574306828088E-2</v>
      </c>
      <c r="AC2349" s="13">
        <v>4.477081294795876E-2</v>
      </c>
      <c r="AD2349" s="13">
        <v>1.8953479944430012E-2</v>
      </c>
      <c r="AE2349" s="10">
        <v>63.695198980491369</v>
      </c>
      <c r="AF2349" s="10">
        <v>66.456740438263154</v>
      </c>
      <c r="AG2349" s="10">
        <v>56.617954649325668</v>
      </c>
      <c r="AH2349" s="10">
        <v>54.791520649682319</v>
      </c>
      <c r="AI2349" s="10">
        <v>67.753081936986376</v>
      </c>
      <c r="AJ2349" s="10">
        <v>64.036924946716027</v>
      </c>
      <c r="AK2349" s="10">
        <v>63.924452502589375</v>
      </c>
      <c r="AL2349" s="10">
        <v>70.046664058971004</v>
      </c>
      <c r="AM2349" s="10">
        <v>54.524509956703596</v>
      </c>
      <c r="AN2349" s="10">
        <v>53.680800831471181</v>
      </c>
      <c r="AO2349" s="10">
        <v>66.328899063913923</v>
      </c>
      <c r="AP2349" s="10">
        <v>28.079978346726296</v>
      </c>
    </row>
    <row r="2350" spans="1:42" customFormat="1" x14ac:dyDescent="0.35">
      <c r="A2350" s="8" t="s">
        <v>162</v>
      </c>
      <c r="B2350" s="24" t="s">
        <v>205</v>
      </c>
      <c r="C2350" s="8" t="s">
        <v>380</v>
      </c>
      <c r="D2350" s="8"/>
      <c r="E2350" s="8"/>
      <c r="F2350" s="8" t="str">
        <f>VLOOKUP(C2350,'[2]HQ wise-Emp Code - Target'!$A:$B,2,0)</f>
        <v>YOGENDRA KUMAR</v>
      </c>
      <c r="G2350" s="8"/>
      <c r="H2350" s="8"/>
      <c r="I2350" s="8" t="s">
        <v>304</v>
      </c>
      <c r="J2350" s="8" t="s">
        <v>305</v>
      </c>
      <c r="K2350" s="8" t="s">
        <v>426</v>
      </c>
      <c r="L2350" s="8">
        <v>1</v>
      </c>
      <c r="M2350" s="8" t="s">
        <v>163</v>
      </c>
      <c r="N2350" s="8" t="s">
        <v>164</v>
      </c>
      <c r="O2350" s="8" t="s">
        <v>53</v>
      </c>
      <c r="P2350" s="24" t="s">
        <v>383</v>
      </c>
      <c r="Q2350" s="24" t="s">
        <v>412</v>
      </c>
      <c r="R2350" s="8" t="s">
        <v>36</v>
      </c>
      <c r="S2350" s="13">
        <v>0.29323407251553119</v>
      </c>
      <c r="T2350" s="13">
        <v>0.30594740195078296</v>
      </c>
      <c r="U2350" s="13">
        <v>0.26065250890269442</v>
      </c>
      <c r="V2350" s="13">
        <v>0.25224414079224572</v>
      </c>
      <c r="W2350" s="13">
        <v>0.31191537917867296</v>
      </c>
      <c r="X2350" s="13">
        <v>0.29480727894810788</v>
      </c>
      <c r="Y2350" s="13">
        <v>0.2942894887007278</v>
      </c>
      <c r="Z2350" s="13">
        <v>0.3224743606567646</v>
      </c>
      <c r="AA2350" s="13">
        <v>0.25101490163198614</v>
      </c>
      <c r="AB2350" s="13">
        <v>0.24713071150823457</v>
      </c>
      <c r="AC2350" s="13">
        <v>0.30535885764231963</v>
      </c>
      <c r="AD2350" s="13">
        <v>0.12927201011304484</v>
      </c>
      <c r="AE2350" s="10">
        <v>465.47750746952386</v>
      </c>
      <c r="AF2350" s="10">
        <v>485.65854866434091</v>
      </c>
      <c r="AG2350" s="10">
        <v>413.75778441735457</v>
      </c>
      <c r="AH2350" s="10">
        <v>400.41040566166583</v>
      </c>
      <c r="AI2350" s="10">
        <v>495.13206973521164</v>
      </c>
      <c r="AJ2350" s="10">
        <v>467.97480323972133</v>
      </c>
      <c r="AK2350" s="10">
        <v>467.15286699037995</v>
      </c>
      <c r="AL2350" s="10">
        <v>511.89331558115151</v>
      </c>
      <c r="AM2350" s="10">
        <v>398.45912088942555</v>
      </c>
      <c r="AN2350" s="10">
        <v>392.29338741298631</v>
      </c>
      <c r="AO2350" s="10">
        <v>484.72429796356545</v>
      </c>
      <c r="AP2350" s="10">
        <v>205.20539286855254</v>
      </c>
    </row>
    <row r="2351" spans="1:42" customFormat="1" x14ac:dyDescent="0.35">
      <c r="A2351" s="8" t="s">
        <v>162</v>
      </c>
      <c r="B2351" s="24" t="s">
        <v>205</v>
      </c>
      <c r="C2351" s="8" t="s">
        <v>380</v>
      </c>
      <c r="D2351" s="8"/>
      <c r="E2351" s="8"/>
      <c r="F2351" s="8" t="str">
        <f>VLOOKUP(C2351,'[2]HQ wise-Emp Code - Target'!$A:$B,2,0)</f>
        <v>YOGENDRA KUMAR</v>
      </c>
      <c r="G2351" s="8"/>
      <c r="H2351" s="8"/>
      <c r="I2351" s="8" t="s">
        <v>304</v>
      </c>
      <c r="J2351" s="8" t="s">
        <v>305</v>
      </c>
      <c r="K2351" s="8" t="s">
        <v>426</v>
      </c>
      <c r="L2351" s="8">
        <v>1</v>
      </c>
      <c r="M2351" s="8" t="s">
        <v>163</v>
      </c>
      <c r="N2351" s="8" t="s">
        <v>164</v>
      </c>
      <c r="O2351" s="8" t="s">
        <v>54</v>
      </c>
      <c r="P2351" s="24" t="s">
        <v>403</v>
      </c>
      <c r="Q2351" s="25"/>
      <c r="R2351" s="8" t="s">
        <v>177</v>
      </c>
      <c r="S2351" s="13">
        <v>2.9203602612834747E-2</v>
      </c>
      <c r="T2351" s="13">
        <v>3.0469741358336376E-2</v>
      </c>
      <c r="U2351" s="13">
        <v>2.5958757878075334E-2</v>
      </c>
      <c r="V2351" s="13">
        <v>2.5121356416459819E-2</v>
      </c>
      <c r="W2351" s="13">
        <v>3.1064100785501907E-2</v>
      </c>
      <c r="X2351" s="13">
        <v>2.9360280501904042E-2</v>
      </c>
      <c r="Y2351" s="13">
        <v>2.9308713027184716E-2</v>
      </c>
      <c r="Z2351" s="13">
        <v>3.2115684922492456E-2</v>
      </c>
      <c r="AA2351" s="13">
        <v>2.4998934722267191E-2</v>
      </c>
      <c r="AB2351" s="13">
        <v>2.4612102646875505E-2</v>
      </c>
      <c r="AC2351" s="13">
        <v>3.041112738501137E-2</v>
      </c>
      <c r="AD2351" s="13">
        <v>1.2874385230603658E-2</v>
      </c>
      <c r="AE2351" s="10">
        <v>58.239010962011207</v>
      </c>
      <c r="AF2351" s="10">
        <v>60.763996295371726</v>
      </c>
      <c r="AG2351" s="10">
        <v>51.768009744009973</v>
      </c>
      <c r="AH2351" s="10">
        <v>50.098029723079392</v>
      </c>
      <c r="AI2351" s="10">
        <v>61.949292015662579</v>
      </c>
      <c r="AJ2351" s="10">
        <v>58.551464374693964</v>
      </c>
      <c r="AK2351" s="10">
        <v>58.448626421264827</v>
      </c>
      <c r="AL2351" s="10">
        <v>64.046403830721786</v>
      </c>
      <c r="AM2351" s="10">
        <v>49.853891406153416</v>
      </c>
      <c r="AN2351" s="10">
        <v>49.08245516323958</v>
      </c>
      <c r="AO2351" s="10">
        <v>60.647105928102377</v>
      </c>
      <c r="AP2351" s="10">
        <v>25.674622152431095</v>
      </c>
    </row>
    <row r="2352" spans="1:42" customFormat="1" x14ac:dyDescent="0.35">
      <c r="A2352" s="8" t="s">
        <v>162</v>
      </c>
      <c r="B2352" s="24" t="s">
        <v>205</v>
      </c>
      <c r="C2352" s="8" t="s">
        <v>380</v>
      </c>
      <c r="D2352" s="8"/>
      <c r="E2352" s="8"/>
      <c r="F2352" s="8" t="str">
        <f>VLOOKUP(C2352,'[2]HQ wise-Emp Code - Target'!$A:$B,2,0)</f>
        <v>YOGENDRA KUMAR</v>
      </c>
      <c r="G2352" s="8"/>
      <c r="H2352" s="8"/>
      <c r="I2352" s="8" t="s">
        <v>304</v>
      </c>
      <c r="J2352" s="8" t="s">
        <v>305</v>
      </c>
      <c r="K2352" s="8" t="s">
        <v>426</v>
      </c>
      <c r="L2352" s="8">
        <v>1</v>
      </c>
      <c r="M2352" s="8" t="s">
        <v>163</v>
      </c>
      <c r="N2352" s="8" t="s">
        <v>164</v>
      </c>
      <c r="O2352" s="8" t="s">
        <v>55</v>
      </c>
      <c r="P2352" s="24" t="s">
        <v>386</v>
      </c>
      <c r="Q2352" s="25"/>
      <c r="R2352" s="8" t="s">
        <v>36</v>
      </c>
      <c r="S2352" s="13">
        <v>3.6552540784682452E-2</v>
      </c>
      <c r="T2352" s="13">
        <v>3.8137296910410415E-2</v>
      </c>
      <c r="U2352" s="13">
        <v>3.2491147364162185E-2</v>
      </c>
      <c r="V2352" s="13">
        <v>3.1443018080777076E-2</v>
      </c>
      <c r="W2352" s="13">
        <v>3.8881223866623703E-2</v>
      </c>
      <c r="X2352" s="13">
        <v>3.674864586822945E-2</v>
      </c>
      <c r="Y2352" s="13">
        <v>3.6684101700585801E-2</v>
      </c>
      <c r="Z2352" s="13">
        <v>4.0197433807070533E-2</v>
      </c>
      <c r="AA2352" s="13">
        <v>3.1289789589442271E-2</v>
      </c>
      <c r="AB2352" s="13">
        <v>3.0805613188330593E-2</v>
      </c>
      <c r="AC2352" s="13">
        <v>3.8063933028600394E-2</v>
      </c>
      <c r="AD2352" s="13">
        <v>1.6114158840544297E-2</v>
      </c>
      <c r="AE2352" s="10">
        <v>44.771407065285096</v>
      </c>
      <c r="AF2352" s="10">
        <v>46.712496797517979</v>
      </c>
      <c r="AG2352" s="10">
        <v>39.796806280253428</v>
      </c>
      <c r="AH2352" s="10">
        <v>38.513004339373161</v>
      </c>
      <c r="AI2352" s="10">
        <v>47.623696289221193</v>
      </c>
      <c r="AJ2352" s="10">
        <v>45.011606524326083</v>
      </c>
      <c r="AK2352" s="10">
        <v>44.932549552054688</v>
      </c>
      <c r="AL2352" s="10">
        <v>49.235857024482968</v>
      </c>
      <c r="AM2352" s="10">
        <v>38.325322306543725</v>
      </c>
      <c r="AN2352" s="10">
        <v>37.732278477572486</v>
      </c>
      <c r="AO2352" s="10">
        <v>46.622636991718039</v>
      </c>
      <c r="AP2352" s="10">
        <v>19.737439572654836</v>
      </c>
    </row>
    <row r="2353" spans="1:42" customFormat="1" x14ac:dyDescent="0.35">
      <c r="A2353" s="8" t="s">
        <v>162</v>
      </c>
      <c r="B2353" s="24" t="s">
        <v>205</v>
      </c>
      <c r="C2353" s="8" t="s">
        <v>380</v>
      </c>
      <c r="D2353" s="8"/>
      <c r="E2353" s="8"/>
      <c r="F2353" s="8" t="str">
        <f>VLOOKUP(C2353,'[2]HQ wise-Emp Code - Target'!$A:$B,2,0)</f>
        <v>YOGENDRA KUMAR</v>
      </c>
      <c r="G2353" s="8"/>
      <c r="H2353" s="8"/>
      <c r="I2353" s="8" t="s">
        <v>304</v>
      </c>
      <c r="J2353" s="8" t="s">
        <v>305</v>
      </c>
      <c r="K2353" s="8" t="s">
        <v>426</v>
      </c>
      <c r="L2353" s="8">
        <v>1</v>
      </c>
      <c r="M2353" s="8" t="s">
        <v>163</v>
      </c>
      <c r="N2353" s="8" t="s">
        <v>164</v>
      </c>
      <c r="O2353" s="8" t="s">
        <v>56</v>
      </c>
      <c r="P2353" s="24" t="s">
        <v>384</v>
      </c>
      <c r="Q2353" s="25"/>
      <c r="R2353" s="8" t="s">
        <v>36</v>
      </c>
      <c r="S2353" s="13">
        <v>0.22618779993781965</v>
      </c>
      <c r="T2353" s="13">
        <v>0.23599430021991774</v>
      </c>
      <c r="U2353" s="13">
        <v>0.20105582216695084</v>
      </c>
      <c r="V2353" s="13">
        <v>0.19456997873254236</v>
      </c>
      <c r="W2353" s="13">
        <v>0.24059773401489035</v>
      </c>
      <c r="X2353" s="13">
        <v>0.22740130182994273</v>
      </c>
      <c r="Y2353" s="13">
        <v>0.22700190132413023</v>
      </c>
      <c r="Z2353" s="13">
        <v>0.24874246552451815</v>
      </c>
      <c r="AA2353" s="13">
        <v>0.19362179798781734</v>
      </c>
      <c r="AB2353" s="13">
        <v>0.19062570544272253</v>
      </c>
      <c r="AC2353" s="13">
        <v>0.23554032315935566</v>
      </c>
      <c r="AD2353" s="13">
        <v>9.9714713608052827E-2</v>
      </c>
      <c r="AE2353" s="10">
        <v>359.04877094218017</v>
      </c>
      <c r="AF2353" s="10">
        <v>374.61553393514185</v>
      </c>
      <c r="AG2353" s="10">
        <v>319.15446305971574</v>
      </c>
      <c r="AH2353" s="10">
        <v>308.85888516255267</v>
      </c>
      <c r="AI2353" s="10">
        <v>381.92298927381609</v>
      </c>
      <c r="AJ2353" s="10">
        <v>360.97507449622941</v>
      </c>
      <c r="AK2353" s="10">
        <v>360.34106921051074</v>
      </c>
      <c r="AL2353" s="10">
        <v>394.85187332056768</v>
      </c>
      <c r="AM2353" s="10">
        <v>307.35375035369844</v>
      </c>
      <c r="AN2353" s="10">
        <v>302.59777613121145</v>
      </c>
      <c r="AO2353" s="10">
        <v>373.89489424690237</v>
      </c>
      <c r="AP2353" s="10">
        <v>158.2863681227067</v>
      </c>
    </row>
    <row r="2354" spans="1:42" customFormat="1" x14ac:dyDescent="0.35">
      <c r="A2354" s="8" t="s">
        <v>162</v>
      </c>
      <c r="B2354" s="24" t="s">
        <v>205</v>
      </c>
      <c r="C2354" s="8" t="s">
        <v>380</v>
      </c>
      <c r="D2354" s="8"/>
      <c r="E2354" s="8"/>
      <c r="F2354" s="8" t="str">
        <f>VLOOKUP(C2354,'[2]HQ wise-Emp Code - Target'!$A:$B,2,0)</f>
        <v>YOGENDRA KUMAR</v>
      </c>
      <c r="G2354" s="8"/>
      <c r="H2354" s="8"/>
      <c r="I2354" s="8" t="s">
        <v>304</v>
      </c>
      <c r="J2354" s="8" t="s">
        <v>305</v>
      </c>
      <c r="K2354" s="8" t="s">
        <v>426</v>
      </c>
      <c r="L2354" s="8">
        <v>1</v>
      </c>
      <c r="M2354" s="8" t="s">
        <v>163</v>
      </c>
      <c r="N2354" s="8" t="s">
        <v>164</v>
      </c>
      <c r="O2354" s="8" t="s">
        <v>57</v>
      </c>
      <c r="P2354" s="24" t="s">
        <v>385</v>
      </c>
      <c r="Q2354" s="25"/>
      <c r="R2354" s="8" t="s">
        <v>36</v>
      </c>
      <c r="S2354" s="13">
        <v>0.11558992943739352</v>
      </c>
      <c r="T2354" s="13">
        <v>0.12060139635093665</v>
      </c>
      <c r="U2354" s="13">
        <v>0.10274660394434981</v>
      </c>
      <c r="V2354" s="13">
        <v>9.9432109594383311E-2</v>
      </c>
      <c r="W2354" s="13">
        <v>0.12295391309886416</v>
      </c>
      <c r="X2354" s="13">
        <v>0.11621007162950649</v>
      </c>
      <c r="Y2354" s="13">
        <v>0.11600596390885658</v>
      </c>
      <c r="Z2354" s="13">
        <v>0.12711615766175924</v>
      </c>
      <c r="AA2354" s="13">
        <v>9.8947555850075308E-2</v>
      </c>
      <c r="AB2354" s="13">
        <v>9.7416447072455045E-2</v>
      </c>
      <c r="AC2354" s="13">
        <v>0.12036939808926651</v>
      </c>
      <c r="AD2354" s="13">
        <v>5.0957729431000694E-2</v>
      </c>
      <c r="AE2354" s="10">
        <v>135.19574615301084</v>
      </c>
      <c r="AF2354" s="10">
        <v>141.05723436392421</v>
      </c>
      <c r="AG2354" s="10">
        <v>120.1739965804541</v>
      </c>
      <c r="AH2354" s="10">
        <v>116.2973133871629</v>
      </c>
      <c r="AI2354" s="10">
        <v>143.80877386759505</v>
      </c>
      <c r="AJ2354" s="10">
        <v>135.92107392846458</v>
      </c>
      <c r="AK2354" s="10">
        <v>135.68234642233003</v>
      </c>
      <c r="AL2354" s="10">
        <v>148.67699865232163</v>
      </c>
      <c r="AM2354" s="10">
        <v>115.73057193025738</v>
      </c>
      <c r="AN2354" s="10">
        <v>113.93976372889144</v>
      </c>
      <c r="AO2354" s="10">
        <v>140.7858856552144</v>
      </c>
      <c r="AP2354" s="10">
        <v>59.600938301625874</v>
      </c>
    </row>
    <row r="2355" spans="1:42" customFormat="1" x14ac:dyDescent="0.35">
      <c r="A2355" s="8" t="s">
        <v>165</v>
      </c>
      <c r="B2355" s="8" t="str">
        <f>VLOOKUP(A2355,[1]Report!$M:$N,2,0)</f>
        <v>S0170</v>
      </c>
      <c r="C2355" s="8" t="s">
        <v>365</v>
      </c>
      <c r="D2355" s="8"/>
      <c r="E2355" s="8"/>
      <c r="F2355" s="8" t="str">
        <f>VLOOKUP(C2355,'[2]HQ wise-Emp Code - Target'!$A:$B,2,0)</f>
        <v>AJAY DEWANGAN</v>
      </c>
      <c r="G2355" s="8"/>
      <c r="H2355" s="8"/>
      <c r="I2355" s="8" t="s">
        <v>304</v>
      </c>
      <c r="J2355" s="8" t="s">
        <v>305</v>
      </c>
      <c r="K2355" s="8" t="s">
        <v>426</v>
      </c>
      <c r="L2355" s="8">
        <v>1</v>
      </c>
      <c r="M2355" s="8" t="s">
        <v>163</v>
      </c>
      <c r="N2355" s="8" t="s">
        <v>164</v>
      </c>
      <c r="O2355" s="8" t="s">
        <v>33</v>
      </c>
      <c r="P2355" s="24" t="s">
        <v>387</v>
      </c>
      <c r="Q2355" s="24" t="s">
        <v>407</v>
      </c>
      <c r="R2355" s="8" t="s">
        <v>177</v>
      </c>
      <c r="S2355" s="13">
        <v>0.17472328554847114</v>
      </c>
      <c r="T2355" s="13">
        <v>0.182298512636277</v>
      </c>
      <c r="U2355" s="13">
        <v>0.15530958715419657</v>
      </c>
      <c r="V2355" s="13">
        <v>0.15029946779884515</v>
      </c>
      <c r="W2355" s="13">
        <v>0.18585452705298558</v>
      </c>
      <c r="X2355" s="13">
        <v>0.17566067933217352</v>
      </c>
      <c r="Y2355" s="13">
        <v>0.17535215443098756</v>
      </c>
      <c r="Z2355" s="13">
        <v>0.1921460876484887</v>
      </c>
      <c r="AA2355" s="13">
        <v>0.14956702663686519</v>
      </c>
      <c r="AB2355" s="13">
        <v>0.14725263508510969</v>
      </c>
      <c r="AC2355" s="13">
        <v>0.18194782898487386</v>
      </c>
      <c r="AD2355" s="13">
        <v>7.7026622938608444E-2</v>
      </c>
      <c r="AE2355" s="10">
        <v>92.132930864938132</v>
      </c>
      <c r="AF2355" s="10">
        <v>96.127406308644268</v>
      </c>
      <c r="AG2355" s="10">
        <v>81.895938546611674</v>
      </c>
      <c r="AH2355" s="10">
        <v>79.254064117896064</v>
      </c>
      <c r="AI2355" s="10">
        <v>98.002520031356667</v>
      </c>
      <c r="AJ2355" s="10">
        <v>92.62722580906059</v>
      </c>
      <c r="AK2355" s="10">
        <v>92.464538258275084</v>
      </c>
      <c r="AL2355" s="10">
        <v>101.32010827128963</v>
      </c>
      <c r="AM2355" s="10">
        <v>78.867842265854406</v>
      </c>
      <c r="AN2355" s="10">
        <v>77.647445819193422</v>
      </c>
      <c r="AO2355" s="10">
        <v>95.94248812496447</v>
      </c>
      <c r="AP2355" s="10">
        <v>40.616730069408689</v>
      </c>
    </row>
    <row r="2356" spans="1:42" customFormat="1" x14ac:dyDescent="0.35">
      <c r="A2356" s="8" t="s">
        <v>165</v>
      </c>
      <c r="B2356" s="8" t="str">
        <f>VLOOKUP(A2356,[1]Report!$M:$N,2,0)</f>
        <v>S0170</v>
      </c>
      <c r="C2356" s="8" t="s">
        <v>365</v>
      </c>
      <c r="D2356" s="8"/>
      <c r="E2356" s="8"/>
      <c r="F2356" s="8" t="str">
        <f>VLOOKUP(C2356,'[2]HQ wise-Emp Code - Target'!$A:$B,2,0)</f>
        <v>AJAY DEWANGAN</v>
      </c>
      <c r="G2356" s="8"/>
      <c r="H2356" s="8"/>
      <c r="I2356" s="8" t="s">
        <v>304</v>
      </c>
      <c r="J2356" s="8" t="s">
        <v>305</v>
      </c>
      <c r="K2356" s="8" t="s">
        <v>426</v>
      </c>
      <c r="L2356" s="8">
        <v>1</v>
      </c>
      <c r="M2356" s="8" t="s">
        <v>163</v>
      </c>
      <c r="N2356" s="8" t="s">
        <v>164</v>
      </c>
      <c r="O2356" s="8" t="s">
        <v>34</v>
      </c>
      <c r="P2356" s="24" t="s">
        <v>398</v>
      </c>
      <c r="Q2356" s="25"/>
      <c r="R2356" s="8" t="s">
        <v>177</v>
      </c>
      <c r="S2356" s="13">
        <v>1.277356651077368E-2</v>
      </c>
      <c r="T2356" s="13">
        <v>1.3327371727614449E-2</v>
      </c>
      <c r="U2356" s="13">
        <v>1.1354281342909937E-2</v>
      </c>
      <c r="V2356" s="13">
        <v>1.0988004503440009E-2</v>
      </c>
      <c r="W2356" s="13">
        <v>1.3587342724167716E-2</v>
      </c>
      <c r="X2356" s="13">
        <v>1.2842096940506163E-2</v>
      </c>
      <c r="Y2356" s="13">
        <v>1.2819541484699814E-2</v>
      </c>
      <c r="Z2356" s="13">
        <v>1.4047302411114692E-2</v>
      </c>
      <c r="AA2356" s="13">
        <v>1.0934457628629301E-2</v>
      </c>
      <c r="AB2356" s="13">
        <v>1.0765258461354486E-2</v>
      </c>
      <c r="AC2356" s="13">
        <v>1.3301734154858318E-2</v>
      </c>
      <c r="AD2356" s="13">
        <v>5.631216744339718E-3</v>
      </c>
      <c r="AE2356" s="10">
        <v>53.699779336501791</v>
      </c>
      <c r="AF2356" s="10">
        <v>56.027963709650024</v>
      </c>
      <c r="AG2356" s="10">
        <v>47.733137188001585</v>
      </c>
      <c r="AH2356" s="10">
        <v>46.19331779308029</v>
      </c>
      <c r="AI2356" s="10">
        <v>57.120875790001747</v>
      </c>
      <c r="AJ2356" s="10">
        <v>53.987879684307238</v>
      </c>
      <c r="AK2356" s="10">
        <v>53.893057067725287</v>
      </c>
      <c r="AL2356" s="10">
        <v>59.054535717470436</v>
      </c>
      <c r="AM2356" s="10">
        <v>45.968207964977942</v>
      </c>
      <c r="AN2356" s="10">
        <v>45.256898563730132</v>
      </c>
      <c r="AO2356" s="10">
        <v>55.920183944416358</v>
      </c>
      <c r="AP2356" s="10">
        <v>23.673505462394239</v>
      </c>
    </row>
    <row r="2357" spans="1:42" customFormat="1" x14ac:dyDescent="0.35">
      <c r="A2357" s="8" t="s">
        <v>165</v>
      </c>
      <c r="B2357" s="8" t="str">
        <f>VLOOKUP(A2357,[1]Report!$M:$N,2,0)</f>
        <v>S0170</v>
      </c>
      <c r="C2357" s="8" t="s">
        <v>365</v>
      </c>
      <c r="D2357" s="8"/>
      <c r="E2357" s="8"/>
      <c r="F2357" s="8" t="str">
        <f>VLOOKUP(C2357,'[2]HQ wise-Emp Code - Target'!$A:$B,2,0)</f>
        <v>AJAY DEWANGAN</v>
      </c>
      <c r="G2357" s="8"/>
      <c r="H2357" s="8"/>
      <c r="I2357" s="8" t="s">
        <v>304</v>
      </c>
      <c r="J2357" s="8" t="s">
        <v>305</v>
      </c>
      <c r="K2357" s="8" t="s">
        <v>426</v>
      </c>
      <c r="L2357" s="8">
        <v>1</v>
      </c>
      <c r="M2357" s="8" t="s">
        <v>163</v>
      </c>
      <c r="N2357" s="8" t="s">
        <v>164</v>
      </c>
      <c r="O2357" s="8" t="s">
        <v>35</v>
      </c>
      <c r="P2357" s="24" t="s">
        <v>395</v>
      </c>
      <c r="Q2357" s="25"/>
      <c r="R2357" s="8" t="s">
        <v>36</v>
      </c>
      <c r="S2357" s="13">
        <v>4.9479403020240904E-2</v>
      </c>
      <c r="T2357" s="13">
        <v>5.16246105858542E-2</v>
      </c>
      <c r="U2357" s="13">
        <v>4.398169157354747E-2</v>
      </c>
      <c r="V2357" s="13">
        <v>4.2562889757952194E-2</v>
      </c>
      <c r="W2357" s="13">
        <v>5.2631628453666091E-2</v>
      </c>
      <c r="X2357" s="13">
        <v>4.974486096802893E-2</v>
      </c>
      <c r="Y2357" s="13">
        <v>4.9657490656283478E-2</v>
      </c>
      <c r="Z2357" s="13">
        <v>5.4413318062775495E-2</v>
      </c>
      <c r="AA2357" s="13">
        <v>4.2355471775120328E-2</v>
      </c>
      <c r="AB2357" s="13">
        <v>4.1700065645499544E-2</v>
      </c>
      <c r="AC2357" s="13">
        <v>5.1525301454470145E-2</v>
      </c>
      <c r="AD2357" s="13">
        <v>2.1812955884521992E-2</v>
      </c>
      <c r="AE2357" s="10">
        <v>178.99692149161407</v>
      </c>
      <c r="AF2357" s="10">
        <v>186.75743448826884</v>
      </c>
      <c r="AG2357" s="10">
        <v>159.1083746592125</v>
      </c>
      <c r="AH2357" s="10">
        <v>153.97571052633327</v>
      </c>
      <c r="AI2357" s="10">
        <v>190.40042707149868</v>
      </c>
      <c r="AJ2357" s="10">
        <v>179.95724341425532</v>
      </c>
      <c r="AK2357" s="10">
        <v>179.64117216283375</v>
      </c>
      <c r="AL2357" s="10">
        <v>196.8458757959653</v>
      </c>
      <c r="AM2357" s="10">
        <v>153.2253542543767</v>
      </c>
      <c r="AN2357" s="10">
        <v>150.85435395186974</v>
      </c>
      <c r="AO2357" s="10">
        <v>186.39817330667213</v>
      </c>
      <c r="AP2357" s="10">
        <v>78.910651981079909</v>
      </c>
    </row>
    <row r="2358" spans="1:42" customFormat="1" x14ac:dyDescent="0.35">
      <c r="A2358" s="8" t="s">
        <v>165</v>
      </c>
      <c r="B2358" s="8" t="str">
        <f>VLOOKUP(A2358,[1]Report!$M:$N,2,0)</f>
        <v>S0170</v>
      </c>
      <c r="C2358" s="8" t="s">
        <v>365</v>
      </c>
      <c r="D2358" s="8"/>
      <c r="E2358" s="8"/>
      <c r="F2358" s="8" t="str">
        <f>VLOOKUP(C2358,'[2]HQ wise-Emp Code - Target'!$A:$B,2,0)</f>
        <v>AJAY DEWANGAN</v>
      </c>
      <c r="G2358" s="8"/>
      <c r="H2358" s="8"/>
      <c r="I2358" s="8" t="s">
        <v>304</v>
      </c>
      <c r="J2358" s="8" t="s">
        <v>305</v>
      </c>
      <c r="K2358" s="8" t="s">
        <v>426</v>
      </c>
      <c r="L2358" s="8">
        <v>1</v>
      </c>
      <c r="M2358" s="8" t="s">
        <v>163</v>
      </c>
      <c r="N2358" s="8" t="s">
        <v>164</v>
      </c>
      <c r="O2358" s="8" t="s">
        <v>37</v>
      </c>
      <c r="P2358" s="24" t="s">
        <v>397</v>
      </c>
      <c r="Q2358" s="24" t="s">
        <v>413</v>
      </c>
      <c r="R2358" s="8" t="s">
        <v>177</v>
      </c>
      <c r="S2358" s="13">
        <v>2.0267346524200664E-3</v>
      </c>
      <c r="T2358" s="13">
        <v>2.1146048821413829E-3</v>
      </c>
      <c r="U2358" s="13">
        <v>1.8015419132622814E-3</v>
      </c>
      <c r="V2358" s="13">
        <v>1.7434261190315561E-3</v>
      </c>
      <c r="W2358" s="13">
        <v>2.1558535206398226E-3</v>
      </c>
      <c r="X2358" s="13">
        <v>2.0376081227673586E-3</v>
      </c>
      <c r="Y2358" s="13">
        <v>2.0340293318442987E-3</v>
      </c>
      <c r="Z2358" s="13">
        <v>2.2288336265065324E-3</v>
      </c>
      <c r="AA2358" s="13">
        <v>1.7349300340410308E-3</v>
      </c>
      <c r="AB2358" s="13">
        <v>1.7080838266652553E-3</v>
      </c>
      <c r="AC2358" s="13">
        <v>2.1105370630976595E-3</v>
      </c>
      <c r="AD2358" s="13">
        <v>8.9348437661598281E-4</v>
      </c>
      <c r="AE2358" s="10">
        <v>20.392351639752345</v>
      </c>
      <c r="AF2358" s="10">
        <v>21.276473604610086</v>
      </c>
      <c r="AG2358" s="10">
        <v>18.126534790890972</v>
      </c>
      <c r="AH2358" s="10">
        <v>17.541792377590188</v>
      </c>
      <c r="AI2358" s="10">
        <v>21.691504126694866</v>
      </c>
      <c r="AJ2358" s="10">
        <v>20.501756998071766</v>
      </c>
      <c r="AK2358" s="10">
        <v>20.465748355864434</v>
      </c>
      <c r="AL2358" s="10">
        <v>22.425806458656886</v>
      </c>
      <c r="AM2358" s="10">
        <v>17.456307505418522</v>
      </c>
      <c r="AN2358" s="10">
        <v>17.186189608955448</v>
      </c>
      <c r="AO2358" s="10">
        <v>21.235544518877312</v>
      </c>
      <c r="AP2358" s="10">
        <v>8.9899521729801961</v>
      </c>
    </row>
    <row r="2359" spans="1:42" customFormat="1" x14ac:dyDescent="0.35">
      <c r="A2359" s="8" t="s">
        <v>165</v>
      </c>
      <c r="B2359" s="8" t="str">
        <f>VLOOKUP(A2359,[1]Report!$M:$N,2,0)</f>
        <v>S0170</v>
      </c>
      <c r="C2359" s="8" t="s">
        <v>365</v>
      </c>
      <c r="D2359" s="8"/>
      <c r="E2359" s="8"/>
      <c r="F2359" s="8" t="str">
        <f>VLOOKUP(C2359,'[2]HQ wise-Emp Code - Target'!$A:$B,2,0)</f>
        <v>AJAY DEWANGAN</v>
      </c>
      <c r="G2359" s="8"/>
      <c r="H2359" s="8"/>
      <c r="I2359" s="8" t="s">
        <v>304</v>
      </c>
      <c r="J2359" s="8" t="s">
        <v>305</v>
      </c>
      <c r="K2359" s="8" t="s">
        <v>426</v>
      </c>
      <c r="L2359" s="8">
        <v>1</v>
      </c>
      <c r="M2359" s="8" t="s">
        <v>163</v>
      </c>
      <c r="N2359" s="8" t="s">
        <v>164</v>
      </c>
      <c r="O2359" s="8" t="s">
        <v>38</v>
      </c>
      <c r="P2359" s="24" t="s">
        <v>389</v>
      </c>
      <c r="Q2359" s="25"/>
      <c r="R2359" s="8" t="s">
        <v>36</v>
      </c>
      <c r="S2359" s="13">
        <v>2.256526398222623E-2</v>
      </c>
      <c r="T2359" s="13">
        <v>2.3543593793419196E-2</v>
      </c>
      <c r="U2359" s="13">
        <v>2.0058012428645539E-2</v>
      </c>
      <c r="V2359" s="13">
        <v>1.9410962635133026E-2</v>
      </c>
      <c r="W2359" s="13">
        <v>2.4002848000926474E-2</v>
      </c>
      <c r="X2359" s="13">
        <v>2.2686327057008408E-2</v>
      </c>
      <c r="Y2359" s="13">
        <v>2.2646481504548142E-2</v>
      </c>
      <c r="Z2359" s="13">
        <v>2.4815394109203012E-2</v>
      </c>
      <c r="AA2359" s="13">
        <v>1.9316368900132882E-2</v>
      </c>
      <c r="AB2359" s="13">
        <v>1.9017468520829355E-2</v>
      </c>
      <c r="AC2359" s="13">
        <v>2.3498303498291542E-2</v>
      </c>
      <c r="AD2359" s="13">
        <v>9.9478788692244271E-3</v>
      </c>
      <c r="AE2359" s="10">
        <v>102.4266827452945</v>
      </c>
      <c r="AF2359" s="10">
        <v>106.86744963684318</v>
      </c>
      <c r="AG2359" s="10">
        <v>91.045940218039561</v>
      </c>
      <c r="AH2359" s="10">
        <v>88.108896628710554</v>
      </c>
      <c r="AI2359" s="10">
        <v>108.95206451433103</v>
      </c>
      <c r="AJ2359" s="10">
        <v>102.97620386601577</v>
      </c>
      <c r="AK2359" s="10">
        <v>102.79533969514353</v>
      </c>
      <c r="AL2359" s="10">
        <v>112.64031750857558</v>
      </c>
      <c r="AM2359" s="10">
        <v>87.67952330109587</v>
      </c>
      <c r="AN2359" s="10">
        <v>86.322775409846514</v>
      </c>
      <c r="AO2359" s="10">
        <v>106.66187106731549</v>
      </c>
      <c r="AP2359" s="10">
        <v>45.154722485375714</v>
      </c>
    </row>
    <row r="2360" spans="1:42" customFormat="1" x14ac:dyDescent="0.35">
      <c r="A2360" s="8" t="s">
        <v>165</v>
      </c>
      <c r="B2360" s="8" t="str">
        <f>VLOOKUP(A2360,[1]Report!$M:$N,2,0)</f>
        <v>S0170</v>
      </c>
      <c r="C2360" s="8" t="s">
        <v>365</v>
      </c>
      <c r="D2360" s="8"/>
      <c r="E2360" s="8"/>
      <c r="F2360" s="8" t="str">
        <f>VLOOKUP(C2360,'[2]HQ wise-Emp Code - Target'!$A:$B,2,0)</f>
        <v>AJAY DEWANGAN</v>
      </c>
      <c r="G2360" s="8"/>
      <c r="H2360" s="8"/>
      <c r="I2360" s="8" t="s">
        <v>304</v>
      </c>
      <c r="J2360" s="8" t="s">
        <v>305</v>
      </c>
      <c r="K2360" s="8" t="s">
        <v>426</v>
      </c>
      <c r="L2360" s="8">
        <v>1</v>
      </c>
      <c r="M2360" s="8" t="s">
        <v>163</v>
      </c>
      <c r="N2360" s="8" t="s">
        <v>164</v>
      </c>
      <c r="O2360" s="8" t="s">
        <v>39</v>
      </c>
      <c r="P2360" s="24" t="s">
        <v>394</v>
      </c>
      <c r="Q2360" s="24" t="s">
        <v>417</v>
      </c>
      <c r="R2360" s="8" t="s">
        <v>177</v>
      </c>
      <c r="S2360" s="13">
        <v>2.4875415251030996E-2</v>
      </c>
      <c r="T2360" s="13">
        <v>2.5953902980004898E-2</v>
      </c>
      <c r="U2360" s="13">
        <v>2.2111480223138663E-2</v>
      </c>
      <c r="V2360" s="13">
        <v>2.139818777885813E-2</v>
      </c>
      <c r="W2360" s="13">
        <v>2.6460173995780517E-2</v>
      </c>
      <c r="X2360" s="13">
        <v>2.500887233175229E-2</v>
      </c>
      <c r="Y2360" s="13">
        <v>2.496494753370266E-2</v>
      </c>
      <c r="Z2360" s="13">
        <v>2.7355905677444361E-2</v>
      </c>
      <c r="AA2360" s="13">
        <v>2.1293909874547861E-2</v>
      </c>
      <c r="AB2360" s="13">
        <v>2.0964409140157056E-2</v>
      </c>
      <c r="AC2360" s="13">
        <v>2.5903976025947125E-2</v>
      </c>
      <c r="AD2360" s="13">
        <v>1.0966307238143853E-2</v>
      </c>
      <c r="AE2360" s="10">
        <v>60.464101940241797</v>
      </c>
      <c r="AF2360" s="10">
        <v>63.085557354268502</v>
      </c>
      <c r="AG2360" s="10">
        <v>53.745868391326042</v>
      </c>
      <c r="AH2360" s="10">
        <v>52.012084788964067</v>
      </c>
      <c r="AI2360" s="10">
        <v>64.31613871334666</v>
      </c>
      <c r="AJ2360" s="10">
        <v>60.788493008770594</v>
      </c>
      <c r="AK2360" s="10">
        <v>60.681726008494394</v>
      </c>
      <c r="AL2360" s="10">
        <v>66.493373190225668</v>
      </c>
      <c r="AM2360" s="10">
        <v>51.758618876025416</v>
      </c>
      <c r="AN2360" s="10">
        <v>50.957708989997897</v>
      </c>
      <c r="AO2360" s="10">
        <v>62.964201050896257</v>
      </c>
      <c r="AP2360" s="10">
        <v>26.655551759187606</v>
      </c>
    </row>
    <row r="2361" spans="1:42" customFormat="1" x14ac:dyDescent="0.35">
      <c r="A2361" s="8" t="s">
        <v>165</v>
      </c>
      <c r="B2361" s="8" t="str">
        <f>VLOOKUP(A2361,[1]Report!$M:$N,2,0)</f>
        <v>S0170</v>
      </c>
      <c r="C2361" s="8" t="s">
        <v>365</v>
      </c>
      <c r="D2361" s="8"/>
      <c r="E2361" s="8"/>
      <c r="F2361" s="8" t="str">
        <f>VLOOKUP(C2361,'[2]HQ wise-Emp Code - Target'!$A:$B,2,0)</f>
        <v>AJAY DEWANGAN</v>
      </c>
      <c r="G2361" s="8"/>
      <c r="H2361" s="8"/>
      <c r="I2361" s="8" t="s">
        <v>304</v>
      </c>
      <c r="J2361" s="8" t="s">
        <v>305</v>
      </c>
      <c r="K2361" s="8" t="s">
        <v>426</v>
      </c>
      <c r="L2361" s="8">
        <v>1</v>
      </c>
      <c r="M2361" s="8" t="s">
        <v>163</v>
      </c>
      <c r="N2361" s="8" t="s">
        <v>164</v>
      </c>
      <c r="O2361" s="8" t="s">
        <v>40</v>
      </c>
      <c r="P2361" s="24" t="s">
        <v>396</v>
      </c>
      <c r="Q2361" s="25"/>
      <c r="R2361" s="8" t="s">
        <v>177</v>
      </c>
      <c r="S2361" s="13">
        <v>8.0303549542025E-3</v>
      </c>
      <c r="T2361" s="13">
        <v>8.378515545292663E-3</v>
      </c>
      <c r="U2361" s="13">
        <v>7.1380932926244454E-3</v>
      </c>
      <c r="V2361" s="13">
        <v>6.9078261209644274E-3</v>
      </c>
      <c r="W2361" s="13">
        <v>8.541951448519821E-3</v>
      </c>
      <c r="X2361" s="13">
        <v>8.0734379628087279E-3</v>
      </c>
      <c r="Y2361" s="13">
        <v>8.0592580298881888E-3</v>
      </c>
      <c r="Z2361" s="13">
        <v>8.8311141931372104E-3</v>
      </c>
      <c r="AA2361" s="13">
        <v>6.8741628201896953E-3</v>
      </c>
      <c r="AB2361" s="13">
        <v>6.7677924208164059E-3</v>
      </c>
      <c r="AC2361" s="13">
        <v>8.3623979786582939E-3</v>
      </c>
      <c r="AD2361" s="13">
        <v>3.5401756622127274E-3</v>
      </c>
      <c r="AE2361" s="10">
        <v>44.613083078902775</v>
      </c>
      <c r="AF2361" s="10">
        <v>46.547308584959239</v>
      </c>
      <c r="AG2361" s="10">
        <v>39.656073847913582</v>
      </c>
      <c r="AH2361" s="10">
        <v>38.376811783135707</v>
      </c>
      <c r="AI2361" s="10">
        <v>47.455285825110117</v>
      </c>
      <c r="AJ2361" s="10">
        <v>44.852433126715155</v>
      </c>
      <c r="AK2361" s="10">
        <v>44.773655721601045</v>
      </c>
      <c r="AL2361" s="10">
        <v>49.061745517428946</v>
      </c>
      <c r="AM2361" s="10">
        <v>38.18979344549831</v>
      </c>
      <c r="AN2361" s="10">
        <v>37.598846782313366</v>
      </c>
      <c r="AO2361" s="10">
        <v>46.457766548101631</v>
      </c>
      <c r="AP2361" s="10">
        <v>19.667642567848485</v>
      </c>
    </row>
    <row r="2362" spans="1:42" customFormat="1" x14ac:dyDescent="0.35">
      <c r="A2362" s="8" t="s">
        <v>165</v>
      </c>
      <c r="B2362" s="8" t="str">
        <f>VLOOKUP(A2362,[1]Report!$M:$N,2,0)</f>
        <v>S0170</v>
      </c>
      <c r="C2362" s="8" t="s">
        <v>365</v>
      </c>
      <c r="D2362" s="8"/>
      <c r="E2362" s="8"/>
      <c r="F2362" s="8" t="str">
        <f>VLOOKUP(C2362,'[2]HQ wise-Emp Code - Target'!$A:$B,2,0)</f>
        <v>AJAY DEWANGAN</v>
      </c>
      <c r="G2362" s="8"/>
      <c r="H2362" s="8"/>
      <c r="I2362" s="8" t="s">
        <v>304</v>
      </c>
      <c r="J2362" s="8" t="s">
        <v>305</v>
      </c>
      <c r="K2362" s="8" t="s">
        <v>426</v>
      </c>
      <c r="L2362" s="8">
        <v>1</v>
      </c>
      <c r="M2362" s="8" t="s">
        <v>163</v>
      </c>
      <c r="N2362" s="8" t="s">
        <v>164</v>
      </c>
      <c r="O2362" s="8" t="s">
        <v>41</v>
      </c>
      <c r="P2362" s="24" t="s">
        <v>381</v>
      </c>
      <c r="Q2362" s="24" t="s">
        <v>406</v>
      </c>
      <c r="R2362" s="8" t="s">
        <v>36</v>
      </c>
      <c r="S2362" s="13">
        <v>4.2647064376275759E-2</v>
      </c>
      <c r="T2362" s="13">
        <v>4.4496052027031344E-2</v>
      </c>
      <c r="U2362" s="13">
        <v>3.7908501667800673E-2</v>
      </c>
      <c r="V2362" s="13">
        <v>3.6685614392016119E-2</v>
      </c>
      <c r="W2362" s="13">
        <v>4.5364016335716829E-2</v>
      </c>
      <c r="X2362" s="13">
        <v>4.2875866695977941E-2</v>
      </c>
      <c r="Y2362" s="13">
        <v>4.2800560870075804E-2</v>
      </c>
      <c r="Z2362" s="13">
        <v>4.6899682225362803E-2</v>
      </c>
      <c r="AA2362" s="13">
        <v>3.6506837617708447E-2</v>
      </c>
      <c r="AB2362" s="13">
        <v>3.5941932916026639E-2</v>
      </c>
      <c r="AC2362" s="13">
        <v>4.441045594743525E-2</v>
      </c>
      <c r="AD2362" s="13">
        <v>1.8800924769919413E-2</v>
      </c>
      <c r="AE2362" s="10">
        <v>86.158818656589034</v>
      </c>
      <c r="AF2362" s="10">
        <v>89.894283079043973</v>
      </c>
      <c r="AG2362" s="10">
        <v>76.585616583634703</v>
      </c>
      <c r="AH2362" s="10">
        <v>74.115047399735985</v>
      </c>
      <c r="AI2362" s="10">
        <v>91.647810093532343</v>
      </c>
      <c r="AJ2362" s="10">
        <v>86.621062373940745</v>
      </c>
      <c r="AK2362" s="10">
        <v>86.468923860010676</v>
      </c>
      <c r="AL2362" s="10">
        <v>94.750278243174094</v>
      </c>
      <c r="AM2362" s="10">
        <v>73.75386906535681</v>
      </c>
      <c r="AN2362" s="10">
        <v>72.61260594532051</v>
      </c>
      <c r="AO2362" s="10">
        <v>89.721355417843967</v>
      </c>
      <c r="AP2362" s="10">
        <v>37.983047403581168</v>
      </c>
    </row>
    <row r="2363" spans="1:42" customFormat="1" x14ac:dyDescent="0.35">
      <c r="A2363" s="8" t="s">
        <v>165</v>
      </c>
      <c r="B2363" s="8" t="str">
        <f>VLOOKUP(A2363,[1]Report!$M:$N,2,0)</f>
        <v>S0170</v>
      </c>
      <c r="C2363" s="8" t="s">
        <v>365</v>
      </c>
      <c r="D2363" s="8"/>
      <c r="E2363" s="8"/>
      <c r="F2363" s="8" t="str">
        <f>VLOOKUP(C2363,'[2]HQ wise-Emp Code - Target'!$A:$B,2,0)</f>
        <v>AJAY DEWANGAN</v>
      </c>
      <c r="G2363" s="8"/>
      <c r="H2363" s="8"/>
      <c r="I2363" s="8" t="s">
        <v>304</v>
      </c>
      <c r="J2363" s="8" t="s">
        <v>305</v>
      </c>
      <c r="K2363" s="8" t="s">
        <v>426</v>
      </c>
      <c r="L2363" s="8">
        <v>1</v>
      </c>
      <c r="M2363" s="8" t="s">
        <v>163</v>
      </c>
      <c r="N2363" s="8" t="s">
        <v>164</v>
      </c>
      <c r="O2363" s="8" t="s">
        <v>42</v>
      </c>
      <c r="P2363" s="24" t="s">
        <v>393</v>
      </c>
      <c r="Q2363" s="24" t="s">
        <v>410</v>
      </c>
      <c r="R2363" s="8" t="s">
        <v>177</v>
      </c>
      <c r="S2363" s="13">
        <v>9.5168853019825545E-3</v>
      </c>
      <c r="T2363" s="13">
        <v>9.9294952589485952E-3</v>
      </c>
      <c r="U2363" s="13">
        <v>8.4594536017622707E-3</v>
      </c>
      <c r="V2363" s="13">
        <v>8.1865607752311734E-3</v>
      </c>
      <c r="W2363" s="13">
        <v>1.0123185420107013E-2</v>
      </c>
      <c r="X2363" s="13">
        <v>9.5679435744634254E-3</v>
      </c>
      <c r="Y2363" s="13">
        <v>9.55113873881616E-3</v>
      </c>
      <c r="Z2363" s="13">
        <v>1.0465876208973077E-2</v>
      </c>
      <c r="AA2363" s="13">
        <v>8.1466659294632902E-3</v>
      </c>
      <c r="AB2363" s="13">
        <v>8.0206048903018901E-3</v>
      </c>
      <c r="AC2363" s="13">
        <v>9.910394106648214E-3</v>
      </c>
      <c r="AD2363" s="13">
        <v>4.1955113962324946E-3</v>
      </c>
      <c r="AE2363" s="10">
        <v>30.586361802044546</v>
      </c>
      <c r="AF2363" s="10">
        <v>31.912450856018996</v>
      </c>
      <c r="AG2363" s="10">
        <v>27.187877157372931</v>
      </c>
      <c r="AH2363" s="10">
        <v>26.310825636774705</v>
      </c>
      <c r="AI2363" s="10">
        <v>32.534952563111496</v>
      </c>
      <c r="AJ2363" s="10">
        <v>30.750458220729133</v>
      </c>
      <c r="AK2363" s="10">
        <v>30.696449081517997</v>
      </c>
      <c r="AL2363" s="10">
        <v>33.636328078512733</v>
      </c>
      <c r="AM2363" s="10">
        <v>26.182607406968042</v>
      </c>
      <c r="AN2363" s="10">
        <v>25.777459248659458</v>
      </c>
      <c r="AO2363" s="10">
        <v>31.851061574068343</v>
      </c>
      <c r="AP2363" s="10">
        <v>13.483973531028628</v>
      </c>
    </row>
    <row r="2364" spans="1:42" customFormat="1" x14ac:dyDescent="0.35">
      <c r="A2364" s="8" t="s">
        <v>165</v>
      </c>
      <c r="B2364" s="8" t="str">
        <f>VLOOKUP(A2364,[1]Report!$M:$N,2,0)</f>
        <v>S0170</v>
      </c>
      <c r="C2364" s="8" t="s">
        <v>365</v>
      </c>
      <c r="D2364" s="8"/>
      <c r="E2364" s="8"/>
      <c r="F2364" s="8" t="str">
        <f>VLOOKUP(C2364,'[2]HQ wise-Emp Code - Target'!$A:$B,2,0)</f>
        <v>AJAY DEWANGAN</v>
      </c>
      <c r="G2364" s="8"/>
      <c r="H2364" s="8"/>
      <c r="I2364" s="8" t="s">
        <v>304</v>
      </c>
      <c r="J2364" s="8" t="s">
        <v>305</v>
      </c>
      <c r="K2364" s="8" t="s">
        <v>426</v>
      </c>
      <c r="L2364" s="8">
        <v>1</v>
      </c>
      <c r="M2364" s="8" t="s">
        <v>163</v>
      </c>
      <c r="N2364" s="8" t="s">
        <v>164</v>
      </c>
      <c r="O2364" s="8" t="s">
        <v>43</v>
      </c>
      <c r="P2364" s="24" t="s">
        <v>400</v>
      </c>
      <c r="Q2364" s="24" t="s">
        <v>418</v>
      </c>
      <c r="R2364" s="8" t="s">
        <v>36</v>
      </c>
      <c r="S2364" s="13">
        <v>2.7480809153307008E-2</v>
      </c>
      <c r="T2364" s="13">
        <v>2.8672255211795897E-2</v>
      </c>
      <c r="U2364" s="13">
        <v>2.4427385914050675E-2</v>
      </c>
      <c r="V2364" s="13">
        <v>2.3639384856220826E-2</v>
      </c>
      <c r="W2364" s="13">
        <v>2.9231551891830378E-2</v>
      </c>
      <c r="X2364" s="13">
        <v>2.762824422236811E-2</v>
      </c>
      <c r="Y2364" s="13">
        <v>2.7579718841781776E-2</v>
      </c>
      <c r="Z2364" s="13">
        <v>3.0221100454054062E-2</v>
      </c>
      <c r="AA2364" s="13">
        <v>2.3524185123539435E-2</v>
      </c>
      <c r="AB2364" s="13">
        <v>2.3160173238459734E-2</v>
      </c>
      <c r="AC2364" s="13">
        <v>2.8617099023156567E-2</v>
      </c>
      <c r="AD2364" s="13">
        <v>1.211489308969305E-2</v>
      </c>
      <c r="AE2364" s="10">
        <v>42.822307698060207</v>
      </c>
      <c r="AF2364" s="10">
        <v>44.678893122369388</v>
      </c>
      <c r="AG2364" s="10">
        <v>38.064273509386851</v>
      </c>
      <c r="AH2364" s="10">
        <v>36.836361202418772</v>
      </c>
      <c r="AI2364" s="10">
        <v>45.550424029386292</v>
      </c>
      <c r="AJ2364" s="10">
        <v>43.052050201550486</v>
      </c>
      <c r="AK2364" s="10">
        <v>42.976434932471577</v>
      </c>
      <c r="AL2364" s="10">
        <v>47.0924002054632</v>
      </c>
      <c r="AM2364" s="10">
        <v>36.656849806953801</v>
      </c>
      <c r="AN2364" s="10">
        <v>36.089623825299682</v>
      </c>
      <c r="AO2364" s="10">
        <v>44.592945315367444</v>
      </c>
      <c r="AP2364" s="10">
        <v>18.878180650423417</v>
      </c>
    </row>
    <row r="2365" spans="1:42" customFormat="1" x14ac:dyDescent="0.35">
      <c r="A2365" s="8" t="s">
        <v>165</v>
      </c>
      <c r="B2365" s="8" t="str">
        <f>VLOOKUP(A2365,[1]Report!$M:$N,2,0)</f>
        <v>S0170</v>
      </c>
      <c r="C2365" s="8" t="s">
        <v>365</v>
      </c>
      <c r="D2365" s="8"/>
      <c r="E2365" s="8"/>
      <c r="F2365" s="8" t="str">
        <f>VLOOKUP(C2365,'[2]HQ wise-Emp Code - Target'!$A:$B,2,0)</f>
        <v>AJAY DEWANGAN</v>
      </c>
      <c r="G2365" s="8"/>
      <c r="H2365" s="8"/>
      <c r="I2365" s="8" t="s">
        <v>304</v>
      </c>
      <c r="J2365" s="8" t="s">
        <v>305</v>
      </c>
      <c r="K2365" s="8" t="s">
        <v>426</v>
      </c>
      <c r="L2365" s="8">
        <v>1</v>
      </c>
      <c r="M2365" s="8" t="s">
        <v>163</v>
      </c>
      <c r="N2365" s="8" t="s">
        <v>164</v>
      </c>
      <c r="O2365" s="8" t="s">
        <v>44</v>
      </c>
      <c r="P2365" s="24" t="s">
        <v>399</v>
      </c>
      <c r="Q2365" s="24" t="s">
        <v>419</v>
      </c>
      <c r="R2365" s="8" t="s">
        <v>36</v>
      </c>
      <c r="S2365" s="13">
        <v>2.56910026363107E-2</v>
      </c>
      <c r="T2365" s="13">
        <v>2.6804850618693581E-2</v>
      </c>
      <c r="U2365" s="13">
        <v>2.2836446787831734E-2</v>
      </c>
      <c r="V2365" s="13">
        <v>2.2099767706033807E-2</v>
      </c>
      <c r="W2365" s="13">
        <v>2.7327720684166765E-2</v>
      </c>
      <c r="X2365" s="13">
        <v>2.5828835359022854E-2</v>
      </c>
      <c r="Y2365" s="13">
        <v>2.5783470403660125E-2</v>
      </c>
      <c r="Z2365" s="13">
        <v>2.825282061768844E-2</v>
      </c>
      <c r="AA2365" s="13">
        <v>2.1992070854041236E-2</v>
      </c>
      <c r="AB2365" s="13">
        <v>2.1651766816883519E-2</v>
      </c>
      <c r="AC2365" s="13">
        <v>2.6753286715322441E-2</v>
      </c>
      <c r="AD2365" s="13">
        <v>1.1325858295132177E-2</v>
      </c>
      <c r="AE2365" s="10">
        <v>40.78169964682219</v>
      </c>
      <c r="AF2365" s="10">
        <v>42.549813352340095</v>
      </c>
      <c r="AG2365" s="10">
        <v>36.250399686064171</v>
      </c>
      <c r="AH2365" s="10">
        <v>35.081000987411663</v>
      </c>
      <c r="AI2365" s="10">
        <v>43.379813265784648</v>
      </c>
      <c r="AJ2365" s="10">
        <v>41.000494248913981</v>
      </c>
      <c r="AK2365" s="10">
        <v>40.928482268288533</v>
      </c>
      <c r="AL2365" s="10">
        <v>44.848309772762306</v>
      </c>
      <c r="AM2365" s="10">
        <v>34.910043834316291</v>
      </c>
      <c r="AN2365" s="10">
        <v>34.369847827627474</v>
      </c>
      <c r="AO2365" s="10">
        <v>42.467961209406312</v>
      </c>
      <c r="AP2365" s="10">
        <v>17.978580196855969</v>
      </c>
    </row>
    <row r="2366" spans="1:42" customFormat="1" x14ac:dyDescent="0.35">
      <c r="A2366" s="8" t="s">
        <v>165</v>
      </c>
      <c r="B2366" s="8" t="str">
        <f>VLOOKUP(A2366,[1]Report!$M:$N,2,0)</f>
        <v>S0170</v>
      </c>
      <c r="C2366" s="8" t="s">
        <v>365</v>
      </c>
      <c r="D2366" s="8"/>
      <c r="E2366" s="8"/>
      <c r="F2366" s="8" t="str">
        <f>VLOOKUP(C2366,'[2]HQ wise-Emp Code - Target'!$A:$B,2,0)</f>
        <v>AJAY DEWANGAN</v>
      </c>
      <c r="G2366" s="8"/>
      <c r="H2366" s="8"/>
      <c r="I2366" s="8" t="s">
        <v>304</v>
      </c>
      <c r="J2366" s="8" t="s">
        <v>305</v>
      </c>
      <c r="K2366" s="8" t="s">
        <v>426</v>
      </c>
      <c r="L2366" s="8">
        <v>1</v>
      </c>
      <c r="M2366" s="8" t="s">
        <v>163</v>
      </c>
      <c r="N2366" s="8" t="s">
        <v>164</v>
      </c>
      <c r="O2366" s="8" t="s">
        <v>45</v>
      </c>
      <c r="P2366" s="24" t="s">
        <v>402</v>
      </c>
      <c r="Q2366" s="24" t="s">
        <v>420</v>
      </c>
      <c r="R2366" s="8" t="s">
        <v>177</v>
      </c>
      <c r="S2366" s="13">
        <v>1.913775799558827E-2</v>
      </c>
      <c r="T2366" s="13">
        <v>1.9967486341829998E-2</v>
      </c>
      <c r="U2366" s="13">
        <v>1.701134044052291E-2</v>
      </c>
      <c r="V2366" s="13">
        <v>1.6462572991177246E-2</v>
      </c>
      <c r="W2366" s="13">
        <v>2.0356983042983272E-2</v>
      </c>
      <c r="X2366" s="13">
        <v>1.9240432434903851E-2</v>
      </c>
      <c r="Y2366" s="13">
        <v>1.9206639143551897E-2</v>
      </c>
      <c r="Z2366" s="13">
        <v>2.1046109072827276E-2</v>
      </c>
      <c r="AA2366" s="13">
        <v>1.6382347383811984E-2</v>
      </c>
      <c r="AB2366" s="13">
        <v>1.6128847884386403E-2</v>
      </c>
      <c r="AC2366" s="13">
        <v>1.9929075326191779E-2</v>
      </c>
      <c r="AD2366" s="13">
        <v>8.4368655522310005E-3</v>
      </c>
      <c r="AE2366" s="10">
        <v>20.390640511155723</v>
      </c>
      <c r="AF2366" s="10">
        <v>21.274688289063196</v>
      </c>
      <c r="AG2366" s="10">
        <v>18.12501378769398</v>
      </c>
      <c r="AH2366" s="10">
        <v>17.540320440311763</v>
      </c>
      <c r="AI2366" s="10">
        <v>21.689683985807211</v>
      </c>
      <c r="AJ2366" s="10">
        <v>20.500036689237351</v>
      </c>
      <c r="AK2366" s="10">
        <v>20.464031068526438</v>
      </c>
      <c r="AL2366" s="10">
        <v>22.423924702231169</v>
      </c>
      <c r="AM2366" s="10">
        <v>17.454842741202427</v>
      </c>
      <c r="AN2366" s="10">
        <v>17.184747510416429</v>
      </c>
      <c r="AO2366" s="10">
        <v>21.233762637702792</v>
      </c>
      <c r="AP2366" s="10">
        <v>8.9891978232849201</v>
      </c>
    </row>
    <row r="2367" spans="1:42" customFormat="1" x14ac:dyDescent="0.35">
      <c r="A2367" s="8" t="s">
        <v>165</v>
      </c>
      <c r="B2367" s="8" t="str">
        <f>VLOOKUP(A2367,[1]Report!$M:$N,2,0)</f>
        <v>S0170</v>
      </c>
      <c r="C2367" s="8" t="s">
        <v>365</v>
      </c>
      <c r="D2367" s="8"/>
      <c r="E2367" s="8"/>
      <c r="F2367" s="8" t="str">
        <f>VLOOKUP(C2367,'[2]HQ wise-Emp Code - Target'!$A:$B,2,0)</f>
        <v>AJAY DEWANGAN</v>
      </c>
      <c r="G2367" s="8"/>
      <c r="H2367" s="8"/>
      <c r="I2367" s="8" t="s">
        <v>304</v>
      </c>
      <c r="J2367" s="8" t="s">
        <v>305</v>
      </c>
      <c r="K2367" s="8" t="s">
        <v>426</v>
      </c>
      <c r="L2367" s="8">
        <v>1</v>
      </c>
      <c r="M2367" s="8" t="s">
        <v>163</v>
      </c>
      <c r="N2367" s="8" t="s">
        <v>164</v>
      </c>
      <c r="O2367" s="8" t="s">
        <v>46</v>
      </c>
      <c r="P2367" s="24" t="s">
        <v>401</v>
      </c>
      <c r="Q2367" s="24" t="s">
        <v>411</v>
      </c>
      <c r="R2367" s="8" t="s">
        <v>177</v>
      </c>
      <c r="S2367" s="13">
        <v>7.2562809668335337E-3</v>
      </c>
      <c r="T2367" s="13">
        <v>7.5708811414132325E-3</v>
      </c>
      <c r="U2367" s="13">
        <v>6.4500275260742524E-3</v>
      </c>
      <c r="V2367" s="13">
        <v>6.2419566120819935E-3</v>
      </c>
      <c r="W2367" s="13">
        <v>7.7185628865724361E-3</v>
      </c>
      <c r="X2367" s="13">
        <v>7.2952110536262339E-3</v>
      </c>
      <c r="Y2367" s="13">
        <v>7.2823979740115601E-3</v>
      </c>
      <c r="Z2367" s="13">
        <v>7.9798522233515568E-3</v>
      </c>
      <c r="AA2367" s="13">
        <v>6.2115382345525362E-3</v>
      </c>
      <c r="AB2367" s="13">
        <v>6.1154212498353228E-3</v>
      </c>
      <c r="AC2367" s="13">
        <v>7.5563172033721836E-3</v>
      </c>
      <c r="AD2367" s="13">
        <v>3.1989257540251106E-3</v>
      </c>
      <c r="AE2367" s="10">
        <v>11.881479571447457</v>
      </c>
      <c r="AF2367" s="10">
        <v>12.396607853349366</v>
      </c>
      <c r="AG2367" s="10">
        <v>10.561315174619962</v>
      </c>
      <c r="AH2367" s="10">
        <v>10.220618566355876</v>
      </c>
      <c r="AI2367" s="10">
        <v>12.638422861092995</v>
      </c>
      <c r="AJ2367" s="10">
        <v>11.945223937611932</v>
      </c>
      <c r="AK2367" s="10">
        <v>11.924243721384787</v>
      </c>
      <c r="AL2367" s="10">
        <v>13.066259645716965</v>
      </c>
      <c r="AM2367" s="10">
        <v>10.170811325861088</v>
      </c>
      <c r="AN2367" s="10">
        <v>10.013428777472111</v>
      </c>
      <c r="AO2367" s="10">
        <v>12.37276077064881</v>
      </c>
      <c r="AP2367" s="10">
        <v>5.237940919149974</v>
      </c>
    </row>
    <row r="2368" spans="1:42" customFormat="1" x14ac:dyDescent="0.35">
      <c r="A2368" s="8" t="s">
        <v>165</v>
      </c>
      <c r="B2368" s="8" t="str">
        <f>VLOOKUP(A2368,[1]Report!$M:$N,2,0)</f>
        <v>S0170</v>
      </c>
      <c r="C2368" s="8" t="s">
        <v>365</v>
      </c>
      <c r="D2368" s="8"/>
      <c r="E2368" s="8"/>
      <c r="F2368" s="8" t="str">
        <f>VLOOKUP(C2368,'[2]HQ wise-Emp Code - Target'!$A:$B,2,0)</f>
        <v>AJAY DEWANGAN</v>
      </c>
      <c r="G2368" s="8"/>
      <c r="H2368" s="8"/>
      <c r="I2368" s="8" t="s">
        <v>304</v>
      </c>
      <c r="J2368" s="8" t="s">
        <v>305</v>
      </c>
      <c r="K2368" s="8" t="s">
        <v>426</v>
      </c>
      <c r="L2368" s="8">
        <v>1</v>
      </c>
      <c r="M2368" s="8" t="s">
        <v>163</v>
      </c>
      <c r="N2368" s="8" t="s">
        <v>164</v>
      </c>
      <c r="O2368" s="8" t="s">
        <v>47</v>
      </c>
      <c r="P2368" s="24" t="s">
        <v>392</v>
      </c>
      <c r="Q2368" s="24" t="s">
        <v>409</v>
      </c>
      <c r="R2368" s="8" t="s">
        <v>177</v>
      </c>
      <c r="S2368" s="13">
        <v>7.3322773993938967E-2</v>
      </c>
      <c r="T2368" s="13">
        <v>7.6501724423862438E-2</v>
      </c>
      <c r="U2368" s="13">
        <v>6.517579910572352E-2</v>
      </c>
      <c r="V2368" s="13">
        <v>6.3073298296962232E-2</v>
      </c>
      <c r="W2368" s="13">
        <v>7.7994008869962661E-2</v>
      </c>
      <c r="X2368" s="13">
        <v>7.3716152085073053E-2</v>
      </c>
      <c r="Y2368" s="13">
        <v>7.3586679350341966E-2</v>
      </c>
      <c r="Z2368" s="13">
        <v>8.0634267574835009E-2</v>
      </c>
      <c r="AA2368" s="13">
        <v>6.2765928746217281E-2</v>
      </c>
      <c r="AB2368" s="13">
        <v>6.179469238152694E-2</v>
      </c>
      <c r="AC2368" s="13">
        <v>7.6354559734081756E-2</v>
      </c>
      <c r="AD2368" s="13">
        <v>3.2324287215152826E-2</v>
      </c>
      <c r="AE2368" s="10">
        <v>65.174756309622566</v>
      </c>
      <c r="AF2368" s="10">
        <v>68.000444814094038</v>
      </c>
      <c r="AG2368" s="10">
        <v>57.933116719664497</v>
      </c>
      <c r="AH2368" s="10">
        <v>56.064257013631988</v>
      </c>
      <c r="AI2368" s="10">
        <v>69.326898654032789</v>
      </c>
      <c r="AJ2368" s="10">
        <v>65.524420129342872</v>
      </c>
      <c r="AK2368" s="10">
        <v>65.409335095386879</v>
      </c>
      <c r="AL2368" s="10">
        <v>71.673757730840762</v>
      </c>
      <c r="AM2368" s="10">
        <v>55.791044006600139</v>
      </c>
      <c r="AN2368" s="10">
        <v>54.927736606460464</v>
      </c>
      <c r="AO2368" s="10">
        <v>67.869633849486632</v>
      </c>
      <c r="AP2368" s="10">
        <v>28.732240030962018</v>
      </c>
    </row>
    <row r="2369" spans="1:42" customFormat="1" x14ac:dyDescent="0.35">
      <c r="A2369" s="8" t="s">
        <v>165</v>
      </c>
      <c r="B2369" s="8" t="str">
        <f>VLOOKUP(A2369,[1]Report!$M:$N,2,0)</f>
        <v>S0170</v>
      </c>
      <c r="C2369" s="8" t="s">
        <v>365</v>
      </c>
      <c r="D2369" s="8"/>
      <c r="E2369" s="8"/>
      <c r="F2369" s="8" t="str">
        <f>VLOOKUP(C2369,'[2]HQ wise-Emp Code - Target'!$A:$B,2,0)</f>
        <v>AJAY DEWANGAN</v>
      </c>
      <c r="G2369" s="8"/>
      <c r="H2369" s="8"/>
      <c r="I2369" s="8" t="s">
        <v>304</v>
      </c>
      <c r="J2369" s="8" t="s">
        <v>305</v>
      </c>
      <c r="K2369" s="8" t="s">
        <v>426</v>
      </c>
      <c r="L2369" s="8">
        <v>1</v>
      </c>
      <c r="M2369" s="8" t="s">
        <v>163</v>
      </c>
      <c r="N2369" s="8" t="s">
        <v>164</v>
      </c>
      <c r="O2369" s="8" t="s">
        <v>48</v>
      </c>
      <c r="P2369" s="24" t="s">
        <v>391</v>
      </c>
      <c r="Q2369" s="24" t="s">
        <v>414</v>
      </c>
      <c r="R2369" s="8" t="s">
        <v>177</v>
      </c>
      <c r="S2369" s="13">
        <v>4.2664191711366635E-3</v>
      </c>
      <c r="T2369" s="13">
        <v>4.4513921927443805E-3</v>
      </c>
      <c r="U2369" s="13">
        <v>3.7923725965659234E-3</v>
      </c>
      <c r="V2369" s="13">
        <v>3.6700347570486811E-3</v>
      </c>
      <c r="W2369" s="13">
        <v>4.5382234816172939E-3</v>
      </c>
      <c r="X2369" s="13">
        <v>4.2893085919550617E-3</v>
      </c>
      <c r="Y2369" s="13">
        <v>4.281774985034491E-3</v>
      </c>
      <c r="Z2369" s="13">
        <v>4.6918517439107936E-3</v>
      </c>
      <c r="AA2369" s="13">
        <v>3.6521498998277808E-3</v>
      </c>
      <c r="AB2369" s="13">
        <v>3.5956367427237893E-3</v>
      </c>
      <c r="AC2369" s="13">
        <v>4.4428291471912129E-3</v>
      </c>
      <c r="AD2369" s="13">
        <v>1.8808475342116167E-3</v>
      </c>
      <c r="AE2369" s="10">
        <v>25.545431619913799</v>
      </c>
      <c r="AF2369" s="10">
        <v>26.652968288363066</v>
      </c>
      <c r="AG2369" s="10">
        <v>22.707050328812269</v>
      </c>
      <c r="AH2369" s="10">
        <v>21.974545436874262</v>
      </c>
      <c r="AI2369" s="10">
        <v>27.172875654094554</v>
      </c>
      <c r="AJ2369" s="10">
        <v>25.682483351326315</v>
      </c>
      <c r="AK2369" s="10">
        <v>25.637375444034245</v>
      </c>
      <c r="AL2369" s="10">
        <v>28.092733762705858</v>
      </c>
      <c r="AM2369" s="10">
        <v>21.867458819539682</v>
      </c>
      <c r="AN2369" s="10">
        <v>21.529083021823386</v>
      </c>
      <c r="AO2369" s="10">
        <v>26.601696557700375</v>
      </c>
      <c r="AP2369" s="10">
        <v>11.261683427108171</v>
      </c>
    </row>
    <row r="2370" spans="1:42" customFormat="1" x14ac:dyDescent="0.35">
      <c r="A2370" s="8" t="s">
        <v>165</v>
      </c>
      <c r="B2370" s="8" t="str">
        <f>VLOOKUP(A2370,[1]Report!$M:$N,2,0)</f>
        <v>S0170</v>
      </c>
      <c r="C2370" s="8" t="s">
        <v>365</v>
      </c>
      <c r="D2370" s="8"/>
      <c r="E2370" s="8"/>
      <c r="F2370" s="8" t="str">
        <f>VLOOKUP(C2370,'[2]HQ wise-Emp Code - Target'!$A:$B,2,0)</f>
        <v>AJAY DEWANGAN</v>
      </c>
      <c r="G2370" s="8"/>
      <c r="H2370" s="8"/>
      <c r="I2370" s="8" t="s">
        <v>304</v>
      </c>
      <c r="J2370" s="8" t="s">
        <v>305</v>
      </c>
      <c r="K2370" s="8" t="s">
        <v>426</v>
      </c>
      <c r="L2370" s="8">
        <v>1</v>
      </c>
      <c r="M2370" s="8" t="s">
        <v>163</v>
      </c>
      <c r="N2370" s="8" t="s">
        <v>164</v>
      </c>
      <c r="O2370" s="8" t="s">
        <v>49</v>
      </c>
      <c r="P2370" s="24" t="s">
        <v>388</v>
      </c>
      <c r="Q2370" s="24" t="s">
        <v>408</v>
      </c>
      <c r="R2370" s="8" t="s">
        <v>36</v>
      </c>
      <c r="S2370" s="13">
        <v>4.8599999999999997E-2</v>
      </c>
      <c r="T2370" s="13">
        <v>5.0707080549176324E-2</v>
      </c>
      <c r="U2370" s="13">
        <v>4.3199999999999995E-2</v>
      </c>
      <c r="V2370" s="13">
        <v>4.1806414709374663E-2</v>
      </c>
      <c r="W2370" s="13">
        <v>5.1696200574647071E-2</v>
      </c>
      <c r="X2370" s="13">
        <v>4.8860739933689584E-2</v>
      </c>
      <c r="Y2370" s="13">
        <v>4.8774922464366197E-2</v>
      </c>
      <c r="Z2370" s="13">
        <v>5.3446224013032027E-2</v>
      </c>
      <c r="AA2370" s="13">
        <v>4.16026831897865E-2</v>
      </c>
      <c r="AB2370" s="13">
        <v>4.0958925667357628E-2</v>
      </c>
      <c r="AC2370" s="13">
        <v>5.0609536450204662E-2</v>
      </c>
      <c r="AD2370" s="13">
        <v>2.142527175507962E-2</v>
      </c>
      <c r="AE2370" s="10">
        <v>52.401039994526343</v>
      </c>
      <c r="AF2370" s="10">
        <v>54.672916787305709</v>
      </c>
      <c r="AG2370" s="10">
        <v>46.578702217356742</v>
      </c>
      <c r="AH2370" s="10">
        <v>45.076123646372352</v>
      </c>
      <c r="AI2370" s="10">
        <v>55.739396581834093</v>
      </c>
      <c r="AJ2370" s="10">
        <v>52.682172580811077</v>
      </c>
      <c r="AK2370" s="10">
        <v>52.589643267184663</v>
      </c>
      <c r="AL2370" s="10">
        <v>57.626290577434268</v>
      </c>
      <c r="AM2370" s="10">
        <v>44.85645814213192</v>
      </c>
      <c r="AN2370" s="10">
        <v>44.16235189358104</v>
      </c>
      <c r="AO2370" s="10">
        <v>54.567743696123728</v>
      </c>
      <c r="AP2370" s="10">
        <v>23.100957245504585</v>
      </c>
    </row>
    <row r="2371" spans="1:42" customFormat="1" x14ac:dyDescent="0.35">
      <c r="A2371" s="8" t="s">
        <v>165</v>
      </c>
      <c r="B2371" s="8" t="str">
        <f>VLOOKUP(A2371,[1]Report!$M:$N,2,0)</f>
        <v>S0170</v>
      </c>
      <c r="C2371" s="8" t="s">
        <v>365</v>
      </c>
      <c r="D2371" s="8"/>
      <c r="E2371" s="8"/>
      <c r="F2371" s="8" t="str">
        <f>VLOOKUP(C2371,'[2]HQ wise-Emp Code - Target'!$A:$B,2,0)</f>
        <v>AJAY DEWANGAN</v>
      </c>
      <c r="G2371" s="8"/>
      <c r="H2371" s="8"/>
      <c r="I2371" s="8" t="s">
        <v>304</v>
      </c>
      <c r="J2371" s="8" t="s">
        <v>305</v>
      </c>
      <c r="K2371" s="8" t="s">
        <v>426</v>
      </c>
      <c r="L2371" s="8">
        <v>1</v>
      </c>
      <c r="M2371" s="8" t="s">
        <v>163</v>
      </c>
      <c r="N2371" s="8" t="s">
        <v>164</v>
      </c>
      <c r="O2371" s="8" t="s">
        <v>50</v>
      </c>
      <c r="P2371" s="24" t="s">
        <v>390</v>
      </c>
      <c r="Q2371" s="24" t="s">
        <v>421</v>
      </c>
      <c r="R2371" s="8" t="s">
        <v>36</v>
      </c>
      <c r="S2371" s="13">
        <v>4.1876999999999998E-2</v>
      </c>
      <c r="T2371" s="13">
        <v>4.3692601073206938E-2</v>
      </c>
      <c r="U2371" s="13">
        <v>3.7224E-2</v>
      </c>
      <c r="V2371" s="13">
        <v>3.6023194007911173E-2</v>
      </c>
      <c r="W2371" s="13">
        <v>4.4544892828487566E-2</v>
      </c>
      <c r="X2371" s="13">
        <v>4.2101670909529196E-2</v>
      </c>
      <c r="Y2371" s="13">
        <v>4.202772485679554E-2</v>
      </c>
      <c r="Z2371" s="13">
        <v>4.6052829691229265E-2</v>
      </c>
      <c r="AA2371" s="13">
        <v>3.5847645348532707E-2</v>
      </c>
      <c r="AB2371" s="13">
        <v>3.5292940950039826E-2</v>
      </c>
      <c r="AC2371" s="13">
        <v>4.3608550574593022E-2</v>
      </c>
      <c r="AD2371" s="13">
        <v>1.846144249562694E-2</v>
      </c>
      <c r="AE2371" s="10">
        <v>63.550505761345832</v>
      </c>
      <c r="AF2371" s="10">
        <v>66.305773962581441</v>
      </c>
      <c r="AG2371" s="10">
        <v>56.48933845452963</v>
      </c>
      <c r="AH2371" s="10">
        <v>54.667053474266012</v>
      </c>
      <c r="AI2371" s="10">
        <v>67.599170626724259</v>
      </c>
      <c r="AJ2371" s="10">
        <v>63.891455445669969</v>
      </c>
      <c r="AK2371" s="10">
        <v>63.779238499607004</v>
      </c>
      <c r="AL2371" s="10">
        <v>69.887542532147563</v>
      </c>
      <c r="AM2371" s="10">
        <v>54.400649336213434</v>
      </c>
      <c r="AN2371" s="10">
        <v>53.558856823085321</v>
      </c>
      <c r="AO2371" s="10">
        <v>66.178222999131137</v>
      </c>
      <c r="AP2371" s="10">
        <v>28.016190454929788</v>
      </c>
    </row>
    <row r="2372" spans="1:42" customFormat="1" x14ac:dyDescent="0.35">
      <c r="A2372" s="8" t="s">
        <v>165</v>
      </c>
      <c r="B2372" s="8" t="str">
        <f>VLOOKUP(A2372,[1]Report!$M:$N,2,0)</f>
        <v>S0170</v>
      </c>
      <c r="C2372" s="8" t="s">
        <v>365</v>
      </c>
      <c r="D2372" s="8"/>
      <c r="E2372" s="8"/>
      <c r="F2372" s="8" t="str">
        <f>VLOOKUP(C2372,'[2]HQ wise-Emp Code - Target'!$A:$B,2,0)</f>
        <v>AJAY DEWANGAN</v>
      </c>
      <c r="G2372" s="8"/>
      <c r="H2372" s="8"/>
      <c r="I2372" s="8" t="s">
        <v>304</v>
      </c>
      <c r="J2372" s="8" t="s">
        <v>305</v>
      </c>
      <c r="K2372" s="8" t="s">
        <v>426</v>
      </c>
      <c r="L2372" s="8">
        <v>1</v>
      </c>
      <c r="M2372" s="8" t="s">
        <v>163</v>
      </c>
      <c r="N2372" s="8" t="s">
        <v>164</v>
      </c>
      <c r="O2372" s="8" t="s">
        <v>51</v>
      </c>
      <c r="P2372" s="24" t="s">
        <v>382</v>
      </c>
      <c r="Q2372" s="24" t="s">
        <v>415</v>
      </c>
      <c r="R2372" s="8" t="s">
        <v>36</v>
      </c>
      <c r="S2372" s="13">
        <v>1.384214910296715E-2</v>
      </c>
      <c r="T2372" s="13">
        <v>1.4442283323824365E-2</v>
      </c>
      <c r="U2372" s="13">
        <v>1.2304132535970801E-2</v>
      </c>
      <c r="V2372" s="13">
        <v>1.1907214524025581E-2</v>
      </c>
      <c r="W2372" s="13">
        <v>1.4724002395291378E-2</v>
      </c>
      <c r="X2372" s="13">
        <v>1.3916412498836062E-2</v>
      </c>
      <c r="Y2372" s="13">
        <v>1.3891970148918084E-2</v>
      </c>
      <c r="Z2372" s="13">
        <v>1.5222440365822484E-2</v>
      </c>
      <c r="AA2372" s="13">
        <v>1.184918814396152E-2</v>
      </c>
      <c r="AB2372" s="13">
        <v>1.1665834489401495E-2</v>
      </c>
      <c r="AC2372" s="13">
        <v>1.4414501020077857E-2</v>
      </c>
      <c r="AD2372" s="13">
        <v>6.1023005392058195E-3</v>
      </c>
      <c r="AE2372" s="10">
        <v>16.311901482652619</v>
      </c>
      <c r="AF2372" s="10">
        <v>17.019113217923767</v>
      </c>
      <c r="AG2372" s="10">
        <v>14.499467984580104</v>
      </c>
      <c r="AH2372" s="10">
        <v>14.031730824737425</v>
      </c>
      <c r="AI2372" s="10">
        <v>17.351097341586271</v>
      </c>
      <c r="AJ2372" s="10">
        <v>16.399415147486732</v>
      </c>
      <c r="AK2372" s="10">
        <v>16.370611729686452</v>
      </c>
      <c r="AL2372" s="10">
        <v>17.938467916056812</v>
      </c>
      <c r="AM2372" s="10">
        <v>13.963351226456906</v>
      </c>
      <c r="AN2372" s="10">
        <v>13.747283134181673</v>
      </c>
      <c r="AO2372" s="10">
        <v>16.986373923013481</v>
      </c>
      <c r="AP2372" s="10">
        <v>7.1910889322616978</v>
      </c>
    </row>
    <row r="2373" spans="1:42" customFormat="1" x14ac:dyDescent="0.35">
      <c r="A2373" s="8" t="s">
        <v>165</v>
      </c>
      <c r="B2373" s="8" t="str">
        <f>VLOOKUP(A2373,[1]Report!$M:$N,2,0)</f>
        <v>S0170</v>
      </c>
      <c r="C2373" s="8" t="s">
        <v>365</v>
      </c>
      <c r="D2373" s="8"/>
      <c r="E2373" s="8"/>
      <c r="F2373" s="8" t="str">
        <f>VLOOKUP(C2373,'[2]HQ wise-Emp Code - Target'!$A:$B,2,0)</f>
        <v>AJAY DEWANGAN</v>
      </c>
      <c r="G2373" s="8"/>
      <c r="H2373" s="8"/>
      <c r="I2373" s="8" t="s">
        <v>304</v>
      </c>
      <c r="J2373" s="8" t="s">
        <v>305</v>
      </c>
      <c r="K2373" s="8" t="s">
        <v>426</v>
      </c>
      <c r="L2373" s="8">
        <v>1</v>
      </c>
      <c r="M2373" s="8" t="s">
        <v>163</v>
      </c>
      <c r="N2373" s="8" t="s">
        <v>164</v>
      </c>
      <c r="O2373" s="8" t="s">
        <v>52</v>
      </c>
      <c r="P2373" s="24" t="s">
        <v>404</v>
      </c>
      <c r="Q2373" s="24" t="s">
        <v>416</v>
      </c>
      <c r="R2373" s="8" t="s">
        <v>177</v>
      </c>
      <c r="S2373" s="13">
        <v>2.3068889192636452E-3</v>
      </c>
      <c r="T2373" s="13">
        <v>2.4069053960309463E-3</v>
      </c>
      <c r="U2373" s="13">
        <v>2.0505679282343515E-3</v>
      </c>
      <c r="V2373" s="13">
        <v>1.9844188240164011E-3</v>
      </c>
      <c r="W2373" s="13">
        <v>2.4538558081004984E-3</v>
      </c>
      <c r="X2373" s="13">
        <v>2.3192654226347987E-3</v>
      </c>
      <c r="Y2373" s="13">
        <v>2.3151919376746878E-3</v>
      </c>
      <c r="Z2373" s="13">
        <v>2.5369239084803734E-3</v>
      </c>
      <c r="AA2373" s="13">
        <v>1.9747483304970045E-3</v>
      </c>
      <c r="AB2373" s="13">
        <v>1.9441911886207948E-3</v>
      </c>
      <c r="AC2373" s="13">
        <v>2.4022752848980805E-3</v>
      </c>
      <c r="AD2373" s="13">
        <v>1.0169901646914718E-3</v>
      </c>
      <c r="AE2373" s="10">
        <v>3.4177043525066519</v>
      </c>
      <c r="AF2373" s="10">
        <v>3.5658808620540192</v>
      </c>
      <c r="AG2373" s="10">
        <v>3.0379594244503574</v>
      </c>
      <c r="AH2373" s="10">
        <v>2.9399581381672411</v>
      </c>
      <c r="AI2373" s="10">
        <v>3.6354388829635429</v>
      </c>
      <c r="AJ2373" s="10">
        <v>3.436040402017829</v>
      </c>
      <c r="AK2373" s="10">
        <v>3.4300054485522389</v>
      </c>
      <c r="AL2373" s="10">
        <v>3.7585060171684179</v>
      </c>
      <c r="AM2373" s="10">
        <v>2.9256310990470915</v>
      </c>
      <c r="AN2373" s="10">
        <v>2.8803600520025636</v>
      </c>
      <c r="AO2373" s="10">
        <v>3.5590212552306286</v>
      </c>
      <c r="AP2373" s="10">
        <v>1.5066922742998652</v>
      </c>
    </row>
    <row r="2374" spans="1:42" customFormat="1" x14ac:dyDescent="0.35">
      <c r="A2374" s="8" t="s">
        <v>165</v>
      </c>
      <c r="B2374" s="8" t="str">
        <f>VLOOKUP(A2374,[1]Report!$M:$N,2,0)</f>
        <v>S0170</v>
      </c>
      <c r="C2374" s="8" t="s">
        <v>365</v>
      </c>
      <c r="D2374" s="8"/>
      <c r="E2374" s="8"/>
      <c r="F2374" s="8" t="str">
        <f>VLOOKUP(C2374,'[2]HQ wise-Emp Code - Target'!$A:$B,2,0)</f>
        <v>AJAY DEWANGAN</v>
      </c>
      <c r="G2374" s="8"/>
      <c r="H2374" s="8"/>
      <c r="I2374" s="8" t="s">
        <v>304</v>
      </c>
      <c r="J2374" s="8" t="s">
        <v>305</v>
      </c>
      <c r="K2374" s="8" t="s">
        <v>426</v>
      </c>
      <c r="L2374" s="8">
        <v>1</v>
      </c>
      <c r="M2374" s="8" t="s">
        <v>163</v>
      </c>
      <c r="N2374" s="8" t="s">
        <v>164</v>
      </c>
      <c r="O2374" s="8" t="s">
        <v>53</v>
      </c>
      <c r="P2374" s="24" t="s">
        <v>383</v>
      </c>
      <c r="Q2374" s="24" t="s">
        <v>412</v>
      </c>
      <c r="R2374" s="8" t="s">
        <v>36</v>
      </c>
      <c r="S2374" s="13">
        <v>7.5263207267185675E-2</v>
      </c>
      <c r="T2374" s="13">
        <v>7.8526286281615981E-2</v>
      </c>
      <c r="U2374" s="13">
        <v>6.6900628681942825E-2</v>
      </c>
      <c r="V2374" s="13">
        <v>6.4742486735999694E-2</v>
      </c>
      <c r="W2374" s="13">
        <v>8.0058062937770902E-2</v>
      </c>
      <c r="X2374" s="13">
        <v>7.5666995820109786E-2</v>
      </c>
      <c r="Y2374" s="13">
        <v>7.5534096684701721E-2</v>
      </c>
      <c r="Z2374" s="13">
        <v>8.2768194146939617E-2</v>
      </c>
      <c r="AA2374" s="13">
        <v>6.4426982876213235E-2</v>
      </c>
      <c r="AB2374" s="13">
        <v>6.3430043455629401E-2</v>
      </c>
      <c r="AC2374" s="13">
        <v>7.8375226986583169E-2</v>
      </c>
      <c r="AD2374" s="13">
        <v>3.3179725696673587E-2</v>
      </c>
      <c r="AE2374" s="10">
        <v>119.47223534548903</v>
      </c>
      <c r="AF2374" s="10">
        <v>124.65202183238402</v>
      </c>
      <c r="AG2374" s="10">
        <v>106.1975425293236</v>
      </c>
      <c r="AH2374" s="10">
        <v>102.77172463188322</v>
      </c>
      <c r="AI2374" s="10">
        <v>127.08355229468808</v>
      </c>
      <c r="AJ2374" s="10">
        <v>120.11320618338472</v>
      </c>
      <c r="AK2374" s="10">
        <v>119.90224311976827</v>
      </c>
      <c r="AL2374" s="10">
        <v>131.38559369573437</v>
      </c>
      <c r="AM2374" s="10">
        <v>102.27089623567889</v>
      </c>
      <c r="AN2374" s="10">
        <v>100.68836228043092</v>
      </c>
      <c r="AO2374" s="10">
        <v>124.41223147129541</v>
      </c>
      <c r="AP2374" s="10">
        <v>52.669240935471834</v>
      </c>
    </row>
    <row r="2375" spans="1:42" customFormat="1" x14ac:dyDescent="0.35">
      <c r="A2375" s="8" t="s">
        <v>165</v>
      </c>
      <c r="B2375" s="8" t="str">
        <f>VLOOKUP(A2375,[1]Report!$M:$N,2,0)</f>
        <v>S0170</v>
      </c>
      <c r="C2375" s="8" t="s">
        <v>365</v>
      </c>
      <c r="D2375" s="8"/>
      <c r="E2375" s="8"/>
      <c r="F2375" s="8" t="str">
        <f>VLOOKUP(C2375,'[2]HQ wise-Emp Code - Target'!$A:$B,2,0)</f>
        <v>AJAY DEWANGAN</v>
      </c>
      <c r="G2375" s="8"/>
      <c r="H2375" s="8"/>
      <c r="I2375" s="8" t="s">
        <v>304</v>
      </c>
      <c r="J2375" s="8" t="s">
        <v>305</v>
      </c>
      <c r="K2375" s="8" t="s">
        <v>426</v>
      </c>
      <c r="L2375" s="8">
        <v>1</v>
      </c>
      <c r="M2375" s="8" t="s">
        <v>163</v>
      </c>
      <c r="N2375" s="8" t="s">
        <v>164</v>
      </c>
      <c r="O2375" s="8" t="s">
        <v>54</v>
      </c>
      <c r="P2375" s="24" t="s">
        <v>403</v>
      </c>
      <c r="Q2375" s="25"/>
      <c r="R2375" s="8" t="s">
        <v>177</v>
      </c>
      <c r="S2375" s="13">
        <v>1.2584554134235109E-2</v>
      </c>
      <c r="T2375" s="13">
        <v>1.3130164612348347E-2</v>
      </c>
      <c r="U2375" s="13">
        <v>1.118627034154232E-2</v>
      </c>
      <c r="V2375" s="13">
        <v>1.0825413355317047E-2</v>
      </c>
      <c r="W2375" s="13">
        <v>1.3386288779134203E-2</v>
      </c>
      <c r="X2375" s="13">
        <v>1.2652070508936211E-2</v>
      </c>
      <c r="Y2375" s="13">
        <v>1.2629848809587172E-2</v>
      </c>
      <c r="Z2375" s="13">
        <v>1.3839442373713129E-2</v>
      </c>
      <c r="AA2375" s="13">
        <v>1.0772658821631713E-2</v>
      </c>
      <c r="AB2375" s="13">
        <v>1.0605963319773128E-2</v>
      </c>
      <c r="AC2375" s="13">
        <v>1.3104906402595588E-2</v>
      </c>
      <c r="AD2375" s="13">
        <v>5.5478907868826742E-3</v>
      </c>
      <c r="AE2375" s="10">
        <v>25.096629203330998</v>
      </c>
      <c r="AF2375" s="10">
        <v>26.184707788603209</v>
      </c>
      <c r="AG2375" s="10">
        <v>22.308114847405335</v>
      </c>
      <c r="AH2375" s="10">
        <v>21.588479182754302</v>
      </c>
      <c r="AI2375" s="10">
        <v>26.695481009114086</v>
      </c>
      <c r="AJ2375" s="10">
        <v>25.231273101156283</v>
      </c>
      <c r="AK2375" s="10">
        <v>25.186957685378971</v>
      </c>
      <c r="AL2375" s="10">
        <v>27.599178320436838</v>
      </c>
      <c r="AM2375" s="10">
        <v>21.48327394810131</v>
      </c>
      <c r="AN2375" s="10">
        <v>21.150843004947966</v>
      </c>
      <c r="AO2375" s="10">
        <v>26.134336840396113</v>
      </c>
      <c r="AP2375" s="10">
        <v>11.063829234934857</v>
      </c>
    </row>
    <row r="2376" spans="1:42" customFormat="1" x14ac:dyDescent="0.35">
      <c r="A2376" s="8" t="s">
        <v>165</v>
      </c>
      <c r="B2376" s="8" t="str">
        <f>VLOOKUP(A2376,[1]Report!$M:$N,2,0)</f>
        <v>S0170</v>
      </c>
      <c r="C2376" s="8" t="s">
        <v>365</v>
      </c>
      <c r="D2376" s="8"/>
      <c r="E2376" s="8"/>
      <c r="F2376" s="8" t="str">
        <f>VLOOKUP(C2376,'[2]HQ wise-Emp Code - Target'!$A:$B,2,0)</f>
        <v>AJAY DEWANGAN</v>
      </c>
      <c r="G2376" s="8"/>
      <c r="H2376" s="8"/>
      <c r="I2376" s="8" t="s">
        <v>304</v>
      </c>
      <c r="J2376" s="8" t="s">
        <v>305</v>
      </c>
      <c r="K2376" s="8" t="s">
        <v>426</v>
      </c>
      <c r="L2376" s="8">
        <v>1</v>
      </c>
      <c r="M2376" s="8" t="s">
        <v>163</v>
      </c>
      <c r="N2376" s="8" t="s">
        <v>164</v>
      </c>
      <c r="O2376" s="8" t="s">
        <v>55</v>
      </c>
      <c r="P2376" s="24" t="s">
        <v>386</v>
      </c>
      <c r="Q2376" s="25"/>
      <c r="R2376" s="8" t="s">
        <v>36</v>
      </c>
      <c r="S2376" s="13">
        <v>2.6633821653694038E-2</v>
      </c>
      <c r="T2376" s="13">
        <v>2.7788546089017704E-2</v>
      </c>
      <c r="U2376" s="13">
        <v>2.3674508136616926E-2</v>
      </c>
      <c r="V2376" s="13">
        <v>2.2910794101848892E-2</v>
      </c>
      <c r="W2376" s="13">
        <v>2.8330604655941265E-2</v>
      </c>
      <c r="X2376" s="13">
        <v>2.6776712618547631E-2</v>
      </c>
      <c r="Y2376" s="13">
        <v>2.6729682841330954E-2</v>
      </c>
      <c r="Z2376" s="13">
        <v>2.9289654288610592E-2</v>
      </c>
      <c r="AA2376" s="13">
        <v>2.2799144946335573E-2</v>
      </c>
      <c r="AB2376" s="13">
        <v>2.2446352291179306E-2</v>
      </c>
      <c r="AC2376" s="13">
        <v>2.7735089872240305E-2</v>
      </c>
      <c r="AD2376" s="13">
        <v>1.1741499317010679E-2</v>
      </c>
      <c r="AE2376" s="10">
        <v>32.622456479453177</v>
      </c>
      <c r="AF2376" s="10">
        <v>34.036821572338098</v>
      </c>
      <c r="AG2376" s="10">
        <v>28.997739092847272</v>
      </c>
      <c r="AH2376" s="10">
        <v>28.06230338309766</v>
      </c>
      <c r="AI2376" s="10">
        <v>34.700762415627707</v>
      </c>
      <c r="AJ2376" s="10">
        <v>32.797476585198943</v>
      </c>
      <c r="AK2376" s="10">
        <v>32.739872127211719</v>
      </c>
      <c r="AL2376" s="10">
        <v>35.875455079346551</v>
      </c>
      <c r="AM2376" s="10">
        <v>27.925549831014166</v>
      </c>
      <c r="AN2376" s="10">
        <v>27.493431482068559</v>
      </c>
      <c r="AO2376" s="10">
        <v>33.971345685022655</v>
      </c>
      <c r="AP2376" s="10">
        <v>14.381584267295112</v>
      </c>
    </row>
    <row r="2377" spans="1:42" customFormat="1" x14ac:dyDescent="0.35">
      <c r="A2377" s="8" t="s">
        <v>165</v>
      </c>
      <c r="B2377" s="8" t="str">
        <f>VLOOKUP(A2377,[1]Report!$M:$N,2,0)</f>
        <v>S0170</v>
      </c>
      <c r="C2377" s="8" t="s">
        <v>365</v>
      </c>
      <c r="D2377" s="8"/>
      <c r="E2377" s="8"/>
      <c r="F2377" s="8" t="str">
        <f>VLOOKUP(C2377,'[2]HQ wise-Emp Code - Target'!$A:$B,2,0)</f>
        <v>AJAY DEWANGAN</v>
      </c>
      <c r="G2377" s="8"/>
      <c r="H2377" s="8"/>
      <c r="I2377" s="8" t="s">
        <v>304</v>
      </c>
      <c r="J2377" s="8" t="s">
        <v>305</v>
      </c>
      <c r="K2377" s="8" t="s">
        <v>426</v>
      </c>
      <c r="L2377" s="8">
        <v>1</v>
      </c>
      <c r="M2377" s="8" t="s">
        <v>163</v>
      </c>
      <c r="N2377" s="8" t="s">
        <v>164</v>
      </c>
      <c r="O2377" s="8" t="s">
        <v>56</v>
      </c>
      <c r="P2377" s="24" t="s">
        <v>384</v>
      </c>
      <c r="Q2377" s="25"/>
      <c r="R2377" s="8" t="s">
        <v>36</v>
      </c>
      <c r="S2377" s="13">
        <v>4.9127307829110248E-2</v>
      </c>
      <c r="T2377" s="13">
        <v>5.1257250108124985E-2</v>
      </c>
      <c r="U2377" s="13">
        <v>4.3668718070320217E-2</v>
      </c>
      <c r="V2377" s="13">
        <v>4.2260012441540984E-2</v>
      </c>
      <c r="W2377" s="13">
        <v>5.2257102041689568E-2</v>
      </c>
      <c r="X2377" s="13">
        <v>4.9390876779433504E-2</v>
      </c>
      <c r="Y2377" s="13">
        <v>4.9304128194401296E-2</v>
      </c>
      <c r="Z2377" s="13">
        <v>5.4026113156210052E-2</v>
      </c>
      <c r="AA2377" s="13">
        <v>4.2054070444065679E-2</v>
      </c>
      <c r="AB2377" s="13">
        <v>4.1403328181274145E-2</v>
      </c>
      <c r="AC2377" s="13">
        <v>5.1158647660036631E-2</v>
      </c>
      <c r="AD2377" s="13">
        <v>2.1657734996587196E-2</v>
      </c>
      <c r="AE2377" s="10">
        <v>77.984309943282852</v>
      </c>
      <c r="AF2377" s="10">
        <v>81.365363906707316</v>
      </c>
      <c r="AG2377" s="10">
        <v>69.319386616251421</v>
      </c>
      <c r="AH2377" s="10">
        <v>67.083218154594505</v>
      </c>
      <c r="AI2377" s="10">
        <v>82.952521162621281</v>
      </c>
      <c r="AJ2377" s="10">
        <v>78.402697264341285</v>
      </c>
      <c r="AK2377" s="10">
        <v>78.264993228821467</v>
      </c>
      <c r="AL2377" s="10">
        <v>85.760635776346007</v>
      </c>
      <c r="AM2377" s="10">
        <v>66.756307414496177</v>
      </c>
      <c r="AN2377" s="10">
        <v>65.723324160228415</v>
      </c>
      <c r="AO2377" s="10">
        <v>81.208843140301056</v>
      </c>
      <c r="AP2377" s="10">
        <v>34.379321670106847</v>
      </c>
    </row>
    <row r="2378" spans="1:42" customFormat="1" x14ac:dyDescent="0.35">
      <c r="A2378" s="8" t="s">
        <v>165</v>
      </c>
      <c r="B2378" s="8" t="str">
        <f>VLOOKUP(A2378,[1]Report!$M:$N,2,0)</f>
        <v>S0170</v>
      </c>
      <c r="C2378" s="8" t="s">
        <v>365</v>
      </c>
      <c r="D2378" s="8"/>
      <c r="E2378" s="8"/>
      <c r="F2378" s="8" t="str">
        <f>VLOOKUP(C2378,'[2]HQ wise-Emp Code - Target'!$A:$B,2,0)</f>
        <v>AJAY DEWANGAN</v>
      </c>
      <c r="G2378" s="8"/>
      <c r="H2378" s="8"/>
      <c r="I2378" s="8" t="s">
        <v>304</v>
      </c>
      <c r="J2378" s="8" t="s">
        <v>305</v>
      </c>
      <c r="K2378" s="8" t="s">
        <v>426</v>
      </c>
      <c r="L2378" s="8">
        <v>1</v>
      </c>
      <c r="M2378" s="8" t="s">
        <v>163</v>
      </c>
      <c r="N2378" s="8" t="s">
        <v>164</v>
      </c>
      <c r="O2378" s="8" t="s">
        <v>57</v>
      </c>
      <c r="P2378" s="24" t="s">
        <v>385</v>
      </c>
      <c r="Q2378" s="25"/>
      <c r="R2378" s="8" t="s">
        <v>36</v>
      </c>
      <c r="S2378" s="13">
        <v>3.5983301527942588E-2</v>
      </c>
      <c r="T2378" s="13">
        <v>3.7543377963018196E-2</v>
      </c>
      <c r="U2378" s="13">
        <v>3.1985156913726741E-2</v>
      </c>
      <c r="V2378" s="13">
        <v>3.0953350335177838E-2</v>
      </c>
      <c r="W2378" s="13">
        <v>3.8275719611656885E-2</v>
      </c>
      <c r="X2378" s="13">
        <v>3.6176352631941112E-2</v>
      </c>
      <c r="Y2378" s="13">
        <v>3.611281362216686E-2</v>
      </c>
      <c r="Z2378" s="13">
        <v>3.9571431979236564E-2</v>
      </c>
      <c r="AA2378" s="13">
        <v>3.0802508098550539E-2</v>
      </c>
      <c r="AB2378" s="13">
        <v>3.0325871863150548E-2</v>
      </c>
      <c r="AC2378" s="13">
        <v>3.7471156590064107E-2</v>
      </c>
      <c r="AD2378" s="13">
        <v>1.586321016216341E-2</v>
      </c>
      <c r="AE2378" s="10">
        <v>42.08661881529973</v>
      </c>
      <c r="AF2378" s="10">
        <v>43.911308031067556</v>
      </c>
      <c r="AG2378" s="10">
        <v>37.410327835821974</v>
      </c>
      <c r="AH2378" s="10">
        <v>36.203511109213807</v>
      </c>
      <c r="AI2378" s="10">
        <v>44.76786600379527</v>
      </c>
      <c r="AJ2378" s="10">
        <v>42.312414333800142</v>
      </c>
      <c r="AK2378" s="10">
        <v>42.238098137933733</v>
      </c>
      <c r="AL2378" s="10">
        <v>46.283350970238629</v>
      </c>
      <c r="AM2378" s="10">
        <v>36.027083726383175</v>
      </c>
      <c r="AN2378" s="10">
        <v>35.46960270877112</v>
      </c>
      <c r="AO2378" s="10">
        <v>43.8268368106745</v>
      </c>
      <c r="AP2378" s="10">
        <v>18.553852785395961</v>
      </c>
    </row>
    <row r="2379" spans="1:42" customFormat="1" x14ac:dyDescent="0.35">
      <c r="A2379" s="8" t="s">
        <v>166</v>
      </c>
      <c r="B2379" s="8" t="str">
        <f>VLOOKUP(A2379,[1]Report!$M:$N,2,0)</f>
        <v>S0375</v>
      </c>
      <c r="C2379" s="8" t="s">
        <v>366</v>
      </c>
      <c r="D2379" s="8"/>
      <c r="E2379" s="8"/>
      <c r="F2379" s="8" t="str">
        <f>VLOOKUP(C2379,'[2]HQ wise-Emp Code - Target'!$A:$B,2,0)</f>
        <v>SANJAY KUMAR SAHU</v>
      </c>
      <c r="G2379" s="8"/>
      <c r="H2379" s="8"/>
      <c r="I2379" s="8" t="s">
        <v>304</v>
      </c>
      <c r="J2379" s="8" t="s">
        <v>305</v>
      </c>
      <c r="K2379" s="8" t="s">
        <v>426</v>
      </c>
      <c r="L2379" s="8">
        <v>1</v>
      </c>
      <c r="M2379" s="8" t="s">
        <v>163</v>
      </c>
      <c r="N2379" s="8" t="s">
        <v>164</v>
      </c>
      <c r="O2379" s="8" t="s">
        <v>33</v>
      </c>
      <c r="P2379" s="24" t="s">
        <v>387</v>
      </c>
      <c r="Q2379" s="24" t="s">
        <v>407</v>
      </c>
      <c r="R2379" s="8" t="s">
        <v>177</v>
      </c>
      <c r="S2379" s="13">
        <v>0.17096926167489246</v>
      </c>
      <c r="T2379" s="13">
        <v>0.17838173092967033</v>
      </c>
      <c r="U2379" s="13">
        <v>0.15197267704434886</v>
      </c>
      <c r="V2379" s="13">
        <v>0.14707020280115538</v>
      </c>
      <c r="W2379" s="13">
        <v>0.18186134246182226</v>
      </c>
      <c r="X2379" s="13">
        <v>0.17188651504839184</v>
      </c>
      <c r="Y2379" s="13">
        <v>0.17158461897083982</v>
      </c>
      <c r="Z2379" s="13">
        <v>0.18801772549010276</v>
      </c>
      <c r="AA2379" s="13">
        <v>0.14635349853193949</v>
      </c>
      <c r="AB2379" s="13">
        <v>0.14408883292890814</v>
      </c>
      <c r="AC2379" s="13">
        <v>0.17803858190535082</v>
      </c>
      <c r="AD2379" s="13">
        <v>7.537166446810474E-2</v>
      </c>
      <c r="AE2379" s="10">
        <v>90.153405234315741</v>
      </c>
      <c r="AF2379" s="10">
        <v>94.062057222201318</v>
      </c>
      <c r="AG2379" s="10">
        <v>80.136360208280664</v>
      </c>
      <c r="AH2379" s="10">
        <v>77.551247874241014</v>
      </c>
      <c r="AI2379" s="10">
        <v>95.896883116885263</v>
      </c>
      <c r="AJ2379" s="10">
        <v>90.637079985399836</v>
      </c>
      <c r="AK2379" s="10">
        <v>90.477887864245588</v>
      </c>
      <c r="AL2379" s="10">
        <v>99.143191187055422</v>
      </c>
      <c r="AM2379" s="10">
        <v>77.173324206660055</v>
      </c>
      <c r="AN2379" s="10">
        <v>75.979148634804702</v>
      </c>
      <c r="AO2379" s="10">
        <v>93.8811121052711</v>
      </c>
      <c r="AP2379" s="10">
        <v>39.744057752901902</v>
      </c>
    </row>
    <row r="2380" spans="1:42" customFormat="1" x14ac:dyDescent="0.35">
      <c r="A2380" s="8" t="s">
        <v>166</v>
      </c>
      <c r="B2380" s="8" t="str">
        <f>VLOOKUP(A2380,[1]Report!$M:$N,2,0)</f>
        <v>S0375</v>
      </c>
      <c r="C2380" s="8" t="s">
        <v>366</v>
      </c>
      <c r="D2380" s="8"/>
      <c r="E2380" s="8"/>
      <c r="F2380" s="8" t="str">
        <f>VLOOKUP(C2380,'[2]HQ wise-Emp Code - Target'!$A:$B,2,0)</f>
        <v>SANJAY KUMAR SAHU</v>
      </c>
      <c r="G2380" s="8"/>
      <c r="H2380" s="8"/>
      <c r="I2380" s="8" t="s">
        <v>304</v>
      </c>
      <c r="J2380" s="8" t="s">
        <v>305</v>
      </c>
      <c r="K2380" s="8" t="s">
        <v>426</v>
      </c>
      <c r="L2380" s="8">
        <v>1</v>
      </c>
      <c r="M2380" s="8" t="s">
        <v>163</v>
      </c>
      <c r="N2380" s="8" t="s">
        <v>164</v>
      </c>
      <c r="O2380" s="8" t="s">
        <v>34</v>
      </c>
      <c r="P2380" s="24" t="s">
        <v>398</v>
      </c>
      <c r="Q2380" s="25"/>
      <c r="R2380" s="8" t="s">
        <v>177</v>
      </c>
      <c r="S2380" s="13">
        <v>1.5037361418960147E-2</v>
      </c>
      <c r="T2380" s="13">
        <v>1.5689314747289889E-2</v>
      </c>
      <c r="U2380" s="13">
        <v>1.336654348352013E-2</v>
      </c>
      <c r="V2380" s="13">
        <v>1.2935353243123428E-2</v>
      </c>
      <c r="W2380" s="13">
        <v>1.5995359095226817E-2</v>
      </c>
      <c r="X2380" s="13">
        <v>1.5118037151866444E-2</v>
      </c>
      <c r="Y2380" s="13">
        <v>1.5091484306140594E-2</v>
      </c>
      <c r="Z2380" s="13">
        <v>1.6536835122688668E-2</v>
      </c>
      <c r="AA2380" s="13">
        <v>1.2872316525171141E-2</v>
      </c>
      <c r="AB2380" s="13">
        <v>1.2673131040995477E-2</v>
      </c>
      <c r="AC2380" s="13">
        <v>1.5659133556538373E-2</v>
      </c>
      <c r="AD2380" s="13">
        <v>6.6292089481598945E-3</v>
      </c>
      <c r="AE2380" s="10">
        <v>63.216720977677504</v>
      </c>
      <c r="AF2380" s="10">
        <v>65.957517750409423</v>
      </c>
      <c r="AG2380" s="10">
        <v>56.192640869046663</v>
      </c>
      <c r="AH2380" s="10">
        <v>54.379927032090755</v>
      </c>
      <c r="AI2380" s="10">
        <v>67.244121138549701</v>
      </c>
      <c r="AJ2380" s="10">
        <v>63.555879900224681</v>
      </c>
      <c r="AK2380" s="10">
        <v>63.444252348512187</v>
      </c>
      <c r="AL2380" s="10">
        <v>69.520473883586277</v>
      </c>
      <c r="AM2380" s="10">
        <v>54.114922122046252</v>
      </c>
      <c r="AN2380" s="10">
        <v>53.277550935365859</v>
      </c>
      <c r="AO2380" s="10">
        <v>65.830636719798093</v>
      </c>
      <c r="AP2380" s="10">
        <v>27.869041695715705</v>
      </c>
    </row>
    <row r="2381" spans="1:42" customFormat="1" x14ac:dyDescent="0.35">
      <c r="A2381" s="8" t="s">
        <v>166</v>
      </c>
      <c r="B2381" s="8" t="str">
        <f>VLOOKUP(A2381,[1]Report!$M:$N,2,0)</f>
        <v>S0375</v>
      </c>
      <c r="C2381" s="8" t="s">
        <v>366</v>
      </c>
      <c r="D2381" s="8"/>
      <c r="E2381" s="8"/>
      <c r="F2381" s="8" t="str">
        <f>VLOOKUP(C2381,'[2]HQ wise-Emp Code - Target'!$A:$B,2,0)</f>
        <v>SANJAY KUMAR SAHU</v>
      </c>
      <c r="G2381" s="8"/>
      <c r="H2381" s="8"/>
      <c r="I2381" s="8" t="s">
        <v>304</v>
      </c>
      <c r="J2381" s="8" t="s">
        <v>305</v>
      </c>
      <c r="K2381" s="8" t="s">
        <v>426</v>
      </c>
      <c r="L2381" s="8">
        <v>1</v>
      </c>
      <c r="M2381" s="8" t="s">
        <v>163</v>
      </c>
      <c r="N2381" s="8" t="s">
        <v>164</v>
      </c>
      <c r="O2381" s="8" t="s">
        <v>35</v>
      </c>
      <c r="P2381" s="24" t="s">
        <v>395</v>
      </c>
      <c r="Q2381" s="25"/>
      <c r="R2381" s="8" t="s">
        <v>36</v>
      </c>
      <c r="S2381" s="13">
        <v>9.1896573170886967E-2</v>
      </c>
      <c r="T2381" s="13">
        <v>9.5880801192786871E-2</v>
      </c>
      <c r="U2381" s="13">
        <v>8.1685842818566196E-2</v>
      </c>
      <c r="V2381" s="13">
        <v>7.9050745850874377E-2</v>
      </c>
      <c r="W2381" s="13">
        <v>9.7751104501335478E-2</v>
      </c>
      <c r="X2381" s="13">
        <v>9.2389600051440007E-2</v>
      </c>
      <c r="Y2381" s="13">
        <v>9.2227329859073393E-2</v>
      </c>
      <c r="Z2381" s="13">
        <v>0.10106018180496326</v>
      </c>
      <c r="AA2381" s="13">
        <v>7.8665514811840434E-2</v>
      </c>
      <c r="AB2381" s="13">
        <v>7.7448249168544259E-2</v>
      </c>
      <c r="AC2381" s="13">
        <v>9.5696357397961007E-2</v>
      </c>
      <c r="AD2381" s="13">
        <v>4.0512531965983797E-2</v>
      </c>
      <c r="AE2381" s="10">
        <v>332.44547607998879</v>
      </c>
      <c r="AF2381" s="10">
        <v>346.85883814397664</v>
      </c>
      <c r="AG2381" s="10">
        <v>295.50708984887893</v>
      </c>
      <c r="AH2381" s="10">
        <v>285.97435064311742</v>
      </c>
      <c r="AI2381" s="10">
        <v>353.62485620504401</v>
      </c>
      <c r="AJ2381" s="10">
        <v>334.2290524460073</v>
      </c>
      <c r="AK2381" s="10">
        <v>333.64202303355472</v>
      </c>
      <c r="AL2381" s="10">
        <v>365.59578984959182</v>
      </c>
      <c r="AM2381" s="10">
        <v>284.58073702126586</v>
      </c>
      <c r="AN2381" s="10">
        <v>280.17715109484732</v>
      </c>
      <c r="AO2381" s="10">
        <v>346.19159340279498</v>
      </c>
      <c r="AP2381" s="10">
        <v>146.55832651770746</v>
      </c>
    </row>
    <row r="2382" spans="1:42" customFormat="1" x14ac:dyDescent="0.35">
      <c r="A2382" s="8" t="s">
        <v>166</v>
      </c>
      <c r="B2382" s="8" t="str">
        <f>VLOOKUP(A2382,[1]Report!$M:$N,2,0)</f>
        <v>S0375</v>
      </c>
      <c r="C2382" s="8" t="s">
        <v>366</v>
      </c>
      <c r="D2382" s="8"/>
      <c r="E2382" s="8"/>
      <c r="F2382" s="8" t="str">
        <f>VLOOKUP(C2382,'[2]HQ wise-Emp Code - Target'!$A:$B,2,0)</f>
        <v>SANJAY KUMAR SAHU</v>
      </c>
      <c r="G2382" s="8"/>
      <c r="H2382" s="8"/>
      <c r="I2382" s="8" t="s">
        <v>304</v>
      </c>
      <c r="J2382" s="8" t="s">
        <v>305</v>
      </c>
      <c r="K2382" s="8" t="s">
        <v>426</v>
      </c>
      <c r="L2382" s="8">
        <v>1</v>
      </c>
      <c r="M2382" s="8" t="s">
        <v>163</v>
      </c>
      <c r="N2382" s="8" t="s">
        <v>164</v>
      </c>
      <c r="O2382" s="8" t="s">
        <v>37</v>
      </c>
      <c r="P2382" s="24" t="s">
        <v>397</v>
      </c>
      <c r="Q2382" s="24" t="s">
        <v>413</v>
      </c>
      <c r="R2382" s="8" t="s">
        <v>177</v>
      </c>
      <c r="S2382" s="13">
        <v>4.4806856703449452E-3</v>
      </c>
      <c r="T2382" s="13">
        <v>4.6749483374839773E-3</v>
      </c>
      <c r="U2382" s="13">
        <v>3.9828317069732846E-3</v>
      </c>
      <c r="V2382" s="13">
        <v>3.8543498624854572E-3</v>
      </c>
      <c r="W2382" s="13">
        <v>4.7661404346934005E-3</v>
      </c>
      <c r="X2382" s="13">
        <v>4.5047246350480245E-3</v>
      </c>
      <c r="Y2382" s="13">
        <v>4.4968126781537322E-3</v>
      </c>
      <c r="Z2382" s="13">
        <v>4.927484157803262E-3</v>
      </c>
      <c r="AA2382" s="13">
        <v>3.8355667986908837E-3</v>
      </c>
      <c r="AB2382" s="13">
        <v>3.7762154590628215E-3</v>
      </c>
      <c r="AC2382" s="13">
        <v>4.6659552418772069E-3</v>
      </c>
      <c r="AD2382" s="13">
        <v>1.9753067517743121E-3</v>
      </c>
      <c r="AE2382" s="10">
        <v>45.083216822571814</v>
      </c>
      <c r="AF2382" s="10">
        <v>47.037825243582937</v>
      </c>
      <c r="AG2382" s="10">
        <v>40.073970508952719</v>
      </c>
      <c r="AH2382" s="10">
        <v>38.781227549734439</v>
      </c>
      <c r="AI2382" s="10">
        <v>47.955370769752584</v>
      </c>
      <c r="AJ2382" s="10">
        <v>45.325089146951051</v>
      </c>
      <c r="AK2382" s="10">
        <v>45.245481583645059</v>
      </c>
      <c r="AL2382" s="10">
        <v>49.57875937298904</v>
      </c>
      <c r="AM2382" s="10">
        <v>38.592238408352031</v>
      </c>
      <c r="AN2382" s="10">
        <v>37.995064335001771</v>
      </c>
      <c r="AO2382" s="10">
        <v>46.947339610584947</v>
      </c>
      <c r="AP2382" s="10">
        <v>19.874900658781449</v>
      </c>
    </row>
    <row r="2383" spans="1:42" customFormat="1" x14ac:dyDescent="0.35">
      <c r="A2383" s="8" t="s">
        <v>166</v>
      </c>
      <c r="B2383" s="8" t="str">
        <f>VLOOKUP(A2383,[1]Report!$M:$N,2,0)</f>
        <v>S0375</v>
      </c>
      <c r="C2383" s="8" t="s">
        <v>366</v>
      </c>
      <c r="D2383" s="8"/>
      <c r="E2383" s="8"/>
      <c r="F2383" s="8" t="str">
        <f>VLOOKUP(C2383,'[2]HQ wise-Emp Code - Target'!$A:$B,2,0)</f>
        <v>SANJAY KUMAR SAHU</v>
      </c>
      <c r="G2383" s="8"/>
      <c r="H2383" s="8"/>
      <c r="I2383" s="8" t="s">
        <v>304</v>
      </c>
      <c r="J2383" s="8" t="s">
        <v>305</v>
      </c>
      <c r="K2383" s="8" t="s">
        <v>426</v>
      </c>
      <c r="L2383" s="8">
        <v>1</v>
      </c>
      <c r="M2383" s="8" t="s">
        <v>163</v>
      </c>
      <c r="N2383" s="8" t="s">
        <v>164</v>
      </c>
      <c r="O2383" s="8" t="s">
        <v>38</v>
      </c>
      <c r="P2383" s="24" t="s">
        <v>389</v>
      </c>
      <c r="Q2383" s="25"/>
      <c r="R2383" s="8" t="s">
        <v>36</v>
      </c>
      <c r="S2383" s="13">
        <v>2.6485089579877587E-2</v>
      </c>
      <c r="T2383" s="13">
        <v>2.7633365651831346E-2</v>
      </c>
      <c r="U2383" s="13">
        <v>2.3542301848780076E-2</v>
      </c>
      <c r="V2383" s="13">
        <v>2.2782852645911525E-2</v>
      </c>
      <c r="W2383" s="13">
        <v>2.8172397184338414E-2</v>
      </c>
      <c r="X2383" s="13">
        <v>2.6627182594297753E-2</v>
      </c>
      <c r="Y2383" s="13">
        <v>2.6580415446920216E-2</v>
      </c>
      <c r="Z2383" s="13">
        <v>2.9126091166488843E-2</v>
      </c>
      <c r="AA2383" s="13">
        <v>2.2671826976229693E-2</v>
      </c>
      <c r="AB2383" s="13">
        <v>2.2321004432006467E-2</v>
      </c>
      <c r="AC2383" s="13">
        <v>2.7580207952258243E-2</v>
      </c>
      <c r="AD2383" s="13">
        <v>1.16759308993108E-2</v>
      </c>
      <c r="AE2383" s="10">
        <v>120.21928349766158</v>
      </c>
      <c r="AF2383" s="10">
        <v>125.43145868066235</v>
      </c>
      <c r="AG2383" s="10">
        <v>106.86158533125473</v>
      </c>
      <c r="AH2383" s="10">
        <v>103.41434613101076</v>
      </c>
      <c r="AI2383" s="10">
        <v>127.87819326410437</v>
      </c>
      <c r="AJ2383" s="10">
        <v>120.86426226324573</v>
      </c>
      <c r="AK2383" s="10">
        <v>120.65198006831487</v>
      </c>
      <c r="AL2383" s="10">
        <v>132.2071349074532</v>
      </c>
      <c r="AM2383" s="10">
        <v>102.91038610404</v>
      </c>
      <c r="AN2383" s="10">
        <v>101.31795671941799</v>
      </c>
      <c r="AO2383" s="10">
        <v>125.19016893399984</v>
      </c>
      <c r="AP2383" s="10">
        <v>52.99857652548063</v>
      </c>
    </row>
    <row r="2384" spans="1:42" customFormat="1" x14ac:dyDescent="0.35">
      <c r="A2384" s="8" t="s">
        <v>166</v>
      </c>
      <c r="B2384" s="8" t="str">
        <f>VLOOKUP(A2384,[1]Report!$M:$N,2,0)</f>
        <v>S0375</v>
      </c>
      <c r="C2384" s="8" t="s">
        <v>366</v>
      </c>
      <c r="D2384" s="8"/>
      <c r="E2384" s="8"/>
      <c r="F2384" s="8" t="str">
        <f>VLOOKUP(C2384,'[2]HQ wise-Emp Code - Target'!$A:$B,2,0)</f>
        <v>SANJAY KUMAR SAHU</v>
      </c>
      <c r="G2384" s="8"/>
      <c r="H2384" s="8"/>
      <c r="I2384" s="8" t="s">
        <v>304</v>
      </c>
      <c r="J2384" s="8" t="s">
        <v>305</v>
      </c>
      <c r="K2384" s="8" t="s">
        <v>426</v>
      </c>
      <c r="L2384" s="8">
        <v>1</v>
      </c>
      <c r="M2384" s="8" t="s">
        <v>163</v>
      </c>
      <c r="N2384" s="8" t="s">
        <v>164</v>
      </c>
      <c r="O2384" s="8" t="s">
        <v>39</v>
      </c>
      <c r="P2384" s="24" t="s">
        <v>394</v>
      </c>
      <c r="Q2384" s="24" t="s">
        <v>417</v>
      </c>
      <c r="R2384" s="8" t="s">
        <v>177</v>
      </c>
      <c r="S2384" s="13">
        <v>2.4299999999999999E-3</v>
      </c>
      <c r="T2384" s="13">
        <v>2.5353540274588166E-3</v>
      </c>
      <c r="U2384" s="13">
        <v>2.16E-3</v>
      </c>
      <c r="V2384" s="13">
        <v>2.0903207354687333E-3</v>
      </c>
      <c r="W2384" s="13">
        <v>2.5848100287323536E-3</v>
      </c>
      <c r="X2384" s="13">
        <v>2.4430369966844793E-3</v>
      </c>
      <c r="Y2384" s="13">
        <v>2.43874612321831E-3</v>
      </c>
      <c r="Z2384" s="13">
        <v>2.6723112006516014E-3</v>
      </c>
      <c r="AA2384" s="13">
        <v>2.0801341594893254E-3</v>
      </c>
      <c r="AB2384" s="13">
        <v>2.0479462833678814E-3</v>
      </c>
      <c r="AC2384" s="13">
        <v>2.5304768225102334E-3</v>
      </c>
      <c r="AD2384" s="13">
        <v>1.0712635877539812E-3</v>
      </c>
      <c r="AE2384" s="10">
        <v>5.9065453272663637</v>
      </c>
      <c r="AF2384" s="10">
        <v>6.1626269480875839</v>
      </c>
      <c r="AG2384" s="10">
        <v>5.2502625131256568</v>
      </c>
      <c r="AH2384" s="10">
        <v>5.0808947212225659</v>
      </c>
      <c r="AI2384" s="10">
        <v>6.2828385173170034</v>
      </c>
      <c r="AJ2384" s="10">
        <v>5.9382340564220417</v>
      </c>
      <c r="AK2384" s="10">
        <v>5.9278043285942665</v>
      </c>
      <c r="AL2384" s="10">
        <v>6.4955256111976469</v>
      </c>
      <c r="AM2384" s="10">
        <v>5.0561344443698841</v>
      </c>
      <c r="AN2384" s="10">
        <v>4.9778961113247231</v>
      </c>
      <c r="AO2384" s="10">
        <v>6.1507720377587054</v>
      </c>
      <c r="AP2384" s="10">
        <v>2.603895859472789</v>
      </c>
    </row>
    <row r="2385" spans="1:42" customFormat="1" x14ac:dyDescent="0.35">
      <c r="A2385" s="8" t="s">
        <v>166</v>
      </c>
      <c r="B2385" s="8" t="str">
        <f>VLOOKUP(A2385,[1]Report!$M:$N,2,0)</f>
        <v>S0375</v>
      </c>
      <c r="C2385" s="8" t="s">
        <v>366</v>
      </c>
      <c r="D2385" s="8"/>
      <c r="E2385" s="8"/>
      <c r="F2385" s="8" t="str">
        <f>VLOOKUP(C2385,'[2]HQ wise-Emp Code - Target'!$A:$B,2,0)</f>
        <v>SANJAY KUMAR SAHU</v>
      </c>
      <c r="G2385" s="8"/>
      <c r="H2385" s="8"/>
      <c r="I2385" s="8" t="s">
        <v>304</v>
      </c>
      <c r="J2385" s="8" t="s">
        <v>305</v>
      </c>
      <c r="K2385" s="8" t="s">
        <v>426</v>
      </c>
      <c r="L2385" s="8">
        <v>1</v>
      </c>
      <c r="M2385" s="8" t="s">
        <v>163</v>
      </c>
      <c r="N2385" s="8" t="s">
        <v>164</v>
      </c>
      <c r="O2385" s="8" t="s">
        <v>40</v>
      </c>
      <c r="P2385" s="24" t="s">
        <v>396</v>
      </c>
      <c r="Q2385" s="25"/>
      <c r="R2385" s="8" t="s">
        <v>177</v>
      </c>
      <c r="S2385" s="13">
        <v>4.2627278096482469E-3</v>
      </c>
      <c r="T2385" s="13">
        <v>4.4475407901861655E-3</v>
      </c>
      <c r="U2385" s="13">
        <v>3.789091386353997E-3</v>
      </c>
      <c r="V2385" s="13">
        <v>3.6668593951304303E-3</v>
      </c>
      <c r="W2385" s="13">
        <v>4.5342969514959213E-3</v>
      </c>
      <c r="X2385" s="13">
        <v>4.2855974262413421E-3</v>
      </c>
      <c r="Y2385" s="13">
        <v>4.2780703374956956E-3</v>
      </c>
      <c r="Z2385" s="13">
        <v>4.6877922926140238E-3</v>
      </c>
      <c r="AA2385" s="13">
        <v>3.6489900121211638E-3</v>
      </c>
      <c r="AB2385" s="13">
        <v>3.5925257509374642E-3</v>
      </c>
      <c r="AC2385" s="13">
        <v>4.4389851534916468E-3</v>
      </c>
      <c r="AD2385" s="13">
        <v>1.8792202004043004E-3</v>
      </c>
      <c r="AE2385" s="10">
        <v>23.681821164712481</v>
      </c>
      <c r="AF2385" s="10">
        <v>24.708559945478697</v>
      </c>
      <c r="AG2385" s="10">
        <v>21.050507701966652</v>
      </c>
      <c r="AH2385" s="10">
        <v>20.371441084057945</v>
      </c>
      <c r="AI2385" s="10">
        <v>25.190538619421787</v>
      </c>
      <c r="AJ2385" s="10">
        <v>23.808874590229678</v>
      </c>
      <c r="AK2385" s="10">
        <v>23.76705743053164</v>
      </c>
      <c r="AL2385" s="10">
        <v>26.043290514522354</v>
      </c>
      <c r="AM2385" s="10">
        <v>20.272166734006465</v>
      </c>
      <c r="AN2385" s="10">
        <v>19.958476394097023</v>
      </c>
      <c r="AO2385" s="10">
        <v>24.661028630509147</v>
      </c>
      <c r="AP2385" s="10">
        <v>10.440112224468335</v>
      </c>
    </row>
    <row r="2386" spans="1:42" customFormat="1" x14ac:dyDescent="0.35">
      <c r="A2386" s="8" t="s">
        <v>166</v>
      </c>
      <c r="B2386" s="8" t="str">
        <f>VLOOKUP(A2386,[1]Report!$M:$N,2,0)</f>
        <v>S0375</v>
      </c>
      <c r="C2386" s="8" t="s">
        <v>366</v>
      </c>
      <c r="D2386" s="8"/>
      <c r="E2386" s="8"/>
      <c r="F2386" s="8" t="str">
        <f>VLOOKUP(C2386,'[2]HQ wise-Emp Code - Target'!$A:$B,2,0)</f>
        <v>SANJAY KUMAR SAHU</v>
      </c>
      <c r="G2386" s="8"/>
      <c r="H2386" s="8"/>
      <c r="I2386" s="8" t="s">
        <v>304</v>
      </c>
      <c r="J2386" s="8" t="s">
        <v>305</v>
      </c>
      <c r="K2386" s="8" t="s">
        <v>426</v>
      </c>
      <c r="L2386" s="8">
        <v>1</v>
      </c>
      <c r="M2386" s="8" t="s">
        <v>163</v>
      </c>
      <c r="N2386" s="8" t="s">
        <v>164</v>
      </c>
      <c r="O2386" s="8" t="s">
        <v>41</v>
      </c>
      <c r="P2386" s="24" t="s">
        <v>381</v>
      </c>
      <c r="Q2386" s="24" t="s">
        <v>406</v>
      </c>
      <c r="R2386" s="8" t="s">
        <v>36</v>
      </c>
      <c r="S2386" s="13">
        <v>3.1735154958687804E-2</v>
      </c>
      <c r="T2386" s="13">
        <v>3.3111050591168208E-2</v>
      </c>
      <c r="U2386" s="13">
        <v>2.8209026629944713E-2</v>
      </c>
      <c r="V2386" s="13">
        <v>2.7299033931464406E-2</v>
      </c>
      <c r="W2386" s="13">
        <v>3.37569328397496E-2</v>
      </c>
      <c r="X2386" s="13">
        <v>3.1905414674728072E-2</v>
      </c>
      <c r="Y2386" s="13">
        <v>3.1849377006268401E-2</v>
      </c>
      <c r="Z2386" s="13">
        <v>3.4899674917907665E-2</v>
      </c>
      <c r="AA2386" s="13">
        <v>2.7165999953190762E-2</v>
      </c>
      <c r="AB2386" s="13">
        <v>2.6745634835287444E-2</v>
      </c>
      <c r="AC2386" s="13">
        <v>3.3047355589189378E-2</v>
      </c>
      <c r="AD2386" s="13">
        <v>1.3990418090112115E-2</v>
      </c>
      <c r="AE2386" s="10">
        <v>64.11375556825864</v>
      </c>
      <c r="AF2386" s="10">
        <v>66.893443784154186</v>
      </c>
      <c r="AG2386" s="10">
        <v>56.990004949563243</v>
      </c>
      <c r="AH2386" s="10">
        <v>55.151569009508229</v>
      </c>
      <c r="AI2386" s="10">
        <v>68.198303857008128</v>
      </c>
      <c r="AJ2386" s="10">
        <v>64.457727098617866</v>
      </c>
      <c r="AK2386" s="10">
        <v>64.344515570805399</v>
      </c>
      <c r="AL2386" s="10">
        <v>70.506957662920385</v>
      </c>
      <c r="AM2386" s="10">
        <v>54.882803724561214</v>
      </c>
      <c r="AN2386" s="10">
        <v>54.033550382210748</v>
      </c>
      <c r="AO2386" s="10">
        <v>66.764762333154295</v>
      </c>
      <c r="AP2386" s="10">
        <v>28.264498689067707</v>
      </c>
    </row>
    <row r="2387" spans="1:42" customFormat="1" x14ac:dyDescent="0.35">
      <c r="A2387" s="8" t="s">
        <v>166</v>
      </c>
      <c r="B2387" s="8" t="str">
        <f>VLOOKUP(A2387,[1]Report!$M:$N,2,0)</f>
        <v>S0375</v>
      </c>
      <c r="C2387" s="8" t="s">
        <v>366</v>
      </c>
      <c r="D2387" s="8"/>
      <c r="E2387" s="8"/>
      <c r="F2387" s="8" t="str">
        <f>VLOOKUP(C2387,'[2]HQ wise-Emp Code - Target'!$A:$B,2,0)</f>
        <v>SANJAY KUMAR SAHU</v>
      </c>
      <c r="G2387" s="8"/>
      <c r="H2387" s="8"/>
      <c r="I2387" s="8" t="s">
        <v>304</v>
      </c>
      <c r="J2387" s="8" t="s">
        <v>305</v>
      </c>
      <c r="K2387" s="8" t="s">
        <v>426</v>
      </c>
      <c r="L2387" s="8">
        <v>1</v>
      </c>
      <c r="M2387" s="8" t="s">
        <v>163</v>
      </c>
      <c r="N2387" s="8" t="s">
        <v>164</v>
      </c>
      <c r="O2387" s="8" t="s">
        <v>42</v>
      </c>
      <c r="P2387" s="24" t="s">
        <v>393</v>
      </c>
      <c r="Q2387" s="24" t="s">
        <v>410</v>
      </c>
      <c r="R2387" s="8" t="s">
        <v>177</v>
      </c>
      <c r="S2387" s="13">
        <v>2.4299999999999999E-3</v>
      </c>
      <c r="T2387" s="13">
        <v>2.5353540274588166E-3</v>
      </c>
      <c r="U2387" s="13">
        <v>2.16E-3</v>
      </c>
      <c r="V2387" s="13">
        <v>2.0903207354687333E-3</v>
      </c>
      <c r="W2387" s="13">
        <v>2.5848100287323536E-3</v>
      </c>
      <c r="X2387" s="13">
        <v>2.4430369966844793E-3</v>
      </c>
      <c r="Y2387" s="13">
        <v>2.43874612321831E-3</v>
      </c>
      <c r="Z2387" s="13">
        <v>2.6723112006516014E-3</v>
      </c>
      <c r="AA2387" s="13">
        <v>2.0801341594893254E-3</v>
      </c>
      <c r="AB2387" s="13">
        <v>2.0479462833678814E-3</v>
      </c>
      <c r="AC2387" s="13">
        <v>2.5304768225102334E-3</v>
      </c>
      <c r="AD2387" s="13">
        <v>1.0712635877539812E-3</v>
      </c>
      <c r="AE2387" s="10">
        <v>7.8097882679625155</v>
      </c>
      <c r="AF2387" s="10">
        <v>8.1483860653413078</v>
      </c>
      <c r="AG2387" s="10">
        <v>6.94203401596668</v>
      </c>
      <c r="AH2387" s="10">
        <v>6.7180915045853871</v>
      </c>
      <c r="AI2387" s="10">
        <v>8.3073329371628741</v>
      </c>
      <c r="AJ2387" s="10">
        <v>7.8516879320595985</v>
      </c>
      <c r="AK2387" s="10">
        <v>7.8378974739298037</v>
      </c>
      <c r="AL2387" s="10">
        <v>8.588553359338972</v>
      </c>
      <c r="AM2387" s="10">
        <v>6.6853528208097943</v>
      </c>
      <c r="AN2387" s="10">
        <v>6.5819040564872084</v>
      </c>
      <c r="AO2387" s="10">
        <v>8.1327111937413505</v>
      </c>
      <c r="AP2387" s="10">
        <v>3.4429390121549277</v>
      </c>
    </row>
    <row r="2388" spans="1:42" customFormat="1" x14ac:dyDescent="0.35">
      <c r="A2388" s="8" t="s">
        <v>166</v>
      </c>
      <c r="B2388" s="8" t="str">
        <f>VLOOKUP(A2388,[1]Report!$M:$N,2,0)</f>
        <v>S0375</v>
      </c>
      <c r="C2388" s="8" t="s">
        <v>366</v>
      </c>
      <c r="D2388" s="8"/>
      <c r="E2388" s="8"/>
      <c r="F2388" s="8" t="str">
        <f>VLOOKUP(C2388,'[2]HQ wise-Emp Code - Target'!$A:$B,2,0)</f>
        <v>SANJAY KUMAR SAHU</v>
      </c>
      <c r="G2388" s="8"/>
      <c r="H2388" s="8"/>
      <c r="I2388" s="8" t="s">
        <v>304</v>
      </c>
      <c r="J2388" s="8" t="s">
        <v>305</v>
      </c>
      <c r="K2388" s="8" t="s">
        <v>426</v>
      </c>
      <c r="L2388" s="8">
        <v>1</v>
      </c>
      <c r="M2388" s="8" t="s">
        <v>163</v>
      </c>
      <c r="N2388" s="8" t="s">
        <v>164</v>
      </c>
      <c r="O2388" s="8" t="s">
        <v>43</v>
      </c>
      <c r="P2388" s="24" t="s">
        <v>400</v>
      </c>
      <c r="Q2388" s="24" t="s">
        <v>418</v>
      </c>
      <c r="R2388" s="8" t="s">
        <v>36</v>
      </c>
      <c r="S2388" s="13">
        <v>7.7765518329529312E-2</v>
      </c>
      <c r="T2388" s="13">
        <v>8.1137086458516278E-2</v>
      </c>
      <c r="U2388" s="13">
        <v>6.9124905181803836E-2</v>
      </c>
      <c r="V2388" s="13">
        <v>6.6895010480941972E-2</v>
      </c>
      <c r="W2388" s="13">
        <v>8.2719790809768337E-2</v>
      </c>
      <c r="X2388" s="13">
        <v>7.81827318293766E-2</v>
      </c>
      <c r="Y2388" s="13">
        <v>7.804541413423953E-2</v>
      </c>
      <c r="Z2388" s="13">
        <v>8.5520027019127004E-2</v>
      </c>
      <c r="AA2388" s="13">
        <v>6.6569016916727231E-2</v>
      </c>
      <c r="AB2388" s="13">
        <v>6.5538931784829807E-2</v>
      </c>
      <c r="AC2388" s="13">
        <v>8.0981004824431546E-2</v>
      </c>
      <c r="AD2388" s="13">
        <v>3.4282867559357839E-2</v>
      </c>
      <c r="AE2388" s="10">
        <v>121.17907211642292</v>
      </c>
      <c r="AF2388" s="10">
        <v>126.43285947905153</v>
      </c>
      <c r="AG2388" s="10">
        <v>107.71473077015371</v>
      </c>
      <c r="AH2388" s="10">
        <v>104.239970020502</v>
      </c>
      <c r="AI2388" s="10">
        <v>128.89912793374941</v>
      </c>
      <c r="AJ2388" s="10">
        <v>121.82920016638593</v>
      </c>
      <c r="AK2388" s="10">
        <v>121.6152231848224</v>
      </c>
      <c r="AL2388" s="10">
        <v>133.262630329747</v>
      </c>
      <c r="AM2388" s="10">
        <v>103.73198655332993</v>
      </c>
      <c r="AN2388" s="10">
        <v>102.12684377069829</v>
      </c>
      <c r="AO2388" s="10">
        <v>126.1896433596314</v>
      </c>
      <c r="AP2388" s="10">
        <v>53.421698582772684</v>
      </c>
    </row>
    <row r="2389" spans="1:42" customFormat="1" x14ac:dyDescent="0.35">
      <c r="A2389" s="8" t="s">
        <v>166</v>
      </c>
      <c r="B2389" s="8" t="str">
        <f>VLOOKUP(A2389,[1]Report!$M:$N,2,0)</f>
        <v>S0375</v>
      </c>
      <c r="C2389" s="8" t="s">
        <v>366</v>
      </c>
      <c r="D2389" s="8"/>
      <c r="E2389" s="8"/>
      <c r="F2389" s="8" t="str">
        <f>VLOOKUP(C2389,'[2]HQ wise-Emp Code - Target'!$A:$B,2,0)</f>
        <v>SANJAY KUMAR SAHU</v>
      </c>
      <c r="G2389" s="8"/>
      <c r="H2389" s="8"/>
      <c r="I2389" s="8" t="s">
        <v>304</v>
      </c>
      <c r="J2389" s="8" t="s">
        <v>305</v>
      </c>
      <c r="K2389" s="8" t="s">
        <v>426</v>
      </c>
      <c r="L2389" s="8">
        <v>1</v>
      </c>
      <c r="M2389" s="8" t="s">
        <v>163</v>
      </c>
      <c r="N2389" s="8" t="s">
        <v>164</v>
      </c>
      <c r="O2389" s="8" t="s">
        <v>44</v>
      </c>
      <c r="P2389" s="24" t="s">
        <v>399</v>
      </c>
      <c r="Q2389" s="24" t="s">
        <v>419</v>
      </c>
      <c r="R2389" s="8" t="s">
        <v>36</v>
      </c>
      <c r="S2389" s="13">
        <v>2.4299999999999999E-3</v>
      </c>
      <c r="T2389" s="13">
        <v>2.5353540274588166E-3</v>
      </c>
      <c r="U2389" s="13">
        <v>2.16E-3</v>
      </c>
      <c r="V2389" s="13">
        <v>2.0903207354687333E-3</v>
      </c>
      <c r="W2389" s="13">
        <v>2.5848100287323536E-3</v>
      </c>
      <c r="X2389" s="13">
        <v>2.4430369966844793E-3</v>
      </c>
      <c r="Y2389" s="13">
        <v>2.43874612321831E-3</v>
      </c>
      <c r="Z2389" s="13">
        <v>2.6723112006516014E-3</v>
      </c>
      <c r="AA2389" s="13">
        <v>2.0801341594893254E-3</v>
      </c>
      <c r="AB2389" s="13">
        <v>2.0479462833678814E-3</v>
      </c>
      <c r="AC2389" s="13">
        <v>2.5304768225102334E-3</v>
      </c>
      <c r="AD2389" s="13">
        <v>1.0712635877539812E-3</v>
      </c>
      <c r="AE2389" s="10">
        <v>3.8573632779015936</v>
      </c>
      <c r="AF2389" s="10">
        <v>4.0246014493825299</v>
      </c>
      <c r="AG2389" s="10">
        <v>3.4287673581347495</v>
      </c>
      <c r="AH2389" s="10">
        <v>3.3181590304663962</v>
      </c>
      <c r="AI2389" s="10">
        <v>4.1031075247670552</v>
      </c>
      <c r="AJ2389" s="10">
        <v>3.8780581059941182</v>
      </c>
      <c r="AK2389" s="10">
        <v>3.8712468065132444</v>
      </c>
      <c r="AL2389" s="10">
        <v>4.2420062109130061</v>
      </c>
      <c r="AM2389" s="10">
        <v>3.3019889382398437</v>
      </c>
      <c r="AN2389" s="10">
        <v>3.2508941516783199</v>
      </c>
      <c r="AO2389" s="10">
        <v>4.0168594118239023</v>
      </c>
      <c r="AP2389" s="10">
        <v>1.7005155655783202</v>
      </c>
    </row>
    <row r="2390" spans="1:42" customFormat="1" x14ac:dyDescent="0.35">
      <c r="A2390" s="8" t="s">
        <v>166</v>
      </c>
      <c r="B2390" s="8" t="str">
        <f>VLOOKUP(A2390,[1]Report!$M:$N,2,0)</f>
        <v>S0375</v>
      </c>
      <c r="C2390" s="8" t="s">
        <v>366</v>
      </c>
      <c r="D2390" s="8"/>
      <c r="E2390" s="8"/>
      <c r="F2390" s="8" t="str">
        <f>VLOOKUP(C2390,'[2]HQ wise-Emp Code - Target'!$A:$B,2,0)</f>
        <v>SANJAY KUMAR SAHU</v>
      </c>
      <c r="G2390" s="8"/>
      <c r="H2390" s="8"/>
      <c r="I2390" s="8" t="s">
        <v>304</v>
      </c>
      <c r="J2390" s="8" t="s">
        <v>305</v>
      </c>
      <c r="K2390" s="8" t="s">
        <v>426</v>
      </c>
      <c r="L2390" s="8">
        <v>1</v>
      </c>
      <c r="M2390" s="8" t="s">
        <v>163</v>
      </c>
      <c r="N2390" s="8" t="s">
        <v>164</v>
      </c>
      <c r="O2390" s="8" t="s">
        <v>45</v>
      </c>
      <c r="P2390" s="24" t="s">
        <v>402</v>
      </c>
      <c r="Q2390" s="24" t="s">
        <v>420</v>
      </c>
      <c r="R2390" s="8" t="s">
        <v>177</v>
      </c>
      <c r="S2390" s="13">
        <v>2.4369665015627245E-2</v>
      </c>
      <c r="T2390" s="13">
        <v>2.5426225656457923E-2</v>
      </c>
      <c r="U2390" s="13">
        <v>2.1661924458335327E-2</v>
      </c>
      <c r="V2390" s="13">
        <v>2.0963134196951689E-2</v>
      </c>
      <c r="W2390" s="13">
        <v>2.5922203509975841E-2</v>
      </c>
      <c r="X2390" s="13">
        <v>2.4500408736619263E-2</v>
      </c>
      <c r="Y2390" s="13">
        <v>2.4457376988061653E-2</v>
      </c>
      <c r="Z2390" s="13">
        <v>2.6799723776702949E-2</v>
      </c>
      <c r="AA2390" s="13">
        <v>2.0860976400953989E-2</v>
      </c>
      <c r="AB2390" s="13">
        <v>2.0538174854186873E-2</v>
      </c>
      <c r="AC2390" s="13">
        <v>2.53773137836968E-2</v>
      </c>
      <c r="AD2390" s="13">
        <v>1.0743347644857416E-2</v>
      </c>
      <c r="AE2390" s="10">
        <v>25.965062303823366</v>
      </c>
      <c r="AF2390" s="10">
        <v>27.090792298443485</v>
      </c>
      <c r="AG2390" s="10">
        <v>23.080055381176329</v>
      </c>
      <c r="AH2390" s="10">
        <v>22.335517749555368</v>
      </c>
      <c r="AI2390" s="10">
        <v>27.619240098593838</v>
      </c>
      <c r="AJ2390" s="10">
        <v>26.104365361916887</v>
      </c>
      <c r="AK2390" s="10">
        <v>26.058516474309101</v>
      </c>
      <c r="AL2390" s="10">
        <v>28.554208567952205</v>
      </c>
      <c r="AM2390" s="10">
        <v>22.226672037634394</v>
      </c>
      <c r="AN2390" s="10">
        <v>21.882737795280061</v>
      </c>
      <c r="AO2390" s="10">
        <v>27.038678335333003</v>
      </c>
      <c r="AP2390" s="10">
        <v>11.446677283888672</v>
      </c>
    </row>
    <row r="2391" spans="1:42" customFormat="1" x14ac:dyDescent="0.35">
      <c r="A2391" s="8" t="s">
        <v>166</v>
      </c>
      <c r="B2391" s="8" t="str">
        <f>VLOOKUP(A2391,[1]Report!$M:$N,2,0)</f>
        <v>S0375</v>
      </c>
      <c r="C2391" s="8" t="s">
        <v>366</v>
      </c>
      <c r="D2391" s="8"/>
      <c r="E2391" s="8"/>
      <c r="F2391" s="8" t="str">
        <f>VLOOKUP(C2391,'[2]HQ wise-Emp Code - Target'!$A:$B,2,0)</f>
        <v>SANJAY KUMAR SAHU</v>
      </c>
      <c r="G2391" s="8"/>
      <c r="H2391" s="8"/>
      <c r="I2391" s="8" t="s">
        <v>304</v>
      </c>
      <c r="J2391" s="8" t="s">
        <v>305</v>
      </c>
      <c r="K2391" s="8" t="s">
        <v>426</v>
      </c>
      <c r="L2391" s="8">
        <v>1</v>
      </c>
      <c r="M2391" s="8" t="s">
        <v>163</v>
      </c>
      <c r="N2391" s="8" t="s">
        <v>164</v>
      </c>
      <c r="O2391" s="8" t="s">
        <v>46</v>
      </c>
      <c r="P2391" s="24" t="s">
        <v>401</v>
      </c>
      <c r="Q2391" s="24" t="s">
        <v>411</v>
      </c>
      <c r="R2391" s="8" t="s">
        <v>177</v>
      </c>
      <c r="S2391" s="13">
        <v>1.0631395915286869E-2</v>
      </c>
      <c r="T2391" s="13">
        <v>1.1092326111659166E-2</v>
      </c>
      <c r="U2391" s="13">
        <v>9.4501297024772168E-3</v>
      </c>
      <c r="V2391" s="13">
        <v>9.1452787360912485E-3</v>
      </c>
      <c r="W2391" s="13">
        <v>1.1308699086937317E-2</v>
      </c>
      <c r="X2391" s="13">
        <v>1.0688433558619783E-2</v>
      </c>
      <c r="Y2391" s="13">
        <v>1.0669660729549311E-2</v>
      </c>
      <c r="Z2391" s="13">
        <v>1.1691521968305672E-2</v>
      </c>
      <c r="AA2391" s="13">
        <v>9.1007118545034967E-3</v>
      </c>
      <c r="AB2391" s="13">
        <v>8.9598879636725182E-3</v>
      </c>
      <c r="AC2391" s="13">
        <v>1.1070988047145429E-2</v>
      </c>
      <c r="AD2391" s="13">
        <v>4.6868425230630582E-3</v>
      </c>
      <c r="AE2391" s="10">
        <v>17.407913773020898</v>
      </c>
      <c r="AF2391" s="10">
        <v>18.162643742421537</v>
      </c>
      <c r="AG2391" s="10">
        <v>15.473701131574131</v>
      </c>
      <c r="AH2391" s="10">
        <v>14.974536263784911</v>
      </c>
      <c r="AI2391" s="10">
        <v>18.516934197453697</v>
      </c>
      <c r="AJ2391" s="10">
        <v>17.501307564849117</v>
      </c>
      <c r="AK2391" s="10">
        <v>17.470568817807958</v>
      </c>
      <c r="AL2391" s="10">
        <v>19.143770763630048</v>
      </c>
      <c r="AM2391" s="10">
        <v>14.901562174775915</v>
      </c>
      <c r="AN2391" s="10">
        <v>14.670976260348436</v>
      </c>
      <c r="AO2391" s="10">
        <v>18.12770466291607</v>
      </c>
      <c r="AP2391" s="10">
        <v>7.6742650879828433</v>
      </c>
    </row>
    <row r="2392" spans="1:42" customFormat="1" x14ac:dyDescent="0.35">
      <c r="A2392" s="8" t="s">
        <v>166</v>
      </c>
      <c r="B2392" s="8" t="str">
        <f>VLOOKUP(A2392,[1]Report!$M:$N,2,0)</f>
        <v>S0375</v>
      </c>
      <c r="C2392" s="8" t="s">
        <v>366</v>
      </c>
      <c r="D2392" s="8"/>
      <c r="E2392" s="8"/>
      <c r="F2392" s="8" t="str">
        <f>VLOOKUP(C2392,'[2]HQ wise-Emp Code - Target'!$A:$B,2,0)</f>
        <v>SANJAY KUMAR SAHU</v>
      </c>
      <c r="G2392" s="8"/>
      <c r="H2392" s="8"/>
      <c r="I2392" s="8" t="s">
        <v>304</v>
      </c>
      <c r="J2392" s="8" t="s">
        <v>305</v>
      </c>
      <c r="K2392" s="8" t="s">
        <v>426</v>
      </c>
      <c r="L2392" s="8">
        <v>1</v>
      </c>
      <c r="M2392" s="8" t="s">
        <v>163</v>
      </c>
      <c r="N2392" s="8" t="s">
        <v>164</v>
      </c>
      <c r="O2392" s="8" t="s">
        <v>47</v>
      </c>
      <c r="P2392" s="24" t="s">
        <v>392</v>
      </c>
      <c r="Q2392" s="24" t="s">
        <v>409</v>
      </c>
      <c r="R2392" s="8" t="s">
        <v>177</v>
      </c>
      <c r="S2392" s="13">
        <v>8.9253094841881209E-2</v>
      </c>
      <c r="T2392" s="13">
        <v>9.312271336235689E-2</v>
      </c>
      <c r="U2392" s="13">
        <v>7.9336084303894411E-2</v>
      </c>
      <c r="V2392" s="13">
        <v>7.6776788005243526E-2</v>
      </c>
      <c r="W2392" s="13">
        <v>9.4939215902343402E-2</v>
      </c>
      <c r="X2392" s="13">
        <v>8.9731939410413367E-2</v>
      </c>
      <c r="Y2392" s="13">
        <v>8.9574337049742367E-2</v>
      </c>
      <c r="Z2392" s="13">
        <v>9.8153104954229978E-2</v>
      </c>
      <c r="AA2392" s="13">
        <v>7.6402638444747997E-2</v>
      </c>
      <c r="AB2392" s="13">
        <v>7.522038841996366E-2</v>
      </c>
      <c r="AC2392" s="13">
        <v>9.2943575240612378E-2</v>
      </c>
      <c r="AD2392" s="13">
        <v>3.9347156624880662E-2</v>
      </c>
      <c r="AE2392" s="10">
        <v>79.334814946855261</v>
      </c>
      <c r="AF2392" s="10">
        <v>82.774420820250782</v>
      </c>
      <c r="AG2392" s="10">
        <v>70.519835508315794</v>
      </c>
      <c r="AH2392" s="10">
        <v>68.244941863368879</v>
      </c>
      <c r="AI2392" s="10">
        <v>84.389063910393787</v>
      </c>
      <c r="AJ2392" s="10">
        <v>79.76044775320338</v>
      </c>
      <c r="AK2392" s="10">
        <v>79.620359007360207</v>
      </c>
      <c r="AL2392" s="10">
        <v>87.245808470824457</v>
      </c>
      <c r="AM2392" s="10">
        <v>67.912369797414797</v>
      </c>
      <c r="AN2392" s="10">
        <v>66.861497700448936</v>
      </c>
      <c r="AO2392" s="10">
        <v>82.61518948195706</v>
      </c>
      <c r="AP2392" s="10">
        <v>34.974690738175447</v>
      </c>
    </row>
    <row r="2393" spans="1:42" customFormat="1" x14ac:dyDescent="0.35">
      <c r="A2393" s="8" t="s">
        <v>166</v>
      </c>
      <c r="B2393" s="8" t="str">
        <f>VLOOKUP(A2393,[1]Report!$M:$N,2,0)</f>
        <v>S0375</v>
      </c>
      <c r="C2393" s="8" t="s">
        <v>366</v>
      </c>
      <c r="D2393" s="8"/>
      <c r="E2393" s="8"/>
      <c r="F2393" s="8" t="str">
        <f>VLOOKUP(C2393,'[2]HQ wise-Emp Code - Target'!$A:$B,2,0)</f>
        <v>SANJAY KUMAR SAHU</v>
      </c>
      <c r="G2393" s="8"/>
      <c r="H2393" s="8"/>
      <c r="I2393" s="8" t="s">
        <v>304</v>
      </c>
      <c r="J2393" s="8" t="s">
        <v>305</v>
      </c>
      <c r="K2393" s="8" t="s">
        <v>426</v>
      </c>
      <c r="L2393" s="8">
        <v>1</v>
      </c>
      <c r="M2393" s="8" t="s">
        <v>163</v>
      </c>
      <c r="N2393" s="8" t="s">
        <v>164</v>
      </c>
      <c r="O2393" s="8" t="s">
        <v>48</v>
      </c>
      <c r="P2393" s="24" t="s">
        <v>391</v>
      </c>
      <c r="Q2393" s="24" t="s">
        <v>414</v>
      </c>
      <c r="R2393" s="8" t="s">
        <v>177</v>
      </c>
      <c r="S2393" s="13">
        <v>2.4299999999999999E-3</v>
      </c>
      <c r="T2393" s="13">
        <v>2.5353540274588166E-3</v>
      </c>
      <c r="U2393" s="13">
        <v>2.16E-3</v>
      </c>
      <c r="V2393" s="13">
        <v>2.0903207354687333E-3</v>
      </c>
      <c r="W2393" s="13">
        <v>2.5848100287323536E-3</v>
      </c>
      <c r="X2393" s="13">
        <v>2.4430369966844793E-3</v>
      </c>
      <c r="Y2393" s="13">
        <v>2.43874612321831E-3</v>
      </c>
      <c r="Z2393" s="13">
        <v>2.6723112006516014E-3</v>
      </c>
      <c r="AA2393" s="13">
        <v>2.0801341594893254E-3</v>
      </c>
      <c r="AB2393" s="13">
        <v>2.0479462833678814E-3</v>
      </c>
      <c r="AC2393" s="13">
        <v>2.5304768225102334E-3</v>
      </c>
      <c r="AD2393" s="13">
        <v>1.0712635877539812E-3</v>
      </c>
      <c r="AE2393" s="10">
        <v>14.549765587109986</v>
      </c>
      <c r="AF2393" s="10">
        <v>15.180578921753497</v>
      </c>
      <c r="AG2393" s="10">
        <v>12.933124966319987</v>
      </c>
      <c r="AH2393" s="10">
        <v>12.515916338660663</v>
      </c>
      <c r="AI2393" s="10">
        <v>15.476699590644762</v>
      </c>
      <c r="AJ2393" s="10">
        <v>14.627825359010851</v>
      </c>
      <c r="AK2393" s="10">
        <v>14.602133505884632</v>
      </c>
      <c r="AL2393" s="10">
        <v>16.000617919872116</v>
      </c>
      <c r="AM2393" s="10">
        <v>12.454923625641868</v>
      </c>
      <c r="AN2393" s="10">
        <v>12.262196855142303</v>
      </c>
      <c r="AO2393" s="10">
        <v>15.151376374954244</v>
      </c>
      <c r="AP2393" s="10">
        <v>6.4142527093937671</v>
      </c>
    </row>
    <row r="2394" spans="1:42" customFormat="1" x14ac:dyDescent="0.35">
      <c r="A2394" s="8" t="s">
        <v>166</v>
      </c>
      <c r="B2394" s="8" t="str">
        <f>VLOOKUP(A2394,[1]Report!$M:$N,2,0)</f>
        <v>S0375</v>
      </c>
      <c r="C2394" s="8" t="s">
        <v>366</v>
      </c>
      <c r="D2394" s="8"/>
      <c r="E2394" s="8"/>
      <c r="F2394" s="8" t="str">
        <f>VLOOKUP(C2394,'[2]HQ wise-Emp Code - Target'!$A:$B,2,0)</f>
        <v>SANJAY KUMAR SAHU</v>
      </c>
      <c r="G2394" s="8"/>
      <c r="H2394" s="8"/>
      <c r="I2394" s="8" t="s">
        <v>304</v>
      </c>
      <c r="J2394" s="8" t="s">
        <v>305</v>
      </c>
      <c r="K2394" s="8" t="s">
        <v>426</v>
      </c>
      <c r="L2394" s="8">
        <v>1</v>
      </c>
      <c r="M2394" s="8" t="s">
        <v>163</v>
      </c>
      <c r="N2394" s="8" t="s">
        <v>164</v>
      </c>
      <c r="O2394" s="8" t="s">
        <v>49</v>
      </c>
      <c r="P2394" s="24" t="s">
        <v>388</v>
      </c>
      <c r="Q2394" s="24" t="s">
        <v>408</v>
      </c>
      <c r="R2394" s="8" t="s">
        <v>36</v>
      </c>
      <c r="S2394" s="13">
        <v>4.0580999999999999E-2</v>
      </c>
      <c r="T2394" s="13">
        <v>4.2340412258562235E-2</v>
      </c>
      <c r="U2394" s="13">
        <v>3.6072E-2</v>
      </c>
      <c r="V2394" s="13">
        <v>3.4908356282327843E-2</v>
      </c>
      <c r="W2394" s="13">
        <v>4.3166327479830305E-2</v>
      </c>
      <c r="X2394" s="13">
        <v>4.0798717844630808E-2</v>
      </c>
      <c r="Y2394" s="13">
        <v>4.0727060257745772E-2</v>
      </c>
      <c r="Z2394" s="13">
        <v>4.4627597050881741E-2</v>
      </c>
      <c r="AA2394" s="13">
        <v>3.473824046347173E-2</v>
      </c>
      <c r="AB2394" s="13">
        <v>3.4200702932243622E-2</v>
      </c>
      <c r="AC2394" s="13">
        <v>4.2258962935920893E-2</v>
      </c>
      <c r="AD2394" s="13">
        <v>1.7890101915491483E-2</v>
      </c>
      <c r="AE2394" s="10">
        <v>43.754868395429497</v>
      </c>
      <c r="AF2394" s="10">
        <v>45.651885517400274</v>
      </c>
      <c r="AG2394" s="10">
        <v>38.893216351492882</v>
      </c>
      <c r="AH2394" s="10">
        <v>37.638563244720913</v>
      </c>
      <c r="AI2394" s="10">
        <v>46.542396145831468</v>
      </c>
      <c r="AJ2394" s="10">
        <v>43.989614104977257</v>
      </c>
      <c r="AK2394" s="10">
        <v>43.912352128099187</v>
      </c>
      <c r="AL2394" s="10">
        <v>48.117952632157611</v>
      </c>
      <c r="AM2394" s="10">
        <v>37.455142548680151</v>
      </c>
      <c r="AN2394" s="10">
        <v>36.87556383114017</v>
      </c>
      <c r="AO2394" s="10">
        <v>45.564065986263309</v>
      </c>
      <c r="AP2394" s="10">
        <v>19.28929929999633</v>
      </c>
    </row>
    <row r="2395" spans="1:42" customFormat="1" x14ac:dyDescent="0.35">
      <c r="A2395" s="8" t="s">
        <v>166</v>
      </c>
      <c r="B2395" s="8" t="str">
        <f>VLOOKUP(A2395,[1]Report!$M:$N,2,0)</f>
        <v>S0375</v>
      </c>
      <c r="C2395" s="8" t="s">
        <v>366</v>
      </c>
      <c r="D2395" s="8"/>
      <c r="E2395" s="8"/>
      <c r="F2395" s="8" t="str">
        <f>VLOOKUP(C2395,'[2]HQ wise-Emp Code - Target'!$A:$B,2,0)</f>
        <v>SANJAY KUMAR SAHU</v>
      </c>
      <c r="G2395" s="8"/>
      <c r="H2395" s="8"/>
      <c r="I2395" s="8" t="s">
        <v>304</v>
      </c>
      <c r="J2395" s="8" t="s">
        <v>305</v>
      </c>
      <c r="K2395" s="8" t="s">
        <v>426</v>
      </c>
      <c r="L2395" s="8">
        <v>1</v>
      </c>
      <c r="M2395" s="8" t="s">
        <v>163</v>
      </c>
      <c r="N2395" s="8" t="s">
        <v>164</v>
      </c>
      <c r="O2395" s="8" t="s">
        <v>50</v>
      </c>
      <c r="P2395" s="24" t="s">
        <v>390</v>
      </c>
      <c r="Q2395" s="24" t="s">
        <v>421</v>
      </c>
      <c r="R2395" s="8" t="s">
        <v>36</v>
      </c>
      <c r="S2395" s="13">
        <v>4.0500000000000001E-2</v>
      </c>
      <c r="T2395" s="13">
        <v>4.225590045764694E-2</v>
      </c>
      <c r="U2395" s="13">
        <v>3.5999999999999997E-2</v>
      </c>
      <c r="V2395" s="13">
        <v>3.4838678924478887E-2</v>
      </c>
      <c r="W2395" s="13">
        <v>4.3080167145539229E-2</v>
      </c>
      <c r="X2395" s="13">
        <v>4.071728327807466E-2</v>
      </c>
      <c r="Y2395" s="13">
        <v>4.0645768720305168E-2</v>
      </c>
      <c r="Z2395" s="13">
        <v>4.4538520010860026E-2</v>
      </c>
      <c r="AA2395" s="13">
        <v>3.466890265815542E-2</v>
      </c>
      <c r="AB2395" s="13">
        <v>3.4132438056131358E-2</v>
      </c>
      <c r="AC2395" s="13">
        <v>4.2174613708503894E-2</v>
      </c>
      <c r="AD2395" s="13">
        <v>1.785439312923302E-2</v>
      </c>
      <c r="AE2395" s="10">
        <v>61.460837293371213</v>
      </c>
      <c r="AF2395" s="10">
        <v>64.125506733637749</v>
      </c>
      <c r="AG2395" s="10">
        <v>54.631855371885514</v>
      </c>
      <c r="AH2395" s="10">
        <v>52.869490787491301</v>
      </c>
      <c r="AI2395" s="10">
        <v>65.376373913659819</v>
      </c>
      <c r="AJ2395" s="10">
        <v>61.790575866218546</v>
      </c>
      <c r="AK2395" s="10">
        <v>61.682048839078341</v>
      </c>
      <c r="AL2395" s="10">
        <v>67.589499547531503</v>
      </c>
      <c r="AM2395" s="10">
        <v>52.611846553397903</v>
      </c>
      <c r="AN2395" s="10">
        <v>51.797733871455826</v>
      </c>
      <c r="AO2395" s="10">
        <v>64.002149902447925</v>
      </c>
      <c r="AP2395" s="10">
        <v>27.094961755251248</v>
      </c>
    </row>
    <row r="2396" spans="1:42" customFormat="1" x14ac:dyDescent="0.35">
      <c r="A2396" s="8" t="s">
        <v>166</v>
      </c>
      <c r="B2396" s="8" t="str">
        <f>VLOOKUP(A2396,[1]Report!$M:$N,2,0)</f>
        <v>S0375</v>
      </c>
      <c r="C2396" s="8" t="s">
        <v>366</v>
      </c>
      <c r="D2396" s="8"/>
      <c r="E2396" s="8"/>
      <c r="F2396" s="8" t="str">
        <f>VLOOKUP(C2396,'[2]HQ wise-Emp Code - Target'!$A:$B,2,0)</f>
        <v>SANJAY KUMAR SAHU</v>
      </c>
      <c r="G2396" s="8"/>
      <c r="H2396" s="8"/>
      <c r="I2396" s="8" t="s">
        <v>304</v>
      </c>
      <c r="J2396" s="8" t="s">
        <v>305</v>
      </c>
      <c r="K2396" s="8" t="s">
        <v>426</v>
      </c>
      <c r="L2396" s="8">
        <v>1</v>
      </c>
      <c r="M2396" s="8" t="s">
        <v>163</v>
      </c>
      <c r="N2396" s="8" t="s">
        <v>164</v>
      </c>
      <c r="O2396" s="8" t="s">
        <v>51</v>
      </c>
      <c r="P2396" s="24" t="s">
        <v>382</v>
      </c>
      <c r="Q2396" s="24" t="s">
        <v>415</v>
      </c>
      <c r="R2396" s="8" t="s">
        <v>36</v>
      </c>
      <c r="S2396" s="13">
        <v>1.2240836570960872E-2</v>
      </c>
      <c r="T2396" s="13">
        <v>1.277154497928017E-2</v>
      </c>
      <c r="U2396" s="13">
        <v>1.0880743618631885E-2</v>
      </c>
      <c r="V2396" s="13">
        <v>1.0529742594141358E-2</v>
      </c>
      <c r="W2396" s="13">
        <v>1.3020673715511695E-2</v>
      </c>
      <c r="X2396" s="13">
        <v>1.2306508894331601E-2</v>
      </c>
      <c r="Y2396" s="13">
        <v>1.2284894128551332E-2</v>
      </c>
      <c r="Z2396" s="13">
        <v>1.3461450483096493E-2</v>
      </c>
      <c r="AA2396" s="13">
        <v>1.0478428926741518E-2</v>
      </c>
      <c r="AB2396" s="13">
        <v>1.0316286321322206E-2</v>
      </c>
      <c r="AC2396" s="13">
        <v>1.2746976638251905E-2</v>
      </c>
      <c r="AD2396" s="13">
        <v>5.3963631695957545E-3</v>
      </c>
      <c r="AE2396" s="10">
        <v>14.424878588250738</v>
      </c>
      <c r="AF2396" s="10">
        <v>15.050277376265827</v>
      </c>
      <c r="AG2396" s="10">
        <v>12.822114300667325</v>
      </c>
      <c r="AH2396" s="10">
        <v>12.40848675705328</v>
      </c>
      <c r="AI2396" s="10">
        <v>15.343856311998811</v>
      </c>
      <c r="AJ2396" s="10">
        <v>14.502268339003432</v>
      </c>
      <c r="AK2396" s="10">
        <v>14.476797010284486</v>
      </c>
      <c r="AL2396" s="10">
        <v>15.863277621161281</v>
      </c>
      <c r="AM2396" s="10">
        <v>12.348017571154948</v>
      </c>
      <c r="AN2396" s="10">
        <v>12.15694505878232</v>
      </c>
      <c r="AO2396" s="10">
        <v>15.02132548769244</v>
      </c>
      <c r="AP2396" s="10">
        <v>6.3591963742243083</v>
      </c>
    </row>
    <row r="2397" spans="1:42" customFormat="1" x14ac:dyDescent="0.35">
      <c r="A2397" s="8" t="s">
        <v>166</v>
      </c>
      <c r="B2397" s="8" t="str">
        <f>VLOOKUP(A2397,[1]Report!$M:$N,2,0)</f>
        <v>S0375</v>
      </c>
      <c r="C2397" s="8" t="s">
        <v>366</v>
      </c>
      <c r="D2397" s="8"/>
      <c r="E2397" s="8"/>
      <c r="F2397" s="8" t="str">
        <f>VLOOKUP(C2397,'[2]HQ wise-Emp Code - Target'!$A:$B,2,0)</f>
        <v>SANJAY KUMAR SAHU</v>
      </c>
      <c r="G2397" s="8"/>
      <c r="H2397" s="8"/>
      <c r="I2397" s="8" t="s">
        <v>304</v>
      </c>
      <c r="J2397" s="8" t="s">
        <v>305</v>
      </c>
      <c r="K2397" s="8" t="s">
        <v>426</v>
      </c>
      <c r="L2397" s="8">
        <v>1</v>
      </c>
      <c r="M2397" s="8" t="s">
        <v>163</v>
      </c>
      <c r="N2397" s="8" t="s">
        <v>164</v>
      </c>
      <c r="O2397" s="8" t="s">
        <v>52</v>
      </c>
      <c r="P2397" s="24" t="s">
        <v>404</v>
      </c>
      <c r="Q2397" s="24" t="s">
        <v>416</v>
      </c>
      <c r="R2397" s="8" t="s">
        <v>177</v>
      </c>
      <c r="S2397" s="13">
        <v>3.7857412398849821E-2</v>
      </c>
      <c r="T2397" s="13">
        <v>3.9498741973083631E-2</v>
      </c>
      <c r="U2397" s="13">
        <v>3.3651033243422064E-2</v>
      </c>
      <c r="V2397" s="13">
        <v>3.2565487295681858E-2</v>
      </c>
      <c r="W2397" s="13">
        <v>4.0269226020742212E-2</v>
      </c>
      <c r="X2397" s="13">
        <v>3.8060518143675656E-2</v>
      </c>
      <c r="Y2397" s="13">
        <v>3.7993669844762053E-2</v>
      </c>
      <c r="Z2397" s="13">
        <v>4.1632422708285266E-2</v>
      </c>
      <c r="AA2397" s="13">
        <v>3.240678877395977E-2</v>
      </c>
      <c r="AB2397" s="13">
        <v>3.1905327991831135E-2</v>
      </c>
      <c r="AC2397" s="13">
        <v>3.9422759109259679E-2</v>
      </c>
      <c r="AD2397" s="13">
        <v>1.6689410464804079E-2</v>
      </c>
      <c r="AE2397" s="10">
        <v>56.086551047064681</v>
      </c>
      <c r="AF2397" s="10">
        <v>58.518215260678993</v>
      </c>
      <c r="AG2397" s="10">
        <v>49.854712041835278</v>
      </c>
      <c r="AH2397" s="10">
        <v>48.246452936051412</v>
      </c>
      <c r="AI2397" s="10">
        <v>59.659703548749754</v>
      </c>
      <c r="AJ2397" s="10">
        <v>56.3874564709513</v>
      </c>
      <c r="AK2397" s="10">
        <v>56.288419313051378</v>
      </c>
      <c r="AL2397" s="10">
        <v>61.679308053081797</v>
      </c>
      <c r="AM2397" s="10">
        <v>48.011337745243225</v>
      </c>
      <c r="AN2397" s="10">
        <v>47.268413071505805</v>
      </c>
      <c r="AO2397" s="10">
        <v>58.405645053141669</v>
      </c>
      <c r="AP2397" s="10">
        <v>24.725711892767624</v>
      </c>
    </row>
    <row r="2398" spans="1:42" customFormat="1" x14ac:dyDescent="0.35">
      <c r="A2398" s="8" t="s">
        <v>166</v>
      </c>
      <c r="B2398" s="8" t="str">
        <f>VLOOKUP(A2398,[1]Report!$M:$N,2,0)</f>
        <v>S0375</v>
      </c>
      <c r="C2398" s="8" t="s">
        <v>366</v>
      </c>
      <c r="D2398" s="8"/>
      <c r="E2398" s="8"/>
      <c r="F2398" s="8" t="str">
        <f>VLOOKUP(C2398,'[2]HQ wise-Emp Code - Target'!$A:$B,2,0)</f>
        <v>SANJAY KUMAR SAHU</v>
      </c>
      <c r="G2398" s="8"/>
      <c r="H2398" s="8"/>
      <c r="I2398" s="8" t="s">
        <v>304</v>
      </c>
      <c r="J2398" s="8" t="s">
        <v>305</v>
      </c>
      <c r="K2398" s="8" t="s">
        <v>426</v>
      </c>
      <c r="L2398" s="8">
        <v>1</v>
      </c>
      <c r="M2398" s="8" t="s">
        <v>163</v>
      </c>
      <c r="N2398" s="8" t="s">
        <v>164</v>
      </c>
      <c r="O2398" s="8" t="s">
        <v>53</v>
      </c>
      <c r="P2398" s="24" t="s">
        <v>383</v>
      </c>
      <c r="Q2398" s="24" t="s">
        <v>412</v>
      </c>
      <c r="R2398" s="8" t="s">
        <v>36</v>
      </c>
      <c r="S2398" s="13">
        <v>4.2484473144735455E-2</v>
      </c>
      <c r="T2398" s="13">
        <v>4.4326411560481879E-2</v>
      </c>
      <c r="U2398" s="13">
        <v>3.7763976128653738E-2</v>
      </c>
      <c r="V2398" s="13">
        <v>3.6545751090495918E-2</v>
      </c>
      <c r="W2398" s="13">
        <v>4.519106676951546E-2</v>
      </c>
      <c r="X2398" s="13">
        <v>4.2712403159356767E-2</v>
      </c>
      <c r="Y2398" s="13">
        <v>4.263738443567737E-2</v>
      </c>
      <c r="Z2398" s="13">
        <v>4.6720877958213468E-2</v>
      </c>
      <c r="AA2398" s="13">
        <v>3.6367655899700042E-2</v>
      </c>
      <c r="AB2398" s="13">
        <v>3.5804904887902701E-2</v>
      </c>
      <c r="AC2398" s="13">
        <v>4.4241141814531496E-2</v>
      </c>
      <c r="AD2398" s="13">
        <v>1.8729246553443196E-2</v>
      </c>
      <c r="AE2398" s="10">
        <v>67.439525345472831</v>
      </c>
      <c r="AF2398" s="10">
        <v>70.363404195290329</v>
      </c>
      <c r="AG2398" s="10">
        <v>59.946244751531403</v>
      </c>
      <c r="AH2398" s="10">
        <v>58.012443711856406</v>
      </c>
      <c r="AI2398" s="10">
        <v>71.735951212316024</v>
      </c>
      <c r="AJ2398" s="10">
        <v>67.801339694580562</v>
      </c>
      <c r="AK2398" s="10">
        <v>67.682255550598697</v>
      </c>
      <c r="AL2398" s="10">
        <v>74.164361706722062</v>
      </c>
      <c r="AM2398" s="10">
        <v>57.729736778133407</v>
      </c>
      <c r="AN2398" s="10">
        <v>56.836430157759324</v>
      </c>
      <c r="AO2398" s="10">
        <v>70.228047657535157</v>
      </c>
      <c r="AP2398" s="10">
        <v>29.730661678196199</v>
      </c>
    </row>
    <row r="2399" spans="1:42" customFormat="1" x14ac:dyDescent="0.35">
      <c r="A2399" s="8" t="s">
        <v>166</v>
      </c>
      <c r="B2399" s="8" t="str">
        <f>VLOOKUP(A2399,[1]Report!$M:$N,2,0)</f>
        <v>S0375</v>
      </c>
      <c r="C2399" s="8" t="s">
        <v>366</v>
      </c>
      <c r="D2399" s="8"/>
      <c r="E2399" s="8"/>
      <c r="F2399" s="8" t="str">
        <f>VLOOKUP(C2399,'[2]HQ wise-Emp Code - Target'!$A:$B,2,0)</f>
        <v>SANJAY KUMAR SAHU</v>
      </c>
      <c r="G2399" s="8"/>
      <c r="H2399" s="8"/>
      <c r="I2399" s="8" t="s">
        <v>304</v>
      </c>
      <c r="J2399" s="8" t="s">
        <v>305</v>
      </c>
      <c r="K2399" s="8" t="s">
        <v>426</v>
      </c>
      <c r="L2399" s="8">
        <v>1</v>
      </c>
      <c r="M2399" s="8" t="s">
        <v>163</v>
      </c>
      <c r="N2399" s="8" t="s">
        <v>164</v>
      </c>
      <c r="O2399" s="8" t="s">
        <v>54</v>
      </c>
      <c r="P2399" s="24" t="s">
        <v>403</v>
      </c>
      <c r="Q2399" s="25"/>
      <c r="R2399" s="8" t="s">
        <v>177</v>
      </c>
      <c r="S2399" s="13">
        <v>1.5614423246701471E-2</v>
      </c>
      <c r="T2399" s="13">
        <v>1.6291395417683596E-2</v>
      </c>
      <c r="U2399" s="13">
        <v>1.3879487330401306E-2</v>
      </c>
      <c r="V2399" s="13">
        <v>1.3431750076117327E-2</v>
      </c>
      <c r="W2399" s="13">
        <v>1.6609184280224509E-2</v>
      </c>
      <c r="X2399" s="13">
        <v>1.5698194927399951E-2</v>
      </c>
      <c r="Y2399" s="13">
        <v>1.5670623110774926E-2</v>
      </c>
      <c r="Z2399" s="13">
        <v>1.7171439561265465E-2</v>
      </c>
      <c r="AA2399" s="13">
        <v>1.3366294311188454E-2</v>
      </c>
      <c r="AB2399" s="13">
        <v>1.3159465043216185E-2</v>
      </c>
      <c r="AC2399" s="13">
        <v>1.6260056017548583E-2</v>
      </c>
      <c r="AD2399" s="13">
        <v>6.8836062008109395E-3</v>
      </c>
      <c r="AE2399" s="10">
        <v>31.138917300239846</v>
      </c>
      <c r="AF2399" s="10">
        <v>32.48896271105766</v>
      </c>
      <c r="AG2399" s="10">
        <v>27.679037600213199</v>
      </c>
      <c r="AH2399" s="10">
        <v>26.786141774789066</v>
      </c>
      <c r="AI2399" s="10">
        <v>33.122710173468043</v>
      </c>
      <c r="AJ2399" s="10">
        <v>31.305978189787794</v>
      </c>
      <c r="AK2399" s="10">
        <v>31.250993352747116</v>
      </c>
      <c r="AL2399" s="10">
        <v>34.243982501067848</v>
      </c>
      <c r="AM2399" s="10">
        <v>26.655607228700422</v>
      </c>
      <c r="AN2399" s="10">
        <v>26.243139898405776</v>
      </c>
      <c r="AO2399" s="10">
        <v>32.426464405892943</v>
      </c>
      <c r="AP2399" s="10">
        <v>13.727567187584137</v>
      </c>
    </row>
    <row r="2400" spans="1:42" customFormat="1" x14ac:dyDescent="0.35">
      <c r="A2400" s="8" t="s">
        <v>166</v>
      </c>
      <c r="B2400" s="8" t="str">
        <f>VLOOKUP(A2400,[1]Report!$M:$N,2,0)</f>
        <v>S0375</v>
      </c>
      <c r="C2400" s="8" t="s">
        <v>366</v>
      </c>
      <c r="D2400" s="8"/>
      <c r="E2400" s="8"/>
      <c r="F2400" s="8" t="str">
        <f>VLOOKUP(C2400,'[2]HQ wise-Emp Code - Target'!$A:$B,2,0)</f>
        <v>SANJAY KUMAR SAHU</v>
      </c>
      <c r="G2400" s="8"/>
      <c r="H2400" s="8"/>
      <c r="I2400" s="8" t="s">
        <v>304</v>
      </c>
      <c r="J2400" s="8" t="s">
        <v>305</v>
      </c>
      <c r="K2400" s="8" t="s">
        <v>426</v>
      </c>
      <c r="L2400" s="8">
        <v>1</v>
      </c>
      <c r="M2400" s="8" t="s">
        <v>163</v>
      </c>
      <c r="N2400" s="8" t="s">
        <v>164</v>
      </c>
      <c r="O2400" s="8" t="s">
        <v>55</v>
      </c>
      <c r="P2400" s="24" t="s">
        <v>386</v>
      </c>
      <c r="Q2400" s="25"/>
      <c r="R2400" s="8" t="s">
        <v>36</v>
      </c>
      <c r="S2400" s="13">
        <v>3.8247926242907501E-2</v>
      </c>
      <c r="T2400" s="13">
        <v>3.9906186766215344E-2</v>
      </c>
      <c r="U2400" s="13">
        <v>3.3998156660362225E-2</v>
      </c>
      <c r="V2400" s="13">
        <v>3.2901412886513694E-2</v>
      </c>
      <c r="W2400" s="13">
        <v>4.0684618654684229E-2</v>
      </c>
      <c r="X2400" s="13">
        <v>3.8453127102009148E-2</v>
      </c>
      <c r="Y2400" s="13">
        <v>3.83855892370496E-2</v>
      </c>
      <c r="Z2400" s="13">
        <v>4.2061877243052687E-2</v>
      </c>
      <c r="AA2400" s="13">
        <v>3.2741077328189344E-2</v>
      </c>
      <c r="AB2400" s="13">
        <v>3.2234443784235095E-2</v>
      </c>
      <c r="AC2400" s="13">
        <v>3.9829420109777094E-2</v>
      </c>
      <c r="AD2400" s="13">
        <v>1.6861568185648861E-2</v>
      </c>
      <c r="AE2400" s="10">
        <v>46.848001218613199</v>
      </c>
      <c r="AF2400" s="10">
        <v>48.879122867492391</v>
      </c>
      <c r="AG2400" s="10">
        <v>41.642667749878399</v>
      </c>
      <c r="AH2400" s="10">
        <v>40.299320313799036</v>
      </c>
      <c r="AI2400" s="10">
        <v>49.832585751414371</v>
      </c>
      <c r="AJ2400" s="10">
        <v>47.099341645181738</v>
      </c>
      <c r="AK2400" s="10">
        <v>47.016617840501894</v>
      </c>
      <c r="AL2400" s="10">
        <v>51.519521968987618</v>
      </c>
      <c r="AM2400" s="10">
        <v>40.102933184623403</v>
      </c>
      <c r="AN2400" s="10">
        <v>39.4823827073551</v>
      </c>
      <c r="AO2400" s="10">
        <v>48.785095170630399</v>
      </c>
      <c r="AP2400" s="10">
        <v>20.652904471010064</v>
      </c>
    </row>
    <row r="2401" spans="1:42" customFormat="1" x14ac:dyDescent="0.35">
      <c r="A2401" s="8" t="s">
        <v>166</v>
      </c>
      <c r="B2401" s="8" t="str">
        <f>VLOOKUP(A2401,[1]Report!$M:$N,2,0)</f>
        <v>S0375</v>
      </c>
      <c r="C2401" s="8" t="s">
        <v>366</v>
      </c>
      <c r="D2401" s="8"/>
      <c r="E2401" s="8"/>
      <c r="F2401" s="8" t="str">
        <f>VLOOKUP(C2401,'[2]HQ wise-Emp Code - Target'!$A:$B,2,0)</f>
        <v>SANJAY KUMAR SAHU</v>
      </c>
      <c r="G2401" s="8"/>
      <c r="H2401" s="8"/>
      <c r="I2401" s="8" t="s">
        <v>304</v>
      </c>
      <c r="J2401" s="8" t="s">
        <v>305</v>
      </c>
      <c r="K2401" s="8" t="s">
        <v>426</v>
      </c>
      <c r="L2401" s="8">
        <v>1</v>
      </c>
      <c r="M2401" s="8" t="s">
        <v>163</v>
      </c>
      <c r="N2401" s="8" t="s">
        <v>164</v>
      </c>
      <c r="O2401" s="8" t="s">
        <v>56</v>
      </c>
      <c r="P2401" s="24" t="s">
        <v>384</v>
      </c>
      <c r="Q2401" s="25"/>
      <c r="R2401" s="8" t="s">
        <v>36</v>
      </c>
      <c r="S2401" s="13">
        <v>1.3585222581346864E-2</v>
      </c>
      <c r="T2401" s="13">
        <v>1.4174217607219024E-2</v>
      </c>
      <c r="U2401" s="13">
        <v>1.2075753405641657E-2</v>
      </c>
      <c r="V2401" s="13">
        <v>1.1686202657509227E-2</v>
      </c>
      <c r="W2401" s="13">
        <v>1.4450707642315477E-2</v>
      </c>
      <c r="X2401" s="13">
        <v>1.3658107561491281E-2</v>
      </c>
      <c r="Y2401" s="13">
        <v>1.3634118890254118E-2</v>
      </c>
      <c r="Z2401" s="13">
        <v>1.493989401953839E-2</v>
      </c>
      <c r="AA2401" s="13">
        <v>1.1629253315113318E-2</v>
      </c>
      <c r="AB2401" s="13">
        <v>1.14493029194217E-2</v>
      </c>
      <c r="AC2401" s="13">
        <v>1.4146950975613533E-2</v>
      </c>
      <c r="AD2401" s="13">
        <v>5.9890346843333511E-3</v>
      </c>
      <c r="AE2401" s="10">
        <v>21.565077657369088</v>
      </c>
      <c r="AF2401" s="10">
        <v>22.500043823486774</v>
      </c>
      <c r="AG2401" s="10">
        <v>19.168957917661412</v>
      </c>
      <c r="AH2401" s="10">
        <v>18.550588061395928</v>
      </c>
      <c r="AI2401" s="10">
        <v>22.938941974962813</v>
      </c>
      <c r="AJ2401" s="10">
        <v>21.680774713303105</v>
      </c>
      <c r="AK2401" s="10">
        <v>21.642695281403562</v>
      </c>
      <c r="AL2401" s="10">
        <v>23.715472661197126</v>
      </c>
      <c r="AM2401" s="10">
        <v>18.4601871140467</v>
      </c>
      <c r="AN2401" s="10">
        <v>18.174535242365749</v>
      </c>
      <c r="AO2401" s="10">
        <v>22.456760982553813</v>
      </c>
      <c r="AP2401" s="10">
        <v>9.5069475149902996</v>
      </c>
    </row>
    <row r="2402" spans="1:42" customFormat="1" x14ac:dyDescent="0.35">
      <c r="A2402" s="8" t="s">
        <v>166</v>
      </c>
      <c r="B2402" s="8" t="str">
        <f>VLOOKUP(A2402,[1]Report!$M:$N,2,0)</f>
        <v>S0375</v>
      </c>
      <c r="C2402" s="8" t="s">
        <v>366</v>
      </c>
      <c r="D2402" s="8"/>
      <c r="E2402" s="8"/>
      <c r="F2402" s="8" t="str">
        <f>VLOOKUP(C2402,'[2]HQ wise-Emp Code - Target'!$A:$B,2,0)</f>
        <v>SANJAY KUMAR SAHU</v>
      </c>
      <c r="G2402" s="8"/>
      <c r="H2402" s="8"/>
      <c r="I2402" s="8" t="s">
        <v>304</v>
      </c>
      <c r="J2402" s="8" t="s">
        <v>305</v>
      </c>
      <c r="K2402" s="8" t="s">
        <v>426</v>
      </c>
      <c r="L2402" s="8">
        <v>1</v>
      </c>
      <c r="M2402" s="8" t="s">
        <v>163</v>
      </c>
      <c r="N2402" s="8" t="s">
        <v>164</v>
      </c>
      <c r="O2402" s="8" t="s">
        <v>57</v>
      </c>
      <c r="P2402" s="24" t="s">
        <v>385</v>
      </c>
      <c r="Q2402" s="25"/>
      <c r="R2402" s="8" t="s">
        <v>36</v>
      </c>
      <c r="S2402" s="13">
        <v>1.2321615129524836E-2</v>
      </c>
      <c r="T2402" s="13">
        <v>1.2855825738040446E-2</v>
      </c>
      <c r="U2402" s="13">
        <v>1.0952546781799856E-2</v>
      </c>
      <c r="V2402" s="13">
        <v>1.0599229464901659E-2</v>
      </c>
      <c r="W2402" s="13">
        <v>1.3106598500813209E-2</v>
      </c>
      <c r="X2402" s="13">
        <v>1.2387720831414158E-2</v>
      </c>
      <c r="Y2402" s="13">
        <v>1.2365963427537766E-2</v>
      </c>
      <c r="Z2402" s="13">
        <v>1.3550284000307595E-2</v>
      </c>
      <c r="AA2402" s="13">
        <v>1.0547577173253128E-2</v>
      </c>
      <c r="AB2402" s="13">
        <v>1.038436457185179E-2</v>
      </c>
      <c r="AC2402" s="13">
        <v>1.2831095267964622E-2</v>
      </c>
      <c r="AD2402" s="13">
        <v>5.431974333571404E-3</v>
      </c>
      <c r="AE2402" s="10">
        <v>14.411549166561212</v>
      </c>
      <c r="AF2402" s="10">
        <v>15.036370049943095</v>
      </c>
      <c r="AG2402" s="10">
        <v>12.810265925832189</v>
      </c>
      <c r="AH2402" s="10">
        <v>12.397020597979443</v>
      </c>
      <c r="AI2402" s="10">
        <v>15.329677701768235</v>
      </c>
      <c r="AJ2402" s="10">
        <v>14.48886740471046</v>
      </c>
      <c r="AK2402" s="10">
        <v>14.463419612971695</v>
      </c>
      <c r="AL2402" s="10">
        <v>15.848619035614311</v>
      </c>
      <c r="AM2402" s="10">
        <v>12.336607289104482</v>
      </c>
      <c r="AN2402" s="10">
        <v>12.145711338778817</v>
      </c>
      <c r="AO2402" s="10">
        <v>15.007444914588403</v>
      </c>
      <c r="AP2402" s="10">
        <v>6.3533201091618352</v>
      </c>
    </row>
    <row r="2403" spans="1:42" customFormat="1" x14ac:dyDescent="0.35">
      <c r="A2403" s="8" t="s">
        <v>167</v>
      </c>
      <c r="B2403" s="8" t="str">
        <f>VLOOKUP(A2403,[1]Report!$M:$N,2,0)</f>
        <v>S0073</v>
      </c>
      <c r="C2403" s="8" t="s">
        <v>367</v>
      </c>
      <c r="D2403" s="8"/>
      <c r="E2403" s="8"/>
      <c r="F2403" s="8" t="str">
        <f>VLOOKUP(C2403,'[2]HQ wise-Emp Code - Target'!$A:$B,2,0)</f>
        <v>NOOTAN SAHU</v>
      </c>
      <c r="G2403" s="8"/>
      <c r="H2403" s="8"/>
      <c r="I2403" s="8" t="s">
        <v>304</v>
      </c>
      <c r="J2403" s="8" t="s">
        <v>305</v>
      </c>
      <c r="K2403" s="8" t="s">
        <v>426</v>
      </c>
      <c r="L2403" s="8">
        <v>1</v>
      </c>
      <c r="M2403" s="8" t="s">
        <v>163</v>
      </c>
      <c r="N2403" s="8" t="s">
        <v>164</v>
      </c>
      <c r="O2403" s="8" t="s">
        <v>33</v>
      </c>
      <c r="P2403" s="24" t="s">
        <v>387</v>
      </c>
      <c r="Q2403" s="24" t="s">
        <v>407</v>
      </c>
      <c r="R2403" s="8" t="s">
        <v>177</v>
      </c>
      <c r="S2403" s="13">
        <v>4.536413358061734E-2</v>
      </c>
      <c r="T2403" s="13">
        <v>3.5283215007146825E-2</v>
      </c>
      <c r="U2403" s="13">
        <v>4.536413358061734E-2</v>
      </c>
      <c r="V2403" s="13">
        <v>3.9022876160550571E-2</v>
      </c>
      <c r="W2403" s="13">
        <v>4.825418412507565E-2</v>
      </c>
      <c r="X2403" s="13">
        <v>4.5607513028800381E-2</v>
      </c>
      <c r="Y2403" s="13">
        <v>4.5527409425056821E-2</v>
      </c>
      <c r="Z2403" s="13">
        <v>4.9887688179151908E-2</v>
      </c>
      <c r="AA2403" s="13">
        <v>3.8832709414271159E-2</v>
      </c>
      <c r="AB2403" s="13">
        <v>3.8231814306431848E-2</v>
      </c>
      <c r="AC2403" s="13">
        <v>4.7239871851444591E-2</v>
      </c>
      <c r="AD2403" s="13">
        <v>1.9998742590503285E-2</v>
      </c>
      <c r="AE2403" s="10">
        <v>23.920856168718071</v>
      </c>
      <c r="AF2403" s="10">
        <v>18.605110353447394</v>
      </c>
      <c r="AG2403" s="10">
        <v>23.920856168718071</v>
      </c>
      <c r="AH2403" s="10">
        <v>20.577062411373063</v>
      </c>
      <c r="AI2403" s="10">
        <v>25.444802025006858</v>
      </c>
      <c r="AJ2403" s="10">
        <v>24.049192021624034</v>
      </c>
      <c r="AK2403" s="10">
        <v>24.006952775935801</v>
      </c>
      <c r="AL2403" s="10">
        <v>26.306161262897636</v>
      </c>
      <c r="AM2403" s="10">
        <v>20.476786025012924</v>
      </c>
      <c r="AN2403" s="10">
        <v>20.159929417985122</v>
      </c>
      <c r="AO2403" s="10">
        <v>24.909947370181911</v>
      </c>
      <c r="AP2403" s="10">
        <v>10.545490617879784</v>
      </c>
    </row>
    <row r="2404" spans="1:42" customFormat="1" x14ac:dyDescent="0.35">
      <c r="A2404" s="8" t="s">
        <v>167</v>
      </c>
      <c r="B2404" s="8" t="str">
        <f>VLOOKUP(A2404,[1]Report!$M:$N,2,0)</f>
        <v>S0073</v>
      </c>
      <c r="C2404" s="8" t="s">
        <v>367</v>
      </c>
      <c r="D2404" s="8"/>
      <c r="E2404" s="8"/>
      <c r="F2404" s="8" t="str">
        <f>VLOOKUP(C2404,'[2]HQ wise-Emp Code - Target'!$A:$B,2,0)</f>
        <v>NOOTAN SAHU</v>
      </c>
      <c r="G2404" s="8"/>
      <c r="H2404" s="8"/>
      <c r="I2404" s="8" t="s">
        <v>304</v>
      </c>
      <c r="J2404" s="8" t="s">
        <v>305</v>
      </c>
      <c r="K2404" s="8" t="s">
        <v>426</v>
      </c>
      <c r="L2404" s="8">
        <v>1</v>
      </c>
      <c r="M2404" s="8" t="s">
        <v>163</v>
      </c>
      <c r="N2404" s="8" t="s">
        <v>164</v>
      </c>
      <c r="O2404" s="8" t="s">
        <v>34</v>
      </c>
      <c r="P2404" s="24" t="s">
        <v>398</v>
      </c>
      <c r="Q2404" s="25"/>
      <c r="R2404" s="8" t="s">
        <v>177</v>
      </c>
      <c r="S2404" s="13">
        <v>2.2257545509314497E-2</v>
      </c>
      <c r="T2404" s="13">
        <v>1.7311424285022387E-2</v>
      </c>
      <c r="U2404" s="13">
        <v>2.2257545509314497E-2</v>
      </c>
      <c r="V2404" s="13">
        <v>1.9146258806073693E-2</v>
      </c>
      <c r="W2404" s="13">
        <v>2.3675525451622579E-2</v>
      </c>
      <c r="X2404" s="13">
        <v>2.23769576685777E-2</v>
      </c>
      <c r="Y2404" s="13">
        <v>2.2337655482796637E-2</v>
      </c>
      <c r="Z2404" s="13">
        <v>2.4476991013808177E-2</v>
      </c>
      <c r="AA2404" s="13">
        <v>1.9052955028935521E-2</v>
      </c>
      <c r="AB2404" s="13">
        <v>1.8758130700696339E-2</v>
      </c>
      <c r="AC2404" s="13">
        <v>2.3177861332216901E-2</v>
      </c>
      <c r="AD2404" s="13">
        <v>9.8122214225949619E-3</v>
      </c>
      <c r="AE2404" s="10">
        <v>93.570208556415253</v>
      </c>
      <c r="AF2404" s="10">
        <v>72.776828877211869</v>
      </c>
      <c r="AG2404" s="10">
        <v>93.570208556415253</v>
      </c>
      <c r="AH2404" s="10">
        <v>80.490430933172291</v>
      </c>
      <c r="AI2404" s="10">
        <v>99.531363566748979</v>
      </c>
      <c r="AJ2404" s="10">
        <v>94.072214522965055</v>
      </c>
      <c r="AK2404" s="10">
        <v>93.906989039377123</v>
      </c>
      <c r="AL2404" s="10">
        <v>102.90070632617892</v>
      </c>
      <c r="AM2404" s="10">
        <v>80.0981840035966</v>
      </c>
      <c r="AN2404" s="10">
        <v>78.85874931978114</v>
      </c>
      <c r="AO2404" s="10">
        <v>97.439195073850854</v>
      </c>
      <c r="AP2404" s="10">
        <v>41.250352808655833</v>
      </c>
    </row>
    <row r="2405" spans="1:42" customFormat="1" x14ac:dyDescent="0.35">
      <c r="A2405" s="8" t="s">
        <v>167</v>
      </c>
      <c r="B2405" s="8" t="str">
        <f>VLOOKUP(A2405,[1]Report!$M:$N,2,0)</f>
        <v>S0073</v>
      </c>
      <c r="C2405" s="8" t="s">
        <v>367</v>
      </c>
      <c r="D2405" s="8"/>
      <c r="E2405" s="8"/>
      <c r="F2405" s="8" t="str">
        <f>VLOOKUP(C2405,'[2]HQ wise-Emp Code - Target'!$A:$B,2,0)</f>
        <v>NOOTAN SAHU</v>
      </c>
      <c r="G2405" s="8"/>
      <c r="H2405" s="8"/>
      <c r="I2405" s="8" t="s">
        <v>304</v>
      </c>
      <c r="J2405" s="8" t="s">
        <v>305</v>
      </c>
      <c r="K2405" s="8" t="s">
        <v>426</v>
      </c>
      <c r="L2405" s="8">
        <v>1</v>
      </c>
      <c r="M2405" s="8" t="s">
        <v>163</v>
      </c>
      <c r="N2405" s="8" t="s">
        <v>164</v>
      </c>
      <c r="O2405" s="8" t="s">
        <v>35</v>
      </c>
      <c r="P2405" s="24" t="s">
        <v>395</v>
      </c>
      <c r="Q2405" s="25"/>
      <c r="R2405" s="8" t="s">
        <v>36</v>
      </c>
      <c r="S2405" s="13">
        <v>5.9788860642859681E-2</v>
      </c>
      <c r="T2405" s="13">
        <v>4.6502447166668646E-2</v>
      </c>
      <c r="U2405" s="13">
        <v>5.9788860642859681E-2</v>
      </c>
      <c r="V2405" s="13">
        <v>5.1431232572765447E-2</v>
      </c>
      <c r="W2405" s="13">
        <v>6.3597879257672768E-2</v>
      </c>
      <c r="X2405" s="13">
        <v>6.0109629028855464E-2</v>
      </c>
      <c r="Y2405" s="13">
        <v>6.0004054363956304E-2</v>
      </c>
      <c r="Z2405" s="13">
        <v>6.5750799164654983E-2</v>
      </c>
      <c r="AA2405" s="13">
        <v>5.1180597275785729E-2</v>
      </c>
      <c r="AB2405" s="13">
        <v>5.0388631662693292E-2</v>
      </c>
      <c r="AC2405" s="13">
        <v>6.2261039547757496E-2</v>
      </c>
      <c r="AD2405" s="13">
        <v>2.6357872164606031E-2</v>
      </c>
      <c r="AE2405" s="10">
        <v>216.29246396091426</v>
      </c>
      <c r="AF2405" s="10">
        <v>168.2274719696</v>
      </c>
      <c r="AG2405" s="10">
        <v>216.29246396091426</v>
      </c>
      <c r="AH2405" s="10">
        <v>186.05786927700524</v>
      </c>
      <c r="AI2405" s="10">
        <v>230.07198764831372</v>
      </c>
      <c r="AJ2405" s="10">
        <v>217.45287718541476</v>
      </c>
      <c r="AK2405" s="10">
        <v>217.07094978025333</v>
      </c>
      <c r="AL2405" s="10">
        <v>237.86040084744195</v>
      </c>
      <c r="AM2405" s="10">
        <v>185.15116984576608</v>
      </c>
      <c r="AN2405" s="10">
        <v>182.28615131244274</v>
      </c>
      <c r="AO2405" s="10">
        <v>225.23583001511255</v>
      </c>
      <c r="AP2405" s="10">
        <v>95.352362529595752</v>
      </c>
    </row>
    <row r="2406" spans="1:42" customFormat="1" x14ac:dyDescent="0.35">
      <c r="A2406" s="8" t="s">
        <v>167</v>
      </c>
      <c r="B2406" s="8" t="str">
        <f>VLOOKUP(A2406,[1]Report!$M:$N,2,0)</f>
        <v>S0073</v>
      </c>
      <c r="C2406" s="8" t="s">
        <v>367</v>
      </c>
      <c r="D2406" s="8"/>
      <c r="E2406" s="8"/>
      <c r="F2406" s="8" t="str">
        <f>VLOOKUP(C2406,'[2]HQ wise-Emp Code - Target'!$A:$B,2,0)</f>
        <v>NOOTAN SAHU</v>
      </c>
      <c r="G2406" s="8"/>
      <c r="H2406" s="8"/>
      <c r="I2406" s="8" t="s">
        <v>304</v>
      </c>
      <c r="J2406" s="8" t="s">
        <v>305</v>
      </c>
      <c r="K2406" s="8" t="s">
        <v>426</v>
      </c>
      <c r="L2406" s="8">
        <v>1</v>
      </c>
      <c r="M2406" s="8" t="s">
        <v>163</v>
      </c>
      <c r="N2406" s="8" t="s">
        <v>164</v>
      </c>
      <c r="O2406" s="8" t="s">
        <v>37</v>
      </c>
      <c r="P2406" s="24" t="s">
        <v>397</v>
      </c>
      <c r="Q2406" s="24" t="s">
        <v>413</v>
      </c>
      <c r="R2406" s="8" t="s">
        <v>177</v>
      </c>
      <c r="S2406" s="13">
        <v>1.3209809457432106E-2</v>
      </c>
      <c r="T2406" s="13">
        <v>1.0274296244669415E-2</v>
      </c>
      <c r="U2406" s="13">
        <v>1.3209809457432106E-2</v>
      </c>
      <c r="V2406" s="13">
        <v>1.1363266922000537E-2</v>
      </c>
      <c r="W2406" s="13">
        <v>1.4051377762639504E-2</v>
      </c>
      <c r="X2406" s="13">
        <v>1.3280680338954387E-2</v>
      </c>
      <c r="Y2406" s="13">
        <v>1.3257354569039141E-2</v>
      </c>
      <c r="Z2406" s="13">
        <v>1.452704599653056E-2</v>
      </c>
      <c r="AA2406" s="13">
        <v>1.1307891313888754E-2</v>
      </c>
      <c r="AB2406" s="13">
        <v>1.1132913655286408E-2</v>
      </c>
      <c r="AC2406" s="13">
        <v>1.3756015087163962E-2</v>
      </c>
      <c r="AD2406" s="13">
        <v>5.8235341040803234E-3</v>
      </c>
      <c r="AE2406" s="10">
        <v>132.91285034694783</v>
      </c>
      <c r="AF2406" s="10">
        <v>103.37666138095942</v>
      </c>
      <c r="AG2406" s="10">
        <v>132.91285034694783</v>
      </c>
      <c r="AH2406" s="10">
        <v>114.33353378208957</v>
      </c>
      <c r="AI2406" s="10">
        <v>141.38043972189021</v>
      </c>
      <c r="AJ2406" s="10">
        <v>133.62593034254365</v>
      </c>
      <c r="AK2406" s="10">
        <v>133.39123395453268</v>
      </c>
      <c r="AL2406" s="10">
        <v>146.1664603673575</v>
      </c>
      <c r="AM2406" s="10">
        <v>113.77636223941515</v>
      </c>
      <c r="AN2406" s="10">
        <v>112.01579336619888</v>
      </c>
      <c r="AO2406" s="10">
        <v>138.40859556243734</v>
      </c>
      <c r="AP2406" s="10">
        <v>58.594525482007938</v>
      </c>
    </row>
    <row r="2407" spans="1:42" customFormat="1" x14ac:dyDescent="0.35">
      <c r="A2407" s="8" t="s">
        <v>167</v>
      </c>
      <c r="B2407" s="8" t="str">
        <f>VLOOKUP(A2407,[1]Report!$M:$N,2,0)</f>
        <v>S0073</v>
      </c>
      <c r="C2407" s="8" t="s">
        <v>367</v>
      </c>
      <c r="D2407" s="8"/>
      <c r="E2407" s="8"/>
      <c r="F2407" s="8" t="str">
        <f>VLOOKUP(C2407,'[2]HQ wise-Emp Code - Target'!$A:$B,2,0)</f>
        <v>NOOTAN SAHU</v>
      </c>
      <c r="G2407" s="8"/>
      <c r="H2407" s="8"/>
      <c r="I2407" s="8" t="s">
        <v>304</v>
      </c>
      <c r="J2407" s="8" t="s">
        <v>305</v>
      </c>
      <c r="K2407" s="8" t="s">
        <v>426</v>
      </c>
      <c r="L2407" s="8">
        <v>1</v>
      </c>
      <c r="M2407" s="8" t="s">
        <v>163</v>
      </c>
      <c r="N2407" s="8" t="s">
        <v>164</v>
      </c>
      <c r="O2407" s="8" t="s">
        <v>38</v>
      </c>
      <c r="P2407" s="24" t="s">
        <v>389</v>
      </c>
      <c r="Q2407" s="25"/>
      <c r="R2407" s="8" t="s">
        <v>36</v>
      </c>
      <c r="S2407" s="13">
        <v>2.4592572029343319E-2</v>
      </c>
      <c r="T2407" s="13">
        <v>1.9127556022822581E-2</v>
      </c>
      <c r="U2407" s="13">
        <v>2.4592572029343319E-2</v>
      </c>
      <c r="V2407" s="13">
        <v>2.1154881996479309E-2</v>
      </c>
      <c r="W2407" s="13">
        <v>2.615931144599563E-2</v>
      </c>
      <c r="X2407" s="13">
        <v>2.472451165074635E-2</v>
      </c>
      <c r="Y2407" s="13">
        <v>2.4681086294867514E-2</v>
      </c>
      <c r="Z2407" s="13">
        <v>2.7044858307343794E-2</v>
      </c>
      <c r="AA2407" s="13">
        <v>2.10517897728143E-2</v>
      </c>
      <c r="AB2407" s="13">
        <v>2.0726035590926162E-2</v>
      </c>
      <c r="AC2407" s="13">
        <v>2.5609437665089187E-2</v>
      </c>
      <c r="AD2407" s="13">
        <v>1.0841616026441368E-2</v>
      </c>
      <c r="AE2407" s="10">
        <v>111.62889896277828</v>
      </c>
      <c r="AF2407" s="10">
        <v>86.822476971049767</v>
      </c>
      <c r="AG2407" s="10">
        <v>111.62889896277828</v>
      </c>
      <c r="AH2407" s="10">
        <v>96.024774559440161</v>
      </c>
      <c r="AI2407" s="10">
        <v>118.74053396516047</v>
      </c>
      <c r="AJ2407" s="10">
        <v>112.22779015029671</v>
      </c>
      <c r="AK2407" s="10">
        <v>112.03067678378763</v>
      </c>
      <c r="AL2407" s="10">
        <v>122.76014691960422</v>
      </c>
      <c r="AM2407" s="10">
        <v>95.556825480929049</v>
      </c>
      <c r="AN2407" s="10">
        <v>94.078184669658668</v>
      </c>
      <c r="AO2407" s="10">
        <v>116.24458499903172</v>
      </c>
      <c r="AP2407" s="10">
        <v>49.211512263330249</v>
      </c>
    </row>
    <row r="2408" spans="1:42" customFormat="1" x14ac:dyDescent="0.35">
      <c r="A2408" s="8" t="s">
        <v>167</v>
      </c>
      <c r="B2408" s="8" t="str">
        <f>VLOOKUP(A2408,[1]Report!$M:$N,2,0)</f>
        <v>S0073</v>
      </c>
      <c r="C2408" s="8" t="s">
        <v>367</v>
      </c>
      <c r="D2408" s="8"/>
      <c r="E2408" s="8"/>
      <c r="F2408" s="8" t="str">
        <f>VLOOKUP(C2408,'[2]HQ wise-Emp Code - Target'!$A:$B,2,0)</f>
        <v>NOOTAN SAHU</v>
      </c>
      <c r="G2408" s="8"/>
      <c r="H2408" s="8"/>
      <c r="I2408" s="8" t="s">
        <v>304</v>
      </c>
      <c r="J2408" s="8" t="s">
        <v>305</v>
      </c>
      <c r="K2408" s="8" t="s">
        <v>426</v>
      </c>
      <c r="L2408" s="8">
        <v>1</v>
      </c>
      <c r="M2408" s="8" t="s">
        <v>163</v>
      </c>
      <c r="N2408" s="8" t="s">
        <v>164</v>
      </c>
      <c r="O2408" s="8" t="s">
        <v>39</v>
      </c>
      <c r="P2408" s="24" t="s">
        <v>394</v>
      </c>
      <c r="Q2408" s="24" t="s">
        <v>417</v>
      </c>
      <c r="R2408" s="8" t="s">
        <v>177</v>
      </c>
      <c r="S2408" s="13">
        <v>4.3738556223642403E-3</v>
      </c>
      <c r="T2408" s="13">
        <v>3.401887706283298E-3</v>
      </c>
      <c r="U2408" s="13">
        <v>4.3738556223642403E-3</v>
      </c>
      <c r="V2408" s="13">
        <v>3.7624531281376427E-3</v>
      </c>
      <c r="W2408" s="13">
        <v>4.652504476096493E-3</v>
      </c>
      <c r="X2408" s="13">
        <v>4.3973214418075134E-3</v>
      </c>
      <c r="Y2408" s="13">
        <v>4.3895981245092169E-3</v>
      </c>
      <c r="Z2408" s="13">
        <v>4.8100013866983283E-3</v>
      </c>
      <c r="AA2408" s="13">
        <v>3.7441178966067068E-3</v>
      </c>
      <c r="AB2408" s="13">
        <v>3.686181632019983E-3</v>
      </c>
      <c r="AC2408" s="13">
        <v>4.5547079330859183E-3</v>
      </c>
      <c r="AD2408" s="13">
        <v>1.9282108091900564E-3</v>
      </c>
      <c r="AE2408" s="10">
        <v>10.631430653667991</v>
      </c>
      <c r="AF2408" s="10">
        <v>8.2688905084084361</v>
      </c>
      <c r="AG2408" s="10">
        <v>10.631430653667991</v>
      </c>
      <c r="AH2408" s="10">
        <v>9.1453086185432539</v>
      </c>
      <c r="AI2408" s="10">
        <v>11.308736038425343</v>
      </c>
      <c r="AJ2408" s="10">
        <v>10.688468483372986</v>
      </c>
      <c r="AK2408" s="10">
        <v>10.669695592961773</v>
      </c>
      <c r="AL2408" s="10">
        <v>11.691560170678082</v>
      </c>
      <c r="AM2408" s="10">
        <v>9.10074159133198</v>
      </c>
      <c r="AN2408" s="10">
        <v>8.9599172403550327</v>
      </c>
      <c r="AO2408" s="10">
        <v>11.071024221906036</v>
      </c>
      <c r="AP2408" s="10">
        <v>4.6868578374510381</v>
      </c>
    </row>
    <row r="2409" spans="1:42" customFormat="1" x14ac:dyDescent="0.35">
      <c r="A2409" s="8" t="s">
        <v>167</v>
      </c>
      <c r="B2409" s="8" t="str">
        <f>VLOOKUP(A2409,[1]Report!$M:$N,2,0)</f>
        <v>S0073</v>
      </c>
      <c r="C2409" s="8" t="s">
        <v>367</v>
      </c>
      <c r="D2409" s="8"/>
      <c r="E2409" s="8"/>
      <c r="F2409" s="8" t="str">
        <f>VLOOKUP(C2409,'[2]HQ wise-Emp Code - Target'!$A:$B,2,0)</f>
        <v>NOOTAN SAHU</v>
      </c>
      <c r="G2409" s="8"/>
      <c r="H2409" s="8"/>
      <c r="I2409" s="8" t="s">
        <v>304</v>
      </c>
      <c r="J2409" s="8" t="s">
        <v>305</v>
      </c>
      <c r="K2409" s="8" t="s">
        <v>426</v>
      </c>
      <c r="L2409" s="8">
        <v>1</v>
      </c>
      <c r="M2409" s="8" t="s">
        <v>163</v>
      </c>
      <c r="N2409" s="8" t="s">
        <v>164</v>
      </c>
      <c r="O2409" s="8" t="s">
        <v>40</v>
      </c>
      <c r="P2409" s="24" t="s">
        <v>396</v>
      </c>
      <c r="Q2409" s="25"/>
      <c r="R2409" s="8" t="s">
        <v>177</v>
      </c>
      <c r="S2409" s="13">
        <v>1.6200000000000001E-3</v>
      </c>
      <c r="T2409" s="13">
        <v>1.2600000000000001E-3</v>
      </c>
      <c r="U2409" s="13">
        <v>1.6200000000000001E-3</v>
      </c>
      <c r="V2409" s="13">
        <v>1.3935471569791556E-3</v>
      </c>
      <c r="W2409" s="13">
        <v>1.7232066858215692E-3</v>
      </c>
      <c r="X2409" s="13">
        <v>1.6286913311229863E-3</v>
      </c>
      <c r="Y2409" s="13">
        <v>1.6258307488122067E-3</v>
      </c>
      <c r="Z2409" s="13">
        <v>1.7815408004344007E-3</v>
      </c>
      <c r="AA2409" s="13">
        <v>1.3867561063262168E-3</v>
      </c>
      <c r="AB2409" s="13">
        <v>1.3652975222452545E-3</v>
      </c>
      <c r="AC2409" s="13">
        <v>1.6869845483401557E-3</v>
      </c>
      <c r="AD2409" s="13">
        <v>7.141757251693207E-4</v>
      </c>
      <c r="AE2409" s="10">
        <v>9</v>
      </c>
      <c r="AF2409" s="10">
        <v>7</v>
      </c>
      <c r="AG2409" s="10">
        <v>9</v>
      </c>
      <c r="AH2409" s="10">
        <v>7.7419286498841977</v>
      </c>
      <c r="AI2409" s="10">
        <v>9.5733704767864953</v>
      </c>
      <c r="AJ2409" s="10">
        <v>9.0482851729054801</v>
      </c>
      <c r="AK2409" s="10">
        <v>9.0323930489567026</v>
      </c>
      <c r="AL2409" s="10">
        <v>9.8974488913022256</v>
      </c>
      <c r="AM2409" s="10">
        <v>7.7042005907012037</v>
      </c>
      <c r="AN2409" s="10">
        <v>7.5849862346958581</v>
      </c>
      <c r="AO2409" s="10">
        <v>9.3721363796675305</v>
      </c>
      <c r="AP2409" s="10">
        <v>3.9676429176073373</v>
      </c>
    </row>
    <row r="2410" spans="1:42" customFormat="1" x14ac:dyDescent="0.35">
      <c r="A2410" s="8" t="s">
        <v>167</v>
      </c>
      <c r="B2410" s="8" t="str">
        <f>VLOOKUP(A2410,[1]Report!$M:$N,2,0)</f>
        <v>S0073</v>
      </c>
      <c r="C2410" s="8" t="s">
        <v>367</v>
      </c>
      <c r="D2410" s="8"/>
      <c r="E2410" s="8"/>
      <c r="F2410" s="8" t="str">
        <f>VLOOKUP(C2410,'[2]HQ wise-Emp Code - Target'!$A:$B,2,0)</f>
        <v>NOOTAN SAHU</v>
      </c>
      <c r="G2410" s="8"/>
      <c r="H2410" s="8"/>
      <c r="I2410" s="8" t="s">
        <v>304</v>
      </c>
      <c r="J2410" s="8" t="s">
        <v>305</v>
      </c>
      <c r="K2410" s="8" t="s">
        <v>426</v>
      </c>
      <c r="L2410" s="8">
        <v>1</v>
      </c>
      <c r="M2410" s="8" t="s">
        <v>163</v>
      </c>
      <c r="N2410" s="8" t="s">
        <v>164</v>
      </c>
      <c r="O2410" s="8" t="s">
        <v>41</v>
      </c>
      <c r="P2410" s="24" t="s">
        <v>381</v>
      </c>
      <c r="Q2410" s="24" t="s">
        <v>406</v>
      </c>
      <c r="R2410" s="8" t="s">
        <v>36</v>
      </c>
      <c r="S2410" s="13">
        <v>1.3156651270480667E-2</v>
      </c>
      <c r="T2410" s="13">
        <v>1.0232950988151631E-2</v>
      </c>
      <c r="U2410" s="13">
        <v>1.3156651270480667E-2</v>
      </c>
      <c r="V2410" s="13">
        <v>1.1317539489718845E-2</v>
      </c>
      <c r="W2410" s="13">
        <v>1.3994832982910573E-2</v>
      </c>
      <c r="X2410" s="13">
        <v>1.3227236957308696E-2</v>
      </c>
      <c r="Y2410" s="13">
        <v>1.3204005053670772E-2</v>
      </c>
      <c r="Z2410" s="13">
        <v>1.4468587058918767E-2</v>
      </c>
      <c r="AA2410" s="13">
        <v>1.1262386721076323E-2</v>
      </c>
      <c r="AB2410" s="13">
        <v>1.108811319792107E-2</v>
      </c>
      <c r="AC2410" s="13">
        <v>1.3700658889630101E-2</v>
      </c>
      <c r="AD2410" s="13">
        <v>5.8000993591946883E-3</v>
      </c>
      <c r="AE2410" s="10">
        <v>26.580060023355731</v>
      </c>
      <c r="AF2410" s="10">
        <v>20.67338001816557</v>
      </c>
      <c r="AG2410" s="10">
        <v>26.580060023355731</v>
      </c>
      <c r="AH2410" s="10">
        <v>22.864547578939931</v>
      </c>
      <c r="AI2410" s="10">
        <v>28.2734179887563</v>
      </c>
      <c r="AJ2410" s="10">
        <v>26.722662556029704</v>
      </c>
      <c r="AK2410" s="10">
        <v>26.675727710645578</v>
      </c>
      <c r="AL2410" s="10">
        <v>29.230531734323201</v>
      </c>
      <c r="AM2410" s="10">
        <v>22.75312379253452</v>
      </c>
      <c r="AN2410" s="10">
        <v>22.40104326606032</v>
      </c>
      <c r="AO2410" s="10">
        <v>27.679105279848763</v>
      </c>
      <c r="AP2410" s="10">
        <v>11.717798544582809</v>
      </c>
    </row>
    <row r="2411" spans="1:42" customFormat="1" x14ac:dyDescent="0.35">
      <c r="A2411" s="8" t="s">
        <v>167</v>
      </c>
      <c r="B2411" s="8" t="str">
        <f>VLOOKUP(A2411,[1]Report!$M:$N,2,0)</f>
        <v>S0073</v>
      </c>
      <c r="C2411" s="8" t="s">
        <v>367</v>
      </c>
      <c r="D2411" s="8"/>
      <c r="E2411" s="8"/>
      <c r="F2411" s="8" t="str">
        <f>VLOOKUP(C2411,'[2]HQ wise-Emp Code - Target'!$A:$B,2,0)</f>
        <v>NOOTAN SAHU</v>
      </c>
      <c r="G2411" s="8"/>
      <c r="H2411" s="8"/>
      <c r="I2411" s="8" t="s">
        <v>304</v>
      </c>
      <c r="J2411" s="8" t="s">
        <v>305</v>
      </c>
      <c r="K2411" s="8" t="s">
        <v>426</v>
      </c>
      <c r="L2411" s="8">
        <v>1</v>
      </c>
      <c r="M2411" s="8" t="s">
        <v>163</v>
      </c>
      <c r="N2411" s="8" t="s">
        <v>164</v>
      </c>
      <c r="O2411" s="8" t="s">
        <v>42</v>
      </c>
      <c r="P2411" s="24" t="s">
        <v>393</v>
      </c>
      <c r="Q2411" s="24" t="s">
        <v>410</v>
      </c>
      <c r="R2411" s="8" t="s">
        <v>177</v>
      </c>
      <c r="S2411" s="13">
        <v>2.0678534724109007E-2</v>
      </c>
      <c r="T2411" s="13">
        <v>1.6083304785418119E-2</v>
      </c>
      <c r="U2411" s="13">
        <v>2.0678534724109007E-2</v>
      </c>
      <c r="V2411" s="13">
        <v>1.7787971157578304E-2</v>
      </c>
      <c r="W2411" s="13">
        <v>2.1995919314554392E-2</v>
      </c>
      <c r="X2411" s="13">
        <v>2.0789475460174067E-2</v>
      </c>
      <c r="Y2411" s="13">
        <v>2.0752961478294668E-2</v>
      </c>
      <c r="Z2411" s="13">
        <v>2.2740526730987476E-2</v>
      </c>
      <c r="AA2411" s="13">
        <v>1.770128660403511E-2</v>
      </c>
      <c r="AB2411" s="13">
        <v>1.7427377915116348E-2</v>
      </c>
      <c r="AC2411" s="13">
        <v>2.1533560840671147E-2</v>
      </c>
      <c r="AD2411" s="13">
        <v>9.1161157605120554E-3</v>
      </c>
      <c r="AE2411" s="10">
        <v>66.458838636626339</v>
      </c>
      <c r="AF2411" s="10">
        <v>51.690207828487168</v>
      </c>
      <c r="AG2411" s="10">
        <v>66.458838636626339</v>
      </c>
      <c r="AH2411" s="10">
        <v>57.168842986547588</v>
      </c>
      <c r="AI2411" s="10">
        <v>70.692787080599587</v>
      </c>
      <c r="AJ2411" s="10">
        <v>66.815391582700428</v>
      </c>
      <c r="AK2411" s="10">
        <v>66.698039127022113</v>
      </c>
      <c r="AL2411" s="10">
        <v>73.085884309034554</v>
      </c>
      <c r="AM2411" s="10">
        <v>56.890247097956973</v>
      </c>
      <c r="AN2411" s="10">
        <v>56.009930692520449</v>
      </c>
      <c r="AO2411" s="10">
        <v>69.206811037419982</v>
      </c>
      <c r="AP2411" s="10">
        <v>29.298326714335488</v>
      </c>
    </row>
    <row r="2412" spans="1:42" customFormat="1" x14ac:dyDescent="0.35">
      <c r="A2412" s="8" t="s">
        <v>167</v>
      </c>
      <c r="B2412" s="8" t="str">
        <f>VLOOKUP(A2412,[1]Report!$M:$N,2,0)</f>
        <v>S0073</v>
      </c>
      <c r="C2412" s="8" t="s">
        <v>367</v>
      </c>
      <c r="D2412" s="8"/>
      <c r="E2412" s="8"/>
      <c r="F2412" s="8" t="str">
        <f>VLOOKUP(C2412,'[2]HQ wise-Emp Code - Target'!$A:$B,2,0)</f>
        <v>NOOTAN SAHU</v>
      </c>
      <c r="G2412" s="8"/>
      <c r="H2412" s="8"/>
      <c r="I2412" s="8" t="s">
        <v>304</v>
      </c>
      <c r="J2412" s="8" t="s">
        <v>305</v>
      </c>
      <c r="K2412" s="8" t="s">
        <v>426</v>
      </c>
      <c r="L2412" s="8">
        <v>1</v>
      </c>
      <c r="M2412" s="8" t="s">
        <v>163</v>
      </c>
      <c r="N2412" s="8" t="s">
        <v>164</v>
      </c>
      <c r="O2412" s="8" t="s">
        <v>43</v>
      </c>
      <c r="P2412" s="24" t="s">
        <v>400</v>
      </c>
      <c r="Q2412" s="24" t="s">
        <v>418</v>
      </c>
      <c r="R2412" s="8" t="s">
        <v>36</v>
      </c>
      <c r="S2412" s="13">
        <v>2.8658375958323979E-2</v>
      </c>
      <c r="T2412" s="13">
        <v>2.2289847967585319E-2</v>
      </c>
      <c r="U2412" s="13">
        <v>2.8658375958323979E-2</v>
      </c>
      <c r="V2412" s="13">
        <v>2.4652344654544543E-2</v>
      </c>
      <c r="W2412" s="13">
        <v>3.048413892356296E-2</v>
      </c>
      <c r="X2412" s="13">
        <v>2.8812128695917077E-2</v>
      </c>
      <c r="Y2412" s="13">
        <v>2.8761523977817043E-2</v>
      </c>
      <c r="Z2412" s="13">
        <v>3.151609015058178E-2</v>
      </c>
      <c r="AA2412" s="13">
        <v>2.4532208554072975E-2</v>
      </c>
      <c r="AB2412" s="13">
        <v>2.4152598572514009E-2</v>
      </c>
      <c r="AC2412" s="13">
        <v>2.9843356433466389E-2</v>
      </c>
      <c r="AD2412" s="13">
        <v>1.2634022489019169E-2</v>
      </c>
      <c r="AE2412" s="10">
        <v>44.657265605527428</v>
      </c>
      <c r="AF2412" s="10">
        <v>34.733428804299116</v>
      </c>
      <c r="AG2412" s="10">
        <v>44.657265605527428</v>
      </c>
      <c r="AH2412" s="10">
        <v>38.414818224102333</v>
      </c>
      <c r="AI2412" s="10">
        <v>47.502283124663251</v>
      </c>
      <c r="AJ2412" s="10">
        <v>44.896852693443961</v>
      </c>
      <c r="AK2412" s="10">
        <v>44.817997271197683</v>
      </c>
      <c r="AL2412" s="10">
        <v>49.110333772890719</v>
      </c>
      <c r="AM2412" s="10">
        <v>38.227614673022778</v>
      </c>
      <c r="AN2412" s="10">
        <v>37.636082766342476</v>
      </c>
      <c r="AO2412" s="10">
        <v>46.503775955337687</v>
      </c>
      <c r="AP2412" s="10">
        <v>19.687120399942295</v>
      </c>
    </row>
    <row r="2413" spans="1:42" customFormat="1" x14ac:dyDescent="0.35">
      <c r="A2413" s="8" t="s">
        <v>167</v>
      </c>
      <c r="B2413" s="8" t="str">
        <f>VLOOKUP(A2413,[1]Report!$M:$N,2,0)</f>
        <v>S0073</v>
      </c>
      <c r="C2413" s="8" t="s">
        <v>367</v>
      </c>
      <c r="D2413" s="8"/>
      <c r="E2413" s="8"/>
      <c r="F2413" s="8" t="str">
        <f>VLOOKUP(C2413,'[2]HQ wise-Emp Code - Target'!$A:$B,2,0)</f>
        <v>NOOTAN SAHU</v>
      </c>
      <c r="G2413" s="8"/>
      <c r="H2413" s="8"/>
      <c r="I2413" s="8" t="s">
        <v>304</v>
      </c>
      <c r="J2413" s="8" t="s">
        <v>305</v>
      </c>
      <c r="K2413" s="8" t="s">
        <v>426</v>
      </c>
      <c r="L2413" s="8">
        <v>1</v>
      </c>
      <c r="M2413" s="8" t="s">
        <v>163</v>
      </c>
      <c r="N2413" s="8" t="s">
        <v>164</v>
      </c>
      <c r="O2413" s="8" t="s">
        <v>44</v>
      </c>
      <c r="P2413" s="24" t="s">
        <v>399</v>
      </c>
      <c r="Q2413" s="24" t="s">
        <v>419</v>
      </c>
      <c r="R2413" s="8" t="s">
        <v>36</v>
      </c>
      <c r="S2413" s="13">
        <v>1.6744828889702669E-2</v>
      </c>
      <c r="T2413" s="13">
        <v>1.3023755803102076E-2</v>
      </c>
      <c r="U2413" s="13">
        <v>1.6744828889702669E-2</v>
      </c>
      <c r="V2413" s="13">
        <v>1.4404141168733075E-2</v>
      </c>
      <c r="W2413" s="13">
        <v>1.7811605614613455E-2</v>
      </c>
      <c r="X2413" s="13">
        <v>1.6834665218392886E-2</v>
      </c>
      <c r="Y2413" s="13">
        <v>1.6805097341035528E-2</v>
      </c>
      <c r="Z2413" s="13">
        <v>1.8414565347714795E-2</v>
      </c>
      <c r="AA2413" s="13">
        <v>1.433394673591532E-2</v>
      </c>
      <c r="AB2413" s="13">
        <v>1.4112144070081363E-2</v>
      </c>
      <c r="AC2413" s="13">
        <v>1.7437202223165582E-2</v>
      </c>
      <c r="AD2413" s="13">
        <v>7.3819446389750574E-3</v>
      </c>
      <c r="AE2413" s="10">
        <v>26.580612367853821</v>
      </c>
      <c r="AF2413" s="10">
        <v>20.673809619441862</v>
      </c>
      <c r="AG2413" s="10">
        <v>26.580612367853821</v>
      </c>
      <c r="AH2413" s="10">
        <v>22.865022713572635</v>
      </c>
      <c r="AI2413" s="10">
        <v>28.274005521924188</v>
      </c>
      <c r="AJ2413" s="10">
        <v>26.723217863866637</v>
      </c>
      <c r="AK2413" s="10">
        <v>26.676282043157265</v>
      </c>
      <c r="AL2413" s="10">
        <v>29.231139156705446</v>
      </c>
      <c r="AM2413" s="10">
        <v>22.753596611735457</v>
      </c>
      <c r="AN2413" s="10">
        <v>22.401508768884188</v>
      </c>
      <c r="AO2413" s="10">
        <v>27.679680462955943</v>
      </c>
      <c r="AP2413" s="10">
        <v>11.718042045220134</v>
      </c>
    </row>
    <row r="2414" spans="1:42" customFormat="1" x14ac:dyDescent="0.35">
      <c r="A2414" s="8" t="s">
        <v>167</v>
      </c>
      <c r="B2414" s="8" t="str">
        <f>VLOOKUP(A2414,[1]Report!$M:$N,2,0)</f>
        <v>S0073</v>
      </c>
      <c r="C2414" s="8" t="s">
        <v>367</v>
      </c>
      <c r="D2414" s="8"/>
      <c r="E2414" s="8"/>
      <c r="F2414" s="8" t="str">
        <f>VLOOKUP(C2414,'[2]HQ wise-Emp Code - Target'!$A:$B,2,0)</f>
        <v>NOOTAN SAHU</v>
      </c>
      <c r="G2414" s="8"/>
      <c r="H2414" s="8"/>
      <c r="I2414" s="8" t="s">
        <v>304</v>
      </c>
      <c r="J2414" s="8" t="s">
        <v>305</v>
      </c>
      <c r="K2414" s="8" t="s">
        <v>426</v>
      </c>
      <c r="L2414" s="8">
        <v>1</v>
      </c>
      <c r="M2414" s="8" t="s">
        <v>163</v>
      </c>
      <c r="N2414" s="8" t="s">
        <v>164</v>
      </c>
      <c r="O2414" s="8" t="s">
        <v>45</v>
      </c>
      <c r="P2414" s="24" t="s">
        <v>402</v>
      </c>
      <c r="Q2414" s="24" t="s">
        <v>420</v>
      </c>
      <c r="R2414" s="8" t="s">
        <v>177</v>
      </c>
      <c r="S2414" s="13">
        <v>2.7940793592666532E-2</v>
      </c>
      <c r="T2414" s="13">
        <v>2.1731728349851747E-2</v>
      </c>
      <c r="U2414" s="13">
        <v>2.7940793592666532E-2</v>
      </c>
      <c r="V2414" s="13">
        <v>2.403507004617398E-2</v>
      </c>
      <c r="W2414" s="13">
        <v>2.9720840942002114E-2</v>
      </c>
      <c r="X2414" s="13">
        <v>2.8090696487081887E-2</v>
      </c>
      <c r="Y2414" s="13">
        <v>2.8041358869859461E-2</v>
      </c>
      <c r="Z2414" s="13">
        <v>3.072695295176019E-2</v>
      </c>
      <c r="AA2414" s="13">
        <v>2.3917942055697992E-2</v>
      </c>
      <c r="AB2414" s="13">
        <v>2.3547837198539319E-2</v>
      </c>
      <c r="AC2414" s="13">
        <v>2.909610312295683E-2</v>
      </c>
      <c r="AD2414" s="13">
        <v>1.2317676867807981E-2</v>
      </c>
      <c r="AE2414" s="10">
        <v>29.76998025974639</v>
      </c>
      <c r="AF2414" s="10">
        <v>23.154429090913858</v>
      </c>
      <c r="AG2414" s="10">
        <v>29.76998025974639</v>
      </c>
      <c r="AH2414" s="10">
        <v>25.608562564379728</v>
      </c>
      <c r="AI2414" s="10">
        <v>31.66656112368587</v>
      </c>
      <c r="AJ2414" s="10">
        <v>29.929696775772449</v>
      </c>
      <c r="AK2414" s="10">
        <v>29.877129196190168</v>
      </c>
      <c r="AL2414" s="10">
        <v>32.738539790657342</v>
      </c>
      <c r="AM2414" s="10">
        <v>25.483766611366814</v>
      </c>
      <c r="AN2414" s="10">
        <v>25.089432275260421</v>
      </c>
      <c r="AO2414" s="10">
        <v>31.000923890483712</v>
      </c>
      <c r="AP2414" s="10">
        <v>13.124072370543667</v>
      </c>
    </row>
    <row r="2415" spans="1:42" customFormat="1" x14ac:dyDescent="0.35">
      <c r="A2415" s="8" t="s">
        <v>167</v>
      </c>
      <c r="B2415" s="8" t="str">
        <f>VLOOKUP(A2415,[1]Report!$M:$N,2,0)</f>
        <v>S0073</v>
      </c>
      <c r="C2415" s="8" t="s">
        <v>367</v>
      </c>
      <c r="D2415" s="8"/>
      <c r="E2415" s="8"/>
      <c r="F2415" s="8" t="str">
        <f>VLOOKUP(C2415,'[2]HQ wise-Emp Code - Target'!$A:$B,2,0)</f>
        <v>NOOTAN SAHU</v>
      </c>
      <c r="G2415" s="8"/>
      <c r="H2415" s="8"/>
      <c r="I2415" s="8" t="s">
        <v>304</v>
      </c>
      <c r="J2415" s="8" t="s">
        <v>305</v>
      </c>
      <c r="K2415" s="8" t="s">
        <v>426</v>
      </c>
      <c r="L2415" s="8">
        <v>1</v>
      </c>
      <c r="M2415" s="8" t="s">
        <v>163</v>
      </c>
      <c r="N2415" s="8" t="s">
        <v>164</v>
      </c>
      <c r="O2415" s="8" t="s">
        <v>46</v>
      </c>
      <c r="P2415" s="24" t="s">
        <v>401</v>
      </c>
      <c r="Q2415" s="24" t="s">
        <v>411</v>
      </c>
      <c r="R2415" s="8" t="s">
        <v>177</v>
      </c>
      <c r="S2415" s="13">
        <v>3.2463704771242604E-3</v>
      </c>
      <c r="T2415" s="13">
        <v>2.5249548155410915E-3</v>
      </c>
      <c r="U2415" s="13">
        <v>3.2463704771242604E-3</v>
      </c>
      <c r="V2415" s="13">
        <v>2.7925742894429487E-3</v>
      </c>
      <c r="W2415" s="13">
        <v>3.4531896980458531E-3</v>
      </c>
      <c r="X2415" s="13">
        <v>3.2637873171023923E-3</v>
      </c>
      <c r="Y2415" s="13">
        <v>3.2580549035461583E-3</v>
      </c>
      <c r="Z2415" s="13">
        <v>3.5700873199521984E-3</v>
      </c>
      <c r="AA2415" s="13">
        <v>2.7789654830550751E-3</v>
      </c>
      <c r="AB2415" s="13">
        <v>2.7359639313011708E-3</v>
      </c>
      <c r="AC2415" s="13">
        <v>3.380602983392769E-3</v>
      </c>
      <c r="AD2415" s="13">
        <v>1.4311598701657359E-3</v>
      </c>
      <c r="AE2415" s="10">
        <v>5.3156272037428822</v>
      </c>
      <c r="AF2415" s="10">
        <v>4.1343767140222418</v>
      </c>
      <c r="AG2415" s="10">
        <v>5.3156272037428822</v>
      </c>
      <c r="AH2415" s="10">
        <v>4.5725785045289813</v>
      </c>
      <c r="AI2415" s="10">
        <v>5.6542742819905838</v>
      </c>
      <c r="AJ2415" s="10">
        <v>5.3441456458133025</v>
      </c>
      <c r="AK2415" s="10">
        <v>5.3347593562147066</v>
      </c>
      <c r="AL2415" s="10">
        <v>5.8456831749178813</v>
      </c>
      <c r="AM2415" s="10">
        <v>4.5502953603359222</v>
      </c>
      <c r="AN2415" s="10">
        <v>4.4798843521293987</v>
      </c>
      <c r="AO2415" s="10">
        <v>5.535420344105451</v>
      </c>
      <c r="AP2415" s="10">
        <v>2.3433900697301486</v>
      </c>
    </row>
    <row r="2416" spans="1:42" customFormat="1" x14ac:dyDescent="0.35">
      <c r="A2416" s="8" t="s">
        <v>167</v>
      </c>
      <c r="B2416" s="8" t="str">
        <f>VLOOKUP(A2416,[1]Report!$M:$N,2,0)</f>
        <v>S0073</v>
      </c>
      <c r="C2416" s="8" t="s">
        <v>367</v>
      </c>
      <c r="D2416" s="8"/>
      <c r="E2416" s="8"/>
      <c r="F2416" s="8" t="str">
        <f>VLOOKUP(C2416,'[2]HQ wise-Emp Code - Target'!$A:$B,2,0)</f>
        <v>NOOTAN SAHU</v>
      </c>
      <c r="G2416" s="8"/>
      <c r="H2416" s="8"/>
      <c r="I2416" s="8" t="s">
        <v>304</v>
      </c>
      <c r="J2416" s="8" t="s">
        <v>305</v>
      </c>
      <c r="K2416" s="8" t="s">
        <v>426</v>
      </c>
      <c r="L2416" s="8">
        <v>1</v>
      </c>
      <c r="M2416" s="8" t="s">
        <v>163</v>
      </c>
      <c r="N2416" s="8" t="s">
        <v>164</v>
      </c>
      <c r="O2416" s="8" t="s">
        <v>47</v>
      </c>
      <c r="P2416" s="24" t="s">
        <v>392</v>
      </c>
      <c r="Q2416" s="24" t="s">
        <v>409</v>
      </c>
      <c r="R2416" s="8" t="s">
        <v>177</v>
      </c>
      <c r="S2416" s="13">
        <v>2.9901480160183336E-2</v>
      </c>
      <c r="T2416" s="13">
        <v>2.3256706791253707E-2</v>
      </c>
      <c r="U2416" s="13">
        <v>2.9901480160183336E-2</v>
      </c>
      <c r="V2416" s="13">
        <v>2.5721680658451918E-2</v>
      </c>
      <c r="W2416" s="13">
        <v>3.180643859752403E-2</v>
      </c>
      <c r="X2416" s="13">
        <v>3.006190217570158E-2</v>
      </c>
      <c r="Y2416" s="13">
        <v>3.0009102394706302E-2</v>
      </c>
      <c r="Z2416" s="13">
        <v>3.2883152406633559E-2</v>
      </c>
      <c r="AA2416" s="13">
        <v>2.5596333456991645E-2</v>
      </c>
      <c r="AB2416" s="13">
        <v>2.5200257268002433E-2</v>
      </c>
      <c r="AC2416" s="13">
        <v>3.1137861112795685E-2</v>
      </c>
      <c r="AD2416" s="13">
        <v>1.3182043998169746E-2</v>
      </c>
      <c r="AE2416" s="10">
        <v>26.578668217027047</v>
      </c>
      <c r="AF2416" s="10">
        <v>20.672297502132146</v>
      </c>
      <c r="AG2416" s="10">
        <v>26.578668217027047</v>
      </c>
      <c r="AH2416" s="10">
        <v>22.863350327240912</v>
      </c>
      <c r="AI2416" s="10">
        <v>28.271937513465588</v>
      </c>
      <c r="AJ2416" s="10">
        <v>26.721263282633327</v>
      </c>
      <c r="AK2416" s="10">
        <v>26.67433089488906</v>
      </c>
      <c r="AL2416" s="10">
        <v>29.229001141878225</v>
      </c>
      <c r="AM2416" s="10">
        <v>22.751932375296793</v>
      </c>
      <c r="AN2416" s="10">
        <v>22.399870284744274</v>
      </c>
      <c r="AO2416" s="10">
        <v>27.677655924434706</v>
      </c>
      <c r="AP2416" s="10">
        <v>11.717184967858065</v>
      </c>
    </row>
    <row r="2417" spans="1:42" customFormat="1" x14ac:dyDescent="0.35">
      <c r="A2417" s="8" t="s">
        <v>167</v>
      </c>
      <c r="B2417" s="8" t="str">
        <f>VLOOKUP(A2417,[1]Report!$M:$N,2,0)</f>
        <v>S0073</v>
      </c>
      <c r="C2417" s="8" t="s">
        <v>367</v>
      </c>
      <c r="D2417" s="8"/>
      <c r="E2417" s="8"/>
      <c r="F2417" s="8" t="str">
        <f>VLOOKUP(C2417,'[2]HQ wise-Emp Code - Target'!$A:$B,2,0)</f>
        <v>NOOTAN SAHU</v>
      </c>
      <c r="G2417" s="8"/>
      <c r="H2417" s="8"/>
      <c r="I2417" s="8" t="s">
        <v>304</v>
      </c>
      <c r="J2417" s="8" t="s">
        <v>305</v>
      </c>
      <c r="K2417" s="8" t="s">
        <v>426</v>
      </c>
      <c r="L2417" s="8">
        <v>1</v>
      </c>
      <c r="M2417" s="8" t="s">
        <v>163</v>
      </c>
      <c r="N2417" s="8" t="s">
        <v>164</v>
      </c>
      <c r="O2417" s="8" t="s">
        <v>48</v>
      </c>
      <c r="P2417" s="24" t="s">
        <v>391</v>
      </c>
      <c r="Q2417" s="24" t="s">
        <v>414</v>
      </c>
      <c r="R2417" s="8" t="s">
        <v>177</v>
      </c>
      <c r="S2417" s="13">
        <v>1.6200000000000001E-3</v>
      </c>
      <c r="T2417" s="13">
        <v>1.2600000000000001E-3</v>
      </c>
      <c r="U2417" s="13">
        <v>1.6200000000000001E-3</v>
      </c>
      <c r="V2417" s="13">
        <v>1.3935471569791556E-3</v>
      </c>
      <c r="W2417" s="13">
        <v>1.7232066858215692E-3</v>
      </c>
      <c r="X2417" s="13">
        <v>1.6286913311229863E-3</v>
      </c>
      <c r="Y2417" s="13">
        <v>1.6258307488122067E-3</v>
      </c>
      <c r="Z2417" s="13">
        <v>1.7815408004344007E-3</v>
      </c>
      <c r="AA2417" s="13">
        <v>1.3867561063262168E-3</v>
      </c>
      <c r="AB2417" s="13">
        <v>1.3652975222452545E-3</v>
      </c>
      <c r="AC2417" s="13">
        <v>1.6869845483401557E-3</v>
      </c>
      <c r="AD2417" s="13">
        <v>7.141757251693207E-4</v>
      </c>
      <c r="AE2417" s="10">
        <v>9.6998437247399902</v>
      </c>
      <c r="AF2417" s="10">
        <v>7.5443228970199927</v>
      </c>
      <c r="AG2417" s="10">
        <v>9.6998437247399902</v>
      </c>
      <c r="AH2417" s="10">
        <v>8.3439442257737753</v>
      </c>
      <c r="AI2417" s="10">
        <v>10.317799727096508</v>
      </c>
      <c r="AJ2417" s="10">
        <v>9.7518835726739024</v>
      </c>
      <c r="AK2417" s="10">
        <v>9.7347556705897542</v>
      </c>
      <c r="AL2417" s="10">
        <v>10.667078613248075</v>
      </c>
      <c r="AM2417" s="10">
        <v>8.3032824170945769</v>
      </c>
      <c r="AN2417" s="10">
        <v>8.1747979034282032</v>
      </c>
      <c r="AO2417" s="10">
        <v>10.100917583302831</v>
      </c>
      <c r="AP2417" s="10">
        <v>4.2761684729291769</v>
      </c>
    </row>
    <row r="2418" spans="1:42" customFormat="1" x14ac:dyDescent="0.35">
      <c r="A2418" s="8" t="s">
        <v>167</v>
      </c>
      <c r="B2418" s="8" t="str">
        <f>VLOOKUP(A2418,[1]Report!$M:$N,2,0)</f>
        <v>S0073</v>
      </c>
      <c r="C2418" s="8" t="s">
        <v>367</v>
      </c>
      <c r="D2418" s="8"/>
      <c r="E2418" s="8"/>
      <c r="F2418" s="8" t="str">
        <f>VLOOKUP(C2418,'[2]HQ wise-Emp Code - Target'!$A:$B,2,0)</f>
        <v>NOOTAN SAHU</v>
      </c>
      <c r="G2418" s="8"/>
      <c r="H2418" s="8"/>
      <c r="I2418" s="8" t="s">
        <v>304</v>
      </c>
      <c r="J2418" s="8" t="s">
        <v>305</v>
      </c>
      <c r="K2418" s="8" t="s">
        <v>426</v>
      </c>
      <c r="L2418" s="8">
        <v>1</v>
      </c>
      <c r="M2418" s="8" t="s">
        <v>163</v>
      </c>
      <c r="N2418" s="8" t="s">
        <v>164</v>
      </c>
      <c r="O2418" s="8" t="s">
        <v>49</v>
      </c>
      <c r="P2418" s="24" t="s">
        <v>388</v>
      </c>
      <c r="Q2418" s="24" t="s">
        <v>408</v>
      </c>
      <c r="R2418" s="8" t="s">
        <v>36</v>
      </c>
      <c r="S2418" s="13">
        <v>2.2184506160443224E-2</v>
      </c>
      <c r="T2418" s="13">
        <v>1.7254615902566953E-2</v>
      </c>
      <c r="U2418" s="13">
        <v>2.2184506160443224E-2</v>
      </c>
      <c r="V2418" s="13">
        <v>1.908342931411865E-2</v>
      </c>
      <c r="W2418" s="13">
        <v>2.3597832924275031E-2</v>
      </c>
      <c r="X2418" s="13">
        <v>2.2303526462196518E-2</v>
      </c>
      <c r="Y2418" s="13">
        <v>2.22643532486805E-2</v>
      </c>
      <c r="Z2418" s="13">
        <v>2.4396668433529573E-2</v>
      </c>
      <c r="AA2418" s="13">
        <v>1.8990431718411242E-2</v>
      </c>
      <c r="AB2418" s="13">
        <v>1.8696574872276366E-2</v>
      </c>
      <c r="AC2418" s="13">
        <v>2.3101801916805376E-2</v>
      </c>
      <c r="AD2418" s="13">
        <v>9.7800220831220988E-3</v>
      </c>
      <c r="AE2418" s="10">
        <v>23.919571904777808</v>
      </c>
      <c r="AF2418" s="10">
        <v>18.604111481493849</v>
      </c>
      <c r="AG2418" s="10">
        <v>23.919571904777808</v>
      </c>
      <c r="AH2418" s="10">
        <v>20.575957669173825</v>
      </c>
      <c r="AI2418" s="10">
        <v>25.443435943396839</v>
      </c>
      <c r="AJ2418" s="10">
        <v>24.047900867583053</v>
      </c>
      <c r="AK2418" s="10">
        <v>24.00566388963723</v>
      </c>
      <c r="AL2418" s="10">
        <v>26.304748936596326</v>
      </c>
      <c r="AM2418" s="10">
        <v>20.475686666456564</v>
      </c>
      <c r="AN2418" s="10">
        <v>20.158847070839716</v>
      </c>
      <c r="AO2418" s="10">
        <v>24.908610003871271</v>
      </c>
      <c r="AP2418" s="10">
        <v>10.544924451132344</v>
      </c>
    </row>
    <row r="2419" spans="1:42" customFormat="1" x14ac:dyDescent="0.35">
      <c r="A2419" s="8" t="s">
        <v>167</v>
      </c>
      <c r="B2419" s="8" t="str">
        <f>VLOOKUP(A2419,[1]Report!$M:$N,2,0)</f>
        <v>S0073</v>
      </c>
      <c r="C2419" s="8" t="s">
        <v>367</v>
      </c>
      <c r="D2419" s="8"/>
      <c r="E2419" s="8"/>
      <c r="F2419" s="8" t="str">
        <f>VLOOKUP(C2419,'[2]HQ wise-Emp Code - Target'!$A:$B,2,0)</f>
        <v>NOOTAN SAHU</v>
      </c>
      <c r="G2419" s="8"/>
      <c r="H2419" s="8"/>
      <c r="I2419" s="8" t="s">
        <v>304</v>
      </c>
      <c r="J2419" s="8" t="s">
        <v>305</v>
      </c>
      <c r="K2419" s="8" t="s">
        <v>426</v>
      </c>
      <c r="L2419" s="8">
        <v>1</v>
      </c>
      <c r="M2419" s="8" t="s">
        <v>163</v>
      </c>
      <c r="N2419" s="8" t="s">
        <v>164</v>
      </c>
      <c r="O2419" s="8" t="s">
        <v>50</v>
      </c>
      <c r="P2419" s="24" t="s">
        <v>390</v>
      </c>
      <c r="Q2419" s="24" t="s">
        <v>421</v>
      </c>
      <c r="R2419" s="8" t="s">
        <v>36</v>
      </c>
      <c r="S2419" s="13">
        <v>3.0212455553849243E-2</v>
      </c>
      <c r="T2419" s="13">
        <v>2.3498576541882747E-2</v>
      </c>
      <c r="U2419" s="13">
        <v>3.0212455553849243E-2</v>
      </c>
      <c r="V2419" s="13">
        <v>2.5989186137299818E-2</v>
      </c>
      <c r="W2419" s="13">
        <v>3.2137225558938276E-2</v>
      </c>
      <c r="X2419" s="13">
        <v>3.0374545958328877E-2</v>
      </c>
      <c r="Y2419" s="13">
        <v>3.0321197059611248E-2</v>
      </c>
      <c r="Z2419" s="13">
        <v>3.3225137191662549E-2</v>
      </c>
      <c r="AA2419" s="13">
        <v>2.5862535324944359E-2</v>
      </c>
      <c r="AB2419" s="13">
        <v>2.5462339943589658E-2</v>
      </c>
      <c r="AC2419" s="13">
        <v>3.1461694868368764E-2</v>
      </c>
      <c r="AD2419" s="13">
        <v>1.3319137255750712E-2</v>
      </c>
      <c r="AE2419" s="10">
        <v>45.848958395761429</v>
      </c>
      <c r="AF2419" s="10">
        <v>35.660300974481117</v>
      </c>
      <c r="AG2419" s="10">
        <v>45.848958395761429</v>
      </c>
      <c r="AH2419" s="10">
        <v>39.43992939683266</v>
      </c>
      <c r="AI2419" s="10">
        <v>48.769896077488298</v>
      </c>
      <c r="AJ2419" s="10">
        <v>46.094938938392033</v>
      </c>
      <c r="AK2419" s="10">
        <v>46.01397923508673</v>
      </c>
      <c r="AL2419" s="10">
        <v>50.42085804905453</v>
      </c>
      <c r="AM2419" s="10">
        <v>39.247730261740017</v>
      </c>
      <c r="AN2419" s="10">
        <v>38.640413145221501</v>
      </c>
      <c r="AO2419" s="10">
        <v>47.744743438975419</v>
      </c>
      <c r="AP2419" s="10">
        <v>20.212477228735143</v>
      </c>
    </row>
    <row r="2420" spans="1:42" customFormat="1" x14ac:dyDescent="0.35">
      <c r="A2420" s="8" t="s">
        <v>167</v>
      </c>
      <c r="B2420" s="8" t="str">
        <f>VLOOKUP(A2420,[1]Report!$M:$N,2,0)</f>
        <v>S0073</v>
      </c>
      <c r="C2420" s="8" t="s">
        <v>367</v>
      </c>
      <c r="D2420" s="8"/>
      <c r="E2420" s="8"/>
      <c r="F2420" s="8" t="str">
        <f>VLOOKUP(C2420,'[2]HQ wise-Emp Code - Target'!$A:$B,2,0)</f>
        <v>NOOTAN SAHU</v>
      </c>
      <c r="G2420" s="8"/>
      <c r="H2420" s="8"/>
      <c r="I2420" s="8" t="s">
        <v>304</v>
      </c>
      <c r="J2420" s="8" t="s">
        <v>305</v>
      </c>
      <c r="K2420" s="8" t="s">
        <v>426</v>
      </c>
      <c r="L2420" s="8">
        <v>1</v>
      </c>
      <c r="M2420" s="8" t="s">
        <v>163</v>
      </c>
      <c r="N2420" s="8" t="s">
        <v>164</v>
      </c>
      <c r="O2420" s="8" t="s">
        <v>51</v>
      </c>
      <c r="P2420" s="24" t="s">
        <v>382</v>
      </c>
      <c r="Q2420" s="24" t="s">
        <v>415</v>
      </c>
      <c r="R2420" s="8" t="s">
        <v>36</v>
      </c>
      <c r="S2420" s="13">
        <v>2.2555018723494739E-2</v>
      </c>
      <c r="T2420" s="13">
        <v>1.7542792340495907E-2</v>
      </c>
      <c r="U2420" s="13">
        <v>2.2555018723494739E-2</v>
      </c>
      <c r="V2420" s="13">
        <v>1.9402149517122044E-2</v>
      </c>
      <c r="W2420" s="13">
        <v>2.3991950038985681E-2</v>
      </c>
      <c r="X2420" s="13">
        <v>2.2676026832266986E-2</v>
      </c>
      <c r="Y2420" s="13">
        <v>2.2636199370798017E-2</v>
      </c>
      <c r="Z2420" s="13">
        <v>2.4804127228683769E-2</v>
      </c>
      <c r="AA2420" s="13">
        <v>1.9307598730313874E-2</v>
      </c>
      <c r="AB2420" s="13">
        <v>1.9008834060112768E-2</v>
      </c>
      <c r="AC2420" s="13">
        <v>2.3487634613616373E-2</v>
      </c>
      <c r="AD2420" s="13">
        <v>9.9433622549749759E-3</v>
      </c>
      <c r="AE2420" s="10">
        <v>26.579344046956301</v>
      </c>
      <c r="AF2420" s="10">
        <v>20.672823147632677</v>
      </c>
      <c r="AG2420" s="10">
        <v>26.579344046956301</v>
      </c>
      <c r="AH2420" s="10">
        <v>22.863931685806659</v>
      </c>
      <c r="AI2420" s="10">
        <v>28.272656399053584</v>
      </c>
      <c r="AJ2420" s="10">
        <v>26.721942738403126</v>
      </c>
      <c r="AK2420" s="10">
        <v>26.675009157284087</v>
      </c>
      <c r="AL2420" s="10">
        <v>29.229744363232001</v>
      </c>
      <c r="AM2420" s="10">
        <v>22.752510900779022</v>
      </c>
      <c r="AN2420" s="10">
        <v>22.400439858156531</v>
      </c>
      <c r="AO2420" s="10">
        <v>27.67835969890875</v>
      </c>
      <c r="AP2420" s="10">
        <v>11.717482906950544</v>
      </c>
    </row>
    <row r="2421" spans="1:42" customFormat="1" x14ac:dyDescent="0.35">
      <c r="A2421" s="8" t="s">
        <v>167</v>
      </c>
      <c r="B2421" s="8" t="str">
        <f>VLOOKUP(A2421,[1]Report!$M:$N,2,0)</f>
        <v>S0073</v>
      </c>
      <c r="C2421" s="8" t="s">
        <v>367</v>
      </c>
      <c r="D2421" s="8"/>
      <c r="E2421" s="8"/>
      <c r="F2421" s="8" t="str">
        <f>VLOOKUP(C2421,'[2]HQ wise-Emp Code - Target'!$A:$B,2,0)</f>
        <v>NOOTAN SAHU</v>
      </c>
      <c r="G2421" s="8"/>
      <c r="H2421" s="8"/>
      <c r="I2421" s="8" t="s">
        <v>304</v>
      </c>
      <c r="J2421" s="8" t="s">
        <v>305</v>
      </c>
      <c r="K2421" s="8" t="s">
        <v>426</v>
      </c>
      <c r="L2421" s="8">
        <v>1</v>
      </c>
      <c r="M2421" s="8" t="s">
        <v>163</v>
      </c>
      <c r="N2421" s="8" t="s">
        <v>164</v>
      </c>
      <c r="O2421" s="8" t="s">
        <v>52</v>
      </c>
      <c r="P2421" s="24" t="s">
        <v>404</v>
      </c>
      <c r="Q2421" s="24" t="s">
        <v>416</v>
      </c>
      <c r="R2421" s="8" t="s">
        <v>177</v>
      </c>
      <c r="S2421" s="13">
        <v>1.6200000000000001E-3</v>
      </c>
      <c r="T2421" s="13">
        <v>1.2600000000000001E-3</v>
      </c>
      <c r="U2421" s="13">
        <v>1.6200000000000001E-3</v>
      </c>
      <c r="V2421" s="13">
        <v>1.3935471569791556E-3</v>
      </c>
      <c r="W2421" s="13">
        <v>1.7232066858215692E-3</v>
      </c>
      <c r="X2421" s="13">
        <v>1.6286913311229863E-3</v>
      </c>
      <c r="Y2421" s="13">
        <v>1.6258307488122067E-3</v>
      </c>
      <c r="Z2421" s="13">
        <v>1.7815408004344007E-3</v>
      </c>
      <c r="AA2421" s="13">
        <v>1.3867561063262168E-3</v>
      </c>
      <c r="AB2421" s="13">
        <v>1.3652975222452545E-3</v>
      </c>
      <c r="AC2421" s="13">
        <v>1.6869845483401557E-3</v>
      </c>
      <c r="AD2421" s="13">
        <v>7.141757251693207E-4</v>
      </c>
      <c r="AE2421" s="10">
        <v>2.4000640017067116</v>
      </c>
      <c r="AF2421" s="10">
        <v>1.866716445771887</v>
      </c>
      <c r="AG2421" s="10">
        <v>2.4000640017067116</v>
      </c>
      <c r="AH2421" s="10">
        <v>2.0645693618187675</v>
      </c>
      <c r="AI2421" s="10">
        <v>2.5529668729263428</v>
      </c>
      <c r="AJ2421" s="10">
        <v>2.4129403911852259</v>
      </c>
      <c r="AK2421" s="10">
        <v>2.4087023784518791</v>
      </c>
      <c r="AL2421" s="10">
        <v>2.639390088082942</v>
      </c>
      <c r="AM2421" s="10">
        <v>2.0545082777410606</v>
      </c>
      <c r="AN2421" s="10">
        <v>2.0227169350371628</v>
      </c>
      <c r="AO2421" s="10">
        <v>2.4993030159917677</v>
      </c>
      <c r="AP2421" s="10">
        <v>1.0580663264639953</v>
      </c>
    </row>
    <row r="2422" spans="1:42" customFormat="1" x14ac:dyDescent="0.35">
      <c r="A2422" s="8" t="s">
        <v>167</v>
      </c>
      <c r="B2422" s="8" t="str">
        <f>VLOOKUP(A2422,[1]Report!$M:$N,2,0)</f>
        <v>S0073</v>
      </c>
      <c r="C2422" s="8" t="s">
        <v>367</v>
      </c>
      <c r="D2422" s="8"/>
      <c r="E2422" s="8"/>
      <c r="F2422" s="8" t="str">
        <f>VLOOKUP(C2422,'[2]HQ wise-Emp Code - Target'!$A:$B,2,0)</f>
        <v>NOOTAN SAHU</v>
      </c>
      <c r="G2422" s="8"/>
      <c r="H2422" s="8"/>
      <c r="I2422" s="8" t="s">
        <v>304</v>
      </c>
      <c r="J2422" s="8" t="s">
        <v>305</v>
      </c>
      <c r="K2422" s="8" t="s">
        <v>426</v>
      </c>
      <c r="L2422" s="8">
        <v>1</v>
      </c>
      <c r="M2422" s="8" t="s">
        <v>163</v>
      </c>
      <c r="N2422" s="8" t="s">
        <v>164</v>
      </c>
      <c r="O2422" s="8" t="s">
        <v>53</v>
      </c>
      <c r="P2422" s="24" t="s">
        <v>383</v>
      </c>
      <c r="Q2422" s="24" t="s">
        <v>412</v>
      </c>
      <c r="R2422" s="8" t="s">
        <v>36</v>
      </c>
      <c r="S2422" s="13">
        <v>5.6932418224989068E-2</v>
      </c>
      <c r="T2422" s="13">
        <v>4.4280769730547058E-2</v>
      </c>
      <c r="U2422" s="13">
        <v>5.6932418224989068E-2</v>
      </c>
      <c r="V2422" s="13">
        <v>4.897407997369245E-2</v>
      </c>
      <c r="W2422" s="13">
        <v>6.0559459089685748E-2</v>
      </c>
      <c r="X2422" s="13">
        <v>5.7237861742535805E-2</v>
      </c>
      <c r="Y2422" s="13">
        <v>5.7137330959520796E-2</v>
      </c>
      <c r="Z2422" s="13">
        <v>6.2609522182230301E-2</v>
      </c>
      <c r="AA2422" s="13">
        <v>4.8735418902112089E-2</v>
      </c>
      <c r="AB2422" s="13">
        <v>4.7981289838276632E-2</v>
      </c>
      <c r="AC2422" s="13">
        <v>5.9286487558762986E-2</v>
      </c>
      <c r="AD2422" s="13">
        <v>2.5098611772515197E-2</v>
      </c>
      <c r="AE2422" s="10">
        <v>90.374082050702981</v>
      </c>
      <c r="AF2422" s="10">
        <v>70.290952706102317</v>
      </c>
      <c r="AG2422" s="10">
        <v>90.374082050702981</v>
      </c>
      <c r="AH2422" s="10">
        <v>77.741077226146956</v>
      </c>
      <c r="AI2422" s="10">
        <v>96.131618774542261</v>
      </c>
      <c r="AJ2422" s="10">
        <v>90.858940737146554</v>
      </c>
      <c r="AK2422" s="10">
        <v>90.699358946734705</v>
      </c>
      <c r="AL2422" s="10">
        <v>99.385873132798523</v>
      </c>
      <c r="AM2422" s="10">
        <v>77.362228479900566</v>
      </c>
      <c r="AN2422" s="10">
        <v>76.165129814206239</v>
      </c>
      <c r="AO2422" s="10">
        <v>94.110913574050215</v>
      </c>
      <c r="AP2422" s="10">
        <v>39.841342953748452</v>
      </c>
    </row>
    <row r="2423" spans="1:42" customFormat="1" x14ac:dyDescent="0.35">
      <c r="A2423" s="8" t="s">
        <v>167</v>
      </c>
      <c r="B2423" s="8" t="str">
        <f>VLOOKUP(A2423,[1]Report!$M:$N,2,0)</f>
        <v>S0073</v>
      </c>
      <c r="C2423" s="8" t="s">
        <v>367</v>
      </c>
      <c r="D2423" s="8"/>
      <c r="E2423" s="8"/>
      <c r="F2423" s="8" t="str">
        <f>VLOOKUP(C2423,'[2]HQ wise-Emp Code - Target'!$A:$B,2,0)</f>
        <v>NOOTAN SAHU</v>
      </c>
      <c r="G2423" s="8"/>
      <c r="H2423" s="8"/>
      <c r="I2423" s="8" t="s">
        <v>304</v>
      </c>
      <c r="J2423" s="8" t="s">
        <v>305</v>
      </c>
      <c r="K2423" s="8" t="s">
        <v>426</v>
      </c>
      <c r="L2423" s="8">
        <v>1</v>
      </c>
      <c r="M2423" s="8" t="s">
        <v>163</v>
      </c>
      <c r="N2423" s="8" t="s">
        <v>164</v>
      </c>
      <c r="O2423" s="8" t="s">
        <v>54</v>
      </c>
      <c r="P2423" s="24" t="s">
        <v>403</v>
      </c>
      <c r="Q2423" s="25"/>
      <c r="R2423" s="8" t="s">
        <v>177</v>
      </c>
      <c r="S2423" s="13">
        <v>1.6795063376371776E-2</v>
      </c>
      <c r="T2423" s="13">
        <v>1.3062827070511381E-2</v>
      </c>
      <c r="U2423" s="13">
        <v>1.6795063376371776E-2</v>
      </c>
      <c r="V2423" s="13">
        <v>1.4447353592239273E-2</v>
      </c>
      <c r="W2423" s="13">
        <v>1.7865040431457296E-2</v>
      </c>
      <c r="X2423" s="13">
        <v>1.6885169214048062E-2</v>
      </c>
      <c r="Y2423" s="13">
        <v>1.6855512633058633E-2</v>
      </c>
      <c r="Z2423" s="13">
        <v>1.8469809043757938E-2</v>
      </c>
      <c r="AA2423" s="13">
        <v>1.4376948576123065E-2</v>
      </c>
      <c r="AB2423" s="13">
        <v>1.4154480502291605E-2</v>
      </c>
      <c r="AC2423" s="13">
        <v>1.7489513829835081E-2</v>
      </c>
      <c r="AD2423" s="13">
        <v>7.4040904728919828E-3</v>
      </c>
      <c r="AE2423" s="10">
        <v>33.493397819839856</v>
      </c>
      <c r="AF2423" s="10">
        <v>26.050420526542108</v>
      </c>
      <c r="AG2423" s="10">
        <v>33.493397819839856</v>
      </c>
      <c r="AH2423" s="10">
        <v>28.811499573709675</v>
      </c>
      <c r="AI2423" s="10">
        <v>35.627189539524444</v>
      </c>
      <c r="AJ2423" s="10">
        <v>33.673090542609074</v>
      </c>
      <c r="AK2423" s="10">
        <v>33.61394818376256</v>
      </c>
      <c r="AL2423" s="10">
        <v>36.833243679768707</v>
      </c>
      <c r="AM2423" s="10">
        <v>28.671095029800071</v>
      </c>
      <c r="AN2423" s="10">
        <v>28.227440157408616</v>
      </c>
      <c r="AO2423" s="10">
        <v>34.878299131777588</v>
      </c>
      <c r="AP2423" s="10">
        <v>14.765538071832514</v>
      </c>
    </row>
    <row r="2424" spans="1:42" customFormat="1" x14ac:dyDescent="0.35">
      <c r="A2424" s="8" t="s">
        <v>167</v>
      </c>
      <c r="B2424" s="8" t="str">
        <f>VLOOKUP(A2424,[1]Report!$M:$N,2,0)</f>
        <v>S0073</v>
      </c>
      <c r="C2424" s="8" t="s">
        <v>367</v>
      </c>
      <c r="D2424" s="8"/>
      <c r="E2424" s="8"/>
      <c r="F2424" s="8" t="str">
        <f>VLOOKUP(C2424,'[2]HQ wise-Emp Code - Target'!$A:$B,2,0)</f>
        <v>NOOTAN SAHU</v>
      </c>
      <c r="G2424" s="8"/>
      <c r="H2424" s="8"/>
      <c r="I2424" s="8" t="s">
        <v>304</v>
      </c>
      <c r="J2424" s="8" t="s">
        <v>305</v>
      </c>
      <c r="K2424" s="8" t="s">
        <v>426</v>
      </c>
      <c r="L2424" s="8">
        <v>1</v>
      </c>
      <c r="M2424" s="8" t="s">
        <v>163</v>
      </c>
      <c r="N2424" s="8" t="s">
        <v>164</v>
      </c>
      <c r="O2424" s="8" t="s">
        <v>55</v>
      </c>
      <c r="P2424" s="24" t="s">
        <v>386</v>
      </c>
      <c r="Q2424" s="25"/>
      <c r="R2424" s="8" t="s">
        <v>36</v>
      </c>
      <c r="S2424" s="13">
        <v>3.037884067900724E-2</v>
      </c>
      <c r="T2424" s="13">
        <v>2.3627987194783411E-2</v>
      </c>
      <c r="U2424" s="13">
        <v>3.037884067900724E-2</v>
      </c>
      <c r="V2424" s="13">
        <v>2.6132313000341516E-2</v>
      </c>
      <c r="W2424" s="13">
        <v>3.2314210719489832E-2</v>
      </c>
      <c r="X2424" s="13">
        <v>3.0541823742879892E-2</v>
      </c>
      <c r="Y2424" s="13">
        <v>3.0488181042714235E-2</v>
      </c>
      <c r="Z2424" s="13">
        <v>3.3408113666387462E-2</v>
      </c>
      <c r="AA2424" s="13">
        <v>2.6004964700447261E-2</v>
      </c>
      <c r="AB2424" s="13">
        <v>2.5602565375143164E-2</v>
      </c>
      <c r="AC2424" s="13">
        <v>3.1634959766649741E-2</v>
      </c>
      <c r="AD2424" s="13">
        <v>1.3392488007242749E-2</v>
      </c>
      <c r="AE2424" s="10">
        <v>37.209545848622213</v>
      </c>
      <c r="AF2424" s="10">
        <v>28.940757882261721</v>
      </c>
      <c r="AG2424" s="10">
        <v>37.209545848622213</v>
      </c>
      <c r="AH2424" s="10">
        <v>32.00818322829199</v>
      </c>
      <c r="AI2424" s="10">
        <v>39.580085297981483</v>
      </c>
      <c r="AJ2424" s="10">
        <v>37.409175776959444</v>
      </c>
      <c r="AK2424" s="10">
        <v>37.343471475325671</v>
      </c>
      <c r="AL2424" s="10">
        <v>40.919953145033915</v>
      </c>
      <c r="AM2424" s="10">
        <v>31.852200567408758</v>
      </c>
      <c r="AN2424" s="10">
        <v>31.359321451231541</v>
      </c>
      <c r="AO2424" s="10">
        <v>38.74810425764214</v>
      </c>
      <c r="AP2424" s="10">
        <v>16.403799005963489</v>
      </c>
    </row>
    <row r="2425" spans="1:42" customFormat="1" x14ac:dyDescent="0.35">
      <c r="A2425" s="8" t="s">
        <v>167</v>
      </c>
      <c r="B2425" s="8" t="str">
        <f>VLOOKUP(A2425,[1]Report!$M:$N,2,0)</f>
        <v>S0073</v>
      </c>
      <c r="C2425" s="8" t="s">
        <v>367</v>
      </c>
      <c r="D2425" s="8"/>
      <c r="E2425" s="8"/>
      <c r="F2425" s="8" t="str">
        <f>VLOOKUP(C2425,'[2]HQ wise-Emp Code - Target'!$A:$B,2,0)</f>
        <v>NOOTAN SAHU</v>
      </c>
      <c r="G2425" s="8"/>
      <c r="H2425" s="8"/>
      <c r="I2425" s="8" t="s">
        <v>304</v>
      </c>
      <c r="J2425" s="8" t="s">
        <v>305</v>
      </c>
      <c r="K2425" s="8" t="s">
        <v>426</v>
      </c>
      <c r="L2425" s="8">
        <v>1</v>
      </c>
      <c r="M2425" s="8" t="s">
        <v>163</v>
      </c>
      <c r="N2425" s="8" t="s">
        <v>164</v>
      </c>
      <c r="O2425" s="8" t="s">
        <v>56</v>
      </c>
      <c r="P2425" s="24" t="s">
        <v>384</v>
      </c>
      <c r="Q2425" s="25"/>
      <c r="R2425" s="8" t="s">
        <v>36</v>
      </c>
      <c r="S2425" s="13">
        <v>2.3442760445583733E-2</v>
      </c>
      <c r="T2425" s="13">
        <v>1.8233258124342906E-2</v>
      </c>
      <c r="U2425" s="13">
        <v>2.3442760445583733E-2</v>
      </c>
      <c r="V2425" s="13">
        <v>2.0165797636226303E-2</v>
      </c>
      <c r="W2425" s="13">
        <v>2.4936247860458838E-2</v>
      </c>
      <c r="X2425" s="13">
        <v>2.3568531305750037E-2</v>
      </c>
      <c r="Y2425" s="13">
        <v>2.3527136277449741E-2</v>
      </c>
      <c r="Z2425" s="13">
        <v>2.5780391486800711E-2</v>
      </c>
      <c r="AA2425" s="13">
        <v>2.0067525430281449E-2</v>
      </c>
      <c r="AB2425" s="13">
        <v>1.9757001698113907E-2</v>
      </c>
      <c r="AC2425" s="13">
        <v>2.4412083112431815E-2</v>
      </c>
      <c r="AD2425" s="13">
        <v>1.0334722494565081E-2</v>
      </c>
      <c r="AE2425" s="10">
        <v>37.21285731499534</v>
      </c>
      <c r="AF2425" s="10">
        <v>28.943333467218604</v>
      </c>
      <c r="AG2425" s="10">
        <v>37.21285731499534</v>
      </c>
      <c r="AH2425" s="10">
        <v>32.011031799001685</v>
      </c>
      <c r="AI2425" s="10">
        <v>39.583607730693871</v>
      </c>
      <c r="AJ2425" s="10">
        <v>37.41250500941328</v>
      </c>
      <c r="AK2425" s="10">
        <v>37.346794860420175</v>
      </c>
      <c r="AL2425" s="10">
        <v>40.923594819387617</v>
      </c>
      <c r="AM2425" s="10">
        <v>31.855035256429641</v>
      </c>
      <c r="AN2425" s="10">
        <v>31.362112276437863</v>
      </c>
      <c r="AO2425" s="10">
        <v>38.751552648138322</v>
      </c>
      <c r="AP2425" s="10">
        <v>16.405258863308188</v>
      </c>
    </row>
    <row r="2426" spans="1:42" customFormat="1" x14ac:dyDescent="0.35">
      <c r="A2426" s="8" t="s">
        <v>167</v>
      </c>
      <c r="B2426" s="8" t="str">
        <f>VLOOKUP(A2426,[1]Report!$M:$N,2,0)</f>
        <v>S0073</v>
      </c>
      <c r="C2426" s="8" t="s">
        <v>367</v>
      </c>
      <c r="D2426" s="8"/>
      <c r="E2426" s="8"/>
      <c r="F2426" s="8" t="str">
        <f>VLOOKUP(C2426,'[2]HQ wise-Emp Code - Target'!$A:$B,2,0)</f>
        <v>NOOTAN SAHU</v>
      </c>
      <c r="G2426" s="8"/>
      <c r="H2426" s="8"/>
      <c r="I2426" s="8" t="s">
        <v>304</v>
      </c>
      <c r="J2426" s="8" t="s">
        <v>305</v>
      </c>
      <c r="K2426" s="8" t="s">
        <v>426</v>
      </c>
      <c r="L2426" s="8">
        <v>1</v>
      </c>
      <c r="M2426" s="8" t="s">
        <v>163</v>
      </c>
      <c r="N2426" s="8" t="s">
        <v>164</v>
      </c>
      <c r="O2426" s="8" t="s">
        <v>57</v>
      </c>
      <c r="P2426" s="24" t="s">
        <v>385</v>
      </c>
      <c r="Q2426" s="25"/>
      <c r="R2426" s="8" t="s">
        <v>36</v>
      </c>
      <c r="S2426" s="13">
        <v>2.2725124921739337E-2</v>
      </c>
      <c r="T2426" s="13">
        <v>1.7675097161352817E-2</v>
      </c>
      <c r="U2426" s="13">
        <v>2.2725124921739337E-2</v>
      </c>
      <c r="V2426" s="13">
        <v>1.9548477300423459E-2</v>
      </c>
      <c r="W2426" s="13">
        <v>2.4172893334118262E-2</v>
      </c>
      <c r="X2426" s="13">
        <v>2.28470456535332E-2</v>
      </c>
      <c r="Y2426" s="13">
        <v>2.2806917819976791E-2</v>
      </c>
      <c r="Z2426" s="13">
        <v>2.4991195829041506E-2</v>
      </c>
      <c r="AA2426" s="13">
        <v>1.945321342731365E-2</v>
      </c>
      <c r="AB2426" s="13">
        <v>1.9152195523681848E-2</v>
      </c>
      <c r="AC2426" s="13">
        <v>2.3664774445724721E-2</v>
      </c>
      <c r="AD2426" s="13">
        <v>1.0018353438609007E-2</v>
      </c>
      <c r="AE2426" s="10">
        <v>26.579653047361628</v>
      </c>
      <c r="AF2426" s="10">
        <v>20.673063481281265</v>
      </c>
      <c r="AG2426" s="10">
        <v>26.579653047361628</v>
      </c>
      <c r="AH2426" s="10">
        <v>22.864197492372305</v>
      </c>
      <c r="AI2426" s="10">
        <v>28.272985085204439</v>
      </c>
      <c r="AJ2426" s="10">
        <v>26.722253396601566</v>
      </c>
      <c r="AK2426" s="10">
        <v>26.675319269852224</v>
      </c>
      <c r="AL2426" s="10">
        <v>29.230084176089683</v>
      </c>
      <c r="AM2426" s="10">
        <v>22.752775412012944</v>
      </c>
      <c r="AN2426" s="10">
        <v>22.400700276358858</v>
      </c>
      <c r="AO2426" s="10">
        <v>27.678681476013203</v>
      </c>
      <c r="AP2426" s="10">
        <v>11.71761912953607</v>
      </c>
    </row>
    <row r="2427" spans="1:42" customFormat="1" x14ac:dyDescent="0.35">
      <c r="A2427" s="8" t="s">
        <v>168</v>
      </c>
      <c r="B2427" s="8" t="str">
        <f>VLOOKUP(A2427,[1]Report!$M:$N,2,0)</f>
        <v>S0039</v>
      </c>
      <c r="C2427" s="8" t="s">
        <v>368</v>
      </c>
      <c r="D2427" s="8"/>
      <c r="E2427" s="8"/>
      <c r="F2427" s="8" t="str">
        <f>VLOOKUP(C2427,'[2]HQ wise-Emp Code - Target'!$A:$B,2,0)</f>
        <v>BABLU KUMAR</v>
      </c>
      <c r="G2427" s="8"/>
      <c r="H2427" s="8"/>
      <c r="I2427" s="8" t="s">
        <v>304</v>
      </c>
      <c r="J2427" s="8" t="s">
        <v>305</v>
      </c>
      <c r="K2427" s="8" t="s">
        <v>426</v>
      </c>
      <c r="L2427" s="8">
        <v>1</v>
      </c>
      <c r="M2427" s="8" t="s">
        <v>163</v>
      </c>
      <c r="N2427" s="8" t="s">
        <v>164</v>
      </c>
      <c r="O2427" s="8" t="s">
        <v>33</v>
      </c>
      <c r="P2427" s="24" t="s">
        <v>387</v>
      </c>
      <c r="Q2427" s="24" t="s">
        <v>407</v>
      </c>
      <c r="R2427" s="8" t="s">
        <v>177</v>
      </c>
      <c r="S2427" s="13">
        <v>6.9418078838792835E-2</v>
      </c>
      <c r="T2427" s="13">
        <v>7.2427738996867108E-2</v>
      </c>
      <c r="U2427" s="13">
        <v>6.1704958967815852E-2</v>
      </c>
      <c r="V2427" s="13">
        <v>5.9714423709107803E-2</v>
      </c>
      <c r="W2427" s="13">
        <v>7.3840554056726307E-2</v>
      </c>
      <c r="X2427" s="13">
        <v>6.979050816540365E-2</v>
      </c>
      <c r="Y2427" s="13">
        <v>6.9667930308382323E-2</v>
      </c>
      <c r="Z2427" s="13">
        <v>7.6340209715482304E-2</v>
      </c>
      <c r="AA2427" s="13">
        <v>5.9423422666130064E-2</v>
      </c>
      <c r="AB2427" s="13">
        <v>5.8503908047919502E-2</v>
      </c>
      <c r="AC2427" s="13">
        <v>7.2288411343519904E-2</v>
      </c>
      <c r="AD2427" s="13">
        <v>3.0602905428738239E-2</v>
      </c>
      <c r="AE2427" s="10">
        <v>36.604686309295928</v>
      </c>
      <c r="AF2427" s="10">
        <v>38.191703233802485</v>
      </c>
      <c r="AG2427" s="10">
        <v>32.537498941596382</v>
      </c>
      <c r="AH2427" s="10">
        <v>31.487874406440223</v>
      </c>
      <c r="AI2427" s="10">
        <v>38.93669146949383</v>
      </c>
      <c r="AJ2427" s="10">
        <v>36.801071154584285</v>
      </c>
      <c r="AK2427" s="10">
        <v>36.736434908813905</v>
      </c>
      <c r="AL2427" s="10">
        <v>40.254779103156309</v>
      </c>
      <c r="AM2427" s="10">
        <v>31.334427320723332</v>
      </c>
      <c r="AN2427" s="10">
        <v>30.849560197929954</v>
      </c>
      <c r="AO2427" s="10">
        <v>38.118234691741151</v>
      </c>
      <c r="AP2427" s="10">
        <v>16.137147154035141</v>
      </c>
    </row>
    <row r="2428" spans="1:42" customFormat="1" x14ac:dyDescent="0.35">
      <c r="A2428" s="8" t="s">
        <v>168</v>
      </c>
      <c r="B2428" s="8" t="str">
        <f>VLOOKUP(A2428,[1]Report!$M:$N,2,0)</f>
        <v>S0039</v>
      </c>
      <c r="C2428" s="8" t="s">
        <v>368</v>
      </c>
      <c r="D2428" s="8"/>
      <c r="E2428" s="8"/>
      <c r="F2428" s="8" t="str">
        <f>VLOOKUP(C2428,'[2]HQ wise-Emp Code - Target'!$A:$B,2,0)</f>
        <v>BABLU KUMAR</v>
      </c>
      <c r="G2428" s="8"/>
      <c r="H2428" s="8"/>
      <c r="I2428" s="8" t="s">
        <v>304</v>
      </c>
      <c r="J2428" s="8" t="s">
        <v>305</v>
      </c>
      <c r="K2428" s="8" t="s">
        <v>426</v>
      </c>
      <c r="L2428" s="8">
        <v>1</v>
      </c>
      <c r="M2428" s="8" t="s">
        <v>163</v>
      </c>
      <c r="N2428" s="8" t="s">
        <v>164</v>
      </c>
      <c r="O2428" s="8" t="s">
        <v>34</v>
      </c>
      <c r="P2428" s="24" t="s">
        <v>398</v>
      </c>
      <c r="Q2428" s="25"/>
      <c r="R2428" s="8" t="s">
        <v>177</v>
      </c>
      <c r="S2428" s="13">
        <v>7.5612179720548747E-2</v>
      </c>
      <c r="T2428" s="13">
        <v>7.8890388633511568E-2</v>
      </c>
      <c r="U2428" s="13">
        <v>6.7210826418265548E-2</v>
      </c>
      <c r="V2428" s="13">
        <v>6.5042677828745482E-2</v>
      </c>
      <c r="W2428" s="13">
        <v>8.0429267669130652E-2</v>
      </c>
      <c r="X2428" s="13">
        <v>7.6017840517389509E-2</v>
      </c>
      <c r="Y2428" s="13">
        <v>7.5884325169372172E-2</v>
      </c>
      <c r="Z2428" s="13">
        <v>8.3151964927121111E-2</v>
      </c>
      <c r="AA2428" s="13">
        <v>6.47257110741397E-2</v>
      </c>
      <c r="AB2428" s="13">
        <v>6.372414915063461E-2</v>
      </c>
      <c r="AC2428" s="13">
        <v>7.873862892276827E-2</v>
      </c>
      <c r="AD2428" s="13">
        <v>3.3333569928120928E-2</v>
      </c>
      <c r="AE2428" s="10">
        <v>317.87186160738531</v>
      </c>
      <c r="AF2428" s="10">
        <v>331.65337635478022</v>
      </c>
      <c r="AG2428" s="10">
        <v>282.55276587323141</v>
      </c>
      <c r="AH2428" s="10">
        <v>273.43791915224904</v>
      </c>
      <c r="AI2428" s="10">
        <v>338.122788368145</v>
      </c>
      <c r="AJ2428" s="10">
        <v>319.57725025177416</v>
      </c>
      <c r="AK2428" s="10">
        <v>319.01595480460827</v>
      </c>
      <c r="AL2428" s="10">
        <v>349.56894491579902</v>
      </c>
      <c r="AM2428" s="10">
        <v>272.10539821810107</v>
      </c>
      <c r="AN2428" s="10">
        <v>267.89485496546268</v>
      </c>
      <c r="AO2428" s="10">
        <v>331.01538202702432</v>
      </c>
      <c r="AP2428" s="10">
        <v>140.13356004591134</v>
      </c>
    </row>
    <row r="2429" spans="1:42" customFormat="1" x14ac:dyDescent="0.35">
      <c r="A2429" s="8" t="s">
        <v>168</v>
      </c>
      <c r="B2429" s="8" t="str">
        <f>VLOOKUP(A2429,[1]Report!$M:$N,2,0)</f>
        <v>S0039</v>
      </c>
      <c r="C2429" s="8" t="s">
        <v>368</v>
      </c>
      <c r="D2429" s="8"/>
      <c r="E2429" s="8"/>
      <c r="F2429" s="8" t="str">
        <f>VLOOKUP(C2429,'[2]HQ wise-Emp Code - Target'!$A:$B,2,0)</f>
        <v>BABLU KUMAR</v>
      </c>
      <c r="G2429" s="8"/>
      <c r="H2429" s="8"/>
      <c r="I2429" s="8" t="s">
        <v>304</v>
      </c>
      <c r="J2429" s="8" t="s">
        <v>305</v>
      </c>
      <c r="K2429" s="8" t="s">
        <v>426</v>
      </c>
      <c r="L2429" s="8">
        <v>1</v>
      </c>
      <c r="M2429" s="8" t="s">
        <v>163</v>
      </c>
      <c r="N2429" s="8" t="s">
        <v>164</v>
      </c>
      <c r="O2429" s="8" t="s">
        <v>35</v>
      </c>
      <c r="P2429" s="24" t="s">
        <v>395</v>
      </c>
      <c r="Q2429" s="25"/>
      <c r="R2429" s="8" t="s">
        <v>36</v>
      </c>
      <c r="S2429" s="13">
        <v>0.33779080963003139</v>
      </c>
      <c r="T2429" s="13">
        <v>0.35243592166011301</v>
      </c>
      <c r="U2429" s="13">
        <v>0.30025849744891681</v>
      </c>
      <c r="V2429" s="13">
        <v>0.29057248297136878</v>
      </c>
      <c r="W2429" s="13">
        <v>0.35931072936021669</v>
      </c>
      <c r="X2429" s="13">
        <v>0.33960306381323896</v>
      </c>
      <c r="Y2429" s="13">
        <v>0.33900659565597252</v>
      </c>
      <c r="Z2429" s="13">
        <v>0.37147414158498182</v>
      </c>
      <c r="AA2429" s="13">
        <v>0.28915646167612513</v>
      </c>
      <c r="AB2429" s="13">
        <v>0.2846820712500619</v>
      </c>
      <c r="AC2429" s="13">
        <v>0.35175794840566299</v>
      </c>
      <c r="AD2429" s="13">
        <v>0.14891481260682693</v>
      </c>
      <c r="AE2429" s="10">
        <v>1221.9936244420981</v>
      </c>
      <c r="AF2429" s="10">
        <v>1274.9738507235681</v>
      </c>
      <c r="AG2429" s="10">
        <v>1086.2165550596428</v>
      </c>
      <c r="AH2429" s="10">
        <v>1051.1763834493456</v>
      </c>
      <c r="AI2429" s="10">
        <v>1299.8441874505897</v>
      </c>
      <c r="AJ2429" s="10">
        <v>1228.5496437138295</v>
      </c>
      <c r="AK2429" s="10">
        <v>1226.3918576978017</v>
      </c>
      <c r="AL2429" s="10">
        <v>1343.8466048236485</v>
      </c>
      <c r="AM2429" s="10">
        <v>1046.053778139991</v>
      </c>
      <c r="AN2429" s="10">
        <v>1029.8672022532683</v>
      </c>
      <c r="AO2429" s="10">
        <v>1272.5212114839524</v>
      </c>
      <c r="AP2429" s="10">
        <v>538.71492770877899</v>
      </c>
    </row>
    <row r="2430" spans="1:42" customFormat="1" x14ac:dyDescent="0.35">
      <c r="A2430" s="8" t="s">
        <v>168</v>
      </c>
      <c r="B2430" s="8" t="str">
        <f>VLOOKUP(A2430,[1]Report!$M:$N,2,0)</f>
        <v>S0039</v>
      </c>
      <c r="C2430" s="8" t="s">
        <v>368</v>
      </c>
      <c r="D2430" s="8"/>
      <c r="E2430" s="8"/>
      <c r="F2430" s="8" t="str">
        <f>VLOOKUP(C2430,'[2]HQ wise-Emp Code - Target'!$A:$B,2,0)</f>
        <v>BABLU KUMAR</v>
      </c>
      <c r="G2430" s="8"/>
      <c r="H2430" s="8"/>
      <c r="I2430" s="8" t="s">
        <v>304</v>
      </c>
      <c r="J2430" s="8" t="s">
        <v>305</v>
      </c>
      <c r="K2430" s="8" t="s">
        <v>426</v>
      </c>
      <c r="L2430" s="8">
        <v>1</v>
      </c>
      <c r="M2430" s="8" t="s">
        <v>163</v>
      </c>
      <c r="N2430" s="8" t="s">
        <v>164</v>
      </c>
      <c r="O2430" s="8" t="s">
        <v>37</v>
      </c>
      <c r="P2430" s="24" t="s">
        <v>397</v>
      </c>
      <c r="Q2430" s="24" t="s">
        <v>413</v>
      </c>
      <c r="R2430" s="8" t="s">
        <v>177</v>
      </c>
      <c r="S2430" s="13">
        <v>4.220609707740474E-2</v>
      </c>
      <c r="T2430" s="13">
        <v>4.4035966340953046E-2</v>
      </c>
      <c r="U2430" s="13">
        <v>3.7516530735470885E-2</v>
      </c>
      <c r="V2430" s="13">
        <v>3.630628801815039E-2</v>
      </c>
      <c r="W2430" s="13">
        <v>4.4894955966801264E-2</v>
      </c>
      <c r="X2430" s="13">
        <v>4.2432533599076734E-2</v>
      </c>
      <c r="Y2430" s="13">
        <v>4.2358006429504713E-2</v>
      </c>
      <c r="Z2430" s="13">
        <v>4.6414743191661528E-2</v>
      </c>
      <c r="AA2430" s="13">
        <v>3.6129359781659334E-2</v>
      </c>
      <c r="AB2430" s="13">
        <v>3.5570296150261339E-2</v>
      </c>
      <c r="AC2430" s="13">
        <v>4.3951255318102719E-2</v>
      </c>
      <c r="AD2430" s="13">
        <v>1.860652468322363E-2</v>
      </c>
      <c r="AE2430" s="10">
        <v>424.66416208764463</v>
      </c>
      <c r="AF2430" s="10">
        <v>443.07571755816195</v>
      </c>
      <c r="AG2430" s="10">
        <v>377.47925518901746</v>
      </c>
      <c r="AH2430" s="10">
        <v>365.30218256060033</v>
      </c>
      <c r="AI2430" s="10">
        <v>451.71859465323695</v>
      </c>
      <c r="AJ2430" s="10">
        <v>426.9424934757738</v>
      </c>
      <c r="AK2430" s="10">
        <v>426.19262508682937</v>
      </c>
      <c r="AL2430" s="10">
        <v>467.01020447001645</v>
      </c>
      <c r="AM2430" s="10">
        <v>363.52198760058491</v>
      </c>
      <c r="AN2430" s="10">
        <v>357.89686931149282</v>
      </c>
      <c r="AO2430" s="10">
        <v>442.22338251584932</v>
      </c>
      <c r="AP2430" s="10">
        <v>187.21286167429975</v>
      </c>
    </row>
    <row r="2431" spans="1:42" customFormat="1" x14ac:dyDescent="0.35">
      <c r="A2431" s="8" t="s">
        <v>168</v>
      </c>
      <c r="B2431" s="8" t="str">
        <f>VLOOKUP(A2431,[1]Report!$M:$N,2,0)</f>
        <v>S0039</v>
      </c>
      <c r="C2431" s="8" t="s">
        <v>368</v>
      </c>
      <c r="D2431" s="8"/>
      <c r="E2431" s="8"/>
      <c r="F2431" s="8" t="str">
        <f>VLOOKUP(C2431,'[2]HQ wise-Emp Code - Target'!$A:$B,2,0)</f>
        <v>BABLU KUMAR</v>
      </c>
      <c r="G2431" s="8"/>
      <c r="H2431" s="8"/>
      <c r="I2431" s="8" t="s">
        <v>304</v>
      </c>
      <c r="J2431" s="8" t="s">
        <v>305</v>
      </c>
      <c r="K2431" s="8" t="s">
        <v>426</v>
      </c>
      <c r="L2431" s="8">
        <v>1</v>
      </c>
      <c r="M2431" s="8" t="s">
        <v>163</v>
      </c>
      <c r="N2431" s="8" t="s">
        <v>164</v>
      </c>
      <c r="O2431" s="8" t="s">
        <v>38</v>
      </c>
      <c r="P2431" s="24" t="s">
        <v>389</v>
      </c>
      <c r="Q2431" s="25"/>
      <c r="R2431" s="8" t="s">
        <v>36</v>
      </c>
      <c r="S2431" s="13">
        <v>2.8119403532280918E-2</v>
      </c>
      <c r="T2431" s="13">
        <v>2.9338536212060947E-2</v>
      </c>
      <c r="U2431" s="13">
        <v>2.4995025362027485E-2</v>
      </c>
      <c r="V2431" s="13">
        <v>2.418871286935784E-2</v>
      </c>
      <c r="W2431" s="13">
        <v>2.9910829733420449E-2</v>
      </c>
      <c r="X2431" s="13">
        <v>2.8270264672453714E-2</v>
      </c>
      <c r="Y2431" s="13">
        <v>2.8220611667309197E-2</v>
      </c>
      <c r="Z2431" s="13">
        <v>3.0923373257183751E-2</v>
      </c>
      <c r="AA2431" s="13">
        <v>2.4070836144840468E-2</v>
      </c>
      <c r="AB2431" s="13">
        <v>2.3698365413356542E-2</v>
      </c>
      <c r="AC2431" s="13">
        <v>2.9282098313271297E-2</v>
      </c>
      <c r="AD2431" s="13">
        <v>1.2396416919133015E-2</v>
      </c>
      <c r="AE2431" s="10">
        <v>127.63764815055802</v>
      </c>
      <c r="AF2431" s="10">
        <v>133.17145073822579</v>
      </c>
      <c r="AG2431" s="10">
        <v>113.45568724494048</v>
      </c>
      <c r="AH2431" s="10">
        <v>109.79572944673824</v>
      </c>
      <c r="AI2431" s="10">
        <v>135.76916583677942</v>
      </c>
      <c r="AJ2431" s="10">
        <v>128.32242658502454</v>
      </c>
      <c r="AK2431" s="10">
        <v>128.09704510447577</v>
      </c>
      <c r="AL2431" s="10">
        <v>140.36523324179606</v>
      </c>
      <c r="AM2431" s="10">
        <v>109.2606715863602</v>
      </c>
      <c r="AN2431" s="10">
        <v>107.569978250104</v>
      </c>
      <c r="AO2431" s="10">
        <v>132.91527173856102</v>
      </c>
      <c r="AP2431" s="10">
        <v>56.268956744957649</v>
      </c>
    </row>
    <row r="2432" spans="1:42" customFormat="1" x14ac:dyDescent="0.35">
      <c r="A2432" s="8" t="s">
        <v>168</v>
      </c>
      <c r="B2432" s="8" t="str">
        <f>VLOOKUP(A2432,[1]Report!$M:$N,2,0)</f>
        <v>S0039</v>
      </c>
      <c r="C2432" s="8" t="s">
        <v>368</v>
      </c>
      <c r="D2432" s="8"/>
      <c r="E2432" s="8"/>
      <c r="F2432" s="8" t="str">
        <f>VLOOKUP(C2432,'[2]HQ wise-Emp Code - Target'!$A:$B,2,0)</f>
        <v>BABLU KUMAR</v>
      </c>
      <c r="G2432" s="8"/>
      <c r="H2432" s="8"/>
      <c r="I2432" s="8" t="s">
        <v>304</v>
      </c>
      <c r="J2432" s="8" t="s">
        <v>305</v>
      </c>
      <c r="K2432" s="8" t="s">
        <v>426</v>
      </c>
      <c r="L2432" s="8">
        <v>1</v>
      </c>
      <c r="M2432" s="8" t="s">
        <v>163</v>
      </c>
      <c r="N2432" s="8" t="s">
        <v>164</v>
      </c>
      <c r="O2432" s="8" t="s">
        <v>39</v>
      </c>
      <c r="P2432" s="24" t="s">
        <v>394</v>
      </c>
      <c r="Q2432" s="24" t="s">
        <v>417</v>
      </c>
      <c r="R2432" s="8" t="s">
        <v>177</v>
      </c>
      <c r="S2432" s="13">
        <v>3.4842854953735019E-3</v>
      </c>
      <c r="T2432" s="13">
        <v>3.6353486681117478E-3</v>
      </c>
      <c r="U2432" s="13">
        <v>3.0971426625542244E-3</v>
      </c>
      <c r="V2432" s="13">
        <v>2.9972321890008968E-3</v>
      </c>
      <c r="W2432" s="13">
        <v>3.706261766011566E-3</v>
      </c>
      <c r="X2432" s="13">
        <v>3.502978753995298E-3</v>
      </c>
      <c r="Y2432" s="13">
        <v>3.4968262321102539E-3</v>
      </c>
      <c r="Z2432" s="13">
        <v>3.8317264014627668E-3</v>
      </c>
      <c r="AA2432" s="13">
        <v>2.9826260412920197E-3</v>
      </c>
      <c r="AB2432" s="13">
        <v>2.9364730577953837E-3</v>
      </c>
      <c r="AC2432" s="13">
        <v>3.6283554275931005E-3</v>
      </c>
      <c r="AD2432" s="13">
        <v>1.5360445187378498E-3</v>
      </c>
      <c r="AE2432" s="10">
        <v>8.4691729265680351</v>
      </c>
      <c r="AF2432" s="10">
        <v>8.8363587195964772</v>
      </c>
      <c r="AG2432" s="10">
        <v>7.5281537125049214</v>
      </c>
      <c r="AH2432" s="10">
        <v>7.2853036134467422</v>
      </c>
      <c r="AI2432" s="10">
        <v>9.0087255620006559</v>
      </c>
      <c r="AJ2432" s="10">
        <v>8.51461020202645</v>
      </c>
      <c r="AK2432" s="10">
        <v>8.4996554080383806</v>
      </c>
      <c r="AL2432" s="10">
        <v>9.3136895769230712</v>
      </c>
      <c r="AM2432" s="10">
        <v>7.2498007848462347</v>
      </c>
      <c r="AN2432" s="10">
        <v>7.1376177852530427</v>
      </c>
      <c r="AO2432" s="10">
        <v>8.8193604100870679</v>
      </c>
      <c r="AP2432" s="10">
        <v>3.7336282200099413</v>
      </c>
    </row>
    <row r="2433" spans="1:42" customFormat="1" x14ac:dyDescent="0.35">
      <c r="A2433" s="8" t="s">
        <v>168</v>
      </c>
      <c r="B2433" s="8" t="str">
        <f>VLOOKUP(A2433,[1]Report!$M:$N,2,0)</f>
        <v>S0039</v>
      </c>
      <c r="C2433" s="8" t="s">
        <v>368</v>
      </c>
      <c r="D2433" s="8"/>
      <c r="E2433" s="8"/>
      <c r="F2433" s="8" t="str">
        <f>VLOOKUP(C2433,'[2]HQ wise-Emp Code - Target'!$A:$B,2,0)</f>
        <v>BABLU KUMAR</v>
      </c>
      <c r="G2433" s="8"/>
      <c r="H2433" s="8"/>
      <c r="I2433" s="8" t="s">
        <v>304</v>
      </c>
      <c r="J2433" s="8" t="s">
        <v>305</v>
      </c>
      <c r="K2433" s="8" t="s">
        <v>426</v>
      </c>
      <c r="L2433" s="8">
        <v>1</v>
      </c>
      <c r="M2433" s="8" t="s">
        <v>163</v>
      </c>
      <c r="N2433" s="8" t="s">
        <v>164</v>
      </c>
      <c r="O2433" s="8" t="s">
        <v>40</v>
      </c>
      <c r="P2433" s="24" t="s">
        <v>396</v>
      </c>
      <c r="Q2433" s="25"/>
      <c r="R2433" s="8" t="s">
        <v>177</v>
      </c>
      <c r="S2433" s="13">
        <v>2.6689254243705907E-3</v>
      </c>
      <c r="T2433" s="13">
        <v>2.7846381990391804E-3</v>
      </c>
      <c r="U2433" s="13">
        <v>2.3723781549960807E-3</v>
      </c>
      <c r="V2433" s="13">
        <v>2.2958478008154462E-3</v>
      </c>
      <c r="W2433" s="13">
        <v>2.838956873601587E-3</v>
      </c>
      <c r="X2433" s="13">
        <v>2.6832442605469868E-3</v>
      </c>
      <c r="Y2433" s="13">
        <v>2.6785314945854161E-3</v>
      </c>
      <c r="Z2433" s="13">
        <v>2.935061442489448E-3</v>
      </c>
      <c r="AA2433" s="13">
        <v>2.2846596478859299E-3</v>
      </c>
      <c r="AB2433" s="13">
        <v>2.2493069561423037E-3</v>
      </c>
      <c r="AC2433" s="13">
        <v>2.7792814515959128E-3</v>
      </c>
      <c r="AD2433" s="13">
        <v>1.17659367306957E-3</v>
      </c>
      <c r="AE2433" s="10">
        <v>14.827363468725505</v>
      </c>
      <c r="AF2433" s="10">
        <v>15.470212216884335</v>
      </c>
      <c r="AG2433" s="10">
        <v>13.179878638867116</v>
      </c>
      <c r="AH2433" s="10">
        <v>12.754710004530258</v>
      </c>
      <c r="AI2433" s="10">
        <v>15.771982631119929</v>
      </c>
      <c r="AJ2433" s="10">
        <v>14.906912558594371</v>
      </c>
      <c r="AK2433" s="10">
        <v>14.880730525474535</v>
      </c>
      <c r="AL2433" s="10">
        <v>16.305896902719155</v>
      </c>
      <c r="AM2433" s="10">
        <v>12.692553599366278</v>
      </c>
      <c r="AN2433" s="10">
        <v>12.496149756346133</v>
      </c>
      <c r="AO2433" s="10">
        <v>15.440452508866182</v>
      </c>
      <c r="AP2433" s="10">
        <v>6.5366315170531664</v>
      </c>
    </row>
    <row r="2434" spans="1:42" customFormat="1" x14ac:dyDescent="0.35">
      <c r="A2434" s="8" t="s">
        <v>168</v>
      </c>
      <c r="B2434" s="8" t="str">
        <f>VLOOKUP(A2434,[1]Report!$M:$N,2,0)</f>
        <v>S0039</v>
      </c>
      <c r="C2434" s="8" t="s">
        <v>368</v>
      </c>
      <c r="D2434" s="8"/>
      <c r="E2434" s="8"/>
      <c r="F2434" s="8" t="str">
        <f>VLOOKUP(C2434,'[2]HQ wise-Emp Code - Target'!$A:$B,2,0)</f>
        <v>BABLU KUMAR</v>
      </c>
      <c r="G2434" s="8"/>
      <c r="H2434" s="8"/>
      <c r="I2434" s="8" t="s">
        <v>304</v>
      </c>
      <c r="J2434" s="8" t="s">
        <v>305</v>
      </c>
      <c r="K2434" s="8" t="s">
        <v>426</v>
      </c>
      <c r="L2434" s="8">
        <v>1</v>
      </c>
      <c r="M2434" s="8" t="s">
        <v>163</v>
      </c>
      <c r="N2434" s="8" t="s">
        <v>164</v>
      </c>
      <c r="O2434" s="8" t="s">
        <v>41</v>
      </c>
      <c r="P2434" s="24" t="s">
        <v>381</v>
      </c>
      <c r="Q2434" s="24" t="s">
        <v>406</v>
      </c>
      <c r="R2434" s="8" t="s">
        <v>36</v>
      </c>
      <c r="S2434" s="13">
        <v>4.192322120101807E-3</v>
      </c>
      <c r="T2434" s="13">
        <v>4.3740826220595901E-3</v>
      </c>
      <c r="U2434" s="13">
        <v>3.7265085512016068E-3</v>
      </c>
      <c r="V2434" s="13">
        <v>3.6062954145732718E-3</v>
      </c>
      <c r="W2434" s="13">
        <v>4.4594058681957345E-3</v>
      </c>
      <c r="X2434" s="13">
        <v>4.2148140088178725E-3</v>
      </c>
      <c r="Y2434" s="13">
        <v>4.207411241843889E-3</v>
      </c>
      <c r="Z2434" s="13">
        <v>4.6103659910648265E-3</v>
      </c>
      <c r="AA2434" s="13">
        <v>3.5887211726775637E-3</v>
      </c>
      <c r="AB2434" s="13">
        <v>3.5331895080425741E-3</v>
      </c>
      <c r="AC2434" s="13">
        <v>4.3656682952323408E-3</v>
      </c>
      <c r="AD2434" s="13">
        <v>1.8481819075722792E-3</v>
      </c>
      <c r="AE2434" s="10">
        <v>8.4696456034801404</v>
      </c>
      <c r="AF2434" s="10">
        <v>8.8368518896840484</v>
      </c>
      <c r="AG2434" s="10">
        <v>7.528573869760125</v>
      </c>
      <c r="AH2434" s="10">
        <v>7.2857102168831833</v>
      </c>
      <c r="AI2434" s="10">
        <v>9.0092283521334799</v>
      </c>
      <c r="AJ2434" s="10">
        <v>8.5150854148592714</v>
      </c>
      <c r="AK2434" s="10">
        <v>8.5001297862223044</v>
      </c>
      <c r="AL2434" s="10">
        <v>9.3142093875430341</v>
      </c>
      <c r="AM2434" s="10">
        <v>7.250205406817952</v>
      </c>
      <c r="AN2434" s="10">
        <v>7.1380161461276845</v>
      </c>
      <c r="AO2434" s="10">
        <v>8.8198526314741557</v>
      </c>
      <c r="AP2434" s="10">
        <v>3.733836599254678</v>
      </c>
    </row>
    <row r="2435" spans="1:42" customFormat="1" x14ac:dyDescent="0.35">
      <c r="A2435" s="8" t="s">
        <v>168</v>
      </c>
      <c r="B2435" s="8" t="str">
        <f>VLOOKUP(A2435,[1]Report!$M:$N,2,0)</f>
        <v>S0039</v>
      </c>
      <c r="C2435" s="8" t="s">
        <v>368</v>
      </c>
      <c r="D2435" s="8"/>
      <c r="E2435" s="8"/>
      <c r="F2435" s="8" t="str">
        <f>VLOOKUP(C2435,'[2]HQ wise-Emp Code - Target'!$A:$B,2,0)</f>
        <v>BABLU KUMAR</v>
      </c>
      <c r="G2435" s="8"/>
      <c r="H2435" s="8"/>
      <c r="I2435" s="8" t="s">
        <v>304</v>
      </c>
      <c r="J2435" s="8" t="s">
        <v>305</v>
      </c>
      <c r="K2435" s="8" t="s">
        <v>426</v>
      </c>
      <c r="L2435" s="8">
        <v>1</v>
      </c>
      <c r="M2435" s="8" t="s">
        <v>163</v>
      </c>
      <c r="N2435" s="8" t="s">
        <v>164</v>
      </c>
      <c r="O2435" s="8" t="s">
        <v>42</v>
      </c>
      <c r="P2435" s="24" t="s">
        <v>393</v>
      </c>
      <c r="Q2435" s="24" t="s">
        <v>410</v>
      </c>
      <c r="R2435" s="8" t="s">
        <v>177</v>
      </c>
      <c r="S2435" s="13">
        <v>4.0499999999999998E-3</v>
      </c>
      <c r="T2435" s="13">
        <v>4.2255900457646945E-3</v>
      </c>
      <c r="U2435" s="13">
        <v>3.5999999999999999E-3</v>
      </c>
      <c r="V2435" s="13">
        <v>3.4838678924478889E-3</v>
      </c>
      <c r="W2435" s="13">
        <v>4.3080167145539226E-3</v>
      </c>
      <c r="X2435" s="13">
        <v>4.0717283278074654E-3</v>
      </c>
      <c r="Y2435" s="13">
        <v>4.0645768720305167E-3</v>
      </c>
      <c r="Z2435" s="13">
        <v>4.4538520010860023E-3</v>
      </c>
      <c r="AA2435" s="13">
        <v>3.4668902658155421E-3</v>
      </c>
      <c r="AB2435" s="13">
        <v>3.4132438056131359E-3</v>
      </c>
      <c r="AC2435" s="13">
        <v>4.2174613708503891E-3</v>
      </c>
      <c r="AD2435" s="13">
        <v>1.7854393129233016E-3</v>
      </c>
      <c r="AE2435" s="10">
        <v>13.016313779937525</v>
      </c>
      <c r="AF2435" s="10">
        <v>13.580643442235514</v>
      </c>
      <c r="AG2435" s="10">
        <v>11.570056693277801</v>
      </c>
      <c r="AH2435" s="10">
        <v>11.196819174308978</v>
      </c>
      <c r="AI2435" s="10">
        <v>13.845554895271457</v>
      </c>
      <c r="AJ2435" s="10">
        <v>13.086146553432664</v>
      </c>
      <c r="AK2435" s="10">
        <v>13.063162456549673</v>
      </c>
      <c r="AL2435" s="10">
        <v>14.314255598898283</v>
      </c>
      <c r="AM2435" s="10">
        <v>11.142254701349657</v>
      </c>
      <c r="AN2435" s="10">
        <v>10.969840094145349</v>
      </c>
      <c r="AO2435" s="10">
        <v>13.554518656235587</v>
      </c>
      <c r="AP2435" s="10">
        <v>5.7382316869248786</v>
      </c>
    </row>
    <row r="2436" spans="1:42" customFormat="1" x14ac:dyDescent="0.35">
      <c r="A2436" s="8" t="s">
        <v>168</v>
      </c>
      <c r="B2436" s="8" t="str">
        <f>VLOOKUP(A2436,[1]Report!$M:$N,2,0)</f>
        <v>S0039</v>
      </c>
      <c r="C2436" s="8" t="s">
        <v>368</v>
      </c>
      <c r="D2436" s="8"/>
      <c r="E2436" s="8"/>
      <c r="F2436" s="8" t="str">
        <f>VLOOKUP(C2436,'[2]HQ wise-Emp Code - Target'!$A:$B,2,0)</f>
        <v>BABLU KUMAR</v>
      </c>
      <c r="G2436" s="8"/>
      <c r="H2436" s="8"/>
      <c r="I2436" s="8" t="s">
        <v>304</v>
      </c>
      <c r="J2436" s="8" t="s">
        <v>305</v>
      </c>
      <c r="K2436" s="8" t="s">
        <v>426</v>
      </c>
      <c r="L2436" s="8">
        <v>1</v>
      </c>
      <c r="M2436" s="8" t="s">
        <v>163</v>
      </c>
      <c r="N2436" s="8" t="s">
        <v>164</v>
      </c>
      <c r="O2436" s="8" t="s">
        <v>43</v>
      </c>
      <c r="P2436" s="24" t="s">
        <v>400</v>
      </c>
      <c r="Q2436" s="24" t="s">
        <v>418</v>
      </c>
      <c r="R2436" s="8" t="s">
        <v>36</v>
      </c>
      <c r="S2436" s="13">
        <v>9.1318430820700014E-2</v>
      </c>
      <c r="T2436" s="13">
        <v>9.5277593153284421E-2</v>
      </c>
      <c r="U2436" s="13">
        <v>8.1171938507288904E-2</v>
      </c>
      <c r="V2436" s="13">
        <v>7.8553419537027297E-2</v>
      </c>
      <c r="W2436" s="13">
        <v>9.7136129956151063E-2</v>
      </c>
      <c r="X2436" s="13">
        <v>9.1808355956437201E-2</v>
      </c>
      <c r="Y2436" s="13">
        <v>9.164710664294716E-2</v>
      </c>
      <c r="Z2436" s="13">
        <v>0.10042438909797741</v>
      </c>
      <c r="AA2436" s="13">
        <v>7.8170612074527135E-2</v>
      </c>
      <c r="AB2436" s="13">
        <v>7.6961004527670629E-2</v>
      </c>
      <c r="AC2436" s="13">
        <v>9.5094309736537264E-2</v>
      </c>
      <c r="AD2436" s="13">
        <v>4.025765836586289E-2</v>
      </c>
      <c r="AE2436" s="10">
        <v>142.29806412514094</v>
      </c>
      <c r="AF2436" s="10">
        <v>148.46747735772388</v>
      </c>
      <c r="AG2436" s="10">
        <v>126.48716811123639</v>
      </c>
      <c r="AH2436" s="10">
        <v>122.4068288303875</v>
      </c>
      <c r="AI2436" s="10">
        <v>151.3635651110551</v>
      </c>
      <c r="AJ2436" s="10">
        <v>143.06149597296289</v>
      </c>
      <c r="AK2436" s="10">
        <v>142.81022725376869</v>
      </c>
      <c r="AL2436" s="10">
        <v>156.48753522331438</v>
      </c>
      <c r="AM2436" s="10">
        <v>121.81031440983875</v>
      </c>
      <c r="AN2436" s="10">
        <v>119.92542862367362</v>
      </c>
      <c r="AO2436" s="10">
        <v>148.18187372705518</v>
      </c>
      <c r="AP2436" s="10">
        <v>62.731989590594459</v>
      </c>
    </row>
    <row r="2437" spans="1:42" customFormat="1" x14ac:dyDescent="0.35">
      <c r="A2437" s="8" t="s">
        <v>168</v>
      </c>
      <c r="B2437" s="8" t="str">
        <f>VLOOKUP(A2437,[1]Report!$M:$N,2,0)</f>
        <v>S0039</v>
      </c>
      <c r="C2437" s="8" t="s">
        <v>368</v>
      </c>
      <c r="D2437" s="8"/>
      <c r="E2437" s="8"/>
      <c r="F2437" s="8" t="str">
        <f>VLOOKUP(C2437,'[2]HQ wise-Emp Code - Target'!$A:$B,2,0)</f>
        <v>BABLU KUMAR</v>
      </c>
      <c r="G2437" s="8"/>
      <c r="H2437" s="8"/>
      <c r="I2437" s="8" t="s">
        <v>304</v>
      </c>
      <c r="J2437" s="8" t="s">
        <v>305</v>
      </c>
      <c r="K2437" s="8" t="s">
        <v>426</v>
      </c>
      <c r="L2437" s="8">
        <v>1</v>
      </c>
      <c r="M2437" s="8" t="s">
        <v>163</v>
      </c>
      <c r="N2437" s="8" t="s">
        <v>164</v>
      </c>
      <c r="O2437" s="8" t="s">
        <v>44</v>
      </c>
      <c r="P2437" s="24" t="s">
        <v>399</v>
      </c>
      <c r="Q2437" s="24" t="s">
        <v>419</v>
      </c>
      <c r="R2437" s="8" t="s">
        <v>36</v>
      </c>
      <c r="S2437" s="13">
        <v>3.2014096189868346E-3</v>
      </c>
      <c r="T2437" s="13">
        <v>3.3402085477545955E-3</v>
      </c>
      <c r="U2437" s="13">
        <v>2.8456974390994086E-3</v>
      </c>
      <c r="V2437" s="13">
        <v>2.7538983165832256E-3</v>
      </c>
      <c r="W2437" s="13">
        <v>3.4053644811676519E-3</v>
      </c>
      <c r="X2437" s="13">
        <v>3.2185852430972844E-3</v>
      </c>
      <c r="Y2437" s="13">
        <v>3.212932221044424E-3</v>
      </c>
      <c r="Z2437" s="13">
        <v>3.5206431204495041E-3</v>
      </c>
      <c r="AA2437" s="13">
        <v>2.7404779864083212E-3</v>
      </c>
      <c r="AB2437" s="13">
        <v>2.6980719879597837E-3</v>
      </c>
      <c r="AC2437" s="13">
        <v>3.333783061813787E-3</v>
      </c>
      <c r="AD2437" s="13">
        <v>1.4113389112370132E-3</v>
      </c>
      <c r="AE2437" s="10">
        <v>5.0818929637040107</v>
      </c>
      <c r="AF2437" s="10">
        <v>5.3022213138442744</v>
      </c>
      <c r="AG2437" s="10">
        <v>4.5172381899591221</v>
      </c>
      <c r="AH2437" s="10">
        <v>4.371516970149445</v>
      </c>
      <c r="AI2437" s="10">
        <v>5.4056493405458905</v>
      </c>
      <c r="AJ2437" s="10">
        <v>5.1091574170861884</v>
      </c>
      <c r="AK2437" s="10">
        <v>5.1001838534335668</v>
      </c>
      <c r="AL2437" s="10">
        <v>5.5886417643698731</v>
      </c>
      <c r="AM2437" s="10">
        <v>4.3502136414276382</v>
      </c>
      <c r="AN2437" s="10">
        <v>4.282898686210296</v>
      </c>
      <c r="AO2437" s="10">
        <v>5.2920215469674243</v>
      </c>
      <c r="AP2437" s="10">
        <v>2.2403485139420871</v>
      </c>
    </row>
    <row r="2438" spans="1:42" customFormat="1" x14ac:dyDescent="0.35">
      <c r="A2438" s="8" t="s">
        <v>168</v>
      </c>
      <c r="B2438" s="8" t="str">
        <f>VLOOKUP(A2438,[1]Report!$M:$N,2,0)</f>
        <v>S0039</v>
      </c>
      <c r="C2438" s="8" t="s">
        <v>368</v>
      </c>
      <c r="D2438" s="8"/>
      <c r="E2438" s="8"/>
      <c r="F2438" s="8" t="str">
        <f>VLOOKUP(C2438,'[2]HQ wise-Emp Code - Target'!$A:$B,2,0)</f>
        <v>BABLU KUMAR</v>
      </c>
      <c r="G2438" s="8"/>
      <c r="H2438" s="8"/>
      <c r="I2438" s="8" t="s">
        <v>304</v>
      </c>
      <c r="J2438" s="8" t="s">
        <v>305</v>
      </c>
      <c r="K2438" s="8" t="s">
        <v>426</v>
      </c>
      <c r="L2438" s="8">
        <v>1</v>
      </c>
      <c r="M2438" s="8" t="s">
        <v>163</v>
      </c>
      <c r="N2438" s="8" t="s">
        <v>164</v>
      </c>
      <c r="O2438" s="8" t="s">
        <v>45</v>
      </c>
      <c r="P2438" s="24" t="s">
        <v>402</v>
      </c>
      <c r="Q2438" s="24" t="s">
        <v>420</v>
      </c>
      <c r="R2438" s="8" t="s">
        <v>177</v>
      </c>
      <c r="S2438" s="13">
        <v>9.5235625932419202E-2</v>
      </c>
      <c r="T2438" s="13">
        <v>9.9364620479555701E-2</v>
      </c>
      <c r="U2438" s="13">
        <v>8.465388971770596E-2</v>
      </c>
      <c r="V2438" s="13">
        <v>8.192304676620564E-2</v>
      </c>
      <c r="W2438" s="13">
        <v>0.10130288107107827</v>
      </c>
      <c r="X2438" s="13">
        <v>9.5746566895186805E-2</v>
      </c>
      <c r="Y2438" s="13">
        <v>9.5578400631669336E-2</v>
      </c>
      <c r="Z2438" s="13">
        <v>0.10473219336636624</v>
      </c>
      <c r="AA2438" s="13">
        <v>8.1523818396038117E-2</v>
      </c>
      <c r="AB2438" s="13">
        <v>8.026232352778262E-2</v>
      </c>
      <c r="AC2438" s="13">
        <v>9.9173474937959402E-2</v>
      </c>
      <c r="AD2438" s="13">
        <v>4.198455074829608E-2</v>
      </c>
      <c r="AE2438" s="10">
        <v>101.47037143486293</v>
      </c>
      <c r="AF2438" s="10">
        <v>105.86967690745753</v>
      </c>
      <c r="AG2438" s="10">
        <v>90.195885719878149</v>
      </c>
      <c r="AH2438" s="10">
        <v>87.286263969550717</v>
      </c>
      <c r="AI2438" s="10">
        <v>107.93482868478628</v>
      </c>
      <c r="AJ2438" s="10">
        <v>102.01476192703133</v>
      </c>
      <c r="AK2438" s="10">
        <v>101.83558640259008</v>
      </c>
      <c r="AL2438" s="10">
        <v>111.58864613977882</v>
      </c>
      <c r="AM2438" s="10">
        <v>86.860899505237953</v>
      </c>
      <c r="AN2438" s="10">
        <v>85.516818951434573</v>
      </c>
      <c r="AO2438" s="10">
        <v>105.66601773145067</v>
      </c>
      <c r="AP2438" s="10">
        <v>44.733133396724412</v>
      </c>
    </row>
    <row r="2439" spans="1:42" customFormat="1" x14ac:dyDescent="0.35">
      <c r="A2439" s="8" t="s">
        <v>168</v>
      </c>
      <c r="B2439" s="8" t="str">
        <f>VLOOKUP(A2439,[1]Report!$M:$N,2,0)</f>
        <v>S0039</v>
      </c>
      <c r="C2439" s="8" t="s">
        <v>368</v>
      </c>
      <c r="D2439" s="8"/>
      <c r="E2439" s="8"/>
      <c r="F2439" s="8" t="str">
        <f>VLOOKUP(C2439,'[2]HQ wise-Emp Code - Target'!$A:$B,2,0)</f>
        <v>BABLU KUMAR</v>
      </c>
      <c r="G2439" s="8"/>
      <c r="H2439" s="8"/>
      <c r="I2439" s="8" t="s">
        <v>304</v>
      </c>
      <c r="J2439" s="8" t="s">
        <v>305</v>
      </c>
      <c r="K2439" s="8" t="s">
        <v>426</v>
      </c>
      <c r="L2439" s="8">
        <v>1</v>
      </c>
      <c r="M2439" s="8" t="s">
        <v>163</v>
      </c>
      <c r="N2439" s="8" t="s">
        <v>164</v>
      </c>
      <c r="O2439" s="8" t="s">
        <v>46</v>
      </c>
      <c r="P2439" s="24" t="s">
        <v>401</v>
      </c>
      <c r="Q2439" s="24" t="s">
        <v>411</v>
      </c>
      <c r="R2439" s="8" t="s">
        <v>177</v>
      </c>
      <c r="S2439" s="13">
        <v>1.434832832276864E-2</v>
      </c>
      <c r="T2439" s="13">
        <v>1.4970408230630816E-2</v>
      </c>
      <c r="U2439" s="13">
        <v>1.2754069620238792E-2</v>
      </c>
      <c r="V2439" s="13">
        <v>1.2342637124443048E-2</v>
      </c>
      <c r="W2439" s="13">
        <v>1.5262429195159201E-2</v>
      </c>
      <c r="X2439" s="13">
        <v>1.4425307379876361E-2</v>
      </c>
      <c r="Y2439" s="13">
        <v>1.4399971222969342E-2</v>
      </c>
      <c r="Z2439" s="13">
        <v>1.5779094027802983E-2</v>
      </c>
      <c r="AA2439" s="13">
        <v>1.2282488837760999E-2</v>
      </c>
      <c r="AB2439" s="13">
        <v>1.2092430313232984E-2</v>
      </c>
      <c r="AC2439" s="13">
        <v>1.4941609984581555E-2</v>
      </c>
      <c r="AD2439" s="13">
        <v>6.3254492499264176E-3</v>
      </c>
      <c r="AE2439" s="10">
        <v>23.494042007277681</v>
      </c>
      <c r="AF2439" s="10">
        <v>24.512639516229669</v>
      </c>
      <c r="AG2439" s="10">
        <v>20.883592895357939</v>
      </c>
      <c r="AH2439" s="10">
        <v>20.209910768636217</v>
      </c>
      <c r="AI2439" s="10">
        <v>24.990796459205988</v>
      </c>
      <c r="AJ2439" s="10">
        <v>23.620087994007683</v>
      </c>
      <c r="AK2439" s="10">
        <v>23.578602413159082</v>
      </c>
      <c r="AL2439" s="10">
        <v>25.836786668570941</v>
      </c>
      <c r="AM2439" s="10">
        <v>20.111423590047512</v>
      </c>
      <c r="AN2439" s="10">
        <v>19.800220580285277</v>
      </c>
      <c r="AO2439" s="10">
        <v>24.465485089093818</v>
      </c>
      <c r="AP2439" s="10">
        <v>10.357329930682729</v>
      </c>
    </row>
    <row r="2440" spans="1:42" customFormat="1" x14ac:dyDescent="0.35">
      <c r="A2440" s="8" t="s">
        <v>168</v>
      </c>
      <c r="B2440" s="8" t="str">
        <f>VLOOKUP(A2440,[1]Report!$M:$N,2,0)</f>
        <v>S0039</v>
      </c>
      <c r="C2440" s="8" t="s">
        <v>368</v>
      </c>
      <c r="D2440" s="8"/>
      <c r="E2440" s="8"/>
      <c r="F2440" s="8" t="str">
        <f>VLOOKUP(C2440,'[2]HQ wise-Emp Code - Target'!$A:$B,2,0)</f>
        <v>BABLU KUMAR</v>
      </c>
      <c r="G2440" s="8"/>
      <c r="H2440" s="8"/>
      <c r="I2440" s="8" t="s">
        <v>304</v>
      </c>
      <c r="J2440" s="8" t="s">
        <v>305</v>
      </c>
      <c r="K2440" s="8" t="s">
        <v>426</v>
      </c>
      <c r="L2440" s="8">
        <v>1</v>
      </c>
      <c r="M2440" s="8" t="s">
        <v>163</v>
      </c>
      <c r="N2440" s="8" t="s">
        <v>164</v>
      </c>
      <c r="O2440" s="8" t="s">
        <v>47</v>
      </c>
      <c r="P2440" s="24" t="s">
        <v>392</v>
      </c>
      <c r="Q2440" s="24" t="s">
        <v>409</v>
      </c>
      <c r="R2440" s="8" t="s">
        <v>177</v>
      </c>
      <c r="S2440" s="13">
        <v>4.0499999999999998E-3</v>
      </c>
      <c r="T2440" s="13">
        <v>4.2255900457646945E-3</v>
      </c>
      <c r="U2440" s="13">
        <v>3.5999999999999999E-3</v>
      </c>
      <c r="V2440" s="13">
        <v>3.4838678924478889E-3</v>
      </c>
      <c r="W2440" s="13">
        <v>4.3080167145539226E-3</v>
      </c>
      <c r="X2440" s="13">
        <v>4.0717283278074654E-3</v>
      </c>
      <c r="Y2440" s="13">
        <v>4.0645768720305167E-3</v>
      </c>
      <c r="Z2440" s="13">
        <v>4.4538520010860023E-3</v>
      </c>
      <c r="AA2440" s="13">
        <v>3.4668902658155421E-3</v>
      </c>
      <c r="AB2440" s="13">
        <v>3.4132438056131359E-3</v>
      </c>
      <c r="AC2440" s="13">
        <v>4.2174613708503891E-3</v>
      </c>
      <c r="AD2440" s="13">
        <v>1.7854393129233016E-3</v>
      </c>
      <c r="AE2440" s="10">
        <v>3.5999424009215852</v>
      </c>
      <c r="AF2440" s="10">
        <v>3.7560199443606188</v>
      </c>
      <c r="AG2440" s="10">
        <v>3.199948800819187</v>
      </c>
      <c r="AH2440" s="10">
        <v>3.0967219124030803</v>
      </c>
      <c r="AI2440" s="10">
        <v>3.8292869221238437</v>
      </c>
      <c r="AJ2440" s="10">
        <v>3.6192561610636145</v>
      </c>
      <c r="AK2440" s="10">
        <v>3.61289941319207</v>
      </c>
      <c r="AL2440" s="10">
        <v>3.9589162138614689</v>
      </c>
      <c r="AM2440" s="10">
        <v>3.0816309301855989</v>
      </c>
      <c r="AN2440" s="10">
        <v>3.033945950743131</v>
      </c>
      <c r="AO2440" s="10">
        <v>3.7487945711538742</v>
      </c>
      <c r="AP2440" s="10">
        <v>1.5870317745345424</v>
      </c>
    </row>
    <row r="2441" spans="1:42" customFormat="1" x14ac:dyDescent="0.35">
      <c r="A2441" s="8" t="s">
        <v>168</v>
      </c>
      <c r="B2441" s="8" t="str">
        <f>VLOOKUP(A2441,[1]Report!$M:$N,2,0)</f>
        <v>S0039</v>
      </c>
      <c r="C2441" s="8" t="s">
        <v>368</v>
      </c>
      <c r="D2441" s="8"/>
      <c r="E2441" s="8"/>
      <c r="F2441" s="8" t="str">
        <f>VLOOKUP(C2441,'[2]HQ wise-Emp Code - Target'!$A:$B,2,0)</f>
        <v>BABLU KUMAR</v>
      </c>
      <c r="G2441" s="8"/>
      <c r="H2441" s="8"/>
      <c r="I2441" s="8" t="s">
        <v>304</v>
      </c>
      <c r="J2441" s="8" t="s">
        <v>305</v>
      </c>
      <c r="K2441" s="8" t="s">
        <v>426</v>
      </c>
      <c r="L2441" s="8">
        <v>1</v>
      </c>
      <c r="M2441" s="8" t="s">
        <v>163</v>
      </c>
      <c r="N2441" s="8" t="s">
        <v>164</v>
      </c>
      <c r="O2441" s="8" t="s">
        <v>48</v>
      </c>
      <c r="P2441" s="24" t="s">
        <v>391</v>
      </c>
      <c r="Q2441" s="24" t="s">
        <v>414</v>
      </c>
      <c r="R2441" s="8" t="s">
        <v>177</v>
      </c>
      <c r="S2441" s="13">
        <v>6.2402079557394166E-3</v>
      </c>
      <c r="T2441" s="13">
        <v>6.5107557089565758E-3</v>
      </c>
      <c r="U2441" s="13">
        <v>5.5468515162128149E-3</v>
      </c>
      <c r="V2441" s="13">
        <v>5.3679160837526996E-3</v>
      </c>
      <c r="W2441" s="13">
        <v>6.6377580680537715E-3</v>
      </c>
      <c r="X2441" s="13">
        <v>6.2736867913070864E-3</v>
      </c>
      <c r="Y2441" s="13">
        <v>6.262667884829448E-3</v>
      </c>
      <c r="Z2441" s="13">
        <v>6.862459923669826E-3</v>
      </c>
      <c r="AA2441" s="13">
        <v>5.3417570909673308E-3</v>
      </c>
      <c r="AB2441" s="13">
        <v>5.2590990495470068E-3</v>
      </c>
      <c r="AC2441" s="13">
        <v>6.4982311109640159E-3</v>
      </c>
      <c r="AD2441" s="13">
        <v>2.7509907666651619E-3</v>
      </c>
      <c r="AE2441" s="10">
        <v>37.363606160834287</v>
      </c>
      <c r="AF2441" s="10">
        <v>38.983526485702171</v>
      </c>
      <c r="AG2441" s="10">
        <v>33.212094365186033</v>
      </c>
      <c r="AH2441" s="10">
        <v>32.140708111061407</v>
      </c>
      <c r="AI2441" s="10">
        <v>39.743960458489887</v>
      </c>
      <c r="AJ2441" s="10">
        <v>37.564062625706299</v>
      </c>
      <c r="AK2441" s="10">
        <v>37.498086285675058</v>
      </c>
      <c r="AL2441" s="10">
        <v>41.089375819066937</v>
      </c>
      <c r="AM2441" s="10">
        <v>31.9840796283363</v>
      </c>
      <c r="AN2441" s="10">
        <v>31.489159823169494</v>
      </c>
      <c r="AO2441" s="10">
        <v>38.90853473061388</v>
      </c>
      <c r="AP2441" s="10">
        <v>16.471716373367112</v>
      </c>
    </row>
    <row r="2442" spans="1:42" customFormat="1" x14ac:dyDescent="0.35">
      <c r="A2442" s="8" t="s">
        <v>168</v>
      </c>
      <c r="B2442" s="8" t="str">
        <f>VLOOKUP(A2442,[1]Report!$M:$N,2,0)</f>
        <v>S0039</v>
      </c>
      <c r="C2442" s="8" t="s">
        <v>368</v>
      </c>
      <c r="D2442" s="8"/>
      <c r="E2442" s="8"/>
      <c r="F2442" s="8" t="str">
        <f>VLOOKUP(C2442,'[2]HQ wise-Emp Code - Target'!$A:$B,2,0)</f>
        <v>BABLU KUMAR</v>
      </c>
      <c r="G2442" s="8"/>
      <c r="H2442" s="8"/>
      <c r="I2442" s="8" t="s">
        <v>304</v>
      </c>
      <c r="J2442" s="8" t="s">
        <v>305</v>
      </c>
      <c r="K2442" s="8" t="s">
        <v>426</v>
      </c>
      <c r="L2442" s="8">
        <v>1</v>
      </c>
      <c r="M2442" s="8" t="s">
        <v>163</v>
      </c>
      <c r="N2442" s="8" t="s">
        <v>164</v>
      </c>
      <c r="O2442" s="8" t="s">
        <v>49</v>
      </c>
      <c r="P2442" s="24" t="s">
        <v>388</v>
      </c>
      <c r="Q2442" s="24" t="s">
        <v>408</v>
      </c>
      <c r="R2442" s="8" t="s">
        <v>36</v>
      </c>
      <c r="S2442" s="13">
        <v>4.1314479090504057E-2</v>
      </c>
      <c r="T2442" s="13">
        <v>4.3105691750811741E-2</v>
      </c>
      <c r="U2442" s="13">
        <v>3.6723981413781387E-2</v>
      </c>
      <c r="V2442" s="13">
        <v>3.5539305480646113E-2</v>
      </c>
      <c r="W2442" s="13">
        <v>4.3946534932093835E-2</v>
      </c>
      <c r="X2442" s="13">
        <v>4.1536132064546816E-2</v>
      </c>
      <c r="Y2442" s="13">
        <v>4.1463179306481766E-2</v>
      </c>
      <c r="Z2442" s="13">
        <v>4.543421614100427E-2</v>
      </c>
      <c r="AA2442" s="13">
        <v>3.5366114912619324E-2</v>
      </c>
      <c r="AB2442" s="13">
        <v>3.481886168834479E-2</v>
      </c>
      <c r="AC2442" s="13">
        <v>4.3022770276791841E-2</v>
      </c>
      <c r="AD2442" s="13">
        <v>1.8213455595341647E-2</v>
      </c>
      <c r="AE2442" s="10">
        <v>44.545713398652786</v>
      </c>
      <c r="AF2442" s="10">
        <v>46.477018054033131</v>
      </c>
      <c r="AG2442" s="10">
        <v>39.596189687691371</v>
      </c>
      <c r="AH2442" s="10">
        <v>38.318859421173379</v>
      </c>
      <c r="AI2442" s="10">
        <v>47.383624168672803</v>
      </c>
      <c r="AJ2442" s="10">
        <v>44.784702006836334</v>
      </c>
      <c r="AK2442" s="10">
        <v>44.706043562534326</v>
      </c>
      <c r="AL2442" s="10">
        <v>48.987657965529202</v>
      </c>
      <c r="AM2442" s="10">
        <v>38.132123497678592</v>
      </c>
      <c r="AN2442" s="10">
        <v>37.542069215943137</v>
      </c>
      <c r="AO2442" s="10">
        <v>46.387611233528574</v>
      </c>
      <c r="AP2442" s="10">
        <v>19.637942697325663</v>
      </c>
    </row>
    <row r="2443" spans="1:42" customFormat="1" x14ac:dyDescent="0.35">
      <c r="A2443" s="8" t="s">
        <v>168</v>
      </c>
      <c r="B2443" s="8" t="str">
        <f>VLOOKUP(A2443,[1]Report!$M:$N,2,0)</f>
        <v>S0039</v>
      </c>
      <c r="C2443" s="8" t="s">
        <v>368</v>
      </c>
      <c r="D2443" s="8"/>
      <c r="E2443" s="8"/>
      <c r="F2443" s="8" t="str">
        <f>VLOOKUP(C2443,'[2]HQ wise-Emp Code - Target'!$A:$B,2,0)</f>
        <v>BABLU KUMAR</v>
      </c>
      <c r="G2443" s="8"/>
      <c r="H2443" s="8"/>
      <c r="I2443" s="8" t="s">
        <v>304</v>
      </c>
      <c r="J2443" s="8" t="s">
        <v>305</v>
      </c>
      <c r="K2443" s="8" t="s">
        <v>426</v>
      </c>
      <c r="L2443" s="8">
        <v>1</v>
      </c>
      <c r="M2443" s="8" t="s">
        <v>163</v>
      </c>
      <c r="N2443" s="8" t="s">
        <v>164</v>
      </c>
      <c r="O2443" s="8" t="s">
        <v>50</v>
      </c>
      <c r="P2443" s="24" t="s">
        <v>390</v>
      </c>
      <c r="Q2443" s="24" t="s">
        <v>421</v>
      </c>
      <c r="R2443" s="8" t="s">
        <v>36</v>
      </c>
      <c r="S2443" s="13">
        <v>2.7348338097011607E-2</v>
      </c>
      <c r="T2443" s="13">
        <v>2.8534040797762866E-2</v>
      </c>
      <c r="U2443" s="13">
        <v>2.4309633864010319E-2</v>
      </c>
      <c r="V2443" s="13">
        <v>2.3525431359997073E-2</v>
      </c>
      <c r="W2443" s="13">
        <v>2.90906413919007E-2</v>
      </c>
      <c r="X2443" s="13">
        <v>2.7495062456310688E-2</v>
      </c>
      <c r="Y2443" s="13">
        <v>2.7446770991996161E-2</v>
      </c>
      <c r="Z2443" s="13">
        <v>3.0075419841914003E-2</v>
      </c>
      <c r="AA2443" s="13">
        <v>2.3410786946854788E-2</v>
      </c>
      <c r="AB2443" s="13">
        <v>2.3048529778626817E-2</v>
      </c>
      <c r="AC2443" s="13">
        <v>2.8479150489161109E-2</v>
      </c>
      <c r="AD2443" s="13">
        <v>1.2056493328771003E-2</v>
      </c>
      <c r="AE2443" s="10">
        <v>41.502512543815691</v>
      </c>
      <c r="AF2443" s="10">
        <v>43.301877501079503</v>
      </c>
      <c r="AG2443" s="10">
        <v>36.891122261169514</v>
      </c>
      <c r="AH2443" s="10">
        <v>35.70105454501612</v>
      </c>
      <c r="AI2443" s="10">
        <v>44.14654758882515</v>
      </c>
      <c r="AJ2443" s="10">
        <v>41.725174320947914</v>
      </c>
      <c r="AK2443" s="10">
        <v>41.651889534999917</v>
      </c>
      <c r="AL2443" s="10">
        <v>45.640999640338386</v>
      </c>
      <c r="AM2443" s="10">
        <v>35.527075739516562</v>
      </c>
      <c r="AN2443" s="10">
        <v>34.977331816681577</v>
      </c>
      <c r="AO2443" s="10">
        <v>43.218578628833683</v>
      </c>
      <c r="AP2443" s="10">
        <v>18.296349995264446</v>
      </c>
    </row>
    <row r="2444" spans="1:42" customFormat="1" x14ac:dyDescent="0.35">
      <c r="A2444" s="8" t="s">
        <v>168</v>
      </c>
      <c r="B2444" s="8" t="str">
        <f>VLOOKUP(A2444,[1]Report!$M:$N,2,0)</f>
        <v>S0039</v>
      </c>
      <c r="C2444" s="8" t="s">
        <v>368</v>
      </c>
      <c r="D2444" s="8"/>
      <c r="E2444" s="8"/>
      <c r="F2444" s="8" t="str">
        <f>VLOOKUP(C2444,'[2]HQ wise-Emp Code - Target'!$A:$B,2,0)</f>
        <v>BABLU KUMAR</v>
      </c>
      <c r="G2444" s="8"/>
      <c r="H2444" s="8"/>
      <c r="I2444" s="8" t="s">
        <v>304</v>
      </c>
      <c r="J2444" s="8" t="s">
        <v>305</v>
      </c>
      <c r="K2444" s="8" t="s">
        <v>426</v>
      </c>
      <c r="L2444" s="8">
        <v>1</v>
      </c>
      <c r="M2444" s="8" t="s">
        <v>163</v>
      </c>
      <c r="N2444" s="8" t="s">
        <v>164</v>
      </c>
      <c r="O2444" s="8" t="s">
        <v>51</v>
      </c>
      <c r="P2444" s="24" t="s">
        <v>382</v>
      </c>
      <c r="Q2444" s="24" t="s">
        <v>415</v>
      </c>
      <c r="R2444" s="8" t="s">
        <v>36</v>
      </c>
      <c r="S2444" s="13">
        <v>4.0499999999999998E-3</v>
      </c>
      <c r="T2444" s="13">
        <v>4.2255900457646945E-3</v>
      </c>
      <c r="U2444" s="13">
        <v>3.5999999999999999E-3</v>
      </c>
      <c r="V2444" s="13">
        <v>3.4838678924478889E-3</v>
      </c>
      <c r="W2444" s="13">
        <v>4.3080167145539226E-3</v>
      </c>
      <c r="X2444" s="13">
        <v>4.0717283278074654E-3</v>
      </c>
      <c r="Y2444" s="13">
        <v>4.0645768720305167E-3</v>
      </c>
      <c r="Z2444" s="13">
        <v>4.4538520010860023E-3</v>
      </c>
      <c r="AA2444" s="13">
        <v>3.4668902658155421E-3</v>
      </c>
      <c r="AB2444" s="13">
        <v>3.4132438056131359E-3</v>
      </c>
      <c r="AC2444" s="13">
        <v>4.2174613708503891E-3</v>
      </c>
      <c r="AD2444" s="13">
        <v>1.7854393129233016E-3</v>
      </c>
      <c r="AE2444" s="10">
        <v>4.7726115730527745</v>
      </c>
      <c r="AF2444" s="10">
        <v>4.9795308531835021</v>
      </c>
      <c r="AG2444" s="10">
        <v>4.2423213982691328</v>
      </c>
      <c r="AH2444" s="10">
        <v>4.1054686969095737</v>
      </c>
      <c r="AI2444" s="10">
        <v>5.076664303403664</v>
      </c>
      <c r="AJ2444" s="10">
        <v>4.7982167258322788</v>
      </c>
      <c r="AK2444" s="10">
        <v>4.7897892886457996</v>
      </c>
      <c r="AL2444" s="10">
        <v>5.248519902480818</v>
      </c>
      <c r="AM2444" s="10">
        <v>4.0854618778111771</v>
      </c>
      <c r="AN2444" s="10">
        <v>4.0222436761283822</v>
      </c>
      <c r="AO2444" s="10">
        <v>4.9699518388700215</v>
      </c>
      <c r="AP2444" s="10">
        <v>2.1040020562570727</v>
      </c>
    </row>
    <row r="2445" spans="1:42" customFormat="1" x14ac:dyDescent="0.35">
      <c r="A2445" s="8" t="s">
        <v>168</v>
      </c>
      <c r="B2445" s="8" t="str">
        <f>VLOOKUP(A2445,[1]Report!$M:$N,2,0)</f>
        <v>S0039</v>
      </c>
      <c r="C2445" s="8" t="s">
        <v>368</v>
      </c>
      <c r="D2445" s="8"/>
      <c r="E2445" s="8"/>
      <c r="F2445" s="8" t="str">
        <f>VLOOKUP(C2445,'[2]HQ wise-Emp Code - Target'!$A:$B,2,0)</f>
        <v>BABLU KUMAR</v>
      </c>
      <c r="G2445" s="8"/>
      <c r="H2445" s="8"/>
      <c r="I2445" s="8" t="s">
        <v>304</v>
      </c>
      <c r="J2445" s="8" t="s">
        <v>305</v>
      </c>
      <c r="K2445" s="8" t="s">
        <v>426</v>
      </c>
      <c r="L2445" s="8">
        <v>1</v>
      </c>
      <c r="M2445" s="8" t="s">
        <v>163</v>
      </c>
      <c r="N2445" s="8" t="s">
        <v>164</v>
      </c>
      <c r="O2445" s="8" t="s">
        <v>52</v>
      </c>
      <c r="P2445" s="24" t="s">
        <v>404</v>
      </c>
      <c r="Q2445" s="24" t="s">
        <v>416</v>
      </c>
      <c r="R2445" s="8" t="s">
        <v>177</v>
      </c>
      <c r="S2445" s="13">
        <v>9.5822085791579491E-3</v>
      </c>
      <c r="T2445" s="13">
        <v>9.997650663834786E-3</v>
      </c>
      <c r="U2445" s="13">
        <v>8.5175187370292883E-3</v>
      </c>
      <c r="V2445" s="13">
        <v>8.2427527920165642E-3</v>
      </c>
      <c r="W2445" s="13">
        <v>1.0192670301568998E-2</v>
      </c>
      <c r="X2445" s="13">
        <v>9.6336173122758394E-3</v>
      </c>
      <c r="Y2445" s="13">
        <v>9.6166971293377267E-3</v>
      </c>
      <c r="Z2445" s="13">
        <v>1.0537713297557059E-2</v>
      </c>
      <c r="AA2445" s="13">
        <v>8.2025841106412034E-3</v>
      </c>
      <c r="AB2445" s="13">
        <v>8.0756577967663994E-3</v>
      </c>
      <c r="AC2445" s="13">
        <v>9.9784184024765046E-3</v>
      </c>
      <c r="AD2445" s="13">
        <v>4.2243091115702555E-3</v>
      </c>
      <c r="AE2445" s="10">
        <v>14.196243128198896</v>
      </c>
      <c r="AF2445" s="10">
        <v>14.811729296240173</v>
      </c>
      <c r="AG2445" s="10">
        <v>12.618882780621242</v>
      </c>
      <c r="AH2445" s="10">
        <v>12.211811266102744</v>
      </c>
      <c r="AI2445" s="10">
        <v>15.100654982753611</v>
      </c>
      <c r="AJ2445" s="10">
        <v>14.272406245315931</v>
      </c>
      <c r="AK2445" s="10">
        <v>14.24733863916034</v>
      </c>
      <c r="AL2445" s="10">
        <v>15.611843423316559</v>
      </c>
      <c r="AM2445" s="10">
        <v>12.152300521556429</v>
      </c>
      <c r="AN2445" s="10">
        <v>11.964256523531589</v>
      </c>
      <c r="AO2445" s="10">
        <v>14.783236297377563</v>
      </c>
      <c r="AP2445" s="10">
        <v>6.2584026115811309</v>
      </c>
    </row>
    <row r="2446" spans="1:42" customFormat="1" x14ac:dyDescent="0.35">
      <c r="A2446" s="8" t="s">
        <v>168</v>
      </c>
      <c r="B2446" s="8" t="str">
        <f>VLOOKUP(A2446,[1]Report!$M:$N,2,0)</f>
        <v>S0039</v>
      </c>
      <c r="C2446" s="8" t="s">
        <v>368</v>
      </c>
      <c r="D2446" s="8"/>
      <c r="E2446" s="8"/>
      <c r="F2446" s="8" t="str">
        <f>VLOOKUP(C2446,'[2]HQ wise-Emp Code - Target'!$A:$B,2,0)</f>
        <v>BABLU KUMAR</v>
      </c>
      <c r="G2446" s="8"/>
      <c r="H2446" s="8"/>
      <c r="I2446" s="8" t="s">
        <v>304</v>
      </c>
      <c r="J2446" s="8" t="s">
        <v>305</v>
      </c>
      <c r="K2446" s="8" t="s">
        <v>426</v>
      </c>
      <c r="L2446" s="8">
        <v>1</v>
      </c>
      <c r="M2446" s="8" t="s">
        <v>163</v>
      </c>
      <c r="N2446" s="8" t="s">
        <v>164</v>
      </c>
      <c r="O2446" s="8" t="s">
        <v>53</v>
      </c>
      <c r="P2446" s="24" t="s">
        <v>383</v>
      </c>
      <c r="Q2446" s="24" t="s">
        <v>412</v>
      </c>
      <c r="R2446" s="8" t="s">
        <v>36</v>
      </c>
      <c r="S2446" s="13">
        <v>0.21192945475897537</v>
      </c>
      <c r="T2446" s="13">
        <v>0.22111777640342359</v>
      </c>
      <c r="U2446" s="13">
        <v>0.18838173756353369</v>
      </c>
      <c r="V2446" s="13">
        <v>0.18230474639476096</v>
      </c>
      <c r="W2446" s="13">
        <v>0.22543102059455936</v>
      </c>
      <c r="X2446" s="13">
        <v>0.21306646035528662</v>
      </c>
      <c r="Y2446" s="13">
        <v>0.21269223711490595</v>
      </c>
      <c r="Z2446" s="13">
        <v>0.23306232744872296</v>
      </c>
      <c r="AA2446" s="13">
        <v>0.18141633672678695</v>
      </c>
      <c r="AB2446" s="13">
        <v>0.17860911078593633</v>
      </c>
      <c r="AC2446" s="13">
        <v>0.22069241698552194</v>
      </c>
      <c r="AD2446" s="13">
        <v>9.3428933356314803E-2</v>
      </c>
      <c r="AE2446" s="10">
        <v>336.41518365966203</v>
      </c>
      <c r="AF2446" s="10">
        <v>351.00065464601715</v>
      </c>
      <c r="AG2446" s="10">
        <v>299.03571880858846</v>
      </c>
      <c r="AH2446" s="10">
        <v>289.38914984786578</v>
      </c>
      <c r="AI2446" s="10">
        <v>357.84746524334611</v>
      </c>
      <c r="AJ2446" s="10">
        <v>338.22005758311042</v>
      </c>
      <c r="AK2446" s="10">
        <v>337.62601849455825</v>
      </c>
      <c r="AL2446" s="10">
        <v>369.96134294772861</v>
      </c>
      <c r="AM2446" s="10">
        <v>287.97889518573584</v>
      </c>
      <c r="AN2446" s="10">
        <v>283.52272635569062</v>
      </c>
      <c r="AO2446" s="10">
        <v>350.32544238325033</v>
      </c>
      <c r="AP2446" s="10">
        <v>148.30836898031441</v>
      </c>
    </row>
    <row r="2447" spans="1:42" customFormat="1" x14ac:dyDescent="0.35">
      <c r="A2447" s="8" t="s">
        <v>168</v>
      </c>
      <c r="B2447" s="8" t="str">
        <f>VLOOKUP(A2447,[1]Report!$M:$N,2,0)</f>
        <v>S0039</v>
      </c>
      <c r="C2447" s="8" t="s">
        <v>368</v>
      </c>
      <c r="D2447" s="8"/>
      <c r="E2447" s="8"/>
      <c r="F2447" s="8" t="str">
        <f>VLOOKUP(C2447,'[2]HQ wise-Emp Code - Target'!$A:$B,2,0)</f>
        <v>BABLU KUMAR</v>
      </c>
      <c r="G2447" s="8"/>
      <c r="H2447" s="8"/>
      <c r="I2447" s="8" t="s">
        <v>304</v>
      </c>
      <c r="J2447" s="8" t="s">
        <v>305</v>
      </c>
      <c r="K2447" s="8" t="s">
        <v>426</v>
      </c>
      <c r="L2447" s="8">
        <v>1</v>
      </c>
      <c r="M2447" s="8" t="s">
        <v>163</v>
      </c>
      <c r="N2447" s="8" t="s">
        <v>164</v>
      </c>
      <c r="O2447" s="8" t="s">
        <v>54</v>
      </c>
      <c r="P2447" s="24" t="s">
        <v>403</v>
      </c>
      <c r="Q2447" s="25"/>
      <c r="R2447" s="8" t="s">
        <v>177</v>
      </c>
      <c r="S2447" s="13">
        <v>6.6941475133014709E-3</v>
      </c>
      <c r="T2447" s="13">
        <v>6.9843760733548591E-3</v>
      </c>
      <c r="U2447" s="13">
        <v>5.9503533451568634E-3</v>
      </c>
      <c r="V2447" s="13">
        <v>5.7584013799755248E-3</v>
      </c>
      <c r="W2447" s="13">
        <v>7.1206171301215595E-3</v>
      </c>
      <c r="X2447" s="13">
        <v>6.7300617433164204E-3</v>
      </c>
      <c r="Y2447" s="13">
        <v>6.7182412742038903E-3</v>
      </c>
      <c r="Z2447" s="13">
        <v>7.3616647648599119E-3</v>
      </c>
      <c r="AA2447" s="13">
        <v>5.7303394695797996E-3</v>
      </c>
      <c r="AB2447" s="13">
        <v>5.6416685268239073E-3</v>
      </c>
      <c r="AC2447" s="13">
        <v>6.9709403822526281E-3</v>
      </c>
      <c r="AD2447" s="13">
        <v>2.9511096633965941E-3</v>
      </c>
      <c r="AE2447" s="10">
        <v>13.3497409746681</v>
      </c>
      <c r="AF2447" s="10">
        <v>13.928526561998668</v>
      </c>
      <c r="AG2447" s="10">
        <v>11.866436421927203</v>
      </c>
      <c r="AH2447" s="10">
        <v>11.483638013368441</v>
      </c>
      <c r="AI2447" s="10">
        <v>14.200224013292729</v>
      </c>
      <c r="AJ2447" s="10">
        <v>13.421362591468679</v>
      </c>
      <c r="AK2447" s="10">
        <v>13.397789731662739</v>
      </c>
      <c r="AL2447" s="10">
        <v>14.680931000988968</v>
      </c>
      <c r="AM2447" s="10">
        <v>11.427675811416231</v>
      </c>
      <c r="AN2447" s="10">
        <v>11.250844614401425</v>
      </c>
      <c r="AO2447" s="10">
        <v>13.901732560869466</v>
      </c>
      <c r="AP2447" s="10">
        <v>5.8852228033371503</v>
      </c>
    </row>
    <row r="2448" spans="1:42" customFormat="1" x14ac:dyDescent="0.35">
      <c r="A2448" s="8" t="s">
        <v>168</v>
      </c>
      <c r="B2448" s="8" t="str">
        <f>VLOOKUP(A2448,[1]Report!$M:$N,2,0)</f>
        <v>S0039</v>
      </c>
      <c r="C2448" s="8" t="s">
        <v>368</v>
      </c>
      <c r="D2448" s="8"/>
      <c r="E2448" s="8"/>
      <c r="F2448" s="8" t="str">
        <f>VLOOKUP(C2448,'[2]HQ wise-Emp Code - Target'!$A:$B,2,0)</f>
        <v>BABLU KUMAR</v>
      </c>
      <c r="G2448" s="8"/>
      <c r="H2448" s="8"/>
      <c r="I2448" s="8" t="s">
        <v>304</v>
      </c>
      <c r="J2448" s="8" t="s">
        <v>305</v>
      </c>
      <c r="K2448" s="8" t="s">
        <v>426</v>
      </c>
      <c r="L2448" s="8">
        <v>1</v>
      </c>
      <c r="M2448" s="8" t="s">
        <v>163</v>
      </c>
      <c r="N2448" s="8" t="s">
        <v>164</v>
      </c>
      <c r="O2448" s="8" t="s">
        <v>55</v>
      </c>
      <c r="P2448" s="24" t="s">
        <v>386</v>
      </c>
      <c r="Q2448" s="25"/>
      <c r="R2448" s="8" t="s">
        <v>36</v>
      </c>
      <c r="S2448" s="13">
        <v>4.6602835130215181E-2</v>
      </c>
      <c r="T2448" s="13">
        <v>4.862332746435815E-2</v>
      </c>
      <c r="U2448" s="13">
        <v>4.1424742337969056E-2</v>
      </c>
      <c r="V2448" s="13">
        <v>4.0088424940049189E-2</v>
      </c>
      <c r="W2448" s="13">
        <v>4.9571800663350069E-2</v>
      </c>
      <c r="X2448" s="13">
        <v>4.685286023600941E-2</v>
      </c>
      <c r="Y2448" s="13">
        <v>4.6770569343536766E-2</v>
      </c>
      <c r="Z2448" s="13">
        <v>5.1249908765676533E-2</v>
      </c>
      <c r="AA2448" s="13">
        <v>3.9893065548728297E-2</v>
      </c>
      <c r="AB2448" s="13">
        <v>3.9275762551164752E-2</v>
      </c>
      <c r="AC2448" s="13">
        <v>4.8529791835504196E-2</v>
      </c>
      <c r="AD2448" s="13">
        <v>2.0544823193868966E-2</v>
      </c>
      <c r="AE2448" s="10">
        <v>57.081517651587752</v>
      </c>
      <c r="AF2448" s="10">
        <v>59.556319206343446</v>
      </c>
      <c r="AG2448" s="10">
        <v>50.739126801411338</v>
      </c>
      <c r="AH2448" s="10">
        <v>49.102337431744196</v>
      </c>
      <c r="AI2448" s="10">
        <v>60.718057317319719</v>
      </c>
      <c r="AJ2448" s="10">
        <v>57.387761090422657</v>
      </c>
      <c r="AK2448" s="10">
        <v>57.286967028900065</v>
      </c>
      <c r="AL2448" s="10">
        <v>62.773489288283976</v>
      </c>
      <c r="AM2448" s="10">
        <v>48.863051334387066</v>
      </c>
      <c r="AN2448" s="10">
        <v>48.106947293649093</v>
      </c>
      <c r="AO2448" s="10">
        <v>59.441752021008874</v>
      </c>
      <c r="AP2448" s="10">
        <v>25.164342137400041</v>
      </c>
    </row>
    <row r="2449" spans="1:42" customFormat="1" x14ac:dyDescent="0.35">
      <c r="A2449" s="8" t="s">
        <v>168</v>
      </c>
      <c r="B2449" s="8" t="str">
        <f>VLOOKUP(A2449,[1]Report!$M:$N,2,0)</f>
        <v>S0039</v>
      </c>
      <c r="C2449" s="8" t="s">
        <v>368</v>
      </c>
      <c r="D2449" s="8"/>
      <c r="E2449" s="8"/>
      <c r="F2449" s="8" t="str">
        <f>VLOOKUP(C2449,'[2]HQ wise-Emp Code - Target'!$A:$B,2,0)</f>
        <v>BABLU KUMAR</v>
      </c>
      <c r="G2449" s="8"/>
      <c r="H2449" s="8"/>
      <c r="I2449" s="8" t="s">
        <v>304</v>
      </c>
      <c r="J2449" s="8" t="s">
        <v>305</v>
      </c>
      <c r="K2449" s="8" t="s">
        <v>426</v>
      </c>
      <c r="L2449" s="8">
        <v>1</v>
      </c>
      <c r="M2449" s="8" t="s">
        <v>163</v>
      </c>
      <c r="N2449" s="8" t="s">
        <v>164</v>
      </c>
      <c r="O2449" s="8" t="s">
        <v>56</v>
      </c>
      <c r="P2449" s="24" t="s">
        <v>384</v>
      </c>
      <c r="Q2449" s="25"/>
      <c r="R2449" s="8" t="s">
        <v>36</v>
      </c>
      <c r="S2449" s="13">
        <v>0.19737845518704711</v>
      </c>
      <c r="T2449" s="13">
        <v>0.20593590999674052</v>
      </c>
      <c r="U2449" s="13">
        <v>0.17544751572181966</v>
      </c>
      <c r="V2449" s="13">
        <v>0.16978776856472047</v>
      </c>
      <c r="W2449" s="13">
        <v>0.20995300840460035</v>
      </c>
      <c r="X2449" s="13">
        <v>0.19843739439110522</v>
      </c>
      <c r="Y2449" s="13">
        <v>0.19808886518281071</v>
      </c>
      <c r="Z2449" s="13">
        <v>0.21706035249533176</v>
      </c>
      <c r="AA2449" s="13">
        <v>0.16896035678263774</v>
      </c>
      <c r="AB2449" s="13">
        <v>0.1663458739576984</v>
      </c>
      <c r="AC2449" s="13">
        <v>0.20553975560234464</v>
      </c>
      <c r="AD2449" s="13">
        <v>8.7014136645684956E-2</v>
      </c>
      <c r="AE2449" s="10">
        <v>313.31703904833779</v>
      </c>
      <c r="AF2449" s="10">
        <v>326.90107688175908</v>
      </c>
      <c r="AG2449" s="10">
        <v>278.50403470963357</v>
      </c>
      <c r="AH2449" s="10">
        <v>269.5197956783569</v>
      </c>
      <c r="AI2449" s="10">
        <v>333.27778794439092</v>
      </c>
      <c r="AJ2449" s="10">
        <v>314.99799098219131</v>
      </c>
      <c r="AK2449" s="10">
        <v>314.44473840221133</v>
      </c>
      <c r="AL2449" s="10">
        <v>344.55993119500749</v>
      </c>
      <c r="AM2449" s="10">
        <v>268.20636859032851</v>
      </c>
      <c r="AN2449" s="10">
        <v>264.05615869747851</v>
      </c>
      <c r="AO2449" s="10">
        <v>326.27222444829323</v>
      </c>
      <c r="AP2449" s="10">
        <v>138.1255701050932</v>
      </c>
    </row>
    <row r="2450" spans="1:42" customFormat="1" x14ac:dyDescent="0.35">
      <c r="A2450" s="8" t="s">
        <v>168</v>
      </c>
      <c r="B2450" s="8" t="str">
        <f>VLOOKUP(A2450,[1]Report!$M:$N,2,0)</f>
        <v>S0039</v>
      </c>
      <c r="C2450" s="8" t="s">
        <v>368</v>
      </c>
      <c r="D2450" s="8"/>
      <c r="E2450" s="8"/>
      <c r="F2450" s="8" t="str">
        <f>VLOOKUP(C2450,'[2]HQ wise-Emp Code - Target'!$A:$B,2,0)</f>
        <v>BABLU KUMAR</v>
      </c>
      <c r="G2450" s="8"/>
      <c r="H2450" s="8"/>
      <c r="I2450" s="8" t="s">
        <v>304</v>
      </c>
      <c r="J2450" s="8" t="s">
        <v>305</v>
      </c>
      <c r="K2450" s="8" t="s">
        <v>426</v>
      </c>
      <c r="L2450" s="8">
        <v>1</v>
      </c>
      <c r="M2450" s="8" t="s">
        <v>163</v>
      </c>
      <c r="N2450" s="8" t="s">
        <v>164</v>
      </c>
      <c r="O2450" s="8" t="s">
        <v>57</v>
      </c>
      <c r="P2450" s="24" t="s">
        <v>385</v>
      </c>
      <c r="Q2450" s="25"/>
      <c r="R2450" s="8" t="s">
        <v>36</v>
      </c>
      <c r="S2450" s="13">
        <v>2.3163977154269186E-2</v>
      </c>
      <c r="T2450" s="13">
        <v>2.4168264514419922E-2</v>
      </c>
      <c r="U2450" s="13">
        <v>2.0590201914905945E-2</v>
      </c>
      <c r="V2450" s="13">
        <v>1.9925984263988852E-2</v>
      </c>
      <c r="W2450" s="13">
        <v>2.4639703890404169E-2</v>
      </c>
      <c r="X2450" s="13">
        <v>2.3288252336721684E-2</v>
      </c>
      <c r="Y2450" s="13">
        <v>2.3247349581601434E-2</v>
      </c>
      <c r="Z2450" s="13">
        <v>2.5473808889296859E-2</v>
      </c>
      <c r="AA2450" s="13">
        <v>1.9828880719434432E-2</v>
      </c>
      <c r="AB2450" s="13">
        <v>1.9522049761771236E-2</v>
      </c>
      <c r="AC2450" s="13">
        <v>2.4121772553923761E-2</v>
      </c>
      <c r="AD2450" s="13">
        <v>1.0211821099972701E-2</v>
      </c>
      <c r="AE2450" s="10">
        <v>27.092941318377683</v>
      </c>
      <c r="AF2450" s="10">
        <v>28.267571147018209</v>
      </c>
      <c r="AG2450" s="10">
        <v>24.082614505224612</v>
      </c>
      <c r="AH2450" s="10">
        <v>23.305735400264396</v>
      </c>
      <c r="AI2450" s="10">
        <v>28.818973838518438</v>
      </c>
      <c r="AJ2450" s="10">
        <v>27.238295469052783</v>
      </c>
      <c r="AK2450" s="10">
        <v>27.190454982211829</v>
      </c>
      <c r="AL2450" s="10">
        <v>29.794555779299284</v>
      </c>
      <c r="AM2450" s="10">
        <v>23.192161612097603</v>
      </c>
      <c r="AN2450" s="10">
        <v>22.83328743970193</v>
      </c>
      <c r="AO2450" s="10">
        <v>28.21319344024057</v>
      </c>
      <c r="AP2450" s="10">
        <v>11.943901859890268</v>
      </c>
    </row>
    <row r="2451" spans="1:42" customFormat="1" x14ac:dyDescent="0.35">
      <c r="A2451" s="8" t="s">
        <v>169</v>
      </c>
      <c r="B2451" s="8" t="str">
        <f>VLOOKUP(A2451,[1]Report!$M:$N,2,0)</f>
        <v>S0006</v>
      </c>
      <c r="C2451" s="8" t="s">
        <v>233</v>
      </c>
      <c r="D2451" s="8"/>
      <c r="E2451" s="8"/>
      <c r="F2451" s="8"/>
      <c r="G2451" s="8"/>
      <c r="H2451" s="8"/>
      <c r="I2451" s="8" t="s">
        <v>304</v>
      </c>
      <c r="J2451" s="8" t="s">
        <v>305</v>
      </c>
      <c r="K2451" s="8" t="s">
        <v>426</v>
      </c>
      <c r="L2451" s="8">
        <v>1</v>
      </c>
      <c r="M2451" s="8" t="s">
        <v>163</v>
      </c>
      <c r="N2451" s="8" t="s">
        <v>164</v>
      </c>
      <c r="O2451" s="8" t="s">
        <v>33</v>
      </c>
      <c r="P2451" s="24" t="s">
        <v>387</v>
      </c>
      <c r="Q2451" s="24" t="s">
        <v>407</v>
      </c>
      <c r="R2451" s="8" t="s">
        <v>177</v>
      </c>
      <c r="S2451" s="13">
        <v>2.4681983587126342E-2</v>
      </c>
      <c r="T2451" s="13">
        <v>2.4681983587126342E-2</v>
      </c>
      <c r="U2451" s="13">
        <v>2.4681983587126342E-2</v>
      </c>
      <c r="V2451" s="13">
        <v>2.388576948364312E-2</v>
      </c>
      <c r="W2451" s="13">
        <v>2.9536221622690519E-2</v>
      </c>
      <c r="X2451" s="13">
        <v>2.7916203266161461E-2</v>
      </c>
      <c r="Y2451" s="13">
        <v>2.7867172123352928E-2</v>
      </c>
      <c r="Z2451" s="13">
        <v>3.053608388619292E-2</v>
      </c>
      <c r="AA2451" s="13">
        <v>2.3769369066452026E-2</v>
      </c>
      <c r="AB2451" s="13">
        <v>2.3401563219167802E-2</v>
      </c>
      <c r="AC2451" s="13">
        <v>2.8915364537407964E-2</v>
      </c>
      <c r="AD2451" s="13">
        <v>1.2241162171495297E-2</v>
      </c>
      <c r="AE2451" s="10">
        <v>13.014999576638553</v>
      </c>
      <c r="AF2451" s="10">
        <v>13.014999576638553</v>
      </c>
      <c r="AG2451" s="10">
        <v>13.014999576638553</v>
      </c>
      <c r="AH2451" s="10">
        <v>12.595149762576089</v>
      </c>
      <c r="AI2451" s="10">
        <v>15.574676587797532</v>
      </c>
      <c r="AJ2451" s="10">
        <v>14.720428461833714</v>
      </c>
      <c r="AK2451" s="10">
        <v>14.694573963525563</v>
      </c>
      <c r="AL2451" s="10">
        <v>16.101911641262522</v>
      </c>
      <c r="AM2451" s="10">
        <v>12.533770928289334</v>
      </c>
      <c r="AN2451" s="10">
        <v>12.339824079171981</v>
      </c>
      <c r="AO2451" s="10">
        <v>15.247293876696462</v>
      </c>
      <c r="AP2451" s="10">
        <v>6.4548588616140563</v>
      </c>
    </row>
    <row r="2452" spans="1:42" customFormat="1" x14ac:dyDescent="0.35">
      <c r="A2452" s="8" t="s">
        <v>169</v>
      </c>
      <c r="B2452" s="8" t="str">
        <f>VLOOKUP(A2452,[1]Report!$M:$N,2,0)</f>
        <v>S0006</v>
      </c>
      <c r="C2452" s="8" t="s">
        <v>233</v>
      </c>
      <c r="D2452" s="8"/>
      <c r="E2452" s="8"/>
      <c r="F2452" s="8"/>
      <c r="G2452" s="8"/>
      <c r="H2452" s="8"/>
      <c r="I2452" s="8" t="s">
        <v>304</v>
      </c>
      <c r="J2452" s="8" t="s">
        <v>305</v>
      </c>
      <c r="K2452" s="8" t="s">
        <v>426</v>
      </c>
      <c r="L2452" s="8">
        <v>1</v>
      </c>
      <c r="M2452" s="8" t="s">
        <v>163</v>
      </c>
      <c r="N2452" s="8" t="s">
        <v>164</v>
      </c>
      <c r="O2452" s="8" t="s">
        <v>34</v>
      </c>
      <c r="P2452" s="24" t="s">
        <v>398</v>
      </c>
      <c r="Q2452" s="25"/>
      <c r="R2452" s="8" t="s">
        <v>177</v>
      </c>
      <c r="S2452" s="13">
        <v>2.6884330567306221E-2</v>
      </c>
      <c r="T2452" s="13">
        <v>2.6884330567306221E-2</v>
      </c>
      <c r="U2452" s="13">
        <v>2.6884330567306221E-2</v>
      </c>
      <c r="V2452" s="13">
        <v>2.601707113149819E-2</v>
      </c>
      <c r="W2452" s="13">
        <v>3.2171707067652267E-2</v>
      </c>
      <c r="X2452" s="13">
        <v>3.0407136206955804E-2</v>
      </c>
      <c r="Y2452" s="13">
        <v>3.0353730067748868E-2</v>
      </c>
      <c r="Z2452" s="13">
        <v>3.3260785970848437E-2</v>
      </c>
      <c r="AA2452" s="13">
        <v>2.589028442965588E-2</v>
      </c>
      <c r="AB2452" s="13">
        <v>2.5489659660253849E-2</v>
      </c>
      <c r="AC2452" s="13">
        <v>3.1495451569107311E-2</v>
      </c>
      <c r="AD2452" s="13">
        <v>1.3333427971248372E-2</v>
      </c>
      <c r="AE2452" s="10">
        <v>113.02110634929255</v>
      </c>
      <c r="AF2452" s="10">
        <v>113.02110634929255</v>
      </c>
      <c r="AG2452" s="10">
        <v>113.02110634929255</v>
      </c>
      <c r="AH2452" s="10">
        <v>109.37516766089962</v>
      </c>
      <c r="AI2452" s="10">
        <v>135.24911534725803</v>
      </c>
      <c r="AJ2452" s="10">
        <v>127.83090010070967</v>
      </c>
      <c r="AK2452" s="10">
        <v>127.60638192184332</v>
      </c>
      <c r="AL2452" s="10">
        <v>139.82757796631958</v>
      </c>
      <c r="AM2452" s="10">
        <v>108.84215928724043</v>
      </c>
      <c r="AN2452" s="10">
        <v>107.15794198618511</v>
      </c>
      <c r="AO2452" s="10">
        <v>132.40615281080971</v>
      </c>
      <c r="AP2452" s="10">
        <v>56.053424018364538</v>
      </c>
    </row>
    <row r="2453" spans="1:42" customFormat="1" x14ac:dyDescent="0.35">
      <c r="A2453" s="8" t="s">
        <v>169</v>
      </c>
      <c r="B2453" s="8" t="str">
        <f>VLOOKUP(A2453,[1]Report!$M:$N,2,0)</f>
        <v>S0006</v>
      </c>
      <c r="C2453" s="8" t="s">
        <v>233</v>
      </c>
      <c r="D2453" s="8"/>
      <c r="E2453" s="8"/>
      <c r="F2453" s="8"/>
      <c r="G2453" s="8"/>
      <c r="H2453" s="8"/>
      <c r="I2453" s="8" t="s">
        <v>304</v>
      </c>
      <c r="J2453" s="8" t="s">
        <v>305</v>
      </c>
      <c r="K2453" s="8" t="s">
        <v>426</v>
      </c>
      <c r="L2453" s="8">
        <v>1</v>
      </c>
      <c r="M2453" s="8" t="s">
        <v>163</v>
      </c>
      <c r="N2453" s="8" t="s">
        <v>164</v>
      </c>
      <c r="O2453" s="8" t="s">
        <v>35</v>
      </c>
      <c r="P2453" s="24" t="s">
        <v>395</v>
      </c>
      <c r="Q2453" s="25"/>
      <c r="R2453" s="8" t="s">
        <v>36</v>
      </c>
      <c r="S2453" s="13">
        <v>0.12010339897956672</v>
      </c>
      <c r="T2453" s="13">
        <v>0.12010339897956672</v>
      </c>
      <c r="U2453" s="13">
        <v>0.12010339897956672</v>
      </c>
      <c r="V2453" s="13">
        <v>0.11622899318854751</v>
      </c>
      <c r="W2453" s="13">
        <v>0.14372429174408666</v>
      </c>
      <c r="X2453" s="13">
        <v>0.13584122552529559</v>
      </c>
      <c r="Y2453" s="13">
        <v>0.13560263826238902</v>
      </c>
      <c r="Z2453" s="13">
        <v>0.14858965663399271</v>
      </c>
      <c r="AA2453" s="13">
        <v>0.11566258467045006</v>
      </c>
      <c r="AB2453" s="13">
        <v>0.11387282850002478</v>
      </c>
      <c r="AC2453" s="13">
        <v>0.1407031793622652</v>
      </c>
      <c r="AD2453" s="13">
        <v>5.9565925042730776E-2</v>
      </c>
      <c r="AE2453" s="10">
        <v>434.48662202385714</v>
      </c>
      <c r="AF2453" s="10">
        <v>434.48662202385714</v>
      </c>
      <c r="AG2453" s="10">
        <v>434.48662202385714</v>
      </c>
      <c r="AH2453" s="10">
        <v>420.47055337973825</v>
      </c>
      <c r="AI2453" s="10">
        <v>519.93767498023578</v>
      </c>
      <c r="AJ2453" s="10">
        <v>491.41985748553179</v>
      </c>
      <c r="AK2453" s="10">
        <v>490.55674307912079</v>
      </c>
      <c r="AL2453" s="10">
        <v>537.53864192945935</v>
      </c>
      <c r="AM2453" s="10">
        <v>418.42151125599639</v>
      </c>
      <c r="AN2453" s="10">
        <v>411.9468809013074</v>
      </c>
      <c r="AO2453" s="10">
        <v>509.00848459358093</v>
      </c>
      <c r="AP2453" s="10">
        <v>215.48597108351163</v>
      </c>
    </row>
    <row r="2454" spans="1:42" customFormat="1" x14ac:dyDescent="0.35">
      <c r="A2454" s="8" t="s">
        <v>169</v>
      </c>
      <c r="B2454" s="8" t="str">
        <f>VLOOKUP(A2454,[1]Report!$M:$N,2,0)</f>
        <v>S0006</v>
      </c>
      <c r="C2454" s="8" t="s">
        <v>233</v>
      </c>
      <c r="D2454" s="8"/>
      <c r="E2454" s="8"/>
      <c r="F2454" s="8"/>
      <c r="G2454" s="8"/>
      <c r="H2454" s="8"/>
      <c r="I2454" s="8" t="s">
        <v>304</v>
      </c>
      <c r="J2454" s="8" t="s">
        <v>305</v>
      </c>
      <c r="K2454" s="8" t="s">
        <v>426</v>
      </c>
      <c r="L2454" s="8">
        <v>1</v>
      </c>
      <c r="M2454" s="8" t="s">
        <v>163</v>
      </c>
      <c r="N2454" s="8" t="s">
        <v>164</v>
      </c>
      <c r="O2454" s="8" t="s">
        <v>37</v>
      </c>
      <c r="P2454" s="24" t="s">
        <v>397</v>
      </c>
      <c r="Q2454" s="24" t="s">
        <v>413</v>
      </c>
      <c r="R2454" s="8" t="s">
        <v>177</v>
      </c>
      <c r="S2454" s="13">
        <v>1.5006612294188353E-2</v>
      </c>
      <c r="T2454" s="13">
        <v>1.5006612294188353E-2</v>
      </c>
      <c r="U2454" s="13">
        <v>1.5006612294188353E-2</v>
      </c>
      <c r="V2454" s="13">
        <v>1.4522515207260155E-2</v>
      </c>
      <c r="W2454" s="13">
        <v>1.7957982386720504E-2</v>
      </c>
      <c r="X2454" s="13">
        <v>1.6973013439630695E-2</v>
      </c>
      <c r="Y2454" s="13">
        <v>1.6943202571801888E-2</v>
      </c>
      <c r="Z2454" s="13">
        <v>1.8565897276664609E-2</v>
      </c>
      <c r="AA2454" s="13">
        <v>1.4451743912663734E-2</v>
      </c>
      <c r="AB2454" s="13">
        <v>1.4228118460104537E-2</v>
      </c>
      <c r="AC2454" s="13">
        <v>1.7580502127241091E-2</v>
      </c>
      <c r="AD2454" s="13">
        <v>7.4426098732894522E-3</v>
      </c>
      <c r="AE2454" s="10">
        <v>150.99170207560698</v>
      </c>
      <c r="AF2454" s="10">
        <v>150.99170207560698</v>
      </c>
      <c r="AG2454" s="10">
        <v>150.99170207560698</v>
      </c>
      <c r="AH2454" s="10">
        <v>146.12087302424013</v>
      </c>
      <c r="AI2454" s="10">
        <v>180.68743786129474</v>
      </c>
      <c r="AJ2454" s="10">
        <v>170.77699739030953</v>
      </c>
      <c r="AK2454" s="10">
        <v>170.47705003473177</v>
      </c>
      <c r="AL2454" s="10">
        <v>186.80408178800656</v>
      </c>
      <c r="AM2454" s="10">
        <v>145.40879504023397</v>
      </c>
      <c r="AN2454" s="10">
        <v>143.15874772459716</v>
      </c>
      <c r="AO2454" s="10">
        <v>176.88935300633975</v>
      </c>
      <c r="AP2454" s="10">
        <v>74.885144669719907</v>
      </c>
    </row>
    <row r="2455" spans="1:42" customFormat="1" x14ac:dyDescent="0.35">
      <c r="A2455" s="8" t="s">
        <v>169</v>
      </c>
      <c r="B2455" s="8" t="str">
        <f>VLOOKUP(A2455,[1]Report!$M:$N,2,0)</f>
        <v>S0006</v>
      </c>
      <c r="C2455" s="8" t="s">
        <v>233</v>
      </c>
      <c r="D2455" s="8"/>
      <c r="E2455" s="8"/>
      <c r="F2455" s="8"/>
      <c r="G2455" s="8"/>
      <c r="H2455" s="8"/>
      <c r="I2455" s="8" t="s">
        <v>304</v>
      </c>
      <c r="J2455" s="8" t="s">
        <v>305</v>
      </c>
      <c r="K2455" s="8" t="s">
        <v>426</v>
      </c>
      <c r="L2455" s="8">
        <v>1</v>
      </c>
      <c r="M2455" s="8" t="s">
        <v>163</v>
      </c>
      <c r="N2455" s="8" t="s">
        <v>164</v>
      </c>
      <c r="O2455" s="8" t="s">
        <v>38</v>
      </c>
      <c r="P2455" s="24" t="s">
        <v>389</v>
      </c>
      <c r="Q2455" s="25"/>
      <c r="R2455" s="8" t="s">
        <v>36</v>
      </c>
      <c r="S2455" s="13">
        <v>9.9980101448109947E-3</v>
      </c>
      <c r="T2455" s="13">
        <v>9.9980101448109947E-3</v>
      </c>
      <c r="U2455" s="13">
        <v>9.9980101448109947E-3</v>
      </c>
      <c r="V2455" s="13">
        <v>9.6754851477431365E-3</v>
      </c>
      <c r="W2455" s="13">
        <v>1.196433189336818E-2</v>
      </c>
      <c r="X2455" s="13">
        <v>1.1308105868981485E-2</v>
      </c>
      <c r="Y2455" s="13">
        <v>1.1288244666923679E-2</v>
      </c>
      <c r="Z2455" s="13">
        <v>1.2369349302873497E-2</v>
      </c>
      <c r="AA2455" s="13">
        <v>9.6283344579361878E-3</v>
      </c>
      <c r="AB2455" s="13">
        <v>9.4793461653426177E-3</v>
      </c>
      <c r="AC2455" s="13">
        <v>1.1712839325308521E-2</v>
      </c>
      <c r="AD2455" s="13">
        <v>4.9585667676532059E-3</v>
      </c>
      <c r="AE2455" s="10">
        <v>45.382274897976195</v>
      </c>
      <c r="AF2455" s="10">
        <v>45.382274897976195</v>
      </c>
      <c r="AG2455" s="10">
        <v>45.382274897976195</v>
      </c>
      <c r="AH2455" s="10">
        <v>43.918291778695291</v>
      </c>
      <c r="AI2455" s="10">
        <v>54.307666334711769</v>
      </c>
      <c r="AJ2455" s="10">
        <v>51.328970634009806</v>
      </c>
      <c r="AK2455" s="10">
        <v>51.23881804179031</v>
      </c>
      <c r="AL2455" s="10">
        <v>56.146093296718412</v>
      </c>
      <c r="AM2455" s="10">
        <v>43.704268634544086</v>
      </c>
      <c r="AN2455" s="10">
        <v>43.027991300041606</v>
      </c>
      <c r="AO2455" s="10">
        <v>53.166108695424413</v>
      </c>
      <c r="AP2455" s="10">
        <v>22.507582697983057</v>
      </c>
    </row>
    <row r="2456" spans="1:42" customFormat="1" x14ac:dyDescent="0.35">
      <c r="A2456" s="8" t="s">
        <v>169</v>
      </c>
      <c r="B2456" s="8" t="str">
        <f>VLOOKUP(A2456,[1]Report!$M:$N,2,0)</f>
        <v>S0006</v>
      </c>
      <c r="C2456" s="8" t="s">
        <v>233</v>
      </c>
      <c r="D2456" s="8"/>
      <c r="E2456" s="8"/>
      <c r="F2456" s="8"/>
      <c r="G2456" s="8"/>
      <c r="H2456" s="8"/>
      <c r="I2456" s="8" t="s">
        <v>304</v>
      </c>
      <c r="J2456" s="8" t="s">
        <v>305</v>
      </c>
      <c r="K2456" s="8" t="s">
        <v>426</v>
      </c>
      <c r="L2456" s="8">
        <v>1</v>
      </c>
      <c r="M2456" s="8" t="s">
        <v>163</v>
      </c>
      <c r="N2456" s="8" t="s">
        <v>164</v>
      </c>
      <c r="O2456" s="8" t="s">
        <v>39</v>
      </c>
      <c r="P2456" s="24" t="s">
        <v>394</v>
      </c>
      <c r="Q2456" s="24" t="s">
        <v>417</v>
      </c>
      <c r="R2456" s="8" t="s">
        <v>177</v>
      </c>
      <c r="S2456" s="13">
        <v>1.2388570650216897E-3</v>
      </c>
      <c r="T2456" s="13">
        <v>1.2388570650216897E-3</v>
      </c>
      <c r="U2456" s="13">
        <v>1.2388570650216897E-3</v>
      </c>
      <c r="V2456" s="13">
        <v>1.1988928756003587E-3</v>
      </c>
      <c r="W2456" s="13">
        <v>1.4825047064046264E-3</v>
      </c>
      <c r="X2456" s="13">
        <v>1.4011915015981194E-3</v>
      </c>
      <c r="Y2456" s="13">
        <v>1.3987304928441016E-3</v>
      </c>
      <c r="Z2456" s="13">
        <v>1.5326905605851065E-3</v>
      </c>
      <c r="AA2456" s="13">
        <v>1.1930504165168078E-3</v>
      </c>
      <c r="AB2456" s="13">
        <v>1.1745892231181535E-3</v>
      </c>
      <c r="AC2456" s="13">
        <v>1.4513421710372404E-3</v>
      </c>
      <c r="AD2456" s="13">
        <v>6.1441780749514E-4</v>
      </c>
      <c r="AE2456" s="10">
        <v>3.0112614850019681</v>
      </c>
      <c r="AF2456" s="10">
        <v>3.0112614850019681</v>
      </c>
      <c r="AG2456" s="10">
        <v>3.0112614850019681</v>
      </c>
      <c r="AH2456" s="10">
        <v>2.9141214453786963</v>
      </c>
      <c r="AI2456" s="10">
        <v>3.6034902248002623</v>
      </c>
      <c r="AJ2456" s="10">
        <v>3.405844080810581</v>
      </c>
      <c r="AK2456" s="10">
        <v>3.3998621632153525</v>
      </c>
      <c r="AL2456" s="10">
        <v>3.7254758307692279</v>
      </c>
      <c r="AM2456" s="10">
        <v>2.8999203139384937</v>
      </c>
      <c r="AN2456" s="10">
        <v>2.8550471141012168</v>
      </c>
      <c r="AO2456" s="10">
        <v>3.5277441640348277</v>
      </c>
      <c r="AP2456" s="10">
        <v>1.4934512880039768</v>
      </c>
    </row>
    <row r="2457" spans="1:42" customFormat="1" x14ac:dyDescent="0.35">
      <c r="A2457" s="8" t="s">
        <v>169</v>
      </c>
      <c r="B2457" s="8" t="str">
        <f>VLOOKUP(A2457,[1]Report!$M:$N,2,0)</f>
        <v>S0006</v>
      </c>
      <c r="C2457" s="8" t="s">
        <v>233</v>
      </c>
      <c r="D2457" s="8"/>
      <c r="E2457" s="8"/>
      <c r="F2457" s="8"/>
      <c r="G2457" s="8"/>
      <c r="H2457" s="8"/>
      <c r="I2457" s="8" t="s">
        <v>304</v>
      </c>
      <c r="J2457" s="8" t="s">
        <v>305</v>
      </c>
      <c r="K2457" s="8" t="s">
        <v>426</v>
      </c>
      <c r="L2457" s="8">
        <v>1</v>
      </c>
      <c r="M2457" s="8" t="s">
        <v>163</v>
      </c>
      <c r="N2457" s="8" t="s">
        <v>164</v>
      </c>
      <c r="O2457" s="8" t="s">
        <v>40</v>
      </c>
      <c r="P2457" s="24" t="s">
        <v>396</v>
      </c>
      <c r="Q2457" s="25"/>
      <c r="R2457" s="8" t="s">
        <v>177</v>
      </c>
      <c r="S2457" s="13">
        <v>9.4895126199843224E-4</v>
      </c>
      <c r="T2457" s="13">
        <v>9.4895126199843224E-4</v>
      </c>
      <c r="U2457" s="13">
        <v>9.4895126199843224E-4</v>
      </c>
      <c r="V2457" s="13">
        <v>9.183391203261785E-4</v>
      </c>
      <c r="W2457" s="13">
        <v>1.1355827494406348E-3</v>
      </c>
      <c r="X2457" s="13">
        <v>1.0732977042187948E-3</v>
      </c>
      <c r="Y2457" s="13">
        <v>1.0714125978341664E-3</v>
      </c>
      <c r="Z2457" s="13">
        <v>1.1740245769957789E-3</v>
      </c>
      <c r="AA2457" s="13">
        <v>9.13863859154372E-4</v>
      </c>
      <c r="AB2457" s="13">
        <v>8.9972278245692146E-4</v>
      </c>
      <c r="AC2457" s="13">
        <v>1.1117125806383655E-3</v>
      </c>
      <c r="AD2457" s="13">
        <v>4.7063746922782807E-4</v>
      </c>
      <c r="AE2457" s="10">
        <v>5.2719514555468452</v>
      </c>
      <c r="AF2457" s="10">
        <v>5.2719514555468452</v>
      </c>
      <c r="AG2457" s="10">
        <v>5.2719514555468452</v>
      </c>
      <c r="AH2457" s="10">
        <v>5.1018840018121026</v>
      </c>
      <c r="AI2457" s="10">
        <v>6.308793052447971</v>
      </c>
      <c r="AJ2457" s="10">
        <v>5.9627650234377487</v>
      </c>
      <c r="AK2457" s="10">
        <v>5.9522922101898139</v>
      </c>
      <c r="AL2457" s="10">
        <v>6.522358761087661</v>
      </c>
      <c r="AM2457" s="10">
        <v>5.0770214397465114</v>
      </c>
      <c r="AN2457" s="10">
        <v>4.9984599025384533</v>
      </c>
      <c r="AO2457" s="10">
        <v>6.1761810035464748</v>
      </c>
      <c r="AP2457" s="10">
        <v>2.614652606821267</v>
      </c>
    </row>
    <row r="2458" spans="1:42" customFormat="1" x14ac:dyDescent="0.35">
      <c r="A2458" s="8" t="s">
        <v>169</v>
      </c>
      <c r="B2458" s="8" t="str">
        <f>VLOOKUP(A2458,[1]Report!$M:$N,2,0)</f>
        <v>S0006</v>
      </c>
      <c r="C2458" s="8" t="s">
        <v>233</v>
      </c>
      <c r="D2458" s="8"/>
      <c r="E2458" s="8"/>
      <c r="F2458" s="8"/>
      <c r="G2458" s="8"/>
      <c r="H2458" s="8"/>
      <c r="I2458" s="8" t="s">
        <v>304</v>
      </c>
      <c r="J2458" s="8" t="s">
        <v>305</v>
      </c>
      <c r="K2458" s="8" t="s">
        <v>426</v>
      </c>
      <c r="L2458" s="8">
        <v>1</v>
      </c>
      <c r="M2458" s="8" t="s">
        <v>163</v>
      </c>
      <c r="N2458" s="8" t="s">
        <v>164</v>
      </c>
      <c r="O2458" s="8" t="s">
        <v>41</v>
      </c>
      <c r="P2458" s="24" t="s">
        <v>381</v>
      </c>
      <c r="Q2458" s="24" t="s">
        <v>406</v>
      </c>
      <c r="R2458" s="8" t="s">
        <v>36</v>
      </c>
      <c r="S2458" s="13">
        <v>1.4906034204806428E-3</v>
      </c>
      <c r="T2458" s="13">
        <v>1.4906034204806428E-3</v>
      </c>
      <c r="U2458" s="13">
        <v>1.4906034204806428E-3</v>
      </c>
      <c r="V2458" s="13">
        <v>1.4425181658293087E-3</v>
      </c>
      <c r="W2458" s="13">
        <v>1.7837623472782939E-3</v>
      </c>
      <c r="X2458" s="13">
        <v>1.6859256035271491E-3</v>
      </c>
      <c r="Y2458" s="13">
        <v>1.6829644967375555E-3</v>
      </c>
      <c r="Z2458" s="13">
        <v>1.8441463964259306E-3</v>
      </c>
      <c r="AA2458" s="13">
        <v>1.4354884690710255E-3</v>
      </c>
      <c r="AB2458" s="13">
        <v>1.4132758032170296E-3</v>
      </c>
      <c r="AC2458" s="13">
        <v>1.7462673180929365E-3</v>
      </c>
      <c r="AD2458" s="13">
        <v>7.3927276302891178E-4</v>
      </c>
      <c r="AE2458" s="10">
        <v>3.0114295479040507</v>
      </c>
      <c r="AF2458" s="10">
        <v>3.0114295479040507</v>
      </c>
      <c r="AG2458" s="10">
        <v>3.0114295479040507</v>
      </c>
      <c r="AH2458" s="10">
        <v>2.9142840867532729</v>
      </c>
      <c r="AI2458" s="10">
        <v>3.6036913408533922</v>
      </c>
      <c r="AJ2458" s="10">
        <v>3.406034165943709</v>
      </c>
      <c r="AK2458" s="10">
        <v>3.4000519144889214</v>
      </c>
      <c r="AL2458" s="10">
        <v>3.7256837550172133</v>
      </c>
      <c r="AM2458" s="10">
        <v>2.9000821627271809</v>
      </c>
      <c r="AN2458" s="10">
        <v>2.8552064584510739</v>
      </c>
      <c r="AO2458" s="10">
        <v>3.5279410525896626</v>
      </c>
      <c r="AP2458" s="10">
        <v>1.4935346397018714</v>
      </c>
    </row>
    <row r="2459" spans="1:42" customFormat="1" x14ac:dyDescent="0.35">
      <c r="A2459" s="8" t="s">
        <v>169</v>
      </c>
      <c r="B2459" s="8" t="str">
        <f>VLOOKUP(A2459,[1]Report!$M:$N,2,0)</f>
        <v>S0006</v>
      </c>
      <c r="C2459" s="8" t="s">
        <v>233</v>
      </c>
      <c r="D2459" s="8"/>
      <c r="E2459" s="8"/>
      <c r="F2459" s="8"/>
      <c r="G2459" s="8"/>
      <c r="H2459" s="8"/>
      <c r="I2459" s="8" t="s">
        <v>304</v>
      </c>
      <c r="J2459" s="8" t="s">
        <v>305</v>
      </c>
      <c r="K2459" s="8" t="s">
        <v>426</v>
      </c>
      <c r="L2459" s="8">
        <v>1</v>
      </c>
      <c r="M2459" s="8" t="s">
        <v>163</v>
      </c>
      <c r="N2459" s="8" t="s">
        <v>164</v>
      </c>
      <c r="O2459" s="8" t="s">
        <v>42</v>
      </c>
      <c r="P2459" s="24" t="s">
        <v>393</v>
      </c>
      <c r="Q2459" s="24" t="s">
        <v>410</v>
      </c>
      <c r="R2459" s="8" t="s">
        <v>177</v>
      </c>
      <c r="S2459" s="13">
        <v>1.4399999999999999E-3</v>
      </c>
      <c r="T2459" s="13">
        <v>1.4399999999999999E-3</v>
      </c>
      <c r="U2459" s="13">
        <v>1.4399999999999999E-3</v>
      </c>
      <c r="V2459" s="13">
        <v>1.3935471569791556E-3</v>
      </c>
      <c r="W2459" s="13">
        <v>1.7232066858215692E-3</v>
      </c>
      <c r="X2459" s="13">
        <v>1.6286913311229863E-3</v>
      </c>
      <c r="Y2459" s="13">
        <v>1.6258307488122067E-3</v>
      </c>
      <c r="Z2459" s="13">
        <v>1.7815408004344007E-3</v>
      </c>
      <c r="AA2459" s="13">
        <v>1.3867561063262168E-3</v>
      </c>
      <c r="AB2459" s="13">
        <v>1.3652975222452545E-3</v>
      </c>
      <c r="AC2459" s="13">
        <v>1.6869845483401557E-3</v>
      </c>
      <c r="AD2459" s="13">
        <v>7.141757251693207E-4</v>
      </c>
      <c r="AE2459" s="10">
        <v>4.6280226773111197</v>
      </c>
      <c r="AF2459" s="10">
        <v>4.6280226773111197</v>
      </c>
      <c r="AG2459" s="10">
        <v>4.6280226773111197</v>
      </c>
      <c r="AH2459" s="10">
        <v>4.4787276697235914</v>
      </c>
      <c r="AI2459" s="10">
        <v>5.5382219581085836</v>
      </c>
      <c r="AJ2459" s="10">
        <v>5.2344586213730659</v>
      </c>
      <c r="AK2459" s="10">
        <v>5.2252649826198692</v>
      </c>
      <c r="AL2459" s="10">
        <v>5.7257022395593129</v>
      </c>
      <c r="AM2459" s="10">
        <v>4.4569018805398626</v>
      </c>
      <c r="AN2459" s="10">
        <v>4.3879360376581396</v>
      </c>
      <c r="AO2459" s="10">
        <v>5.4218074624942343</v>
      </c>
      <c r="AP2459" s="10">
        <v>2.2952926747699514</v>
      </c>
    </row>
    <row r="2460" spans="1:42" customFormat="1" x14ac:dyDescent="0.35">
      <c r="A2460" s="8" t="s">
        <v>169</v>
      </c>
      <c r="B2460" s="8" t="str">
        <f>VLOOKUP(A2460,[1]Report!$M:$N,2,0)</f>
        <v>S0006</v>
      </c>
      <c r="C2460" s="8" t="s">
        <v>233</v>
      </c>
      <c r="D2460" s="8"/>
      <c r="E2460" s="8"/>
      <c r="F2460" s="8"/>
      <c r="G2460" s="8"/>
      <c r="H2460" s="8"/>
      <c r="I2460" s="8" t="s">
        <v>304</v>
      </c>
      <c r="J2460" s="8" t="s">
        <v>305</v>
      </c>
      <c r="K2460" s="8" t="s">
        <v>426</v>
      </c>
      <c r="L2460" s="8">
        <v>1</v>
      </c>
      <c r="M2460" s="8" t="s">
        <v>163</v>
      </c>
      <c r="N2460" s="8" t="s">
        <v>164</v>
      </c>
      <c r="O2460" s="8" t="s">
        <v>43</v>
      </c>
      <c r="P2460" s="24" t="s">
        <v>400</v>
      </c>
      <c r="Q2460" s="24" t="s">
        <v>418</v>
      </c>
      <c r="R2460" s="8" t="s">
        <v>36</v>
      </c>
      <c r="S2460" s="13">
        <v>3.246877540291556E-2</v>
      </c>
      <c r="T2460" s="13">
        <v>3.246877540291556E-2</v>
      </c>
      <c r="U2460" s="13">
        <v>3.246877540291556E-2</v>
      </c>
      <c r="V2460" s="13">
        <v>3.1421367814810912E-2</v>
      </c>
      <c r="W2460" s="13">
        <v>3.8854451982460424E-2</v>
      </c>
      <c r="X2460" s="13">
        <v>3.6723342382574881E-2</v>
      </c>
      <c r="Y2460" s="13">
        <v>3.6658842657178864E-2</v>
      </c>
      <c r="Z2460" s="13">
        <v>4.0169755639190952E-2</v>
      </c>
      <c r="AA2460" s="13">
        <v>3.1268244829810853E-2</v>
      </c>
      <c r="AB2460" s="13">
        <v>3.0784401811068254E-2</v>
      </c>
      <c r="AC2460" s="13">
        <v>3.8037723894614912E-2</v>
      </c>
      <c r="AD2460" s="13">
        <v>1.6103063346345158E-2</v>
      </c>
      <c r="AE2460" s="10">
        <v>50.594867244494552</v>
      </c>
      <c r="AF2460" s="10">
        <v>50.594867244494552</v>
      </c>
      <c r="AG2460" s="10">
        <v>50.594867244494552</v>
      </c>
      <c r="AH2460" s="10">
        <v>48.962731532154983</v>
      </c>
      <c r="AI2460" s="10">
        <v>60.545426044422037</v>
      </c>
      <c r="AJ2460" s="10">
        <v>57.224598389185154</v>
      </c>
      <c r="AK2460" s="10">
        <v>57.124090901507479</v>
      </c>
      <c r="AL2460" s="10">
        <v>62.595014089325744</v>
      </c>
      <c r="AM2460" s="10">
        <v>48.724125763935497</v>
      </c>
      <c r="AN2460" s="10">
        <v>47.970171449469454</v>
      </c>
      <c r="AO2460" s="10">
        <v>59.272749490822086</v>
      </c>
      <c r="AP2460" s="10">
        <v>25.092795836237791</v>
      </c>
    </row>
    <row r="2461" spans="1:42" customFormat="1" x14ac:dyDescent="0.35">
      <c r="A2461" s="8" t="s">
        <v>169</v>
      </c>
      <c r="B2461" s="8" t="str">
        <f>VLOOKUP(A2461,[1]Report!$M:$N,2,0)</f>
        <v>S0006</v>
      </c>
      <c r="C2461" s="8" t="s">
        <v>233</v>
      </c>
      <c r="D2461" s="8"/>
      <c r="E2461" s="8"/>
      <c r="F2461" s="8"/>
      <c r="G2461" s="8"/>
      <c r="H2461" s="8"/>
      <c r="I2461" s="8" t="s">
        <v>304</v>
      </c>
      <c r="J2461" s="8" t="s">
        <v>305</v>
      </c>
      <c r="K2461" s="8" t="s">
        <v>426</v>
      </c>
      <c r="L2461" s="8">
        <v>1</v>
      </c>
      <c r="M2461" s="8" t="s">
        <v>163</v>
      </c>
      <c r="N2461" s="8" t="s">
        <v>164</v>
      </c>
      <c r="O2461" s="8" t="s">
        <v>44</v>
      </c>
      <c r="P2461" s="24" t="s">
        <v>399</v>
      </c>
      <c r="Q2461" s="24" t="s">
        <v>419</v>
      </c>
      <c r="R2461" s="8" t="s">
        <v>36</v>
      </c>
      <c r="S2461" s="13">
        <v>1.1382789756397636E-3</v>
      </c>
      <c r="T2461" s="13">
        <v>1.1382789756397636E-3</v>
      </c>
      <c r="U2461" s="13">
        <v>1.1382789756397636E-3</v>
      </c>
      <c r="V2461" s="13">
        <v>1.1015593266332903E-3</v>
      </c>
      <c r="W2461" s="13">
        <v>1.3621457924670609E-3</v>
      </c>
      <c r="X2461" s="13">
        <v>1.2874340972389138E-3</v>
      </c>
      <c r="Y2461" s="13">
        <v>1.2851728884177697E-3</v>
      </c>
      <c r="Z2461" s="13">
        <v>1.4082572481798014E-3</v>
      </c>
      <c r="AA2461" s="13">
        <v>1.0961911945633286E-3</v>
      </c>
      <c r="AB2461" s="13">
        <v>1.0792287951839135E-3</v>
      </c>
      <c r="AC2461" s="13">
        <v>1.333513224725515E-3</v>
      </c>
      <c r="AD2461" s="13">
        <v>5.645355644948053E-4</v>
      </c>
      <c r="AE2461" s="10">
        <v>1.8068952759836487</v>
      </c>
      <c r="AF2461" s="10">
        <v>1.8068952759836487</v>
      </c>
      <c r="AG2461" s="10">
        <v>1.8068952759836487</v>
      </c>
      <c r="AH2461" s="10">
        <v>1.748606788059778</v>
      </c>
      <c r="AI2461" s="10">
        <v>2.1622597362183562</v>
      </c>
      <c r="AJ2461" s="10">
        <v>2.0436629668344755</v>
      </c>
      <c r="AK2461" s="10">
        <v>2.0400735413734266</v>
      </c>
      <c r="AL2461" s="10">
        <v>2.2354567057479491</v>
      </c>
      <c r="AM2461" s="10">
        <v>1.7400854565710553</v>
      </c>
      <c r="AN2461" s="10">
        <v>1.7131594744841185</v>
      </c>
      <c r="AO2461" s="10">
        <v>2.1168086187869699</v>
      </c>
      <c r="AP2461" s="10">
        <v>0.8961394055768348</v>
      </c>
    </row>
    <row r="2462" spans="1:42" customFormat="1" x14ac:dyDescent="0.35">
      <c r="A2462" s="8" t="s">
        <v>169</v>
      </c>
      <c r="B2462" s="8" t="str">
        <f>VLOOKUP(A2462,[1]Report!$M:$N,2,0)</f>
        <v>S0006</v>
      </c>
      <c r="C2462" s="8" t="s">
        <v>233</v>
      </c>
      <c r="D2462" s="8"/>
      <c r="E2462" s="8"/>
      <c r="F2462" s="8"/>
      <c r="G2462" s="8"/>
      <c r="H2462" s="8"/>
      <c r="I2462" s="8" t="s">
        <v>304</v>
      </c>
      <c r="J2462" s="8" t="s">
        <v>305</v>
      </c>
      <c r="K2462" s="8" t="s">
        <v>426</v>
      </c>
      <c r="L2462" s="8">
        <v>1</v>
      </c>
      <c r="M2462" s="8" t="s">
        <v>163</v>
      </c>
      <c r="N2462" s="8" t="s">
        <v>164</v>
      </c>
      <c r="O2462" s="8" t="s">
        <v>45</v>
      </c>
      <c r="P2462" s="24" t="s">
        <v>402</v>
      </c>
      <c r="Q2462" s="24" t="s">
        <v>420</v>
      </c>
      <c r="R2462" s="8" t="s">
        <v>177</v>
      </c>
      <c r="S2462" s="13">
        <v>3.3861555887082388E-2</v>
      </c>
      <c r="T2462" s="13">
        <v>3.3861555887082388E-2</v>
      </c>
      <c r="U2462" s="13">
        <v>3.3861555887082388E-2</v>
      </c>
      <c r="V2462" s="13">
        <v>3.276921870648225E-2</v>
      </c>
      <c r="W2462" s="13">
        <v>4.0521152428431309E-2</v>
      </c>
      <c r="X2462" s="13">
        <v>3.8298626758074723E-2</v>
      </c>
      <c r="Y2462" s="13">
        <v>3.8231360252667733E-2</v>
      </c>
      <c r="Z2462" s="13">
        <v>4.1892877346546488E-2</v>
      </c>
      <c r="AA2462" s="13">
        <v>3.2609527358415248E-2</v>
      </c>
      <c r="AB2462" s="13">
        <v>3.2104929411113051E-2</v>
      </c>
      <c r="AC2462" s="13">
        <v>3.9669389975183766E-2</v>
      </c>
      <c r="AD2462" s="13">
        <v>1.6793820299318432E-2</v>
      </c>
      <c r="AE2462" s="10">
        <v>36.078354287951264</v>
      </c>
      <c r="AF2462" s="10">
        <v>36.078354287951264</v>
      </c>
      <c r="AG2462" s="10">
        <v>36.078354287951264</v>
      </c>
      <c r="AH2462" s="10">
        <v>34.91450558782028</v>
      </c>
      <c r="AI2462" s="10">
        <v>43.173931473914514</v>
      </c>
      <c r="AJ2462" s="10">
        <v>40.805904770812532</v>
      </c>
      <c r="AK2462" s="10">
        <v>40.734234561036033</v>
      </c>
      <c r="AL2462" s="10">
        <v>44.635458455911511</v>
      </c>
      <c r="AM2462" s="10">
        <v>34.74435980209519</v>
      </c>
      <c r="AN2462" s="10">
        <v>34.206727580573826</v>
      </c>
      <c r="AO2462" s="10">
        <v>42.266407092580273</v>
      </c>
      <c r="AP2462" s="10">
        <v>17.893253358689766</v>
      </c>
    </row>
    <row r="2463" spans="1:42" customFormat="1" x14ac:dyDescent="0.35">
      <c r="A2463" s="8" t="s">
        <v>169</v>
      </c>
      <c r="B2463" s="8" t="str">
        <f>VLOOKUP(A2463,[1]Report!$M:$N,2,0)</f>
        <v>S0006</v>
      </c>
      <c r="C2463" s="8" t="s">
        <v>233</v>
      </c>
      <c r="D2463" s="8"/>
      <c r="E2463" s="8"/>
      <c r="F2463" s="8"/>
      <c r="G2463" s="8"/>
      <c r="H2463" s="8"/>
      <c r="I2463" s="8" t="s">
        <v>304</v>
      </c>
      <c r="J2463" s="8" t="s">
        <v>305</v>
      </c>
      <c r="K2463" s="8" t="s">
        <v>426</v>
      </c>
      <c r="L2463" s="8">
        <v>1</v>
      </c>
      <c r="M2463" s="8" t="s">
        <v>163</v>
      </c>
      <c r="N2463" s="8" t="s">
        <v>164</v>
      </c>
      <c r="O2463" s="8" t="s">
        <v>46</v>
      </c>
      <c r="P2463" s="24" t="s">
        <v>401</v>
      </c>
      <c r="Q2463" s="24" t="s">
        <v>411</v>
      </c>
      <c r="R2463" s="8" t="s">
        <v>177</v>
      </c>
      <c r="S2463" s="13">
        <v>5.1016278480955166E-3</v>
      </c>
      <c r="T2463" s="13">
        <v>5.1016278480955166E-3</v>
      </c>
      <c r="U2463" s="13">
        <v>5.1016278480955166E-3</v>
      </c>
      <c r="V2463" s="13">
        <v>4.9370548497772188E-3</v>
      </c>
      <c r="W2463" s="13">
        <v>6.1049716780636806E-3</v>
      </c>
      <c r="X2463" s="13">
        <v>5.7701229519505444E-3</v>
      </c>
      <c r="Y2463" s="13">
        <v>5.7599884891877369E-3</v>
      </c>
      <c r="Z2463" s="13">
        <v>6.311637611121192E-3</v>
      </c>
      <c r="AA2463" s="13">
        <v>4.9129955351043999E-3</v>
      </c>
      <c r="AB2463" s="13">
        <v>4.8369721252931935E-3</v>
      </c>
      <c r="AC2463" s="13">
        <v>5.9766439938326223E-3</v>
      </c>
      <c r="AD2463" s="13">
        <v>2.5301796999705672E-3</v>
      </c>
      <c r="AE2463" s="10">
        <v>8.3534371581431763</v>
      </c>
      <c r="AF2463" s="10">
        <v>8.3534371581431763</v>
      </c>
      <c r="AG2463" s="10">
        <v>8.3534371581431763</v>
      </c>
      <c r="AH2463" s="10">
        <v>8.0839643074544867</v>
      </c>
      <c r="AI2463" s="10">
        <v>9.9963185836823971</v>
      </c>
      <c r="AJ2463" s="10">
        <v>9.4480351976030725</v>
      </c>
      <c r="AK2463" s="10">
        <v>9.4314409652636328</v>
      </c>
      <c r="AL2463" s="10">
        <v>10.334714667428376</v>
      </c>
      <c r="AM2463" s="10">
        <v>8.0445694360190068</v>
      </c>
      <c r="AN2463" s="10">
        <v>7.9200882321141099</v>
      </c>
      <c r="AO2463" s="10">
        <v>9.7861940356375268</v>
      </c>
      <c r="AP2463" s="10">
        <v>4.1429319722730922</v>
      </c>
    </row>
    <row r="2464" spans="1:42" customFormat="1" x14ac:dyDescent="0.35">
      <c r="A2464" s="8" t="s">
        <v>169</v>
      </c>
      <c r="B2464" s="8" t="str">
        <f>VLOOKUP(A2464,[1]Report!$M:$N,2,0)</f>
        <v>S0006</v>
      </c>
      <c r="C2464" s="8" t="s">
        <v>233</v>
      </c>
      <c r="D2464" s="8"/>
      <c r="E2464" s="8"/>
      <c r="F2464" s="8"/>
      <c r="G2464" s="8"/>
      <c r="H2464" s="8"/>
      <c r="I2464" s="8" t="s">
        <v>304</v>
      </c>
      <c r="J2464" s="8" t="s">
        <v>305</v>
      </c>
      <c r="K2464" s="8" t="s">
        <v>426</v>
      </c>
      <c r="L2464" s="8">
        <v>1</v>
      </c>
      <c r="M2464" s="8" t="s">
        <v>163</v>
      </c>
      <c r="N2464" s="8" t="s">
        <v>164</v>
      </c>
      <c r="O2464" s="8" t="s">
        <v>47</v>
      </c>
      <c r="P2464" s="24" t="s">
        <v>392</v>
      </c>
      <c r="Q2464" s="24" t="s">
        <v>409</v>
      </c>
      <c r="R2464" s="8" t="s">
        <v>177</v>
      </c>
      <c r="S2464" s="13">
        <v>1.4399999999999999E-3</v>
      </c>
      <c r="T2464" s="13">
        <v>1.4399999999999999E-3</v>
      </c>
      <c r="U2464" s="13">
        <v>1.4399999999999999E-3</v>
      </c>
      <c r="V2464" s="13">
        <v>1.3935471569791556E-3</v>
      </c>
      <c r="W2464" s="13">
        <v>1.7232066858215692E-3</v>
      </c>
      <c r="X2464" s="13">
        <v>1.6286913311229863E-3</v>
      </c>
      <c r="Y2464" s="13">
        <v>1.6258307488122067E-3</v>
      </c>
      <c r="Z2464" s="13">
        <v>1.7815408004344007E-3</v>
      </c>
      <c r="AA2464" s="13">
        <v>1.3867561063262168E-3</v>
      </c>
      <c r="AB2464" s="13">
        <v>1.3652975222452545E-3</v>
      </c>
      <c r="AC2464" s="13">
        <v>1.6869845483401557E-3</v>
      </c>
      <c r="AD2464" s="13">
        <v>7.141757251693207E-4</v>
      </c>
      <c r="AE2464" s="10">
        <v>1.2799795203276747</v>
      </c>
      <c r="AF2464" s="10">
        <v>1.2799795203276747</v>
      </c>
      <c r="AG2464" s="10">
        <v>1.2799795203276747</v>
      </c>
      <c r="AH2464" s="10">
        <v>1.2386887649612324</v>
      </c>
      <c r="AI2464" s="10">
        <v>1.5317147688495376</v>
      </c>
      <c r="AJ2464" s="10">
        <v>1.4477024644254459</v>
      </c>
      <c r="AK2464" s="10">
        <v>1.445159765276828</v>
      </c>
      <c r="AL2464" s="10">
        <v>1.5835664855445875</v>
      </c>
      <c r="AM2464" s="10">
        <v>1.2326523720742395</v>
      </c>
      <c r="AN2464" s="10">
        <v>1.2135783802972526</v>
      </c>
      <c r="AO2464" s="10">
        <v>1.4995178284615496</v>
      </c>
      <c r="AP2464" s="10">
        <v>0.63481270981381688</v>
      </c>
    </row>
    <row r="2465" spans="1:42" customFormat="1" x14ac:dyDescent="0.35">
      <c r="A2465" s="8" t="s">
        <v>169</v>
      </c>
      <c r="B2465" s="8" t="str">
        <f>VLOOKUP(A2465,[1]Report!$M:$N,2,0)</f>
        <v>S0006</v>
      </c>
      <c r="C2465" s="8" t="s">
        <v>233</v>
      </c>
      <c r="D2465" s="8"/>
      <c r="E2465" s="8"/>
      <c r="F2465" s="8"/>
      <c r="G2465" s="8"/>
      <c r="H2465" s="8"/>
      <c r="I2465" s="8" t="s">
        <v>304</v>
      </c>
      <c r="J2465" s="8" t="s">
        <v>305</v>
      </c>
      <c r="K2465" s="8" t="s">
        <v>426</v>
      </c>
      <c r="L2465" s="8">
        <v>1</v>
      </c>
      <c r="M2465" s="8" t="s">
        <v>163</v>
      </c>
      <c r="N2465" s="8" t="s">
        <v>164</v>
      </c>
      <c r="O2465" s="8" t="s">
        <v>48</v>
      </c>
      <c r="P2465" s="24" t="s">
        <v>391</v>
      </c>
      <c r="Q2465" s="24" t="s">
        <v>414</v>
      </c>
      <c r="R2465" s="8" t="s">
        <v>177</v>
      </c>
      <c r="S2465" s="13">
        <v>2.2187406064851259E-3</v>
      </c>
      <c r="T2465" s="13">
        <v>2.2187406064851259E-3</v>
      </c>
      <c r="U2465" s="13">
        <v>2.2187406064851259E-3</v>
      </c>
      <c r="V2465" s="13">
        <v>2.1471664335010795E-3</v>
      </c>
      <c r="W2465" s="13">
        <v>2.6551032272215088E-3</v>
      </c>
      <c r="X2465" s="13">
        <v>2.5094747165228348E-3</v>
      </c>
      <c r="Y2465" s="13">
        <v>2.5050671539317794E-3</v>
      </c>
      <c r="Z2465" s="13">
        <v>2.7449839694679299E-3</v>
      </c>
      <c r="AA2465" s="13">
        <v>2.1367028363869322E-3</v>
      </c>
      <c r="AB2465" s="13">
        <v>2.1036396198188026E-3</v>
      </c>
      <c r="AC2465" s="13">
        <v>2.5992924443856069E-3</v>
      </c>
      <c r="AD2465" s="13">
        <v>1.100396306666065E-3</v>
      </c>
      <c r="AE2465" s="10">
        <v>13.284837746074412</v>
      </c>
      <c r="AF2465" s="10">
        <v>13.284837746074412</v>
      </c>
      <c r="AG2465" s="10">
        <v>13.284837746074412</v>
      </c>
      <c r="AH2465" s="10">
        <v>12.856283244424562</v>
      </c>
      <c r="AI2465" s="10">
        <v>15.897584183395956</v>
      </c>
      <c r="AJ2465" s="10">
        <v>15.025625050282521</v>
      </c>
      <c r="AK2465" s="10">
        <v>14.999234514270023</v>
      </c>
      <c r="AL2465" s="10">
        <v>16.435750327626771</v>
      </c>
      <c r="AM2465" s="10">
        <v>12.793631851334521</v>
      </c>
      <c r="AN2465" s="10">
        <v>12.595663929267797</v>
      </c>
      <c r="AO2465" s="10">
        <v>15.563413892245556</v>
      </c>
      <c r="AP2465" s="10">
        <v>6.5886865493468472</v>
      </c>
    </row>
    <row r="2466" spans="1:42" customFormat="1" x14ac:dyDescent="0.35">
      <c r="A2466" s="8" t="s">
        <v>169</v>
      </c>
      <c r="B2466" s="8" t="str">
        <f>VLOOKUP(A2466,[1]Report!$M:$N,2,0)</f>
        <v>S0006</v>
      </c>
      <c r="C2466" s="8" t="s">
        <v>233</v>
      </c>
      <c r="D2466" s="8"/>
      <c r="E2466" s="8"/>
      <c r="F2466" s="8"/>
      <c r="G2466" s="8"/>
      <c r="H2466" s="8"/>
      <c r="I2466" s="8" t="s">
        <v>304</v>
      </c>
      <c r="J2466" s="8" t="s">
        <v>305</v>
      </c>
      <c r="K2466" s="8" t="s">
        <v>426</v>
      </c>
      <c r="L2466" s="8">
        <v>1</v>
      </c>
      <c r="M2466" s="8" t="s">
        <v>163</v>
      </c>
      <c r="N2466" s="8" t="s">
        <v>164</v>
      </c>
      <c r="O2466" s="8" t="s">
        <v>49</v>
      </c>
      <c r="P2466" s="24" t="s">
        <v>388</v>
      </c>
      <c r="Q2466" s="24" t="s">
        <v>408</v>
      </c>
      <c r="R2466" s="8" t="s">
        <v>36</v>
      </c>
      <c r="S2466" s="13">
        <v>1.4689592565512553E-2</v>
      </c>
      <c r="T2466" s="13">
        <v>1.4689592565512553E-2</v>
      </c>
      <c r="U2466" s="13">
        <v>1.4689592565512553E-2</v>
      </c>
      <c r="V2466" s="13">
        <v>1.4215722192258444E-2</v>
      </c>
      <c r="W2466" s="13">
        <v>1.7578613972837533E-2</v>
      </c>
      <c r="X2466" s="13">
        <v>1.6614452825818724E-2</v>
      </c>
      <c r="Y2466" s="13">
        <v>1.6585271722592707E-2</v>
      </c>
      <c r="Z2466" s="13">
        <v>1.8173686456401706E-2</v>
      </c>
      <c r="AA2466" s="13">
        <v>1.414644596504773E-2</v>
      </c>
      <c r="AB2466" s="13">
        <v>1.3927544675337918E-2</v>
      </c>
      <c r="AC2466" s="13">
        <v>1.7209108110716742E-2</v>
      </c>
      <c r="AD2466" s="13">
        <v>7.2853822381366605E-3</v>
      </c>
      <c r="AE2466" s="10">
        <v>15.838475875076545</v>
      </c>
      <c r="AF2466" s="10">
        <v>15.838475875076545</v>
      </c>
      <c r="AG2466" s="10">
        <v>15.838475875076545</v>
      </c>
      <c r="AH2466" s="10">
        <v>15.327543768469349</v>
      </c>
      <c r="AI2466" s="10">
        <v>18.953449667469119</v>
      </c>
      <c r="AJ2466" s="10">
        <v>17.913880802734528</v>
      </c>
      <c r="AK2466" s="10">
        <v>17.882417425013728</v>
      </c>
      <c r="AL2466" s="10">
        <v>19.595063186211679</v>
      </c>
      <c r="AM2466" s="10">
        <v>15.252849399071438</v>
      </c>
      <c r="AN2466" s="10">
        <v>15.016827686377255</v>
      </c>
      <c r="AO2466" s="10">
        <v>18.555044493411433</v>
      </c>
      <c r="AP2466" s="10">
        <v>7.8551770789302671</v>
      </c>
    </row>
    <row r="2467" spans="1:42" customFormat="1" x14ac:dyDescent="0.35">
      <c r="A2467" s="8" t="s">
        <v>169</v>
      </c>
      <c r="B2467" s="8" t="str">
        <f>VLOOKUP(A2467,[1]Report!$M:$N,2,0)</f>
        <v>S0006</v>
      </c>
      <c r="C2467" s="8" t="s">
        <v>233</v>
      </c>
      <c r="D2467" s="8"/>
      <c r="E2467" s="8"/>
      <c r="F2467" s="8"/>
      <c r="G2467" s="8"/>
      <c r="H2467" s="8"/>
      <c r="I2467" s="8" t="s">
        <v>304</v>
      </c>
      <c r="J2467" s="8" t="s">
        <v>305</v>
      </c>
      <c r="K2467" s="8" t="s">
        <v>426</v>
      </c>
      <c r="L2467" s="8">
        <v>1</v>
      </c>
      <c r="M2467" s="8" t="s">
        <v>163</v>
      </c>
      <c r="N2467" s="8" t="s">
        <v>164</v>
      </c>
      <c r="O2467" s="8" t="s">
        <v>50</v>
      </c>
      <c r="P2467" s="24" t="s">
        <v>390</v>
      </c>
      <c r="Q2467" s="24" t="s">
        <v>421</v>
      </c>
      <c r="R2467" s="8" t="s">
        <v>36</v>
      </c>
      <c r="S2467" s="13">
        <v>9.7238535456041272E-3</v>
      </c>
      <c r="T2467" s="13">
        <v>9.7238535456041272E-3</v>
      </c>
      <c r="U2467" s="13">
        <v>9.7238535456041272E-3</v>
      </c>
      <c r="V2467" s="13">
        <v>9.4101725439988283E-3</v>
      </c>
      <c r="W2467" s="13">
        <v>1.163625655676028E-2</v>
      </c>
      <c r="X2467" s="13">
        <v>1.0998024982524276E-2</v>
      </c>
      <c r="Y2467" s="13">
        <v>1.0978708396798464E-2</v>
      </c>
      <c r="Z2467" s="13">
        <v>1.2030167936765599E-2</v>
      </c>
      <c r="AA2467" s="13">
        <v>9.364314778741915E-3</v>
      </c>
      <c r="AB2467" s="13">
        <v>9.2194119114507277E-3</v>
      </c>
      <c r="AC2467" s="13">
        <v>1.1391660195664446E-2</v>
      </c>
      <c r="AD2467" s="13">
        <v>4.8225973315084011E-3</v>
      </c>
      <c r="AE2467" s="10">
        <v>14.756448904467803</v>
      </c>
      <c r="AF2467" s="10">
        <v>14.756448904467803</v>
      </c>
      <c r="AG2467" s="10">
        <v>14.756448904467803</v>
      </c>
      <c r="AH2467" s="10">
        <v>14.280421818006445</v>
      </c>
      <c r="AI2467" s="10">
        <v>17.658619035530062</v>
      </c>
      <c r="AJ2467" s="10">
        <v>16.690069728379168</v>
      </c>
      <c r="AK2467" s="10">
        <v>16.660755813999966</v>
      </c>
      <c r="AL2467" s="10">
        <v>18.256399856135353</v>
      </c>
      <c r="AM2467" s="10">
        <v>14.210830295806623</v>
      </c>
      <c r="AN2467" s="10">
        <v>13.990932726672634</v>
      </c>
      <c r="AO2467" s="10">
        <v>17.287431451533479</v>
      </c>
      <c r="AP2467" s="10">
        <v>7.3185399981057788</v>
      </c>
    </row>
    <row r="2468" spans="1:42" customFormat="1" x14ac:dyDescent="0.35">
      <c r="A2468" s="8" t="s">
        <v>169</v>
      </c>
      <c r="B2468" s="8" t="str">
        <f>VLOOKUP(A2468,[1]Report!$M:$N,2,0)</f>
        <v>S0006</v>
      </c>
      <c r="C2468" s="8" t="s">
        <v>233</v>
      </c>
      <c r="D2468" s="8"/>
      <c r="E2468" s="8"/>
      <c r="F2468" s="8"/>
      <c r="G2468" s="8"/>
      <c r="H2468" s="8"/>
      <c r="I2468" s="8" t="s">
        <v>304</v>
      </c>
      <c r="J2468" s="8" t="s">
        <v>305</v>
      </c>
      <c r="K2468" s="8" t="s">
        <v>426</v>
      </c>
      <c r="L2468" s="8">
        <v>1</v>
      </c>
      <c r="M2468" s="8" t="s">
        <v>163</v>
      </c>
      <c r="N2468" s="8" t="s">
        <v>164</v>
      </c>
      <c r="O2468" s="8" t="s">
        <v>51</v>
      </c>
      <c r="P2468" s="24" t="s">
        <v>382</v>
      </c>
      <c r="Q2468" s="24" t="s">
        <v>415</v>
      </c>
      <c r="R2468" s="8" t="s">
        <v>36</v>
      </c>
      <c r="S2468" s="13">
        <v>1.4399999999999999E-3</v>
      </c>
      <c r="T2468" s="13">
        <v>1.4399999999999999E-3</v>
      </c>
      <c r="U2468" s="13">
        <v>1.4399999999999999E-3</v>
      </c>
      <c r="V2468" s="13">
        <v>1.3935471569791556E-3</v>
      </c>
      <c r="W2468" s="13">
        <v>1.7232066858215692E-3</v>
      </c>
      <c r="X2468" s="13">
        <v>1.6286913311229863E-3</v>
      </c>
      <c r="Y2468" s="13">
        <v>1.6258307488122067E-3</v>
      </c>
      <c r="Z2468" s="13">
        <v>1.7815408004344007E-3</v>
      </c>
      <c r="AA2468" s="13">
        <v>1.3867561063262168E-3</v>
      </c>
      <c r="AB2468" s="13">
        <v>1.3652975222452545E-3</v>
      </c>
      <c r="AC2468" s="13">
        <v>1.6869845483401557E-3</v>
      </c>
      <c r="AD2468" s="13">
        <v>7.141757251693207E-4</v>
      </c>
      <c r="AE2468" s="10">
        <v>1.6969285593076531</v>
      </c>
      <c r="AF2468" s="10">
        <v>1.6969285593076531</v>
      </c>
      <c r="AG2468" s="10">
        <v>1.6969285593076531</v>
      </c>
      <c r="AH2468" s="10">
        <v>1.6421874787638295</v>
      </c>
      <c r="AI2468" s="10">
        <v>2.0306657213614661</v>
      </c>
      <c r="AJ2468" s="10">
        <v>1.919286690332912</v>
      </c>
      <c r="AK2468" s="10">
        <v>1.9159157154583197</v>
      </c>
      <c r="AL2468" s="10">
        <v>2.0994079609923268</v>
      </c>
      <c r="AM2468" s="10">
        <v>1.6341847511244705</v>
      </c>
      <c r="AN2468" s="10">
        <v>1.608897470451353</v>
      </c>
      <c r="AO2468" s="10">
        <v>1.9879807355480086</v>
      </c>
      <c r="AP2468" s="10">
        <v>0.84160082250282897</v>
      </c>
    </row>
    <row r="2469" spans="1:42" customFormat="1" x14ac:dyDescent="0.35">
      <c r="A2469" s="8" t="s">
        <v>169</v>
      </c>
      <c r="B2469" s="8" t="str">
        <f>VLOOKUP(A2469,[1]Report!$M:$N,2,0)</f>
        <v>S0006</v>
      </c>
      <c r="C2469" s="8" t="s">
        <v>233</v>
      </c>
      <c r="D2469" s="8"/>
      <c r="E2469" s="8"/>
      <c r="F2469" s="8"/>
      <c r="G2469" s="8"/>
      <c r="H2469" s="8"/>
      <c r="I2469" s="8" t="s">
        <v>304</v>
      </c>
      <c r="J2469" s="8" t="s">
        <v>305</v>
      </c>
      <c r="K2469" s="8" t="s">
        <v>426</v>
      </c>
      <c r="L2469" s="8">
        <v>1</v>
      </c>
      <c r="M2469" s="8" t="s">
        <v>163</v>
      </c>
      <c r="N2469" s="8" t="s">
        <v>164</v>
      </c>
      <c r="O2469" s="8" t="s">
        <v>52</v>
      </c>
      <c r="P2469" s="24" t="s">
        <v>404</v>
      </c>
      <c r="Q2469" s="24" t="s">
        <v>416</v>
      </c>
      <c r="R2469" s="8" t="s">
        <v>177</v>
      </c>
      <c r="S2469" s="13">
        <v>3.4070074948117151E-3</v>
      </c>
      <c r="T2469" s="13">
        <v>3.4070074948117151E-3</v>
      </c>
      <c r="U2469" s="13">
        <v>3.4070074948117151E-3</v>
      </c>
      <c r="V2469" s="13">
        <v>3.2971011168066253E-3</v>
      </c>
      <c r="W2469" s="13">
        <v>4.0770681206275987E-3</v>
      </c>
      <c r="X2469" s="13">
        <v>3.8534469249103358E-3</v>
      </c>
      <c r="Y2469" s="13">
        <v>3.846678851735091E-3</v>
      </c>
      <c r="Z2469" s="13">
        <v>4.2150853190228233E-3</v>
      </c>
      <c r="AA2469" s="13">
        <v>3.2810336442564811E-3</v>
      </c>
      <c r="AB2469" s="13">
        <v>3.2302631187065599E-3</v>
      </c>
      <c r="AC2469" s="13">
        <v>3.991367360990602E-3</v>
      </c>
      <c r="AD2469" s="13">
        <v>1.6897236446281024E-3</v>
      </c>
      <c r="AE2469" s="10">
        <v>5.0475531122484965</v>
      </c>
      <c r="AF2469" s="10">
        <v>5.0475531122484965</v>
      </c>
      <c r="AG2469" s="10">
        <v>5.0475531122484965</v>
      </c>
      <c r="AH2469" s="10">
        <v>4.8847245064410973</v>
      </c>
      <c r="AI2469" s="10">
        <v>6.040261993101443</v>
      </c>
      <c r="AJ2469" s="10">
        <v>5.7089624981263727</v>
      </c>
      <c r="AK2469" s="10">
        <v>5.6989354556641363</v>
      </c>
      <c r="AL2469" s="10">
        <v>6.2447373693266224</v>
      </c>
      <c r="AM2469" s="10">
        <v>4.8609202086225718</v>
      </c>
      <c r="AN2469" s="10">
        <v>4.7857026094126356</v>
      </c>
      <c r="AO2469" s="10">
        <v>5.9132945189510258</v>
      </c>
      <c r="AP2469" s="10">
        <v>2.5033610446324528</v>
      </c>
    </row>
    <row r="2470" spans="1:42" customFormat="1" x14ac:dyDescent="0.35">
      <c r="A2470" s="8" t="s">
        <v>169</v>
      </c>
      <c r="B2470" s="8" t="str">
        <f>VLOOKUP(A2470,[1]Report!$M:$N,2,0)</f>
        <v>S0006</v>
      </c>
      <c r="C2470" s="8" t="s">
        <v>233</v>
      </c>
      <c r="D2470" s="8"/>
      <c r="E2470" s="8"/>
      <c r="F2470" s="8"/>
      <c r="G2470" s="8"/>
      <c r="H2470" s="8"/>
      <c r="I2470" s="8" t="s">
        <v>304</v>
      </c>
      <c r="J2470" s="8" t="s">
        <v>305</v>
      </c>
      <c r="K2470" s="8" t="s">
        <v>426</v>
      </c>
      <c r="L2470" s="8">
        <v>1</v>
      </c>
      <c r="M2470" s="8" t="s">
        <v>163</v>
      </c>
      <c r="N2470" s="8" t="s">
        <v>164</v>
      </c>
      <c r="O2470" s="8" t="s">
        <v>53</v>
      </c>
      <c r="P2470" s="24" t="s">
        <v>383</v>
      </c>
      <c r="Q2470" s="24" t="s">
        <v>412</v>
      </c>
      <c r="R2470" s="8" t="s">
        <v>36</v>
      </c>
      <c r="S2470" s="13">
        <v>7.5352695025413474E-2</v>
      </c>
      <c r="T2470" s="13">
        <v>7.5352695025413474E-2</v>
      </c>
      <c r="U2470" s="13">
        <v>7.5352695025413474E-2</v>
      </c>
      <c r="V2470" s="13">
        <v>7.2921898557904374E-2</v>
      </c>
      <c r="W2470" s="13">
        <v>9.0172408237823742E-2</v>
      </c>
      <c r="X2470" s="13">
        <v>8.5226584142114648E-2</v>
      </c>
      <c r="Y2470" s="13">
        <v>8.5076894845962384E-2</v>
      </c>
      <c r="Z2470" s="13">
        <v>9.3224930979489168E-2</v>
      </c>
      <c r="AA2470" s="13">
        <v>7.2566534690714779E-2</v>
      </c>
      <c r="AB2470" s="13">
        <v>7.1443644314374541E-2</v>
      </c>
      <c r="AC2470" s="13">
        <v>8.8276966794208794E-2</v>
      </c>
      <c r="AD2470" s="13">
        <v>3.7371573342525929E-2</v>
      </c>
      <c r="AE2470" s="10">
        <v>119.61428752343539</v>
      </c>
      <c r="AF2470" s="10">
        <v>119.61428752343539</v>
      </c>
      <c r="AG2470" s="10">
        <v>119.61428752343539</v>
      </c>
      <c r="AH2470" s="10">
        <v>115.7556599391463</v>
      </c>
      <c r="AI2470" s="10">
        <v>143.13898609733846</v>
      </c>
      <c r="AJ2470" s="10">
        <v>135.28802303324414</v>
      </c>
      <c r="AK2470" s="10">
        <v>135.05040739782331</v>
      </c>
      <c r="AL2470" s="10">
        <v>147.9845371790914</v>
      </c>
      <c r="AM2470" s="10">
        <v>115.19155807429435</v>
      </c>
      <c r="AN2470" s="10">
        <v>113.40909054227626</v>
      </c>
      <c r="AO2470" s="10">
        <v>140.13017695330015</v>
      </c>
      <c r="AP2470" s="10">
        <v>59.323347592125778</v>
      </c>
    </row>
    <row r="2471" spans="1:42" customFormat="1" x14ac:dyDescent="0.35">
      <c r="A2471" s="8" t="s">
        <v>169</v>
      </c>
      <c r="B2471" s="8" t="str">
        <f>VLOOKUP(A2471,[1]Report!$M:$N,2,0)</f>
        <v>S0006</v>
      </c>
      <c r="C2471" s="8" t="s">
        <v>233</v>
      </c>
      <c r="D2471" s="8"/>
      <c r="E2471" s="8"/>
      <c r="F2471" s="8"/>
      <c r="G2471" s="8"/>
      <c r="H2471" s="8"/>
      <c r="I2471" s="8" t="s">
        <v>304</v>
      </c>
      <c r="J2471" s="8" t="s">
        <v>305</v>
      </c>
      <c r="K2471" s="8" t="s">
        <v>426</v>
      </c>
      <c r="L2471" s="8">
        <v>1</v>
      </c>
      <c r="M2471" s="8" t="s">
        <v>163</v>
      </c>
      <c r="N2471" s="8" t="s">
        <v>164</v>
      </c>
      <c r="O2471" s="8" t="s">
        <v>54</v>
      </c>
      <c r="P2471" s="24" t="s">
        <v>403</v>
      </c>
      <c r="Q2471" s="25"/>
      <c r="R2471" s="8" t="s">
        <v>177</v>
      </c>
      <c r="S2471" s="13">
        <v>2.3801413380627454E-3</v>
      </c>
      <c r="T2471" s="13">
        <v>2.3801413380627454E-3</v>
      </c>
      <c r="U2471" s="13">
        <v>2.3801413380627454E-3</v>
      </c>
      <c r="V2471" s="13">
        <v>2.3033605519902096E-3</v>
      </c>
      <c r="W2471" s="13">
        <v>2.848246852048624E-3</v>
      </c>
      <c r="X2471" s="13">
        <v>2.6920246973265683E-3</v>
      </c>
      <c r="Y2471" s="13">
        <v>2.6872965096815561E-3</v>
      </c>
      <c r="Z2471" s="13">
        <v>2.9446659059439643E-3</v>
      </c>
      <c r="AA2471" s="13">
        <v>2.2921357878319198E-3</v>
      </c>
      <c r="AB2471" s="13">
        <v>2.2566674107295632E-3</v>
      </c>
      <c r="AC2471" s="13">
        <v>2.7883761529010516E-3</v>
      </c>
      <c r="AD2471" s="13">
        <v>1.1804438653586378E-3</v>
      </c>
      <c r="AE2471" s="10">
        <v>4.7465745687708809</v>
      </c>
      <c r="AF2471" s="10">
        <v>4.7465745687708809</v>
      </c>
      <c r="AG2471" s="10">
        <v>4.7465745687708809</v>
      </c>
      <c r="AH2471" s="10">
        <v>4.5934552053473761</v>
      </c>
      <c r="AI2471" s="10">
        <v>5.6800896053170931</v>
      </c>
      <c r="AJ2471" s="10">
        <v>5.3685450365874718</v>
      </c>
      <c r="AK2471" s="10">
        <v>5.3591158926650957</v>
      </c>
      <c r="AL2471" s="10">
        <v>5.8723724003955873</v>
      </c>
      <c r="AM2471" s="10">
        <v>4.5710703245664916</v>
      </c>
      <c r="AN2471" s="10">
        <v>4.5003378457605701</v>
      </c>
      <c r="AO2471" s="10">
        <v>5.5606930243477866</v>
      </c>
      <c r="AP2471" s="10">
        <v>2.3540891213348605</v>
      </c>
    </row>
    <row r="2472" spans="1:42" customFormat="1" x14ac:dyDescent="0.35">
      <c r="A2472" s="8" t="s">
        <v>169</v>
      </c>
      <c r="B2472" s="8" t="str">
        <f>VLOOKUP(A2472,[1]Report!$M:$N,2,0)</f>
        <v>S0006</v>
      </c>
      <c r="C2472" s="8" t="s">
        <v>233</v>
      </c>
      <c r="D2472" s="8"/>
      <c r="E2472" s="8"/>
      <c r="F2472" s="8"/>
      <c r="G2472" s="8"/>
      <c r="H2472" s="8"/>
      <c r="I2472" s="8" t="s">
        <v>304</v>
      </c>
      <c r="J2472" s="8" t="s">
        <v>305</v>
      </c>
      <c r="K2472" s="8" t="s">
        <v>426</v>
      </c>
      <c r="L2472" s="8">
        <v>1</v>
      </c>
      <c r="M2472" s="8" t="s">
        <v>163</v>
      </c>
      <c r="N2472" s="8" t="s">
        <v>164</v>
      </c>
      <c r="O2472" s="8" t="s">
        <v>55</v>
      </c>
      <c r="P2472" s="24" t="s">
        <v>386</v>
      </c>
      <c r="Q2472" s="25"/>
      <c r="R2472" s="8" t="s">
        <v>36</v>
      </c>
      <c r="S2472" s="13">
        <v>1.6569896935187622E-2</v>
      </c>
      <c r="T2472" s="13">
        <v>1.6569896935187622E-2</v>
      </c>
      <c r="U2472" s="13">
        <v>1.6569896935187622E-2</v>
      </c>
      <c r="V2472" s="13">
        <v>1.6035369976019676E-2</v>
      </c>
      <c r="W2472" s="13">
        <v>1.9828720265340025E-2</v>
      </c>
      <c r="X2472" s="13">
        <v>1.8741144094403764E-2</v>
      </c>
      <c r="Y2472" s="13">
        <v>1.8708227737414707E-2</v>
      </c>
      <c r="Z2472" s="13">
        <v>2.0499963506270612E-2</v>
      </c>
      <c r="AA2472" s="13">
        <v>1.5957226219491319E-2</v>
      </c>
      <c r="AB2472" s="13">
        <v>1.5710305020465901E-2</v>
      </c>
      <c r="AC2472" s="13">
        <v>1.9411916734201683E-2</v>
      </c>
      <c r="AD2472" s="13">
        <v>8.2179292775475862E-3</v>
      </c>
      <c r="AE2472" s="10">
        <v>20.295650720564538</v>
      </c>
      <c r="AF2472" s="10">
        <v>20.295650720564538</v>
      </c>
      <c r="AG2472" s="10">
        <v>20.295650720564538</v>
      </c>
      <c r="AH2472" s="10">
        <v>19.640934972697679</v>
      </c>
      <c r="AI2472" s="10">
        <v>24.287222926927885</v>
      </c>
      <c r="AJ2472" s="10">
        <v>22.955104436169062</v>
      </c>
      <c r="AK2472" s="10">
        <v>22.914786811560028</v>
      </c>
      <c r="AL2472" s="10">
        <v>25.109395715313585</v>
      </c>
      <c r="AM2472" s="10">
        <v>19.545220533754829</v>
      </c>
      <c r="AN2472" s="10">
        <v>19.242778917459635</v>
      </c>
      <c r="AO2472" s="10">
        <v>23.776700808403557</v>
      </c>
      <c r="AP2472" s="10">
        <v>10.065736854960015</v>
      </c>
    </row>
    <row r="2473" spans="1:42" customFormat="1" x14ac:dyDescent="0.35">
      <c r="A2473" s="8" t="s">
        <v>169</v>
      </c>
      <c r="B2473" s="8" t="str">
        <f>VLOOKUP(A2473,[1]Report!$M:$N,2,0)</f>
        <v>S0006</v>
      </c>
      <c r="C2473" s="8" t="s">
        <v>233</v>
      </c>
      <c r="D2473" s="8"/>
      <c r="E2473" s="8"/>
      <c r="F2473" s="8"/>
      <c r="G2473" s="8"/>
      <c r="H2473" s="8"/>
      <c r="I2473" s="8" t="s">
        <v>304</v>
      </c>
      <c r="J2473" s="8" t="s">
        <v>305</v>
      </c>
      <c r="K2473" s="8" t="s">
        <v>426</v>
      </c>
      <c r="L2473" s="8">
        <v>1</v>
      </c>
      <c r="M2473" s="8" t="s">
        <v>163</v>
      </c>
      <c r="N2473" s="8" t="s">
        <v>164</v>
      </c>
      <c r="O2473" s="8" t="s">
        <v>56</v>
      </c>
      <c r="P2473" s="24" t="s">
        <v>384</v>
      </c>
      <c r="Q2473" s="25"/>
      <c r="R2473" s="8" t="s">
        <v>36</v>
      </c>
      <c r="S2473" s="13">
        <v>7.0179006288727863E-2</v>
      </c>
      <c r="T2473" s="13">
        <v>7.0179006288727863E-2</v>
      </c>
      <c r="U2473" s="13">
        <v>7.0179006288727863E-2</v>
      </c>
      <c r="V2473" s="13">
        <v>6.7915107425888188E-2</v>
      </c>
      <c r="W2473" s="13">
        <v>8.3981203361840132E-2</v>
      </c>
      <c r="X2473" s="13">
        <v>7.9374957756442086E-2</v>
      </c>
      <c r="Y2473" s="13">
        <v>7.9235546073124288E-2</v>
      </c>
      <c r="Z2473" s="13">
        <v>8.6824140998132696E-2</v>
      </c>
      <c r="AA2473" s="13">
        <v>6.7584142713055101E-2</v>
      </c>
      <c r="AB2473" s="13">
        <v>6.6538349583079359E-2</v>
      </c>
      <c r="AC2473" s="13">
        <v>8.221590224093786E-2</v>
      </c>
      <c r="AD2473" s="13">
        <v>3.4805654658273989E-2</v>
      </c>
      <c r="AE2473" s="10">
        <v>111.40161388385343</v>
      </c>
      <c r="AF2473" s="10">
        <v>111.40161388385343</v>
      </c>
      <c r="AG2473" s="10">
        <v>111.40161388385343</v>
      </c>
      <c r="AH2473" s="10">
        <v>107.80791827134277</v>
      </c>
      <c r="AI2473" s="10">
        <v>133.31111517775636</v>
      </c>
      <c r="AJ2473" s="10">
        <v>125.99919639287651</v>
      </c>
      <c r="AK2473" s="10">
        <v>125.77789536088454</v>
      </c>
      <c r="AL2473" s="10">
        <v>137.82397247800299</v>
      </c>
      <c r="AM2473" s="10">
        <v>107.2825474361314</v>
      </c>
      <c r="AN2473" s="10">
        <v>105.62246347899141</v>
      </c>
      <c r="AO2473" s="10">
        <v>130.50888977931731</v>
      </c>
      <c r="AP2473" s="10">
        <v>55.250228042037293</v>
      </c>
    </row>
    <row r="2474" spans="1:42" customFormat="1" x14ac:dyDescent="0.35">
      <c r="A2474" s="8" t="s">
        <v>169</v>
      </c>
      <c r="B2474" s="8" t="str">
        <f>VLOOKUP(A2474,[1]Report!$M:$N,2,0)</f>
        <v>S0006</v>
      </c>
      <c r="C2474" s="8" t="s">
        <v>233</v>
      </c>
      <c r="D2474" s="8"/>
      <c r="E2474" s="8"/>
      <c r="F2474" s="8"/>
      <c r="G2474" s="8"/>
      <c r="H2474" s="8"/>
      <c r="I2474" s="8" t="s">
        <v>304</v>
      </c>
      <c r="J2474" s="8" t="s">
        <v>305</v>
      </c>
      <c r="K2474" s="8" t="s">
        <v>426</v>
      </c>
      <c r="L2474" s="8">
        <v>1</v>
      </c>
      <c r="M2474" s="8" t="s">
        <v>163</v>
      </c>
      <c r="N2474" s="8" t="s">
        <v>164</v>
      </c>
      <c r="O2474" s="8" t="s">
        <v>57</v>
      </c>
      <c r="P2474" s="24" t="s">
        <v>385</v>
      </c>
      <c r="Q2474" s="25"/>
      <c r="R2474" s="8" t="s">
        <v>36</v>
      </c>
      <c r="S2474" s="13">
        <v>8.2360807659623784E-3</v>
      </c>
      <c r="T2474" s="13">
        <v>8.2360807659623784E-3</v>
      </c>
      <c r="U2474" s="13">
        <v>8.2360807659623784E-3</v>
      </c>
      <c r="V2474" s="13">
        <v>7.9703937055955396E-3</v>
      </c>
      <c r="W2474" s="13">
        <v>9.8558815561616674E-3</v>
      </c>
      <c r="X2474" s="13">
        <v>9.315300934688674E-3</v>
      </c>
      <c r="Y2474" s="13">
        <v>9.2989398326405737E-3</v>
      </c>
      <c r="Z2474" s="13">
        <v>1.0189523555718741E-2</v>
      </c>
      <c r="AA2474" s="13">
        <v>7.9315522877737733E-3</v>
      </c>
      <c r="AB2474" s="13">
        <v>7.8088199047084954E-3</v>
      </c>
      <c r="AC2474" s="13">
        <v>9.648709021569505E-3</v>
      </c>
      <c r="AD2474" s="13">
        <v>4.0847284399890809E-3</v>
      </c>
      <c r="AE2474" s="10">
        <v>9.6330458020898444</v>
      </c>
      <c r="AF2474" s="10">
        <v>9.6330458020898444</v>
      </c>
      <c r="AG2474" s="10">
        <v>9.6330458020898444</v>
      </c>
      <c r="AH2474" s="10">
        <v>9.3222941601057556</v>
      </c>
      <c r="AI2474" s="10">
        <v>11.527589535407374</v>
      </c>
      <c r="AJ2474" s="10">
        <v>10.895318187621113</v>
      </c>
      <c r="AK2474" s="10">
        <v>10.876181992884732</v>
      </c>
      <c r="AL2474" s="10">
        <v>11.917822311719711</v>
      </c>
      <c r="AM2474" s="10">
        <v>9.2768646448390424</v>
      </c>
      <c r="AN2474" s="10">
        <v>9.1333149758807739</v>
      </c>
      <c r="AO2474" s="10">
        <v>11.285277376096229</v>
      </c>
      <c r="AP2474" s="10">
        <v>4.7775607439561076</v>
      </c>
    </row>
    <row r="2475" spans="1:42" customFormat="1" x14ac:dyDescent="0.35">
      <c r="A2475" s="8" t="s">
        <v>170</v>
      </c>
      <c r="B2475" s="8" t="str">
        <f>VLOOKUP(A2475,[1]Report!$M:$N,2,0)</f>
        <v>S0166</v>
      </c>
      <c r="C2475" s="8" t="s">
        <v>233</v>
      </c>
      <c r="D2475" s="8"/>
      <c r="E2475" s="8"/>
      <c r="F2475" s="8"/>
      <c r="G2475" s="8"/>
      <c r="H2475" s="8"/>
      <c r="I2475" s="8" t="s">
        <v>304</v>
      </c>
      <c r="J2475" s="8" t="s">
        <v>305</v>
      </c>
      <c r="K2475" s="8" t="s">
        <v>426</v>
      </c>
      <c r="L2475" s="8">
        <v>1</v>
      </c>
      <c r="M2475" s="8" t="s">
        <v>163</v>
      </c>
      <c r="N2475" s="8" t="s">
        <v>164</v>
      </c>
      <c r="O2475" s="8" t="s">
        <v>33</v>
      </c>
      <c r="P2475" s="24" t="s">
        <v>387</v>
      </c>
      <c r="Q2475" s="24" t="s">
        <v>407</v>
      </c>
      <c r="R2475" s="8" t="s">
        <v>177</v>
      </c>
      <c r="S2475" s="13">
        <v>5.1264960807033723E-2</v>
      </c>
      <c r="T2475" s="13">
        <v>5.3487582242646638E-2</v>
      </c>
      <c r="U2475" s="13">
        <v>3.238296452510056E-2</v>
      </c>
      <c r="V2475" s="13">
        <v>4.4098852089684989E-2</v>
      </c>
      <c r="W2475" s="13">
        <v>5.4530940253741493E-2</v>
      </c>
      <c r="X2475" s="13">
        <v>5.1539998306651534E-2</v>
      </c>
      <c r="Y2475" s="13">
        <v>5.1449475072054364E-2</v>
      </c>
      <c r="Z2475" s="13">
        <v>5.6376925500247567E-2</v>
      </c>
      <c r="AA2475" s="13">
        <v>4.3883949036869263E-2</v>
      </c>
      <c r="AB2475" s="13">
        <v>4.3204891338174831E-2</v>
      </c>
      <c r="AC2475" s="13">
        <v>5.3384689353536775E-2</v>
      </c>
      <c r="AD2475" s="13">
        <v>2.2600117629716122E-2</v>
      </c>
      <c r="AE2475" s="10">
        <v>27.032407701135572</v>
      </c>
      <c r="AF2475" s="10">
        <v>28.20441306048675</v>
      </c>
      <c r="AG2475" s="10">
        <v>17.075785991702585</v>
      </c>
      <c r="AH2475" s="10">
        <v>23.253663517419078</v>
      </c>
      <c r="AI2475" s="10">
        <v>28.75458375583413</v>
      </c>
      <c r="AJ2475" s="10">
        <v>27.177437087791212</v>
      </c>
      <c r="AK2475" s="10">
        <v>27.12970349070007</v>
      </c>
      <c r="AL2475" s="10">
        <v>29.727985958981566</v>
      </c>
      <c r="AM2475" s="10">
        <v>23.140343486573833</v>
      </c>
      <c r="AN2475" s="10">
        <v>22.782271144866623</v>
      </c>
      <c r="AO2475" s="10">
        <v>28.150156849535275</v>
      </c>
      <c r="AP2475" s="10">
        <v>11.917215662364956</v>
      </c>
    </row>
    <row r="2476" spans="1:42" customFormat="1" x14ac:dyDescent="0.35">
      <c r="A2476" s="8" t="s">
        <v>170</v>
      </c>
      <c r="B2476" s="8" t="str">
        <f>VLOOKUP(A2476,[1]Report!$M:$N,2,0)</f>
        <v>S0166</v>
      </c>
      <c r="C2476" s="8" t="s">
        <v>233</v>
      </c>
      <c r="D2476" s="8"/>
      <c r="E2476" s="8"/>
      <c r="F2476" s="8"/>
      <c r="G2476" s="8"/>
      <c r="H2476" s="8"/>
      <c r="I2476" s="8" t="s">
        <v>304</v>
      </c>
      <c r="J2476" s="8" t="s">
        <v>305</v>
      </c>
      <c r="K2476" s="8" t="s">
        <v>426</v>
      </c>
      <c r="L2476" s="8">
        <v>1</v>
      </c>
      <c r="M2476" s="8" t="s">
        <v>163</v>
      </c>
      <c r="N2476" s="8" t="s">
        <v>164</v>
      </c>
      <c r="O2476" s="8" t="s">
        <v>34</v>
      </c>
      <c r="P2476" s="24" t="s">
        <v>398</v>
      </c>
      <c r="Q2476" s="25"/>
      <c r="R2476" s="8" t="s">
        <v>177</v>
      </c>
      <c r="S2476" s="13">
        <v>6.9573669328911167E-2</v>
      </c>
      <c r="T2476" s="13">
        <v>7.2590075200881843E-2</v>
      </c>
      <c r="U2476" s="13">
        <v>4.3948178839728833E-2</v>
      </c>
      <c r="V2476" s="13">
        <v>5.984826487278521E-2</v>
      </c>
      <c r="W2476" s="13">
        <v>7.4006056879456036E-2</v>
      </c>
      <c r="X2476" s="13">
        <v>6.9946933401490635E-2</v>
      </c>
      <c r="Y2476" s="13">
        <v>6.9824080804096605E-2</v>
      </c>
      <c r="Z2476" s="13">
        <v>7.6511315151473303E-2</v>
      </c>
      <c r="AA2476" s="13">
        <v>5.955661159344975E-2</v>
      </c>
      <c r="AB2476" s="13">
        <v>5.863503601745252E-2</v>
      </c>
      <c r="AC2476" s="13">
        <v>7.245043526493862E-2</v>
      </c>
      <c r="AD2476" s="13">
        <v>3.0671497373867696E-2</v>
      </c>
      <c r="AE2476" s="10">
        <v>292.48610303489789</v>
      </c>
      <c r="AF2476" s="10">
        <v>305.16700382932629</v>
      </c>
      <c r="AG2476" s="10">
        <v>184.75713137314011</v>
      </c>
      <c r="AH2476" s="10">
        <v>251.60072675320643</v>
      </c>
      <c r="AI2476" s="10">
        <v>311.11975818495836</v>
      </c>
      <c r="AJ2476" s="10">
        <v>294.05529659684129</v>
      </c>
      <c r="AK2476" s="10">
        <v>293.53882710764958</v>
      </c>
      <c r="AL2476" s="10">
        <v>321.65180624489557</v>
      </c>
      <c r="AM2476" s="10">
        <v>250.37462308592825</v>
      </c>
      <c r="AN2476" s="10">
        <v>246.50034059550396</v>
      </c>
      <c r="AO2476" s="10">
        <v>304.57996075561704</v>
      </c>
      <c r="AP2476" s="10">
        <v>128.9422683561092</v>
      </c>
    </row>
    <row r="2477" spans="1:42" customFormat="1" x14ac:dyDescent="0.35">
      <c r="A2477" s="8" t="s">
        <v>170</v>
      </c>
      <c r="B2477" s="8" t="str">
        <f>VLOOKUP(A2477,[1]Report!$M:$N,2,0)</f>
        <v>S0166</v>
      </c>
      <c r="C2477" s="8" t="s">
        <v>233</v>
      </c>
      <c r="D2477" s="8"/>
      <c r="E2477" s="8"/>
      <c r="F2477" s="8"/>
      <c r="G2477" s="8"/>
      <c r="H2477" s="8"/>
      <c r="I2477" s="8" t="s">
        <v>304</v>
      </c>
      <c r="J2477" s="8" t="s">
        <v>305</v>
      </c>
      <c r="K2477" s="8" t="s">
        <v>426</v>
      </c>
      <c r="L2477" s="8">
        <v>1</v>
      </c>
      <c r="M2477" s="8" t="s">
        <v>163</v>
      </c>
      <c r="N2477" s="8" t="s">
        <v>164</v>
      </c>
      <c r="O2477" s="8" t="s">
        <v>35</v>
      </c>
      <c r="P2477" s="24" t="s">
        <v>395</v>
      </c>
      <c r="Q2477" s="25"/>
      <c r="R2477" s="8" t="s">
        <v>36</v>
      </c>
      <c r="S2477" s="13">
        <v>0.16422194272929649</v>
      </c>
      <c r="T2477" s="13">
        <v>0.17134187814643334</v>
      </c>
      <c r="U2477" s="13">
        <v>0.10373544155555578</v>
      </c>
      <c r="V2477" s="13">
        <v>0.14126606259506475</v>
      </c>
      <c r="W2477" s="13">
        <v>0.17468416646279666</v>
      </c>
      <c r="X2477" s="13">
        <v>0.16510299660702515</v>
      </c>
      <c r="Y2477" s="13">
        <v>0.16481301488825151</v>
      </c>
      <c r="Z2477" s="13">
        <v>0.18059758722150818</v>
      </c>
      <c r="AA2477" s="13">
        <v>0.14057764313123841</v>
      </c>
      <c r="AB2477" s="13">
        <v>0.13840235278185839</v>
      </c>
      <c r="AC2477" s="13">
        <v>0.17101227153254642</v>
      </c>
      <c r="AD2477" s="13">
        <v>7.2397114220623449E-2</v>
      </c>
      <c r="AE2477" s="10">
        <v>594.09007376041507</v>
      </c>
      <c r="AF2477" s="10">
        <v>619.84718567151185</v>
      </c>
      <c r="AG2477" s="10">
        <v>375.27382212800455</v>
      </c>
      <c r="AH2477" s="10">
        <v>511.0447736286194</v>
      </c>
      <c r="AI2477" s="10">
        <v>631.93826363220785</v>
      </c>
      <c r="AJ2477" s="10">
        <v>597.27737841963187</v>
      </c>
      <c r="AK2477" s="10">
        <v>596.22833918752758</v>
      </c>
      <c r="AL2477" s="10">
        <v>653.33068243040884</v>
      </c>
      <c r="AM2477" s="10">
        <v>508.55434413274594</v>
      </c>
      <c r="AN2477" s="10">
        <v>500.68500351579951</v>
      </c>
      <c r="AO2477" s="10">
        <v>618.65479923215048</v>
      </c>
      <c r="AP2477" s="10">
        <v>261.9041415084813</v>
      </c>
    </row>
    <row r="2478" spans="1:42" customFormat="1" x14ac:dyDescent="0.35">
      <c r="A2478" s="8" t="s">
        <v>170</v>
      </c>
      <c r="B2478" s="8" t="str">
        <f>VLOOKUP(A2478,[1]Report!$M:$N,2,0)</f>
        <v>S0166</v>
      </c>
      <c r="C2478" s="8" t="s">
        <v>233</v>
      </c>
      <c r="D2478" s="8"/>
      <c r="E2478" s="8"/>
      <c r="F2478" s="8"/>
      <c r="G2478" s="8"/>
      <c r="H2478" s="8"/>
      <c r="I2478" s="8" t="s">
        <v>304</v>
      </c>
      <c r="J2478" s="8" t="s">
        <v>305</v>
      </c>
      <c r="K2478" s="8" t="s">
        <v>426</v>
      </c>
      <c r="L2478" s="8">
        <v>1</v>
      </c>
      <c r="M2478" s="8" t="s">
        <v>163</v>
      </c>
      <c r="N2478" s="8" t="s">
        <v>164</v>
      </c>
      <c r="O2478" s="8" t="s">
        <v>37</v>
      </c>
      <c r="P2478" s="24" t="s">
        <v>397</v>
      </c>
      <c r="Q2478" s="24" t="s">
        <v>413</v>
      </c>
      <c r="R2478" s="8" t="s">
        <v>177</v>
      </c>
      <c r="S2478" s="13">
        <v>4.1051911045563204E-3</v>
      </c>
      <c r="T2478" s="13">
        <v>4.2831739919444332E-3</v>
      </c>
      <c r="U2478" s="13">
        <v>2.5931602368330711E-3</v>
      </c>
      <c r="V2478" s="13">
        <v>3.5313440695127034E-3</v>
      </c>
      <c r="W2478" s="13">
        <v>4.3667239246584465E-3</v>
      </c>
      <c r="X2478" s="13">
        <v>4.1272155337000469E-3</v>
      </c>
      <c r="Y2478" s="13">
        <v>4.1199666219370445E-3</v>
      </c>
      <c r="Z2478" s="13">
        <v>4.5145465718194134E-3</v>
      </c>
      <c r="AA2478" s="13">
        <v>3.5141350814071261E-3</v>
      </c>
      <c r="AB2478" s="13">
        <v>3.4597575576506192E-3</v>
      </c>
      <c r="AC2478" s="13">
        <v>4.2749345440555361E-3</v>
      </c>
      <c r="AD2478" s="13">
        <v>1.8097702679352808E-3</v>
      </c>
      <c r="AE2478" s="10">
        <v>41.305111378312255</v>
      </c>
      <c r="AF2478" s="10">
        <v>43.095917896147718</v>
      </c>
      <c r="AG2478" s="10">
        <v>26.091543530170654</v>
      </c>
      <c r="AH2478" s="10">
        <v>35.531247240712602</v>
      </c>
      <c r="AI2478" s="10">
        <v>43.936570423279164</v>
      </c>
      <c r="AJ2478" s="10">
        <v>41.526714094399132</v>
      </c>
      <c r="AK2478" s="10">
        <v>41.453777877761112</v>
      </c>
      <c r="AL2478" s="10">
        <v>45.423914312932403</v>
      </c>
      <c r="AM2478" s="10">
        <v>35.358095942196925</v>
      </c>
      <c r="AN2478" s="10">
        <v>34.810966803008633</v>
      </c>
      <c r="AO2478" s="10">
        <v>43.01301522387773</v>
      </c>
      <c r="AP2478" s="10">
        <v>18.20932584679365</v>
      </c>
    </row>
    <row r="2479" spans="1:42" customFormat="1" x14ac:dyDescent="0.35">
      <c r="A2479" s="8" t="s">
        <v>170</v>
      </c>
      <c r="B2479" s="8" t="str">
        <f>VLOOKUP(A2479,[1]Report!$M:$N,2,0)</f>
        <v>S0166</v>
      </c>
      <c r="C2479" s="8" t="s">
        <v>233</v>
      </c>
      <c r="D2479" s="8"/>
      <c r="E2479" s="8"/>
      <c r="F2479" s="8"/>
      <c r="G2479" s="8"/>
      <c r="H2479" s="8"/>
      <c r="I2479" s="8" t="s">
        <v>304</v>
      </c>
      <c r="J2479" s="8" t="s">
        <v>305</v>
      </c>
      <c r="K2479" s="8" t="s">
        <v>426</v>
      </c>
      <c r="L2479" s="8">
        <v>1</v>
      </c>
      <c r="M2479" s="8" t="s">
        <v>163</v>
      </c>
      <c r="N2479" s="8" t="s">
        <v>164</v>
      </c>
      <c r="O2479" s="8" t="s">
        <v>38</v>
      </c>
      <c r="P2479" s="24" t="s">
        <v>389</v>
      </c>
      <c r="Q2479" s="25"/>
      <c r="R2479" s="8" t="s">
        <v>36</v>
      </c>
      <c r="S2479" s="13">
        <v>1.8998602529664781E-2</v>
      </c>
      <c r="T2479" s="13">
        <v>1.9822297711800354E-2</v>
      </c>
      <c r="U2479" s="13">
        <v>1.200100540523984E-2</v>
      </c>
      <c r="V2479" s="13">
        <v>1.6342869470241574E-2</v>
      </c>
      <c r="W2479" s="13">
        <v>2.0208962284188225E-2</v>
      </c>
      <c r="X2479" s="13">
        <v>1.9100530397232262E-2</v>
      </c>
      <c r="Y2479" s="13">
        <v>1.9066982825426158E-2</v>
      </c>
      <c r="Z2479" s="13">
        <v>2.0893077504835818E-2</v>
      </c>
      <c r="AA2479" s="13">
        <v>1.6263227203504534E-2</v>
      </c>
      <c r="AB2479" s="13">
        <v>1.6011570962885028E-2</v>
      </c>
      <c r="AC2479" s="13">
        <v>1.9784165992346097E-2</v>
      </c>
      <c r="AD2479" s="13">
        <v>8.3755189745845903E-3</v>
      </c>
      <c r="AE2479" s="10">
        <v>86.237140209956479</v>
      </c>
      <c r="AF2479" s="10">
        <v>89.976000307754646</v>
      </c>
      <c r="AG2479" s="10">
        <v>54.474132198731489</v>
      </c>
      <c r="AH2479" s="10">
        <v>74.182420719504734</v>
      </c>
      <c r="AI2479" s="10">
        <v>91.731121343166095</v>
      </c>
      <c r="AJ2479" s="10">
        <v>86.699804123946677</v>
      </c>
      <c r="AK2479" s="10">
        <v>86.547527310479509</v>
      </c>
      <c r="AL2479" s="10">
        <v>94.836409751123156</v>
      </c>
      <c r="AM2479" s="10">
        <v>73.820914060658808</v>
      </c>
      <c r="AN2479" s="10">
        <v>72.6786134902285</v>
      </c>
      <c r="AO2479" s="10">
        <v>89.802915448913637</v>
      </c>
      <c r="AP2479" s="10">
        <v>38.017575398749415</v>
      </c>
    </row>
    <row r="2480" spans="1:42" customFormat="1" x14ac:dyDescent="0.35">
      <c r="A2480" s="8" t="s">
        <v>170</v>
      </c>
      <c r="B2480" s="8" t="str">
        <f>VLOOKUP(A2480,[1]Report!$M:$N,2,0)</f>
        <v>S0166</v>
      </c>
      <c r="C2480" s="8" t="s">
        <v>233</v>
      </c>
      <c r="D2480" s="8"/>
      <c r="E2480" s="8"/>
      <c r="F2480" s="8"/>
      <c r="G2480" s="8"/>
      <c r="H2480" s="8"/>
      <c r="I2480" s="8" t="s">
        <v>304</v>
      </c>
      <c r="J2480" s="8" t="s">
        <v>305</v>
      </c>
      <c r="K2480" s="8" t="s">
        <v>426</v>
      </c>
      <c r="L2480" s="8">
        <v>1</v>
      </c>
      <c r="M2480" s="8" t="s">
        <v>163</v>
      </c>
      <c r="N2480" s="8" t="s">
        <v>164</v>
      </c>
      <c r="O2480" s="8" t="s">
        <v>39</v>
      </c>
      <c r="P2480" s="24" t="s">
        <v>394</v>
      </c>
      <c r="Q2480" s="24" t="s">
        <v>417</v>
      </c>
      <c r="R2480" s="8" t="s">
        <v>177</v>
      </c>
      <c r="S2480" s="13">
        <v>1.1411321759557229E-3</v>
      </c>
      <c r="T2480" s="13">
        <v>1.1906066083013107E-3</v>
      </c>
      <c r="U2480" s="13">
        <v>7.2082846042778744E-4</v>
      </c>
      <c r="V2480" s="13">
        <v>9.8161820959292295E-4</v>
      </c>
      <c r="W2480" s="13">
        <v>1.2138312314895166E-3</v>
      </c>
      <c r="X2480" s="13">
        <v>1.1472543720028371E-3</v>
      </c>
      <c r="Y2480" s="13">
        <v>1.1452393704492565E-3</v>
      </c>
      <c r="Z2480" s="13">
        <v>1.2549219321935853E-3</v>
      </c>
      <c r="AA2480" s="13">
        <v>9.7683457600735899E-4</v>
      </c>
      <c r="AB2480" s="13">
        <v>9.6171909406585437E-4</v>
      </c>
      <c r="AC2480" s="13">
        <v>1.1883162644759778E-3</v>
      </c>
      <c r="AD2480" s="13">
        <v>5.0306722177606371E-4</v>
      </c>
      <c r="AE2480" s="10">
        <v>2.7737238360841863</v>
      </c>
      <c r="AF2480" s="10">
        <v>2.8939802052981731</v>
      </c>
      <c r="AG2480" s="10">
        <v>1.7521012241565246</v>
      </c>
      <c r="AH2480" s="10">
        <v>2.3859968926052071</v>
      </c>
      <c r="AI2480" s="10">
        <v>2.9504317647919263</v>
      </c>
      <c r="AJ2480" s="10">
        <v>2.7886049177527834</v>
      </c>
      <c r="AK2480" s="10">
        <v>2.7837070996413695</v>
      </c>
      <c r="AL2480" s="10">
        <v>3.0503099895811099</v>
      </c>
      <c r="AM2480" s="10">
        <v>2.374369424044644</v>
      </c>
      <c r="AN2480" s="10">
        <v>2.3376285683940381</v>
      </c>
      <c r="AO2480" s="10">
        <v>2.8884131190350648</v>
      </c>
      <c r="AP2480" s="10">
        <v>1.2227939704042308</v>
      </c>
    </row>
    <row r="2481" spans="1:42" customFormat="1" x14ac:dyDescent="0.35">
      <c r="A2481" s="8" t="s">
        <v>170</v>
      </c>
      <c r="B2481" s="8" t="str">
        <f>VLOOKUP(A2481,[1]Report!$M:$N,2,0)</f>
        <v>S0166</v>
      </c>
      <c r="C2481" s="8" t="s">
        <v>233</v>
      </c>
      <c r="D2481" s="8"/>
      <c r="E2481" s="8"/>
      <c r="F2481" s="8"/>
      <c r="G2481" s="8"/>
      <c r="H2481" s="8"/>
      <c r="I2481" s="8" t="s">
        <v>304</v>
      </c>
      <c r="J2481" s="8" t="s">
        <v>305</v>
      </c>
      <c r="K2481" s="8" t="s">
        <v>426</v>
      </c>
      <c r="L2481" s="8">
        <v>1</v>
      </c>
      <c r="M2481" s="8" t="s">
        <v>163</v>
      </c>
      <c r="N2481" s="8" t="s">
        <v>164</v>
      </c>
      <c r="O2481" s="8" t="s">
        <v>40</v>
      </c>
      <c r="P2481" s="24" t="s">
        <v>396</v>
      </c>
      <c r="Q2481" s="25"/>
      <c r="R2481" s="8" t="s">
        <v>177</v>
      </c>
      <c r="S2481" s="13">
        <v>8.7653596660042798E-3</v>
      </c>
      <c r="T2481" s="13">
        <v>9.1453868030160566E-3</v>
      </c>
      <c r="U2481" s="13">
        <v>5.5368877035212507E-3</v>
      </c>
      <c r="V2481" s="13">
        <v>7.5400876805308799E-3</v>
      </c>
      <c r="W2481" s="13">
        <v>9.3237817161045018E-3</v>
      </c>
      <c r="X2481" s="13">
        <v>8.8123859890100291E-3</v>
      </c>
      <c r="Y2481" s="13">
        <v>8.7969081909802793E-3</v>
      </c>
      <c r="Z2481" s="13">
        <v>9.6394110342399256E-3</v>
      </c>
      <c r="AA2481" s="13">
        <v>7.503343235170966E-3</v>
      </c>
      <c r="AB2481" s="13">
        <v>7.3872369343111945E-3</v>
      </c>
      <c r="AC2481" s="13">
        <v>9.1277940229587944E-3</v>
      </c>
      <c r="AD2481" s="13">
        <v>3.8642019110114332E-3</v>
      </c>
      <c r="AE2481" s="10">
        <v>48.696442588912667</v>
      </c>
      <c r="AF2481" s="10">
        <v>50.807704461200309</v>
      </c>
      <c r="AG2481" s="10">
        <v>30.760487241784727</v>
      </c>
      <c r="AH2481" s="10">
        <v>41.889376002949334</v>
      </c>
      <c r="AI2481" s="10">
        <v>51.798787311691676</v>
      </c>
      <c r="AJ2481" s="10">
        <v>48.957699938944607</v>
      </c>
      <c r="AK2481" s="10">
        <v>48.871712172112666</v>
      </c>
      <c r="AL2481" s="10">
        <v>53.55228352355514</v>
      </c>
      <c r="AM2481" s="10">
        <v>41.68524019539425</v>
      </c>
      <c r="AN2481" s="10">
        <v>41.040205190617748</v>
      </c>
      <c r="AO2481" s="10">
        <v>50.709966794215525</v>
      </c>
      <c r="AP2481" s="10">
        <v>21.467788394507963</v>
      </c>
    </row>
    <row r="2482" spans="1:42" customFormat="1" x14ac:dyDescent="0.35">
      <c r="A2482" s="8" t="s">
        <v>170</v>
      </c>
      <c r="B2482" s="8" t="str">
        <f>VLOOKUP(A2482,[1]Report!$M:$N,2,0)</f>
        <v>S0166</v>
      </c>
      <c r="C2482" s="8" t="s">
        <v>233</v>
      </c>
      <c r="D2482" s="8"/>
      <c r="E2482" s="8"/>
      <c r="F2482" s="8"/>
      <c r="G2482" s="8"/>
      <c r="H2482" s="8"/>
      <c r="I2482" s="8" t="s">
        <v>304</v>
      </c>
      <c r="J2482" s="8" t="s">
        <v>305</v>
      </c>
      <c r="K2482" s="8" t="s">
        <v>426</v>
      </c>
      <c r="L2482" s="8">
        <v>1</v>
      </c>
      <c r="M2482" s="8" t="s">
        <v>163</v>
      </c>
      <c r="N2482" s="8" t="s">
        <v>164</v>
      </c>
      <c r="O2482" s="8" t="s">
        <v>41</v>
      </c>
      <c r="P2482" s="24" t="s">
        <v>381</v>
      </c>
      <c r="Q2482" s="24" t="s">
        <v>406</v>
      </c>
      <c r="R2482" s="8" t="s">
        <v>36</v>
      </c>
      <c r="S2482" s="13">
        <v>1.3131063979033526E-2</v>
      </c>
      <c r="T2482" s="13">
        <v>1.37003687012601E-2</v>
      </c>
      <c r="U2482" s="13">
        <v>8.2946084872755135E-3</v>
      </c>
      <c r="V2482" s="13">
        <v>1.1295528935860229E-2</v>
      </c>
      <c r="W2482" s="13">
        <v>1.3967615580630463E-2</v>
      </c>
      <c r="X2482" s="13">
        <v>1.3201512389551365E-2</v>
      </c>
      <c r="Y2482" s="13">
        <v>1.3178325667736464E-2</v>
      </c>
      <c r="Z2482" s="13">
        <v>1.4440448291211555E-2</v>
      </c>
      <c r="AA2482" s="13">
        <v>1.1240483429311712E-2</v>
      </c>
      <c r="AB2482" s="13">
        <v>1.1066548836431102E-2</v>
      </c>
      <c r="AC2482" s="13">
        <v>1.3674013602404667E-2</v>
      </c>
      <c r="AD2482" s="13">
        <v>5.7888192218956882E-3</v>
      </c>
      <c r="AE2482" s="10">
        <v>26.528366645723533</v>
      </c>
      <c r="AF2482" s="10">
        <v>27.678519019398884</v>
      </c>
      <c r="AG2482" s="10">
        <v>16.757394182567271</v>
      </c>
      <c r="AH2482" s="10">
        <v>22.820080196573265</v>
      </c>
      <c r="AI2482" s="10">
        <v>28.218431338170806</v>
      </c>
      <c r="AJ2482" s="10">
        <v>26.670691842433389</v>
      </c>
      <c r="AK2482" s="10">
        <v>26.623848276778677</v>
      </c>
      <c r="AL2482" s="10">
        <v>29.173683671752819</v>
      </c>
      <c r="AM2482" s="10">
        <v>22.708873109146818</v>
      </c>
      <c r="AN2482" s="10">
        <v>22.357477315197524</v>
      </c>
      <c r="AO2482" s="10">
        <v>27.625274459282689</v>
      </c>
      <c r="AP2482" s="10">
        <v>11.695009559732854</v>
      </c>
    </row>
    <row r="2483" spans="1:42" customFormat="1" x14ac:dyDescent="0.35">
      <c r="A2483" s="8" t="s">
        <v>170</v>
      </c>
      <c r="B2483" s="8" t="str">
        <f>VLOOKUP(A2483,[1]Report!$M:$N,2,0)</f>
        <v>S0166</v>
      </c>
      <c r="C2483" s="8" t="s">
        <v>233</v>
      </c>
      <c r="D2483" s="8"/>
      <c r="E2483" s="8"/>
      <c r="F2483" s="8"/>
      <c r="G2483" s="8"/>
      <c r="H2483" s="8"/>
      <c r="I2483" s="8" t="s">
        <v>304</v>
      </c>
      <c r="J2483" s="8" t="s">
        <v>305</v>
      </c>
      <c r="K2483" s="8" t="s">
        <v>426</v>
      </c>
      <c r="L2483" s="8">
        <v>1</v>
      </c>
      <c r="M2483" s="8" t="s">
        <v>163</v>
      </c>
      <c r="N2483" s="8" t="s">
        <v>164</v>
      </c>
      <c r="O2483" s="8" t="s">
        <v>42</v>
      </c>
      <c r="P2483" s="24" t="s">
        <v>393</v>
      </c>
      <c r="Q2483" s="24" t="s">
        <v>410</v>
      </c>
      <c r="R2483" s="8" t="s">
        <v>177</v>
      </c>
      <c r="S2483" s="13">
        <v>6.4733038785529124E-3</v>
      </c>
      <c r="T2483" s="13">
        <v>6.7539576376353522E-3</v>
      </c>
      <c r="U2483" s="13">
        <v>4.0890457450737695E-3</v>
      </c>
      <c r="V2483" s="13">
        <v>5.5684285285305885E-3</v>
      </c>
      <c r="W2483" s="13">
        <v>6.8857040264673304E-3</v>
      </c>
      <c r="X2483" s="13">
        <v>6.5080332782246507E-3</v>
      </c>
      <c r="Y2483" s="13">
        <v>6.4966027729362E-3</v>
      </c>
      <c r="Z2483" s="13">
        <v>7.1187993662051039E-3</v>
      </c>
      <c r="AA2483" s="13">
        <v>5.5412923961039723E-3</v>
      </c>
      <c r="AB2483" s="13">
        <v>5.4555467568696836E-3</v>
      </c>
      <c r="AC2483" s="13">
        <v>6.7409651974254092E-3</v>
      </c>
      <c r="AD2483" s="13">
        <v>2.8537509208067303E-3</v>
      </c>
      <c r="AE2483" s="10">
        <v>20.804581352131187</v>
      </c>
      <c r="AF2483" s="10">
        <v>21.706575769843784</v>
      </c>
      <c r="AG2483" s="10">
        <v>13.141803081086076</v>
      </c>
      <c r="AH2483" s="10">
        <v>17.896398268767886</v>
      </c>
      <c r="AI2483" s="10">
        <v>22.129996099821732</v>
      </c>
      <c r="AJ2483" s="10">
        <v>20.916198330777164</v>
      </c>
      <c r="AK2483" s="10">
        <v>20.87946177682711</v>
      </c>
      <c r="AL2483" s="10">
        <v>22.879142293073091</v>
      </c>
      <c r="AM2483" s="10">
        <v>17.80918532693115</v>
      </c>
      <c r="AN2483" s="10">
        <v>17.533607019391688</v>
      </c>
      <c r="AO2483" s="10">
        <v>21.664819306006819</v>
      </c>
      <c r="AP2483" s="10">
        <v>9.1716833172854422</v>
      </c>
    </row>
    <row r="2484" spans="1:42" customFormat="1" x14ac:dyDescent="0.35">
      <c r="A2484" s="8" t="s">
        <v>170</v>
      </c>
      <c r="B2484" s="8" t="str">
        <f>VLOOKUP(A2484,[1]Report!$M:$N,2,0)</f>
        <v>S0166</v>
      </c>
      <c r="C2484" s="8" t="s">
        <v>233</v>
      </c>
      <c r="D2484" s="8"/>
      <c r="E2484" s="8"/>
      <c r="F2484" s="8"/>
      <c r="G2484" s="8"/>
      <c r="H2484" s="8"/>
      <c r="I2484" s="8" t="s">
        <v>304</v>
      </c>
      <c r="J2484" s="8" t="s">
        <v>305</v>
      </c>
      <c r="K2484" s="8" t="s">
        <v>426</v>
      </c>
      <c r="L2484" s="8">
        <v>1</v>
      </c>
      <c r="M2484" s="8" t="s">
        <v>163</v>
      </c>
      <c r="N2484" s="8" t="s">
        <v>164</v>
      </c>
      <c r="O2484" s="8" t="s">
        <v>43</v>
      </c>
      <c r="P2484" s="24" t="s">
        <v>400</v>
      </c>
      <c r="Q2484" s="24" t="s">
        <v>418</v>
      </c>
      <c r="R2484" s="8" t="s">
        <v>36</v>
      </c>
      <c r="S2484" s="13">
        <v>0.1429766882945657</v>
      </c>
      <c r="T2484" s="13">
        <v>0.14917552366269587</v>
      </c>
      <c r="U2484" s="13">
        <v>9.0315274840199009E-2</v>
      </c>
      <c r="V2484" s="13">
        <v>0.12299059104147343</v>
      </c>
      <c r="W2484" s="13">
        <v>0.15208542295421118</v>
      </c>
      <c r="X2484" s="13">
        <v>0.14374376097409414</v>
      </c>
      <c r="Y2484" s="13">
        <v>0.14349129394607607</v>
      </c>
      <c r="Z2484" s="13">
        <v>0.15723382944923484</v>
      </c>
      <c r="AA2484" s="13">
        <v>0.1223912318239439</v>
      </c>
      <c r="AB2484" s="13">
        <v>0.1204973569551868</v>
      </c>
      <c r="AC2484" s="13">
        <v>0.14888855797887601</v>
      </c>
      <c r="AD2484" s="13">
        <v>6.3031160521653945E-2</v>
      </c>
      <c r="AE2484" s="10">
        <v>222.79517701401997</v>
      </c>
      <c r="AF2484" s="10">
        <v>232.45458820612981</v>
      </c>
      <c r="AG2484" s="10">
        <v>140.73488402274597</v>
      </c>
      <c r="AH2484" s="10">
        <v>191.65159599787361</v>
      </c>
      <c r="AI2484" s="10">
        <v>236.98897444404889</v>
      </c>
      <c r="AJ2484" s="10">
        <v>223.99047741897871</v>
      </c>
      <c r="AK2484" s="10">
        <v>223.59706757805696</v>
      </c>
      <c r="AL2484" s="10">
        <v>245.01154196943284</v>
      </c>
      <c r="AM2484" s="10">
        <v>190.71763715075468</v>
      </c>
      <c r="AN2484" s="10">
        <v>187.76648342310762</v>
      </c>
      <c r="AO2484" s="10">
        <v>232.00742041195156</v>
      </c>
      <c r="AP2484" s="10">
        <v>98.219078461861045</v>
      </c>
    </row>
    <row r="2485" spans="1:42" customFormat="1" x14ac:dyDescent="0.35">
      <c r="A2485" s="8" t="s">
        <v>170</v>
      </c>
      <c r="B2485" s="8" t="str">
        <f>VLOOKUP(A2485,[1]Report!$M:$N,2,0)</f>
        <v>S0166</v>
      </c>
      <c r="C2485" s="8" t="s">
        <v>233</v>
      </c>
      <c r="D2485" s="8"/>
      <c r="E2485" s="8"/>
      <c r="F2485" s="8"/>
      <c r="G2485" s="8"/>
      <c r="H2485" s="8"/>
      <c r="I2485" s="8" t="s">
        <v>304</v>
      </c>
      <c r="J2485" s="8" t="s">
        <v>305</v>
      </c>
      <c r="K2485" s="8" t="s">
        <v>426</v>
      </c>
      <c r="L2485" s="8">
        <v>1</v>
      </c>
      <c r="M2485" s="8" t="s">
        <v>163</v>
      </c>
      <c r="N2485" s="8" t="s">
        <v>164</v>
      </c>
      <c r="O2485" s="8" t="s">
        <v>44</v>
      </c>
      <c r="P2485" s="24" t="s">
        <v>399</v>
      </c>
      <c r="Q2485" s="24" t="s">
        <v>419</v>
      </c>
      <c r="R2485" s="8" t="s">
        <v>36</v>
      </c>
      <c r="S2485" s="13">
        <v>1.7474799972097849E-3</v>
      </c>
      <c r="T2485" s="13">
        <v>1.8232429830574279E-3</v>
      </c>
      <c r="U2485" s="13">
        <v>1.1038452359492129E-3</v>
      </c>
      <c r="V2485" s="13">
        <v>1.5032072728331104E-3</v>
      </c>
      <c r="W2485" s="13">
        <v>1.8588081571181225E-3</v>
      </c>
      <c r="X2485" s="13">
        <v>1.7568552609669118E-3</v>
      </c>
      <c r="Y2485" s="13">
        <v>1.7537695755542825E-3</v>
      </c>
      <c r="Z2485" s="13">
        <v>1.921732662328534E-3</v>
      </c>
      <c r="AA2485" s="13">
        <v>1.495881825193574E-3</v>
      </c>
      <c r="AB2485" s="13">
        <v>1.4727346360269527E-3</v>
      </c>
      <c r="AC2485" s="13">
        <v>1.8197356505101269E-3</v>
      </c>
      <c r="AD2485" s="13">
        <v>7.7037518162109925E-4</v>
      </c>
      <c r="AE2485" s="10">
        <v>2.7739362839936641</v>
      </c>
      <c r="AF2485" s="10">
        <v>2.8942018640071931</v>
      </c>
      <c r="AG2485" s="10">
        <v>1.7522354228959316</v>
      </c>
      <c r="AH2485" s="10">
        <v>2.3861796433337621</v>
      </c>
      <c r="AI2485" s="10">
        <v>2.9506577472968649</v>
      </c>
      <c r="AJ2485" s="10">
        <v>2.788818505449377</v>
      </c>
      <c r="AK2485" s="10">
        <v>2.78392031219924</v>
      </c>
      <c r="AL2485" s="10">
        <v>3.0505436220617899</v>
      </c>
      <c r="AM2485" s="10">
        <v>2.3745512841901655</v>
      </c>
      <c r="AN2485" s="10">
        <v>2.3378076144461466</v>
      </c>
      <c r="AO2485" s="10">
        <v>2.8886343513440869</v>
      </c>
      <c r="AP2485" s="10">
        <v>1.2228876278979417</v>
      </c>
    </row>
    <row r="2486" spans="1:42" customFormat="1" x14ac:dyDescent="0.35">
      <c r="A2486" s="8" t="s">
        <v>170</v>
      </c>
      <c r="B2486" s="8" t="str">
        <f>VLOOKUP(A2486,[1]Report!$M:$N,2,0)</f>
        <v>S0166</v>
      </c>
      <c r="C2486" s="8" t="s">
        <v>233</v>
      </c>
      <c r="D2486" s="8"/>
      <c r="E2486" s="8"/>
      <c r="F2486" s="8"/>
      <c r="G2486" s="8"/>
      <c r="H2486" s="8"/>
      <c r="I2486" s="8" t="s">
        <v>304</v>
      </c>
      <c r="J2486" s="8" t="s">
        <v>305</v>
      </c>
      <c r="K2486" s="8" t="s">
        <v>426</v>
      </c>
      <c r="L2486" s="8">
        <v>1</v>
      </c>
      <c r="M2486" s="8" t="s">
        <v>163</v>
      </c>
      <c r="N2486" s="8" t="s">
        <v>164</v>
      </c>
      <c r="O2486" s="8" t="s">
        <v>45</v>
      </c>
      <c r="P2486" s="24" t="s">
        <v>402</v>
      </c>
      <c r="Q2486" s="24" t="s">
        <v>420</v>
      </c>
      <c r="R2486" s="8" t="s">
        <v>177</v>
      </c>
      <c r="S2486" s="13">
        <v>7.0293631087761594E-3</v>
      </c>
      <c r="T2486" s="13">
        <v>7.3341251309901488E-3</v>
      </c>
      <c r="U2486" s="13">
        <v>4.4402963076939899E-3</v>
      </c>
      <c r="V2486" s="13">
        <v>6.0467586269192441E-3</v>
      </c>
      <c r="W2486" s="13">
        <v>7.4771885840188689E-3</v>
      </c>
      <c r="X2486" s="13">
        <v>7.0670757769008986E-3</v>
      </c>
      <c r="Y2486" s="13">
        <v>7.0546633869224959E-3</v>
      </c>
      <c r="Z2486" s="13">
        <v>7.7303069008352642E-3</v>
      </c>
      <c r="AA2486" s="13">
        <v>6.0172914905429493E-3</v>
      </c>
      <c r="AB2486" s="13">
        <v>5.924180268749561E-3</v>
      </c>
      <c r="AC2486" s="13">
        <v>7.320016635294877E-3</v>
      </c>
      <c r="AD2486" s="13">
        <v>3.0988891948695581E-3</v>
      </c>
      <c r="AE2486" s="10">
        <v>7.4895510856849885</v>
      </c>
      <c r="AF2486" s="10">
        <v>7.8142648184979357</v>
      </c>
      <c r="AG2486" s="10">
        <v>4.7309870776959393</v>
      </c>
      <c r="AH2486" s="10">
        <v>6.4426189027817671</v>
      </c>
      <c r="AI2486" s="10">
        <v>7.9666941386756562</v>
      </c>
      <c r="AJ2486" s="10">
        <v>7.5297326711468449</v>
      </c>
      <c r="AK2486" s="10">
        <v>7.5165076851274684</v>
      </c>
      <c r="AL2486" s="10">
        <v>8.2363832321515869</v>
      </c>
      <c r="AM2486" s="10">
        <v>6.4112226553801257</v>
      </c>
      <c r="AN2486" s="10">
        <v>6.3120157654413394</v>
      </c>
      <c r="AO2486" s="10">
        <v>7.7992326886140813</v>
      </c>
      <c r="AP2486" s="10">
        <v>3.3017627023529315</v>
      </c>
    </row>
    <row r="2487" spans="1:42" customFormat="1" x14ac:dyDescent="0.35">
      <c r="A2487" s="8" t="s">
        <v>170</v>
      </c>
      <c r="B2487" s="8" t="str">
        <f>VLOOKUP(A2487,[1]Report!$M:$N,2,0)</f>
        <v>S0166</v>
      </c>
      <c r="C2487" s="8" t="s">
        <v>233</v>
      </c>
      <c r="D2487" s="8"/>
      <c r="E2487" s="8"/>
      <c r="F2487" s="8"/>
      <c r="G2487" s="8"/>
      <c r="H2487" s="8"/>
      <c r="I2487" s="8" t="s">
        <v>304</v>
      </c>
      <c r="J2487" s="8" t="s">
        <v>305</v>
      </c>
      <c r="K2487" s="8" t="s">
        <v>426</v>
      </c>
      <c r="L2487" s="8">
        <v>1</v>
      </c>
      <c r="M2487" s="8" t="s">
        <v>163</v>
      </c>
      <c r="N2487" s="8" t="s">
        <v>164</v>
      </c>
      <c r="O2487" s="8" t="s">
        <v>46</v>
      </c>
      <c r="P2487" s="24" t="s">
        <v>401</v>
      </c>
      <c r="Q2487" s="24" t="s">
        <v>411</v>
      </c>
      <c r="R2487" s="8" t="s">
        <v>177</v>
      </c>
      <c r="S2487" s="13">
        <v>1.3551568689473216E-2</v>
      </c>
      <c r="T2487" s="13">
        <v>1.4139104631786302E-2</v>
      </c>
      <c r="U2487" s="13">
        <v>8.5602321980213884E-3</v>
      </c>
      <c r="V2487" s="13">
        <v>1.165725309865626E-2</v>
      </c>
      <c r="W2487" s="13">
        <v>1.4414909733994128E-2</v>
      </c>
      <c r="X2487" s="13">
        <v>1.3624273115841183E-2</v>
      </c>
      <c r="Y2487" s="13">
        <v>1.3600343870361908E-2</v>
      </c>
      <c r="Z2487" s="13">
        <v>1.4902884277892518E-2</v>
      </c>
      <c r="AA2487" s="13">
        <v>1.160044483359639E-2</v>
      </c>
      <c r="AB2487" s="13">
        <v>1.1420940218687748E-2</v>
      </c>
      <c r="AC2487" s="13">
        <v>1.4111905546241709E-2</v>
      </c>
      <c r="AD2487" s="13">
        <v>5.9741983925841943E-3</v>
      </c>
      <c r="AE2487" s="10">
        <v>22.189422829819812</v>
      </c>
      <c r="AF2487" s="10">
        <v>23.151457834802578</v>
      </c>
      <c r="AG2487" s="10">
        <v>14.01657742478802</v>
      </c>
      <c r="AH2487" s="10">
        <v>19.087658703397388</v>
      </c>
      <c r="AI2487" s="10">
        <v>23.60306282399214</v>
      </c>
      <c r="AJ2487" s="10">
        <v>22.308469509598776</v>
      </c>
      <c r="AK2487" s="10">
        <v>22.269287614269516</v>
      </c>
      <c r="AL2487" s="10">
        <v>24.402075376181827</v>
      </c>
      <c r="AM2487" s="10">
        <v>18.994640496979621</v>
      </c>
      <c r="AN2487" s="10">
        <v>18.700718524447698</v>
      </c>
      <c r="AO2487" s="10">
        <v>23.10692188301995</v>
      </c>
      <c r="AP2487" s="10">
        <v>9.782189592947681</v>
      </c>
    </row>
    <row r="2488" spans="1:42" customFormat="1" x14ac:dyDescent="0.35">
      <c r="A2488" s="8" t="s">
        <v>170</v>
      </c>
      <c r="B2488" s="8" t="str">
        <f>VLOOKUP(A2488,[1]Report!$M:$N,2,0)</f>
        <v>S0166</v>
      </c>
      <c r="C2488" s="8" t="s">
        <v>233</v>
      </c>
      <c r="D2488" s="8"/>
      <c r="E2488" s="8"/>
      <c r="F2488" s="8"/>
      <c r="G2488" s="8"/>
      <c r="H2488" s="8"/>
      <c r="I2488" s="8" t="s">
        <v>304</v>
      </c>
      <c r="J2488" s="8" t="s">
        <v>305</v>
      </c>
      <c r="K2488" s="8" t="s">
        <v>426</v>
      </c>
      <c r="L2488" s="8">
        <v>1</v>
      </c>
      <c r="M2488" s="8" t="s">
        <v>163</v>
      </c>
      <c r="N2488" s="8" t="s">
        <v>164</v>
      </c>
      <c r="O2488" s="8" t="s">
        <v>47</v>
      </c>
      <c r="P2488" s="24" t="s">
        <v>392</v>
      </c>
      <c r="Q2488" s="24" t="s">
        <v>409</v>
      </c>
      <c r="R2488" s="8" t="s">
        <v>177</v>
      </c>
      <c r="S2488" s="13">
        <v>1.8722999970104837E-2</v>
      </c>
      <c r="T2488" s="13">
        <v>1.953474624704387E-2</v>
      </c>
      <c r="U2488" s="13">
        <v>1.1826913242312994E-2</v>
      </c>
      <c r="V2488" s="13">
        <v>1.6105792208926179E-2</v>
      </c>
      <c r="W2488" s="13">
        <v>1.9915801683408455E-2</v>
      </c>
      <c r="X2488" s="13">
        <v>1.8823449224645482E-2</v>
      </c>
      <c r="Y2488" s="13">
        <v>1.8790388309510169E-2</v>
      </c>
      <c r="Z2488" s="13">
        <v>2.0589992810662865E-2</v>
      </c>
      <c r="AA2488" s="13">
        <v>1.6027305269931149E-2</v>
      </c>
      <c r="AB2488" s="13">
        <v>1.5779299671717352E-2</v>
      </c>
      <c r="AC2488" s="13">
        <v>1.9497167684037073E-2</v>
      </c>
      <c r="AD2488" s="13">
        <v>8.2540198030832054E-3</v>
      </c>
      <c r="AE2488" s="10">
        <v>16.6424003616874</v>
      </c>
      <c r="AF2488" s="10">
        <v>17.363941063204205</v>
      </c>
      <c r="AG2488" s="10">
        <v>10.512643568647785</v>
      </c>
      <c r="AH2488" s="10">
        <v>14.316030684776759</v>
      </c>
      <c r="AI2488" s="10">
        <v>17.70265158727101</v>
      </c>
      <c r="AJ2488" s="10">
        <v>16.731687159356991</v>
      </c>
      <c r="AK2488" s="10">
        <v>16.702300149428872</v>
      </c>
      <c r="AL2488" s="10">
        <v>18.301923000932309</v>
      </c>
      <c r="AM2488" s="10">
        <v>14.246265633022004</v>
      </c>
      <c r="AN2488" s="10">
        <v>14.025819739521813</v>
      </c>
      <c r="AO2488" s="10">
        <v>17.330538430529174</v>
      </c>
      <c r="AP2488" s="10">
        <v>7.3367891030038672</v>
      </c>
    </row>
    <row r="2489" spans="1:42" customFormat="1" x14ac:dyDescent="0.35">
      <c r="A2489" s="8" t="s">
        <v>170</v>
      </c>
      <c r="B2489" s="8" t="str">
        <f>VLOOKUP(A2489,[1]Report!$M:$N,2,0)</f>
        <v>S0166</v>
      </c>
      <c r="C2489" s="8" t="s">
        <v>233</v>
      </c>
      <c r="D2489" s="8"/>
      <c r="E2489" s="8"/>
      <c r="F2489" s="8"/>
      <c r="G2489" s="8"/>
      <c r="H2489" s="8"/>
      <c r="I2489" s="8" t="s">
        <v>304</v>
      </c>
      <c r="J2489" s="8" t="s">
        <v>305</v>
      </c>
      <c r="K2489" s="8" t="s">
        <v>426</v>
      </c>
      <c r="L2489" s="8">
        <v>1</v>
      </c>
      <c r="M2489" s="8" t="s">
        <v>163</v>
      </c>
      <c r="N2489" s="8" t="s">
        <v>164</v>
      </c>
      <c r="O2489" s="8" t="s">
        <v>48</v>
      </c>
      <c r="P2489" s="24" t="s">
        <v>391</v>
      </c>
      <c r="Q2489" s="24" t="s">
        <v>414</v>
      </c>
      <c r="R2489" s="8" t="s">
        <v>177</v>
      </c>
      <c r="S2489" s="13">
        <v>3.8910554604537871E-3</v>
      </c>
      <c r="T2489" s="13">
        <v>4.0597543756078725E-3</v>
      </c>
      <c r="U2489" s="13">
        <v>2.4578953920469135E-3</v>
      </c>
      <c r="V2489" s="13">
        <v>3.3471415275083917E-3</v>
      </c>
      <c r="W2489" s="13">
        <v>4.1389461631830193E-3</v>
      </c>
      <c r="X2489" s="13">
        <v>3.9119310477529895E-3</v>
      </c>
      <c r="Y2489" s="13">
        <v>3.9050602549008683E-3</v>
      </c>
      <c r="Z2489" s="13">
        <v>4.2790580614515353E-3</v>
      </c>
      <c r="AA2489" s="13">
        <v>3.3308301974310241E-3</v>
      </c>
      <c r="AB2489" s="13">
        <v>3.2792891228866812E-3</v>
      </c>
      <c r="AC2489" s="13">
        <v>4.051944715135882E-3</v>
      </c>
      <c r="AD2489" s="13">
        <v>1.7153687377429807E-3</v>
      </c>
      <c r="AE2489" s="10">
        <v>23.297919685616016</v>
      </c>
      <c r="AF2489" s="10">
        <v>24.308014200139347</v>
      </c>
      <c r="AG2489" s="10">
        <v>14.716790860872589</v>
      </c>
      <c r="AH2489" s="10">
        <v>20.041203544085739</v>
      </c>
      <c r="AI2489" s="10">
        <v>24.782179609868809</v>
      </c>
      <c r="AJ2489" s="10">
        <v>23.422913472322449</v>
      </c>
      <c r="AK2489" s="10">
        <v>23.381774202612181</v>
      </c>
      <c r="AL2489" s="10">
        <v>25.621107706894286</v>
      </c>
      <c r="AM2489" s="10">
        <v>19.943538511559126</v>
      </c>
      <c r="AN2489" s="10">
        <v>19.634933345827459</v>
      </c>
      <c r="AO2489" s="10">
        <v>24.261253406237131</v>
      </c>
      <c r="AP2489" s="10">
        <v>10.270869559513216</v>
      </c>
    </row>
    <row r="2490" spans="1:42" customFormat="1" x14ac:dyDescent="0.35">
      <c r="A2490" s="8" t="s">
        <v>170</v>
      </c>
      <c r="B2490" s="8" t="str">
        <f>VLOOKUP(A2490,[1]Report!$M:$N,2,0)</f>
        <v>S0166</v>
      </c>
      <c r="C2490" s="8" t="s">
        <v>233</v>
      </c>
      <c r="D2490" s="8"/>
      <c r="E2490" s="8"/>
      <c r="F2490" s="8"/>
      <c r="G2490" s="8"/>
      <c r="H2490" s="8"/>
      <c r="I2490" s="8" t="s">
        <v>304</v>
      </c>
      <c r="J2490" s="8" t="s">
        <v>305</v>
      </c>
      <c r="K2490" s="8" t="s">
        <v>426</v>
      </c>
      <c r="L2490" s="8">
        <v>1</v>
      </c>
      <c r="M2490" s="8" t="s">
        <v>163</v>
      </c>
      <c r="N2490" s="8" t="s">
        <v>164</v>
      </c>
      <c r="O2490" s="8" t="s">
        <v>49</v>
      </c>
      <c r="P2490" s="24" t="s">
        <v>388</v>
      </c>
      <c r="Q2490" s="24" t="s">
        <v>408</v>
      </c>
      <c r="R2490" s="8" t="s">
        <v>36</v>
      </c>
      <c r="S2490" s="13">
        <v>5.983440854890637E-2</v>
      </c>
      <c r="T2490" s="13">
        <v>6.2428563249006586E-2</v>
      </c>
      <c r="U2490" s="13">
        <v>3.7796098912724833E-2</v>
      </c>
      <c r="V2490" s="13">
        <v>5.1470413532628247E-2</v>
      </c>
      <c r="W2490" s="13">
        <v>6.3646328922009082E-2</v>
      </c>
      <c r="X2490" s="13">
        <v>6.0155421300293159E-2</v>
      </c>
      <c r="Y2490" s="13">
        <v>6.0049766207286387E-2</v>
      </c>
      <c r="Z2490" s="13">
        <v>6.5800888950455327E-2</v>
      </c>
      <c r="AA2490" s="13">
        <v>5.1219587298526853E-2</v>
      </c>
      <c r="AB2490" s="13">
        <v>5.042701835606922E-2</v>
      </c>
      <c r="AC2490" s="13">
        <v>6.230847079078837E-2</v>
      </c>
      <c r="AD2490" s="13">
        <v>2.637795192314359E-2</v>
      </c>
      <c r="AE2490" s="10">
        <v>64.514099494240156</v>
      </c>
      <c r="AF2490" s="10">
        <v>67.311144847983769</v>
      </c>
      <c r="AG2490" s="10">
        <v>40.752158246147481</v>
      </c>
      <c r="AH2490" s="10">
        <v>55.49595057732639</v>
      </c>
      <c r="AI2490" s="10">
        <v>68.624152826069476</v>
      </c>
      <c r="AJ2490" s="10">
        <v>64.860218877453576</v>
      </c>
      <c r="AK2490" s="10">
        <v>64.746300425719554</v>
      </c>
      <c r="AL2490" s="10">
        <v>70.947222501403218</v>
      </c>
      <c r="AM2490" s="10">
        <v>55.225507048009028</v>
      </c>
      <c r="AN2490" s="10">
        <v>54.370950734178955</v>
      </c>
      <c r="AO2490" s="10">
        <v>67.181659874606538</v>
      </c>
      <c r="AP2490" s="10">
        <v>28.440989993793011</v>
      </c>
    </row>
    <row r="2491" spans="1:42" customFormat="1" x14ac:dyDescent="0.35">
      <c r="A2491" s="8" t="s">
        <v>170</v>
      </c>
      <c r="B2491" s="8" t="str">
        <f>VLOOKUP(A2491,[1]Report!$M:$N,2,0)</f>
        <v>S0166</v>
      </c>
      <c r="C2491" s="8" t="s">
        <v>233</v>
      </c>
      <c r="D2491" s="8"/>
      <c r="E2491" s="8"/>
      <c r="F2491" s="8"/>
      <c r="G2491" s="8"/>
      <c r="H2491" s="8"/>
      <c r="I2491" s="8" t="s">
        <v>304</v>
      </c>
      <c r="J2491" s="8" t="s">
        <v>305</v>
      </c>
      <c r="K2491" s="8" t="s">
        <v>426</v>
      </c>
      <c r="L2491" s="8">
        <v>1</v>
      </c>
      <c r="M2491" s="8" t="s">
        <v>163</v>
      </c>
      <c r="N2491" s="8" t="s">
        <v>164</v>
      </c>
      <c r="O2491" s="8" t="s">
        <v>50</v>
      </c>
      <c r="P2491" s="24" t="s">
        <v>390</v>
      </c>
      <c r="Q2491" s="24" t="s">
        <v>421</v>
      </c>
      <c r="R2491" s="8" t="s">
        <v>36</v>
      </c>
      <c r="S2491" s="13">
        <v>1.6199999999999999E-2</v>
      </c>
      <c r="T2491" s="13">
        <v>1.6902360183058775E-2</v>
      </c>
      <c r="U2491" s="13">
        <v>1.0233188849617761E-2</v>
      </c>
      <c r="V2491" s="13">
        <v>1.3935471569791556E-2</v>
      </c>
      <c r="W2491" s="13">
        <v>1.723206685821569E-2</v>
      </c>
      <c r="X2491" s="13">
        <v>1.6286913311229861E-2</v>
      </c>
      <c r="Y2491" s="13">
        <v>1.6258307488122067E-2</v>
      </c>
      <c r="Z2491" s="13">
        <v>1.7815408004344009E-2</v>
      </c>
      <c r="AA2491" s="13">
        <v>1.3867561063262169E-2</v>
      </c>
      <c r="AB2491" s="13">
        <v>1.3652975222452544E-2</v>
      </c>
      <c r="AC2491" s="13">
        <v>1.6869845483401556E-2</v>
      </c>
      <c r="AD2491" s="13">
        <v>7.1417572516932074E-3</v>
      </c>
      <c r="AE2491" s="10">
        <v>24.584334917348485</v>
      </c>
      <c r="AF2491" s="10">
        <v>25.650202693455096</v>
      </c>
      <c r="AG2491" s="10">
        <v>15.529391478486362</v>
      </c>
      <c r="AH2491" s="10">
        <v>21.147796314996519</v>
      </c>
      <c r="AI2491" s="10">
        <v>26.150549565463926</v>
      </c>
      <c r="AJ2491" s="10">
        <v>24.716230346487414</v>
      </c>
      <c r="AK2491" s="10">
        <v>24.672819535631337</v>
      </c>
      <c r="AL2491" s="10">
        <v>27.035799819012599</v>
      </c>
      <c r="AM2491" s="10">
        <v>21.044738621359162</v>
      </c>
      <c r="AN2491" s="10">
        <v>20.719093548582332</v>
      </c>
      <c r="AO2491" s="10">
        <v>25.600859960979168</v>
      </c>
      <c r="AP2491" s="10">
        <v>10.837984702100497</v>
      </c>
    </row>
    <row r="2492" spans="1:42" customFormat="1" x14ac:dyDescent="0.35">
      <c r="A2492" s="8" t="s">
        <v>170</v>
      </c>
      <c r="B2492" s="8" t="str">
        <f>VLOOKUP(A2492,[1]Report!$M:$N,2,0)</f>
        <v>S0166</v>
      </c>
      <c r="C2492" s="8" t="s">
        <v>233</v>
      </c>
      <c r="D2492" s="8"/>
      <c r="E2492" s="8"/>
      <c r="F2492" s="8"/>
      <c r="G2492" s="8"/>
      <c r="H2492" s="8"/>
      <c r="I2492" s="8" t="s">
        <v>304</v>
      </c>
      <c r="J2492" s="8" t="s">
        <v>305</v>
      </c>
      <c r="K2492" s="8" t="s">
        <v>426</v>
      </c>
      <c r="L2492" s="8">
        <v>1</v>
      </c>
      <c r="M2492" s="8" t="s">
        <v>163</v>
      </c>
      <c r="N2492" s="8" t="s">
        <v>164</v>
      </c>
      <c r="O2492" s="8" t="s">
        <v>51</v>
      </c>
      <c r="P2492" s="24" t="s">
        <v>382</v>
      </c>
      <c r="Q2492" s="24" t="s">
        <v>415</v>
      </c>
      <c r="R2492" s="8" t="s">
        <v>36</v>
      </c>
      <c r="S2492" s="13">
        <v>2.3538278184638468E-3</v>
      </c>
      <c r="T2492" s="13">
        <v>2.4558793578135446E-3</v>
      </c>
      <c r="U2492" s="13">
        <v>1.4868620114706381E-3</v>
      </c>
      <c r="V2492" s="13">
        <v>2.0247963360732974E-3</v>
      </c>
      <c r="W2492" s="13">
        <v>2.503785082746728E-3</v>
      </c>
      <c r="X2492" s="13">
        <v>2.3664561499309863E-3</v>
      </c>
      <c r="Y2492" s="13">
        <v>2.362299780659308E-3</v>
      </c>
      <c r="Z2492" s="13">
        <v>2.5885433924634823E-3</v>
      </c>
      <c r="AA2492" s="13">
        <v>2.0149290743797887E-3</v>
      </c>
      <c r="AB2492" s="13">
        <v>1.9837501779880508E-3</v>
      </c>
      <c r="AC2492" s="13">
        <v>2.4511550365442754E-3</v>
      </c>
      <c r="AD2492" s="13">
        <v>1.0376831414661346E-3</v>
      </c>
      <c r="AE2492" s="10">
        <v>2.7738039228084248</v>
      </c>
      <c r="AF2492" s="10">
        <v>2.894063764227738</v>
      </c>
      <c r="AG2492" s="10">
        <v>1.7521518132042702</v>
      </c>
      <c r="AH2492" s="10">
        <v>2.3860657843501909</v>
      </c>
      <c r="AI2492" s="10">
        <v>2.9505169536676377</v>
      </c>
      <c r="AJ2492" s="10">
        <v>2.7886854341438361</v>
      </c>
      <c r="AK2492" s="10">
        <v>2.7837874746159614</v>
      </c>
      <c r="AL2492" s="10">
        <v>3.0503980622766678</v>
      </c>
      <c r="AM2492" s="10">
        <v>2.3744379800655544</v>
      </c>
      <c r="AN2492" s="10">
        <v>2.3376960635830302</v>
      </c>
      <c r="AO2492" s="10">
        <v>2.8884965172241497</v>
      </c>
      <c r="AP2492" s="10">
        <v>1.2228292765735884</v>
      </c>
    </row>
    <row r="2493" spans="1:42" customFormat="1" x14ac:dyDescent="0.35">
      <c r="A2493" s="8" t="s">
        <v>170</v>
      </c>
      <c r="B2493" s="8" t="str">
        <f>VLOOKUP(A2493,[1]Report!$M:$N,2,0)</f>
        <v>S0166</v>
      </c>
      <c r="C2493" s="8" t="s">
        <v>233</v>
      </c>
      <c r="D2493" s="8"/>
      <c r="E2493" s="8"/>
      <c r="F2493" s="8"/>
      <c r="G2493" s="8"/>
      <c r="H2493" s="8"/>
      <c r="I2493" s="8" t="s">
        <v>304</v>
      </c>
      <c r="J2493" s="8" t="s">
        <v>305</v>
      </c>
      <c r="K2493" s="8" t="s">
        <v>426</v>
      </c>
      <c r="L2493" s="8">
        <v>1</v>
      </c>
      <c r="M2493" s="8" t="s">
        <v>163</v>
      </c>
      <c r="N2493" s="8" t="s">
        <v>164</v>
      </c>
      <c r="O2493" s="8" t="s">
        <v>52</v>
      </c>
      <c r="P2493" s="24" t="s">
        <v>404</v>
      </c>
      <c r="Q2493" s="24" t="s">
        <v>416</v>
      </c>
      <c r="R2493" s="8" t="s">
        <v>177</v>
      </c>
      <c r="S2493" s="13">
        <v>6.3924482564597937E-3</v>
      </c>
      <c r="T2493" s="13">
        <v>6.6695964742129327E-3</v>
      </c>
      <c r="U2493" s="13">
        <v>4.0379710012199291E-3</v>
      </c>
      <c r="V2493" s="13">
        <v>5.4988753666209292E-3</v>
      </c>
      <c r="W2493" s="13">
        <v>6.7996972680863885E-3</v>
      </c>
      <c r="X2493" s="13">
        <v>6.4267438641656266E-3</v>
      </c>
      <c r="Y2493" s="13">
        <v>6.4154561330514266E-3</v>
      </c>
      <c r="Z2493" s="13">
        <v>7.0298811009560942E-3</v>
      </c>
      <c r="AA2493" s="13">
        <v>5.4720781814938252E-3</v>
      </c>
      <c r="AB2493" s="13">
        <v>5.3874035590281196E-3</v>
      </c>
      <c r="AC2493" s="13">
        <v>6.6567663177232346E-3</v>
      </c>
      <c r="AD2493" s="13">
        <v>2.8181057834348973E-3</v>
      </c>
      <c r="AE2493" s="10">
        <v>9.4705462611740661</v>
      </c>
      <c r="AF2493" s="10">
        <v>9.8811471627583138</v>
      </c>
      <c r="AG2493" s="10">
        <v>5.9823387901009637</v>
      </c>
      <c r="AH2493" s="10">
        <v>8.1466992699374625</v>
      </c>
      <c r="AI2493" s="10">
        <v>10.073894219529391</v>
      </c>
      <c r="AJ2493" s="10">
        <v>9.5213559238107468</v>
      </c>
      <c r="AK2493" s="10">
        <v>9.5046329132501679</v>
      </c>
      <c r="AL2493" s="10">
        <v>10.414916399187078</v>
      </c>
      <c r="AM2493" s="10">
        <v>8.1069986777333689</v>
      </c>
      <c r="AN2493" s="10">
        <v>7.9815514473395126</v>
      </c>
      <c r="AO2493" s="10">
        <v>9.8621390166304188</v>
      </c>
      <c r="AP2493" s="10">
        <v>4.1750828665577702</v>
      </c>
    </row>
    <row r="2494" spans="1:42" customFormat="1" x14ac:dyDescent="0.35">
      <c r="A2494" s="8" t="s">
        <v>170</v>
      </c>
      <c r="B2494" s="8" t="str">
        <f>VLOOKUP(A2494,[1]Report!$M:$N,2,0)</f>
        <v>S0166</v>
      </c>
      <c r="C2494" s="8" t="s">
        <v>233</v>
      </c>
      <c r="D2494" s="8"/>
      <c r="E2494" s="8"/>
      <c r="F2494" s="8"/>
      <c r="G2494" s="8"/>
      <c r="H2494" s="8"/>
      <c r="I2494" s="8" t="s">
        <v>304</v>
      </c>
      <c r="J2494" s="8" t="s">
        <v>305</v>
      </c>
      <c r="K2494" s="8" t="s">
        <v>426</v>
      </c>
      <c r="L2494" s="8">
        <v>1</v>
      </c>
      <c r="M2494" s="8" t="s">
        <v>163</v>
      </c>
      <c r="N2494" s="8" t="s">
        <v>164</v>
      </c>
      <c r="O2494" s="8" t="s">
        <v>53</v>
      </c>
      <c r="P2494" s="24" t="s">
        <v>383</v>
      </c>
      <c r="Q2494" s="24" t="s">
        <v>412</v>
      </c>
      <c r="R2494" s="8" t="s">
        <v>36</v>
      </c>
      <c r="S2494" s="13">
        <v>4.3686999930244622E-2</v>
      </c>
      <c r="T2494" s="13">
        <v>4.558107457643569E-2</v>
      </c>
      <c r="U2494" s="13">
        <v>2.7596130898730316E-2</v>
      </c>
      <c r="V2494" s="13">
        <v>3.758018182082775E-2</v>
      </c>
      <c r="W2494" s="13">
        <v>4.6470203927953056E-2</v>
      </c>
      <c r="X2494" s="13">
        <v>4.3921381524172791E-2</v>
      </c>
      <c r="Y2494" s="13">
        <v>4.3844239388857058E-2</v>
      </c>
      <c r="Z2494" s="13">
        <v>4.8043316558213346E-2</v>
      </c>
      <c r="AA2494" s="13">
        <v>3.7397045629839344E-2</v>
      </c>
      <c r="AB2494" s="13">
        <v>3.6818365900673819E-2</v>
      </c>
      <c r="AC2494" s="13">
        <v>4.5493391262753168E-2</v>
      </c>
      <c r="AD2494" s="13">
        <v>1.925937954052748E-2</v>
      </c>
      <c r="AE2494" s="10">
        <v>69.348407099841594</v>
      </c>
      <c r="AF2494" s="10">
        <v>72.355046600179818</v>
      </c>
      <c r="AG2494" s="10">
        <v>43.805885572398282</v>
      </c>
      <c r="AH2494" s="10">
        <v>59.654491083344034</v>
      </c>
      <c r="AI2494" s="10">
        <v>73.766443682421595</v>
      </c>
      <c r="AJ2494" s="10">
        <v>69.72046263623443</v>
      </c>
      <c r="AK2494" s="10">
        <v>69.598007804980995</v>
      </c>
      <c r="AL2494" s="10">
        <v>76.263590551544752</v>
      </c>
      <c r="AM2494" s="10">
        <v>59.363782104754137</v>
      </c>
      <c r="AN2494" s="10">
        <v>58.445190361153671</v>
      </c>
      <c r="AO2494" s="10">
        <v>72.215858783602172</v>
      </c>
      <c r="AP2494" s="10">
        <v>30.572190697448544</v>
      </c>
    </row>
    <row r="2495" spans="1:42" customFormat="1" x14ac:dyDescent="0.35">
      <c r="A2495" s="8" t="s">
        <v>170</v>
      </c>
      <c r="B2495" s="8" t="str">
        <f>VLOOKUP(A2495,[1]Report!$M:$N,2,0)</f>
        <v>S0166</v>
      </c>
      <c r="C2495" s="8" t="s">
        <v>233</v>
      </c>
      <c r="D2495" s="8"/>
      <c r="E2495" s="8"/>
      <c r="F2495" s="8"/>
      <c r="G2495" s="8"/>
      <c r="H2495" s="8"/>
      <c r="I2495" s="8" t="s">
        <v>304</v>
      </c>
      <c r="J2495" s="8" t="s">
        <v>305</v>
      </c>
      <c r="K2495" s="8" t="s">
        <v>426</v>
      </c>
      <c r="L2495" s="8">
        <v>1</v>
      </c>
      <c r="M2495" s="8" t="s">
        <v>163</v>
      </c>
      <c r="N2495" s="8" t="s">
        <v>164</v>
      </c>
      <c r="O2495" s="8" t="s">
        <v>54</v>
      </c>
      <c r="P2495" s="24" t="s">
        <v>403</v>
      </c>
      <c r="Q2495" s="25"/>
      <c r="R2495" s="8" t="s">
        <v>177</v>
      </c>
      <c r="S2495" s="13">
        <v>4.7787503350363983E-2</v>
      </c>
      <c r="T2495" s="13">
        <v>4.9859357646727165E-2</v>
      </c>
      <c r="U2495" s="13">
        <v>3.0186330026914576E-2</v>
      </c>
      <c r="V2495" s="13">
        <v>4.1107493477180006E-2</v>
      </c>
      <c r="W2495" s="13">
        <v>5.0831941525967816E-2</v>
      </c>
      <c r="X2495" s="13">
        <v>4.8043884223918823E-2</v>
      </c>
      <c r="Y2495" s="13">
        <v>4.7959501454313651E-2</v>
      </c>
      <c r="Z2495" s="13">
        <v>5.2552708005906834E-2</v>
      </c>
      <c r="AA2495" s="13">
        <v>4.0907167948890003E-2</v>
      </c>
      <c r="AB2495" s="13">
        <v>4.0274172789221449E-2</v>
      </c>
      <c r="AC2495" s="13">
        <v>4.9763444293714487E-2</v>
      </c>
      <c r="AD2495" s="13">
        <v>2.1067083246467621E-2</v>
      </c>
      <c r="AE2495" s="10">
        <v>95.299780933392341</v>
      </c>
      <c r="AF2495" s="10">
        <v>99.431556956962638</v>
      </c>
      <c r="AG2495" s="10">
        <v>60.198805902383071</v>
      </c>
      <c r="AH2495" s="10">
        <v>81.978233815102001</v>
      </c>
      <c r="AI2495" s="10">
        <v>101.37112324799543</v>
      </c>
      <c r="AJ2495" s="10">
        <v>95.811066088972694</v>
      </c>
      <c r="AK2495" s="10">
        <v>95.642786541096612</v>
      </c>
      <c r="AL2495" s="10">
        <v>104.80274568228324</v>
      </c>
      <c r="AM2495" s="10">
        <v>81.578736506748513</v>
      </c>
      <c r="AN2495" s="10">
        <v>80.316391838812407</v>
      </c>
      <c r="AO2495" s="10">
        <v>99.240282651132503</v>
      </c>
      <c r="AP2495" s="10">
        <v>42.012833429989442</v>
      </c>
    </row>
    <row r="2496" spans="1:42" customFormat="1" x14ac:dyDescent="0.35">
      <c r="A2496" s="8" t="s">
        <v>170</v>
      </c>
      <c r="B2496" s="8" t="str">
        <f>VLOOKUP(A2496,[1]Report!$M:$N,2,0)</f>
        <v>S0166</v>
      </c>
      <c r="C2496" s="8" t="s">
        <v>233</v>
      </c>
      <c r="D2496" s="8"/>
      <c r="E2496" s="8"/>
      <c r="F2496" s="8"/>
      <c r="G2496" s="8"/>
      <c r="H2496" s="8"/>
      <c r="I2496" s="8" t="s">
        <v>304</v>
      </c>
      <c r="J2496" s="8" t="s">
        <v>305</v>
      </c>
      <c r="K2496" s="8" t="s">
        <v>426</v>
      </c>
      <c r="L2496" s="8">
        <v>1</v>
      </c>
      <c r="M2496" s="8" t="s">
        <v>163</v>
      </c>
      <c r="N2496" s="8" t="s">
        <v>164</v>
      </c>
      <c r="O2496" s="8" t="s">
        <v>55</v>
      </c>
      <c r="P2496" s="24" t="s">
        <v>386</v>
      </c>
      <c r="Q2496" s="25"/>
      <c r="R2496" s="8" t="s">
        <v>36</v>
      </c>
      <c r="S2496" s="13">
        <v>6.793536522486039E-3</v>
      </c>
      <c r="T2496" s="13">
        <v>7.0880741493718272E-3</v>
      </c>
      <c r="U2496" s="13">
        <v>4.2913297648997008E-3</v>
      </c>
      <c r="V2496" s="13">
        <v>5.8438972263854805E-3</v>
      </c>
      <c r="W2496" s="13">
        <v>7.2263379974820711E-3</v>
      </c>
      <c r="X2496" s="13">
        <v>6.8299839764446972E-3</v>
      </c>
      <c r="Y2496" s="13">
        <v>6.8179880070595991E-3</v>
      </c>
      <c r="Z2496" s="13">
        <v>7.4709645025000703E-3</v>
      </c>
      <c r="AA2496" s="13">
        <v>5.8154186766096834E-3</v>
      </c>
      <c r="AB2496" s="13">
        <v>5.7254312231066855E-3</v>
      </c>
      <c r="AC2496" s="13">
        <v>7.074438976554606E-3</v>
      </c>
      <c r="AD2496" s="13">
        <v>2.9949252298831679E-3</v>
      </c>
      <c r="AE2496" s="10">
        <v>8.321068317870866</v>
      </c>
      <c r="AF2496" s="10">
        <v>8.6818329516353305</v>
      </c>
      <c r="AG2496" s="10">
        <v>5.2562384893422074</v>
      </c>
      <c r="AH2496" s="10">
        <v>7.1579019119742391</v>
      </c>
      <c r="AI2496" s="10">
        <v>8.8511855299587126</v>
      </c>
      <c r="AJ2496" s="10">
        <v>8.3657110092582752</v>
      </c>
      <c r="AK2496" s="10">
        <v>8.3510177371367398</v>
      </c>
      <c r="AL2496" s="10">
        <v>9.1508164885734526</v>
      </c>
      <c r="AM2496" s="10">
        <v>7.1230199388673112</v>
      </c>
      <c r="AN2496" s="10">
        <v>7.0127987387793693</v>
      </c>
      <c r="AO2496" s="10">
        <v>8.6651318999573821</v>
      </c>
      <c r="AP2496" s="10">
        <v>3.6683364198141266</v>
      </c>
    </row>
    <row r="2497" spans="1:42" customFormat="1" x14ac:dyDescent="0.35">
      <c r="A2497" s="8" t="s">
        <v>170</v>
      </c>
      <c r="B2497" s="8" t="str">
        <f>VLOOKUP(A2497,[1]Report!$M:$N,2,0)</f>
        <v>S0166</v>
      </c>
      <c r="C2497" s="8" t="s">
        <v>233</v>
      </c>
      <c r="D2497" s="8"/>
      <c r="E2497" s="8"/>
      <c r="F2497" s="8"/>
      <c r="G2497" s="8"/>
      <c r="H2497" s="8"/>
      <c r="I2497" s="8" t="s">
        <v>304</v>
      </c>
      <c r="J2497" s="8" t="s">
        <v>305</v>
      </c>
      <c r="K2497" s="8" t="s">
        <v>426</v>
      </c>
      <c r="L2497" s="8">
        <v>1</v>
      </c>
      <c r="M2497" s="8" t="s">
        <v>163</v>
      </c>
      <c r="N2497" s="8" t="s">
        <v>164</v>
      </c>
      <c r="O2497" s="8" t="s">
        <v>56</v>
      </c>
      <c r="P2497" s="24" t="s">
        <v>384</v>
      </c>
      <c r="Q2497" s="25"/>
      <c r="R2497" s="8" t="s">
        <v>36</v>
      </c>
      <c r="S2497" s="13">
        <v>9.4275158960581223E-2</v>
      </c>
      <c r="T2497" s="13">
        <v>9.8362511917707715E-2</v>
      </c>
      <c r="U2497" s="13">
        <v>5.9551574411812448E-2</v>
      </c>
      <c r="V2497" s="13">
        <v>8.1096839347701191E-2</v>
      </c>
      <c r="W2497" s="13">
        <v>0.10028122483195356</v>
      </c>
      <c r="X2497" s="13">
        <v>9.4780946999592691E-2</v>
      </c>
      <c r="Y2497" s="13">
        <v>9.4614476720538021E-2</v>
      </c>
      <c r="Z2497" s="13">
        <v>0.10367595194797177</v>
      </c>
      <c r="AA2497" s="13">
        <v>8.0701637261395537E-2</v>
      </c>
      <c r="AB2497" s="13">
        <v>7.9452864776641388E-2</v>
      </c>
      <c r="AC2497" s="13">
        <v>9.8173294110378076E-2</v>
      </c>
      <c r="AD2497" s="13">
        <v>4.1561129639583999E-2</v>
      </c>
      <c r="AE2497" s="10">
        <v>149.65166098472486</v>
      </c>
      <c r="AF2497" s="10">
        <v>156.13989357758172</v>
      </c>
      <c r="AG2497" s="10">
        <v>94.531710402201441</v>
      </c>
      <c r="AH2497" s="10">
        <v>128.73249796448872</v>
      </c>
      <c r="AI2497" s="10">
        <v>159.18564367480292</v>
      </c>
      <c r="AJ2497" s="10">
        <v>150.45454502097368</v>
      </c>
      <c r="AK2497" s="10">
        <v>150.19029138258378</v>
      </c>
      <c r="AL2497" s="10">
        <v>164.57440734386685</v>
      </c>
      <c r="AM2497" s="10">
        <v>128.10515721754817</v>
      </c>
      <c r="AN2497" s="10">
        <v>126.12286539650103</v>
      </c>
      <c r="AO2497" s="10">
        <v>155.83953068806798</v>
      </c>
      <c r="AP2497" s="10">
        <v>65.973816979357522</v>
      </c>
    </row>
    <row r="2498" spans="1:42" customFormat="1" x14ac:dyDescent="0.35">
      <c r="A2498" s="8" t="s">
        <v>170</v>
      </c>
      <c r="B2498" s="8" t="str">
        <f>VLOOKUP(A2498,[1]Report!$M:$N,2,0)</f>
        <v>S0166</v>
      </c>
      <c r="C2498" s="8" t="s">
        <v>233</v>
      </c>
      <c r="D2498" s="8"/>
      <c r="E2498" s="8"/>
      <c r="F2498" s="8"/>
      <c r="G2498" s="8"/>
      <c r="H2498" s="8"/>
      <c r="I2498" s="8" t="s">
        <v>304</v>
      </c>
      <c r="J2498" s="8" t="s">
        <v>305</v>
      </c>
      <c r="K2498" s="8" t="s">
        <v>426</v>
      </c>
      <c r="L2498" s="8">
        <v>1</v>
      </c>
      <c r="M2498" s="8" t="s">
        <v>163</v>
      </c>
      <c r="N2498" s="8" t="s">
        <v>164</v>
      </c>
      <c r="O2498" s="8" t="s">
        <v>57</v>
      </c>
      <c r="P2498" s="24" t="s">
        <v>385</v>
      </c>
      <c r="Q2498" s="25"/>
      <c r="R2498" s="8" t="s">
        <v>36</v>
      </c>
      <c r="S2498" s="13">
        <v>7.1126596553098276E-3</v>
      </c>
      <c r="T2498" s="13">
        <v>7.421033046515888E-3</v>
      </c>
      <c r="U2498" s="13">
        <v>4.4929129306075701E-3</v>
      </c>
      <c r="V2498" s="13">
        <v>6.1184115069242906E-3</v>
      </c>
      <c r="W2498" s="13">
        <v>7.5657917728415014E-3</v>
      </c>
      <c r="X2498" s="13">
        <v>7.1508192110069898E-3</v>
      </c>
      <c r="Y2498" s="13">
        <v>7.1382597366905854E-3</v>
      </c>
      <c r="Z2498" s="13">
        <v>7.8219094910729255E-3</v>
      </c>
      <c r="AA2498" s="13">
        <v>6.0885951908771782E-3</v>
      </c>
      <c r="AB2498" s="13">
        <v>5.9943806197335142E-3</v>
      </c>
      <c r="AC2498" s="13">
        <v>7.406757367969195E-3</v>
      </c>
      <c r="AD2498" s="13">
        <v>3.1356104118601649E-3</v>
      </c>
      <c r="AE2498" s="10">
        <v>8.3190753200767116</v>
      </c>
      <c r="AF2498" s="10">
        <v>8.6797535462920727</v>
      </c>
      <c r="AG2498" s="10">
        <v>5.254979555835761</v>
      </c>
      <c r="AH2498" s="10">
        <v>7.1561875067829392</v>
      </c>
      <c r="AI2498" s="10">
        <v>8.8490655625983958</v>
      </c>
      <c r="AJ2498" s="10">
        <v>8.3637073189926685</v>
      </c>
      <c r="AK2498" s="10">
        <v>8.3490175660897954</v>
      </c>
      <c r="AL2498" s="10">
        <v>9.1486247559281075</v>
      </c>
      <c r="AM2498" s="10">
        <v>7.1213138883358695</v>
      </c>
      <c r="AN2498" s="10">
        <v>7.0111190875755449</v>
      </c>
      <c r="AO2498" s="10">
        <v>8.6630564947205855</v>
      </c>
      <c r="AP2498" s="10">
        <v>3.6674578083049294</v>
      </c>
    </row>
    <row r="2499" spans="1:42" customFormat="1" x14ac:dyDescent="0.35">
      <c r="A2499" s="24" t="s">
        <v>206</v>
      </c>
      <c r="B2499" s="8" t="str">
        <f>VLOOKUP(A2499,[1]Report!$M:$N,2,0)</f>
        <v>S0374</v>
      </c>
      <c r="C2499" s="8" t="s">
        <v>369</v>
      </c>
      <c r="D2499" s="8"/>
      <c r="E2499" s="8"/>
      <c r="F2499" s="8" t="str">
        <f>VLOOKUP(C2499,'[2]HQ wise-Emp Code - Target'!$A:$B,2,0)</f>
        <v>RAJESH KUMAR JAISWAL</v>
      </c>
      <c r="G2499" s="8"/>
      <c r="H2499" s="8"/>
      <c r="I2499" s="8" t="s">
        <v>304</v>
      </c>
      <c r="J2499" s="8" t="s">
        <v>305</v>
      </c>
      <c r="K2499" s="8" t="s">
        <v>426</v>
      </c>
      <c r="L2499" s="8">
        <v>1</v>
      </c>
      <c r="M2499" s="8" t="s">
        <v>163</v>
      </c>
      <c r="N2499" s="8" t="s">
        <v>164</v>
      </c>
      <c r="O2499" s="8" t="s">
        <v>33</v>
      </c>
      <c r="P2499" s="24" t="s">
        <v>387</v>
      </c>
      <c r="Q2499" s="24" t="s">
        <v>407</v>
      </c>
      <c r="R2499" s="8" t="s">
        <v>177</v>
      </c>
      <c r="S2499" s="13">
        <v>4.17801935235226E-2</v>
      </c>
      <c r="T2499" s="13">
        <v>3.5658388161764427E-2</v>
      </c>
      <c r="U2499" s="13">
        <v>2.1588643016733706E-2</v>
      </c>
      <c r="V2499" s="13">
        <v>2.9399234726456662E-2</v>
      </c>
      <c r="W2499" s="13">
        <v>3.6353960169160995E-2</v>
      </c>
      <c r="X2499" s="13">
        <v>3.435999887110102E-2</v>
      </c>
      <c r="Y2499" s="13">
        <v>3.4299650048036243E-2</v>
      </c>
      <c r="Z2499" s="13">
        <v>3.7584617000165042E-2</v>
      </c>
      <c r="AA2499" s="13">
        <v>2.9255966024579506E-2</v>
      </c>
      <c r="AB2499" s="13">
        <v>2.8803260892116555E-2</v>
      </c>
      <c r="AC2499" s="13">
        <v>3.558979290235785E-2</v>
      </c>
      <c r="AD2499" s="13">
        <v>1.5066745086477415E-2</v>
      </c>
      <c r="AE2499" s="10">
        <v>22.031017041277966</v>
      </c>
      <c r="AF2499" s="10">
        <v>18.802942040324499</v>
      </c>
      <c r="AG2499" s="10">
        <v>11.383857327801721</v>
      </c>
      <c r="AH2499" s="10">
        <v>15.502442344946052</v>
      </c>
      <c r="AI2499" s="10">
        <v>19.169722503889421</v>
      </c>
      <c r="AJ2499" s="10">
        <v>18.118291391860808</v>
      </c>
      <c r="AK2499" s="10">
        <v>18.086468993800047</v>
      </c>
      <c r="AL2499" s="10">
        <v>19.81865730598771</v>
      </c>
      <c r="AM2499" s="10">
        <v>15.426895657715887</v>
      </c>
      <c r="AN2499" s="10">
        <v>15.188180763244416</v>
      </c>
      <c r="AO2499" s="10">
        <v>18.766771233023515</v>
      </c>
      <c r="AP2499" s="10">
        <v>7.944810441576637</v>
      </c>
    </row>
    <row r="2500" spans="1:42" customFormat="1" x14ac:dyDescent="0.35">
      <c r="A2500" s="24" t="s">
        <v>206</v>
      </c>
      <c r="B2500" s="8" t="str">
        <f>VLOOKUP(A2500,[1]Report!$M:$N,2,0)</f>
        <v>S0374</v>
      </c>
      <c r="C2500" s="8" t="s">
        <v>369</v>
      </c>
      <c r="D2500" s="8"/>
      <c r="E2500" s="8"/>
      <c r="F2500" s="8" t="str">
        <f>VLOOKUP(C2500,'[2]HQ wise-Emp Code - Target'!$A:$B,2,0)</f>
        <v>RAJESH KUMAR JAISWAL</v>
      </c>
      <c r="G2500" s="8"/>
      <c r="H2500" s="8"/>
      <c r="I2500" s="8" t="s">
        <v>304</v>
      </c>
      <c r="J2500" s="8" t="s">
        <v>305</v>
      </c>
      <c r="K2500" s="8" t="s">
        <v>426</v>
      </c>
      <c r="L2500" s="8">
        <v>1</v>
      </c>
      <c r="M2500" s="8" t="s">
        <v>163</v>
      </c>
      <c r="N2500" s="8" t="s">
        <v>164</v>
      </c>
      <c r="O2500" s="8" t="s">
        <v>34</v>
      </c>
      <c r="P2500" s="24" t="s">
        <v>398</v>
      </c>
      <c r="Q2500" s="25"/>
      <c r="R2500" s="8" t="s">
        <v>177</v>
      </c>
      <c r="S2500" s="13">
        <v>5.6701523281076124E-2</v>
      </c>
      <c r="T2500" s="13">
        <v>4.839338346725456E-2</v>
      </c>
      <c r="U2500" s="13">
        <v>2.9298785893152556E-2</v>
      </c>
      <c r="V2500" s="13">
        <v>3.9898843248523476E-2</v>
      </c>
      <c r="W2500" s="13">
        <v>4.9337371252970691E-2</v>
      </c>
      <c r="X2500" s="13">
        <v>4.6631288934327088E-2</v>
      </c>
      <c r="Y2500" s="13">
        <v>4.6549387202731073E-2</v>
      </c>
      <c r="Z2500" s="13">
        <v>5.100754343431553E-2</v>
      </c>
      <c r="AA2500" s="13">
        <v>3.9704407728966502E-2</v>
      </c>
      <c r="AB2500" s="13">
        <v>3.9090024011635013E-2</v>
      </c>
      <c r="AC2500" s="13">
        <v>4.8300290176625751E-2</v>
      </c>
      <c r="AD2500" s="13">
        <v>2.0447664915911799E-2</v>
      </c>
      <c r="AE2500" s="10">
        <v>238.37189759564521</v>
      </c>
      <c r="AF2500" s="10">
        <v>203.44466921955086</v>
      </c>
      <c r="AG2500" s="10">
        <v>123.17142091542674</v>
      </c>
      <c r="AH2500" s="10">
        <v>167.73381783547097</v>
      </c>
      <c r="AI2500" s="10">
        <v>207.41317212330554</v>
      </c>
      <c r="AJ2500" s="10">
        <v>196.03686439789416</v>
      </c>
      <c r="AK2500" s="10">
        <v>195.69255140509972</v>
      </c>
      <c r="AL2500" s="10">
        <v>214.43453749659702</v>
      </c>
      <c r="AM2500" s="10">
        <v>166.91641539061885</v>
      </c>
      <c r="AN2500" s="10">
        <v>164.33356039700263</v>
      </c>
      <c r="AO2500" s="10">
        <v>203.05330717041136</v>
      </c>
      <c r="AP2500" s="10">
        <v>85.96151223740614</v>
      </c>
    </row>
    <row r="2501" spans="1:42" customFormat="1" x14ac:dyDescent="0.35">
      <c r="A2501" s="24" t="s">
        <v>206</v>
      </c>
      <c r="B2501" s="8" t="str">
        <f>VLOOKUP(A2501,[1]Report!$M:$N,2,0)</f>
        <v>S0374</v>
      </c>
      <c r="C2501" s="8" t="s">
        <v>369</v>
      </c>
      <c r="D2501" s="8"/>
      <c r="E2501" s="8"/>
      <c r="F2501" s="8" t="str">
        <f>VLOOKUP(C2501,'[2]HQ wise-Emp Code - Target'!$A:$B,2,0)</f>
        <v>RAJESH KUMAR JAISWAL</v>
      </c>
      <c r="G2501" s="8"/>
      <c r="H2501" s="8"/>
      <c r="I2501" s="8" t="s">
        <v>304</v>
      </c>
      <c r="J2501" s="8" t="s">
        <v>305</v>
      </c>
      <c r="K2501" s="8" t="s">
        <v>426</v>
      </c>
      <c r="L2501" s="8">
        <v>1</v>
      </c>
      <c r="M2501" s="8" t="s">
        <v>163</v>
      </c>
      <c r="N2501" s="8" t="s">
        <v>164</v>
      </c>
      <c r="O2501" s="8" t="s">
        <v>35</v>
      </c>
      <c r="P2501" s="24" t="s">
        <v>395</v>
      </c>
      <c r="Q2501" s="25"/>
      <c r="R2501" s="8" t="s">
        <v>36</v>
      </c>
      <c r="S2501" s="13">
        <v>0.13383848226989126</v>
      </c>
      <c r="T2501" s="13">
        <v>0.11422791876428889</v>
      </c>
      <c r="U2501" s="13">
        <v>6.9156961037037182E-2</v>
      </c>
      <c r="V2501" s="13">
        <v>9.4177375063376478E-2</v>
      </c>
      <c r="W2501" s="13">
        <v>0.11645611097519777</v>
      </c>
      <c r="X2501" s="13">
        <v>0.11006866440468344</v>
      </c>
      <c r="Y2501" s="13">
        <v>0.10987534325883434</v>
      </c>
      <c r="Z2501" s="13">
        <v>0.12039839148100544</v>
      </c>
      <c r="AA2501" s="13">
        <v>9.3718428754158936E-2</v>
      </c>
      <c r="AB2501" s="13">
        <v>9.2268235187905598E-2</v>
      </c>
      <c r="AC2501" s="13">
        <v>0.11400818102169762</v>
      </c>
      <c r="AD2501" s="13">
        <v>4.826474281374897E-2</v>
      </c>
      <c r="AE2501" s="10">
        <v>484.17472404871927</v>
      </c>
      <c r="AF2501" s="10">
        <v>413.23145711434131</v>
      </c>
      <c r="AG2501" s="10">
        <v>250.18254808533635</v>
      </c>
      <c r="AH2501" s="10">
        <v>340.69651575241289</v>
      </c>
      <c r="AI2501" s="10">
        <v>421.29217575480521</v>
      </c>
      <c r="AJ2501" s="10">
        <v>398.18491894642131</v>
      </c>
      <c r="AK2501" s="10">
        <v>397.48555945835182</v>
      </c>
      <c r="AL2501" s="10">
        <v>435.55378828693915</v>
      </c>
      <c r="AM2501" s="10">
        <v>339.03622942183063</v>
      </c>
      <c r="AN2501" s="10">
        <v>333.79000234386638</v>
      </c>
      <c r="AO2501" s="10">
        <v>412.43653282143367</v>
      </c>
      <c r="AP2501" s="10">
        <v>174.60276100565423</v>
      </c>
    </row>
    <row r="2502" spans="1:42" customFormat="1" x14ac:dyDescent="0.35">
      <c r="A2502" s="24" t="s">
        <v>206</v>
      </c>
      <c r="B2502" s="8" t="str">
        <f>VLOOKUP(A2502,[1]Report!$M:$N,2,0)</f>
        <v>S0374</v>
      </c>
      <c r="C2502" s="8" t="s">
        <v>369</v>
      </c>
      <c r="D2502" s="8"/>
      <c r="E2502" s="8"/>
      <c r="F2502" s="8" t="str">
        <f>VLOOKUP(C2502,'[2]HQ wise-Emp Code - Target'!$A:$B,2,0)</f>
        <v>RAJESH KUMAR JAISWAL</v>
      </c>
      <c r="G2502" s="8"/>
      <c r="H2502" s="8"/>
      <c r="I2502" s="8" t="s">
        <v>304</v>
      </c>
      <c r="J2502" s="8" t="s">
        <v>305</v>
      </c>
      <c r="K2502" s="8" t="s">
        <v>426</v>
      </c>
      <c r="L2502" s="8">
        <v>1</v>
      </c>
      <c r="M2502" s="8" t="s">
        <v>163</v>
      </c>
      <c r="N2502" s="8" t="s">
        <v>164</v>
      </c>
      <c r="O2502" s="8" t="s">
        <v>37</v>
      </c>
      <c r="P2502" s="24" t="s">
        <v>397</v>
      </c>
      <c r="Q2502" s="24" t="s">
        <v>413</v>
      </c>
      <c r="R2502" s="8" t="s">
        <v>177</v>
      </c>
      <c r="S2502" s="13">
        <v>3.3456707290776674E-3</v>
      </c>
      <c r="T2502" s="13">
        <v>2.8554493279629558E-3</v>
      </c>
      <c r="U2502" s="13">
        <v>1.7287734912220477E-3</v>
      </c>
      <c r="V2502" s="13">
        <v>2.3542293796751357E-3</v>
      </c>
      <c r="W2502" s="13">
        <v>2.911149283105631E-3</v>
      </c>
      <c r="X2502" s="13">
        <v>2.7514770224666978E-3</v>
      </c>
      <c r="Y2502" s="13">
        <v>2.746644414624696E-3</v>
      </c>
      <c r="Z2502" s="13">
        <v>3.009697714546275E-3</v>
      </c>
      <c r="AA2502" s="13">
        <v>2.3427567209380841E-3</v>
      </c>
      <c r="AB2502" s="13">
        <v>2.3065050384337466E-3</v>
      </c>
      <c r="AC2502" s="13">
        <v>2.8499563627036911E-3</v>
      </c>
      <c r="AD2502" s="13">
        <v>1.2065135119568538E-3</v>
      </c>
      <c r="AE2502" s="10">
        <v>33.663061859978335</v>
      </c>
      <c r="AF2502" s="10">
        <v>28.730611930765146</v>
      </c>
      <c r="AG2502" s="10">
        <v>17.394362353447107</v>
      </c>
      <c r="AH2502" s="10">
        <v>23.687498160475069</v>
      </c>
      <c r="AI2502" s="10">
        <v>29.291046948852774</v>
      </c>
      <c r="AJ2502" s="10">
        <v>27.684476062932752</v>
      </c>
      <c r="AK2502" s="10">
        <v>27.635851918507409</v>
      </c>
      <c r="AL2502" s="10">
        <v>30.282609541954933</v>
      </c>
      <c r="AM2502" s="10">
        <v>23.572063961464615</v>
      </c>
      <c r="AN2502" s="10">
        <v>23.207311202005759</v>
      </c>
      <c r="AO2502" s="10">
        <v>28.675343482585156</v>
      </c>
      <c r="AP2502" s="10">
        <v>12.139550564529101</v>
      </c>
    </row>
    <row r="2503" spans="1:42" customFormat="1" x14ac:dyDescent="0.35">
      <c r="A2503" s="24" t="s">
        <v>206</v>
      </c>
      <c r="B2503" s="8" t="str">
        <f>VLOOKUP(A2503,[1]Report!$M:$N,2,0)</f>
        <v>S0374</v>
      </c>
      <c r="C2503" s="8" t="s">
        <v>369</v>
      </c>
      <c r="D2503" s="8"/>
      <c r="E2503" s="8"/>
      <c r="F2503" s="8" t="str">
        <f>VLOOKUP(C2503,'[2]HQ wise-Emp Code - Target'!$A:$B,2,0)</f>
        <v>RAJESH KUMAR JAISWAL</v>
      </c>
      <c r="G2503" s="8"/>
      <c r="H2503" s="8"/>
      <c r="I2503" s="8" t="s">
        <v>304</v>
      </c>
      <c r="J2503" s="8" t="s">
        <v>305</v>
      </c>
      <c r="K2503" s="8" t="s">
        <v>426</v>
      </c>
      <c r="L2503" s="8">
        <v>1</v>
      </c>
      <c r="M2503" s="8" t="s">
        <v>163</v>
      </c>
      <c r="N2503" s="8" t="s">
        <v>164</v>
      </c>
      <c r="O2503" s="8" t="s">
        <v>38</v>
      </c>
      <c r="P2503" s="24" t="s">
        <v>389</v>
      </c>
      <c r="Q2503" s="25"/>
      <c r="R2503" s="8" t="s">
        <v>36</v>
      </c>
      <c r="S2503" s="13">
        <v>1.5483583287105007E-2</v>
      </c>
      <c r="T2503" s="13">
        <v>1.3214865141200235E-2</v>
      </c>
      <c r="U2503" s="13">
        <v>8.0006702701598941E-3</v>
      </c>
      <c r="V2503" s="13">
        <v>1.0895246313494382E-2</v>
      </c>
      <c r="W2503" s="13">
        <v>1.347264152279215E-2</v>
      </c>
      <c r="X2503" s="13">
        <v>1.2733686931488176E-2</v>
      </c>
      <c r="Y2503" s="13">
        <v>1.2711321883617437E-2</v>
      </c>
      <c r="Z2503" s="13">
        <v>1.3928718336557211E-2</v>
      </c>
      <c r="AA2503" s="13">
        <v>1.0842151469003022E-2</v>
      </c>
      <c r="AB2503" s="13">
        <v>1.0674380641923354E-2</v>
      </c>
      <c r="AC2503" s="13">
        <v>1.3189443994897399E-2</v>
      </c>
      <c r="AD2503" s="13">
        <v>5.5836793163897263E-3</v>
      </c>
      <c r="AE2503" s="10">
        <v>70.282008416024965</v>
      </c>
      <c r="AF2503" s="10">
        <v>59.984000205169757</v>
      </c>
      <c r="AG2503" s="10">
        <v>36.316088132487657</v>
      </c>
      <c r="AH2503" s="10">
        <v>49.454947146336494</v>
      </c>
      <c r="AI2503" s="10">
        <v>61.154080895444061</v>
      </c>
      <c r="AJ2503" s="10">
        <v>57.799869415964451</v>
      </c>
      <c r="AK2503" s="10">
        <v>57.698351540319671</v>
      </c>
      <c r="AL2503" s="10">
        <v>63.224273167415433</v>
      </c>
      <c r="AM2503" s="10">
        <v>49.213942707105872</v>
      </c>
      <c r="AN2503" s="10">
        <v>48.452408993485669</v>
      </c>
      <c r="AO2503" s="10">
        <v>59.868610299275765</v>
      </c>
      <c r="AP2503" s="10">
        <v>25.345050265832942</v>
      </c>
    </row>
    <row r="2504" spans="1:42" customFormat="1" x14ac:dyDescent="0.35">
      <c r="A2504" s="24" t="s">
        <v>206</v>
      </c>
      <c r="B2504" s="8" t="str">
        <f>VLOOKUP(A2504,[1]Report!$M:$N,2,0)</f>
        <v>S0374</v>
      </c>
      <c r="C2504" s="8" t="s">
        <v>369</v>
      </c>
      <c r="D2504" s="8"/>
      <c r="E2504" s="8"/>
      <c r="F2504" s="8" t="str">
        <f>VLOOKUP(C2504,'[2]HQ wise-Emp Code - Target'!$A:$B,2,0)</f>
        <v>RAJESH KUMAR JAISWAL</v>
      </c>
      <c r="G2504" s="8"/>
      <c r="H2504" s="8"/>
      <c r="I2504" s="8" t="s">
        <v>304</v>
      </c>
      <c r="J2504" s="8" t="s">
        <v>305</v>
      </c>
      <c r="K2504" s="8" t="s">
        <v>426</v>
      </c>
      <c r="L2504" s="8">
        <v>1</v>
      </c>
      <c r="M2504" s="8" t="s">
        <v>163</v>
      </c>
      <c r="N2504" s="8" t="s">
        <v>164</v>
      </c>
      <c r="O2504" s="8" t="s">
        <v>39</v>
      </c>
      <c r="P2504" s="24" t="s">
        <v>394</v>
      </c>
      <c r="Q2504" s="24" t="s">
        <v>417</v>
      </c>
      <c r="R2504" s="8" t="s">
        <v>177</v>
      </c>
      <c r="S2504" s="13">
        <v>9.3000603915037309E-4</v>
      </c>
      <c r="T2504" s="13">
        <v>7.9373773886754037E-4</v>
      </c>
      <c r="U2504" s="13">
        <v>4.8055230695185828E-4</v>
      </c>
      <c r="V2504" s="13">
        <v>6.5441213972861523E-4</v>
      </c>
      <c r="W2504" s="13">
        <v>8.0922082099301113E-4</v>
      </c>
      <c r="X2504" s="13">
        <v>7.6483624800189145E-4</v>
      </c>
      <c r="Y2504" s="13">
        <v>7.6349291363283773E-4</v>
      </c>
      <c r="Z2504" s="13">
        <v>8.3661462146239008E-4</v>
      </c>
      <c r="AA2504" s="13">
        <v>6.5122305067157266E-4</v>
      </c>
      <c r="AB2504" s="13">
        <v>6.4114606271056969E-4</v>
      </c>
      <c r="AC2504" s="13">
        <v>7.9221084298398536E-4</v>
      </c>
      <c r="AD2504" s="13">
        <v>3.3537814785070916E-4</v>
      </c>
      <c r="AE2504" s="10">
        <v>2.2605443723757754</v>
      </c>
      <c r="AF2504" s="10">
        <v>1.9293201368654485</v>
      </c>
      <c r="AG2504" s="10">
        <v>1.1680674827710162</v>
      </c>
      <c r="AH2504" s="10">
        <v>1.5906645950701377</v>
      </c>
      <c r="AI2504" s="10">
        <v>1.966954509861284</v>
      </c>
      <c r="AJ2504" s="10">
        <v>1.8590699451685224</v>
      </c>
      <c r="AK2504" s="10">
        <v>1.8558047330942464</v>
      </c>
      <c r="AL2504" s="10">
        <v>2.033539993054073</v>
      </c>
      <c r="AM2504" s="10">
        <v>1.5829129493630962</v>
      </c>
      <c r="AN2504" s="10">
        <v>1.5584190455960256</v>
      </c>
      <c r="AO2504" s="10">
        <v>1.9256087460233768</v>
      </c>
      <c r="AP2504" s="10">
        <v>0.81519598026948714</v>
      </c>
    </row>
    <row r="2505" spans="1:42" customFormat="1" x14ac:dyDescent="0.35">
      <c r="A2505" s="24" t="s">
        <v>206</v>
      </c>
      <c r="B2505" s="8" t="str">
        <f>VLOOKUP(A2505,[1]Report!$M:$N,2,0)</f>
        <v>S0374</v>
      </c>
      <c r="C2505" s="8" t="s">
        <v>369</v>
      </c>
      <c r="D2505" s="8"/>
      <c r="E2505" s="8"/>
      <c r="F2505" s="8" t="str">
        <f>VLOOKUP(C2505,'[2]HQ wise-Emp Code - Target'!$A:$B,2,0)</f>
        <v>RAJESH KUMAR JAISWAL</v>
      </c>
      <c r="G2505" s="8"/>
      <c r="H2505" s="8"/>
      <c r="I2505" s="8" t="s">
        <v>304</v>
      </c>
      <c r="J2505" s="8" t="s">
        <v>305</v>
      </c>
      <c r="K2505" s="8" t="s">
        <v>426</v>
      </c>
      <c r="L2505" s="8">
        <v>1</v>
      </c>
      <c r="M2505" s="8" t="s">
        <v>163</v>
      </c>
      <c r="N2505" s="8" t="s">
        <v>164</v>
      </c>
      <c r="O2505" s="8" t="s">
        <v>40</v>
      </c>
      <c r="P2505" s="24" t="s">
        <v>396</v>
      </c>
      <c r="Q2505" s="25"/>
      <c r="R2505" s="8" t="s">
        <v>177</v>
      </c>
      <c r="S2505" s="13">
        <v>7.1436399713133468E-3</v>
      </c>
      <c r="T2505" s="13">
        <v>6.0969245353440374E-3</v>
      </c>
      <c r="U2505" s="13">
        <v>3.6912584690141671E-3</v>
      </c>
      <c r="V2505" s="13">
        <v>5.0267251203539197E-3</v>
      </c>
      <c r="W2505" s="13">
        <v>6.2158544774030006E-3</v>
      </c>
      <c r="X2505" s="13">
        <v>5.8749239926733521E-3</v>
      </c>
      <c r="Y2505" s="13">
        <v>5.8646054606535198E-3</v>
      </c>
      <c r="Z2505" s="13">
        <v>6.4262740228266156E-3</v>
      </c>
      <c r="AA2505" s="13">
        <v>5.0022288234473104E-3</v>
      </c>
      <c r="AB2505" s="13">
        <v>4.9248246228741303E-3</v>
      </c>
      <c r="AC2505" s="13">
        <v>6.0851960153058644E-3</v>
      </c>
      <c r="AD2505" s="13">
        <v>2.5761346073409556E-3</v>
      </c>
      <c r="AE2505" s="10">
        <v>39.686888729518593</v>
      </c>
      <c r="AF2505" s="10">
        <v>33.871802974133544</v>
      </c>
      <c r="AG2505" s="10">
        <v>20.506991494523149</v>
      </c>
      <c r="AH2505" s="10">
        <v>27.926250668632886</v>
      </c>
      <c r="AI2505" s="10">
        <v>34.532524874461117</v>
      </c>
      <c r="AJ2505" s="10">
        <v>32.638466625963069</v>
      </c>
      <c r="AK2505" s="10">
        <v>32.581141448075108</v>
      </c>
      <c r="AL2505" s="10">
        <v>35.701522349036757</v>
      </c>
      <c r="AM2505" s="10">
        <v>27.790160130262834</v>
      </c>
      <c r="AN2505" s="10">
        <v>27.360136793745166</v>
      </c>
      <c r="AO2505" s="10">
        <v>33.806644529477026</v>
      </c>
      <c r="AP2505" s="10">
        <v>14.311858929671976</v>
      </c>
    </row>
    <row r="2506" spans="1:42" customFormat="1" x14ac:dyDescent="0.35">
      <c r="A2506" s="24" t="s">
        <v>206</v>
      </c>
      <c r="B2506" s="8" t="str">
        <f>VLOOKUP(A2506,[1]Report!$M:$N,2,0)</f>
        <v>S0374</v>
      </c>
      <c r="C2506" s="8" t="s">
        <v>369</v>
      </c>
      <c r="D2506" s="8"/>
      <c r="E2506" s="8"/>
      <c r="F2506" s="8" t="str">
        <f>VLOOKUP(C2506,'[2]HQ wise-Emp Code - Target'!$A:$B,2,0)</f>
        <v>RAJESH KUMAR JAISWAL</v>
      </c>
      <c r="G2506" s="8"/>
      <c r="H2506" s="8"/>
      <c r="I2506" s="8" t="s">
        <v>304</v>
      </c>
      <c r="J2506" s="8" t="s">
        <v>305</v>
      </c>
      <c r="K2506" s="8" t="s">
        <v>426</v>
      </c>
      <c r="L2506" s="8">
        <v>1</v>
      </c>
      <c r="M2506" s="8" t="s">
        <v>163</v>
      </c>
      <c r="N2506" s="8" t="s">
        <v>164</v>
      </c>
      <c r="O2506" s="8" t="s">
        <v>41</v>
      </c>
      <c r="P2506" s="24" t="s">
        <v>381</v>
      </c>
      <c r="Q2506" s="24" t="s">
        <v>406</v>
      </c>
      <c r="R2506" s="8" t="s">
        <v>36</v>
      </c>
      <c r="S2506" s="13">
        <v>1.0701625156387619E-2</v>
      </c>
      <c r="T2506" s="13">
        <v>9.1335791341734009E-3</v>
      </c>
      <c r="U2506" s="13">
        <v>5.5297389915170093E-3</v>
      </c>
      <c r="V2506" s="13">
        <v>7.5303526239068183E-3</v>
      </c>
      <c r="W2506" s="13">
        <v>9.3117437204203093E-3</v>
      </c>
      <c r="X2506" s="13">
        <v>8.8010082597009109E-3</v>
      </c>
      <c r="Y2506" s="13">
        <v>8.785550445157643E-3</v>
      </c>
      <c r="Z2506" s="13">
        <v>9.6269655274743692E-3</v>
      </c>
      <c r="AA2506" s="13">
        <v>7.4936556195411416E-3</v>
      </c>
      <c r="AB2506" s="13">
        <v>7.3776992242874017E-3</v>
      </c>
      <c r="AC2506" s="13">
        <v>9.11600906826978E-3</v>
      </c>
      <c r="AD2506" s="13">
        <v>3.8592128145971257E-3</v>
      </c>
      <c r="AE2506" s="10">
        <v>21.620230950595413</v>
      </c>
      <c r="AF2506" s="10">
        <v>18.45234601293259</v>
      </c>
      <c r="AG2506" s="10">
        <v>11.171596121711515</v>
      </c>
      <c r="AH2506" s="10">
        <v>15.213386797715508</v>
      </c>
      <c r="AI2506" s="10">
        <v>18.812287558780536</v>
      </c>
      <c r="AJ2506" s="10">
        <v>17.780461228288928</v>
      </c>
      <c r="AK2506" s="10">
        <v>17.749232184519119</v>
      </c>
      <c r="AL2506" s="10">
        <v>19.449122447835212</v>
      </c>
      <c r="AM2506" s="10">
        <v>15.139248739431213</v>
      </c>
      <c r="AN2506" s="10">
        <v>14.90498487679835</v>
      </c>
      <c r="AO2506" s="10">
        <v>18.4168496395218</v>
      </c>
      <c r="AP2506" s="10">
        <v>7.7966730398219042</v>
      </c>
    </row>
    <row r="2507" spans="1:42" customFormat="1" x14ac:dyDescent="0.35">
      <c r="A2507" s="24" t="s">
        <v>206</v>
      </c>
      <c r="B2507" s="8" t="str">
        <f>VLOOKUP(A2507,[1]Report!$M:$N,2,0)</f>
        <v>S0374</v>
      </c>
      <c r="C2507" s="8" t="s">
        <v>369</v>
      </c>
      <c r="D2507" s="8"/>
      <c r="E2507" s="8"/>
      <c r="F2507" s="8" t="str">
        <f>VLOOKUP(C2507,'[2]HQ wise-Emp Code - Target'!$A:$B,2,0)</f>
        <v>RAJESH KUMAR JAISWAL</v>
      </c>
      <c r="G2507" s="8"/>
      <c r="H2507" s="8"/>
      <c r="I2507" s="8" t="s">
        <v>304</v>
      </c>
      <c r="J2507" s="8" t="s">
        <v>305</v>
      </c>
      <c r="K2507" s="8" t="s">
        <v>426</v>
      </c>
      <c r="L2507" s="8">
        <v>1</v>
      </c>
      <c r="M2507" s="8" t="s">
        <v>163</v>
      </c>
      <c r="N2507" s="8" t="s">
        <v>164</v>
      </c>
      <c r="O2507" s="8" t="s">
        <v>42</v>
      </c>
      <c r="P2507" s="24" t="s">
        <v>393</v>
      </c>
      <c r="Q2507" s="24" t="s">
        <v>410</v>
      </c>
      <c r="R2507" s="8" t="s">
        <v>177</v>
      </c>
      <c r="S2507" s="13">
        <v>5.2756480162060842E-3</v>
      </c>
      <c r="T2507" s="13">
        <v>4.5026384250902345E-3</v>
      </c>
      <c r="U2507" s="13">
        <v>2.7260304967158468E-3</v>
      </c>
      <c r="V2507" s="13">
        <v>3.7122856856870588E-3</v>
      </c>
      <c r="W2507" s="13">
        <v>4.5904693509782202E-3</v>
      </c>
      <c r="X2507" s="13">
        <v>4.3386888521497668E-3</v>
      </c>
      <c r="Y2507" s="13">
        <v>4.3310685152908E-3</v>
      </c>
      <c r="Z2507" s="13">
        <v>4.7458662441367356E-3</v>
      </c>
      <c r="AA2507" s="13">
        <v>3.6941949307359818E-3</v>
      </c>
      <c r="AB2507" s="13">
        <v>3.637031171246456E-3</v>
      </c>
      <c r="AC2507" s="13">
        <v>4.493976798283607E-3</v>
      </c>
      <c r="AD2507" s="13">
        <v>1.9025006138711535E-3</v>
      </c>
      <c r="AE2507" s="10">
        <v>16.955429622578595</v>
      </c>
      <c r="AF2507" s="10">
        <v>14.471050513229189</v>
      </c>
      <c r="AG2507" s="10">
        <v>8.7612020540573869</v>
      </c>
      <c r="AH2507" s="10">
        <v>11.930932179178591</v>
      </c>
      <c r="AI2507" s="10">
        <v>14.753330733214488</v>
      </c>
      <c r="AJ2507" s="10">
        <v>13.944132220518107</v>
      </c>
      <c r="AK2507" s="10">
        <v>13.919641184551407</v>
      </c>
      <c r="AL2507" s="10">
        <v>15.252761528715393</v>
      </c>
      <c r="AM2507" s="10">
        <v>11.872790217954101</v>
      </c>
      <c r="AN2507" s="10">
        <v>11.689071346261127</v>
      </c>
      <c r="AO2507" s="10">
        <v>14.443212870671218</v>
      </c>
      <c r="AP2507" s="10">
        <v>6.1144555448569617</v>
      </c>
    </row>
    <row r="2508" spans="1:42" customFormat="1" x14ac:dyDescent="0.35">
      <c r="A2508" s="24" t="s">
        <v>206</v>
      </c>
      <c r="B2508" s="8" t="str">
        <f>VLOOKUP(A2508,[1]Report!$M:$N,2,0)</f>
        <v>S0374</v>
      </c>
      <c r="C2508" s="8" t="s">
        <v>369</v>
      </c>
      <c r="D2508" s="8"/>
      <c r="E2508" s="8"/>
      <c r="F2508" s="8" t="str">
        <f>VLOOKUP(C2508,'[2]HQ wise-Emp Code - Target'!$A:$B,2,0)</f>
        <v>RAJESH KUMAR JAISWAL</v>
      </c>
      <c r="G2508" s="8"/>
      <c r="H2508" s="8"/>
      <c r="I2508" s="8" t="s">
        <v>304</v>
      </c>
      <c r="J2508" s="8" t="s">
        <v>305</v>
      </c>
      <c r="K2508" s="8" t="s">
        <v>426</v>
      </c>
      <c r="L2508" s="8">
        <v>1</v>
      </c>
      <c r="M2508" s="8" t="s">
        <v>163</v>
      </c>
      <c r="N2508" s="8" t="s">
        <v>164</v>
      </c>
      <c r="O2508" s="8" t="s">
        <v>43</v>
      </c>
      <c r="P2508" s="24" t="s">
        <v>400</v>
      </c>
      <c r="Q2508" s="24" t="s">
        <v>418</v>
      </c>
      <c r="R2508" s="8" t="s">
        <v>36</v>
      </c>
      <c r="S2508" s="13">
        <v>0.11652391052798243</v>
      </c>
      <c r="T2508" s="13">
        <v>9.9450349108463926E-2</v>
      </c>
      <c r="U2508" s="13">
        <v>6.0210183226799344E-2</v>
      </c>
      <c r="V2508" s="13">
        <v>8.1993727360982288E-2</v>
      </c>
      <c r="W2508" s="13">
        <v>0.10139028196947412</v>
      </c>
      <c r="X2508" s="13">
        <v>9.5829173982729429E-2</v>
      </c>
      <c r="Y2508" s="13">
        <v>9.566086263071738E-2</v>
      </c>
      <c r="Z2508" s="13">
        <v>0.10482255296615654</v>
      </c>
      <c r="AA2508" s="13">
        <v>8.1594154549295944E-2</v>
      </c>
      <c r="AB2508" s="13">
        <v>8.0331571303457874E-2</v>
      </c>
      <c r="AC2508" s="13">
        <v>9.9259038652584022E-2</v>
      </c>
      <c r="AD2508" s="13">
        <v>4.202077368110263E-2</v>
      </c>
      <c r="AE2508" s="10">
        <v>181.57481182500155</v>
      </c>
      <c r="AF2508" s="10">
        <v>154.96972547075322</v>
      </c>
      <c r="AG2508" s="10">
        <v>93.823256015163977</v>
      </c>
      <c r="AH2508" s="10">
        <v>127.76773066524908</v>
      </c>
      <c r="AI2508" s="10">
        <v>157.99264962936593</v>
      </c>
      <c r="AJ2508" s="10">
        <v>149.32698494598583</v>
      </c>
      <c r="AK2508" s="10">
        <v>149.06471171870464</v>
      </c>
      <c r="AL2508" s="10">
        <v>163.34102797962188</v>
      </c>
      <c r="AM2508" s="10">
        <v>127.14509143383647</v>
      </c>
      <c r="AN2508" s="10">
        <v>125.17765561540509</v>
      </c>
      <c r="AO2508" s="10">
        <v>154.67161360796771</v>
      </c>
      <c r="AP2508" s="10">
        <v>65.479385641240697</v>
      </c>
    </row>
    <row r="2509" spans="1:42" customFormat="1" x14ac:dyDescent="0.35">
      <c r="A2509" s="24" t="s">
        <v>206</v>
      </c>
      <c r="B2509" s="8" t="str">
        <f>VLOOKUP(A2509,[1]Report!$M:$N,2,0)</f>
        <v>S0374</v>
      </c>
      <c r="C2509" s="8" t="s">
        <v>369</v>
      </c>
      <c r="D2509" s="8"/>
      <c r="E2509" s="8"/>
      <c r="F2509" s="8" t="str">
        <f>VLOOKUP(C2509,'[2]HQ wise-Emp Code - Target'!$A:$B,2,0)</f>
        <v>RAJESH KUMAR JAISWAL</v>
      </c>
      <c r="G2509" s="8"/>
      <c r="H2509" s="8"/>
      <c r="I2509" s="8" t="s">
        <v>304</v>
      </c>
      <c r="J2509" s="8" t="s">
        <v>305</v>
      </c>
      <c r="K2509" s="8" t="s">
        <v>426</v>
      </c>
      <c r="L2509" s="8">
        <v>1</v>
      </c>
      <c r="M2509" s="8" t="s">
        <v>163</v>
      </c>
      <c r="N2509" s="8" t="s">
        <v>164</v>
      </c>
      <c r="O2509" s="8" t="s">
        <v>44</v>
      </c>
      <c r="P2509" s="24" t="s">
        <v>399</v>
      </c>
      <c r="Q2509" s="24" t="s">
        <v>419</v>
      </c>
      <c r="R2509" s="8" t="s">
        <v>36</v>
      </c>
      <c r="S2509" s="13">
        <v>1.4241706481884667E-3</v>
      </c>
      <c r="T2509" s="13">
        <v>1.2154953220382852E-3</v>
      </c>
      <c r="U2509" s="13">
        <v>7.3589682396614194E-4</v>
      </c>
      <c r="V2509" s="13">
        <v>1.0021381818887403E-3</v>
      </c>
      <c r="W2509" s="13">
        <v>1.2392054380787484E-3</v>
      </c>
      <c r="X2509" s="13">
        <v>1.1712368406446079E-3</v>
      </c>
      <c r="Y2509" s="13">
        <v>1.1691797170361882E-3</v>
      </c>
      <c r="Z2509" s="13">
        <v>1.2811551082190225E-3</v>
      </c>
      <c r="AA2509" s="13">
        <v>9.9725455012904924E-4</v>
      </c>
      <c r="AB2509" s="13">
        <v>9.8182309068463531E-4</v>
      </c>
      <c r="AC2509" s="13">
        <v>1.2131571003400848E-3</v>
      </c>
      <c r="AD2509" s="13">
        <v>5.1358345441406613E-4</v>
      </c>
      <c r="AE2509" s="10">
        <v>2.2607175143158438</v>
      </c>
      <c r="AF2509" s="10">
        <v>1.9294679093381286</v>
      </c>
      <c r="AG2509" s="10">
        <v>1.1681569485972878</v>
      </c>
      <c r="AH2509" s="10">
        <v>1.5907864288891747</v>
      </c>
      <c r="AI2509" s="10">
        <v>1.9671051648645765</v>
      </c>
      <c r="AJ2509" s="10">
        <v>1.8592123369662514</v>
      </c>
      <c r="AK2509" s="10">
        <v>1.8559468747994932</v>
      </c>
      <c r="AL2509" s="10">
        <v>2.0336957480411928</v>
      </c>
      <c r="AM2509" s="10">
        <v>1.5830341894601105</v>
      </c>
      <c r="AN2509" s="10">
        <v>1.5585384096307646</v>
      </c>
      <c r="AO2509" s="10">
        <v>1.9257562342293919</v>
      </c>
      <c r="AP2509" s="10">
        <v>0.81525841859862791</v>
      </c>
    </row>
    <row r="2510" spans="1:42" customFormat="1" x14ac:dyDescent="0.35">
      <c r="A2510" s="24" t="s">
        <v>206</v>
      </c>
      <c r="B2510" s="8" t="str">
        <f>VLOOKUP(A2510,[1]Report!$M:$N,2,0)</f>
        <v>S0374</v>
      </c>
      <c r="C2510" s="8" t="s">
        <v>369</v>
      </c>
      <c r="D2510" s="8"/>
      <c r="E2510" s="8"/>
      <c r="F2510" s="8" t="str">
        <f>VLOOKUP(C2510,'[2]HQ wise-Emp Code - Target'!$A:$B,2,0)</f>
        <v>RAJESH KUMAR JAISWAL</v>
      </c>
      <c r="G2510" s="8"/>
      <c r="H2510" s="8"/>
      <c r="I2510" s="8" t="s">
        <v>304</v>
      </c>
      <c r="J2510" s="8" t="s">
        <v>305</v>
      </c>
      <c r="K2510" s="8" t="s">
        <v>426</v>
      </c>
      <c r="L2510" s="8">
        <v>1</v>
      </c>
      <c r="M2510" s="8" t="s">
        <v>163</v>
      </c>
      <c r="N2510" s="8" t="s">
        <v>164</v>
      </c>
      <c r="O2510" s="8" t="s">
        <v>45</v>
      </c>
      <c r="P2510" s="24" t="s">
        <v>402</v>
      </c>
      <c r="Q2510" s="24" t="s">
        <v>420</v>
      </c>
      <c r="R2510" s="8" t="s">
        <v>177</v>
      </c>
      <c r="S2510" s="13">
        <v>5.7288281588129758E-3</v>
      </c>
      <c r="T2510" s="13">
        <v>4.8894167539934325E-3</v>
      </c>
      <c r="U2510" s="13">
        <v>2.9601975384626598E-3</v>
      </c>
      <c r="V2510" s="13">
        <v>4.0311724179461625E-3</v>
      </c>
      <c r="W2510" s="13">
        <v>4.9847923893459123E-3</v>
      </c>
      <c r="X2510" s="13">
        <v>4.7113838512672663E-3</v>
      </c>
      <c r="Y2510" s="13">
        <v>4.7031089246149975E-3</v>
      </c>
      <c r="Z2510" s="13">
        <v>5.1535379338901758E-3</v>
      </c>
      <c r="AA2510" s="13">
        <v>4.0115276603619665E-3</v>
      </c>
      <c r="AB2510" s="13">
        <v>3.9494535124997079E-3</v>
      </c>
      <c r="AC2510" s="13">
        <v>4.8800110901965855E-3</v>
      </c>
      <c r="AD2510" s="13">
        <v>2.0659261299130387E-3</v>
      </c>
      <c r="AE2510" s="10">
        <v>6.1038746316820474</v>
      </c>
      <c r="AF2510" s="10">
        <v>5.2095098789986238</v>
      </c>
      <c r="AG2510" s="10">
        <v>3.153991385130626</v>
      </c>
      <c r="AH2510" s="10">
        <v>4.2950792685211781</v>
      </c>
      <c r="AI2510" s="10">
        <v>5.3111294257837711</v>
      </c>
      <c r="AJ2510" s="10">
        <v>5.0198217807645644</v>
      </c>
      <c r="AK2510" s="10">
        <v>5.0110051234183128</v>
      </c>
      <c r="AL2510" s="10">
        <v>5.4909221547677243</v>
      </c>
      <c r="AM2510" s="10">
        <v>4.2741484369200844</v>
      </c>
      <c r="AN2510" s="10">
        <v>4.2080105102942262</v>
      </c>
      <c r="AO2510" s="10">
        <v>5.1994884590760551</v>
      </c>
      <c r="AP2510" s="10">
        <v>2.2011751349019546</v>
      </c>
    </row>
    <row r="2511" spans="1:42" customFormat="1" x14ac:dyDescent="0.35">
      <c r="A2511" s="24" t="s">
        <v>206</v>
      </c>
      <c r="B2511" s="8" t="str">
        <f>VLOOKUP(A2511,[1]Report!$M:$N,2,0)</f>
        <v>S0374</v>
      </c>
      <c r="C2511" s="8" t="s">
        <v>369</v>
      </c>
      <c r="D2511" s="8"/>
      <c r="E2511" s="8"/>
      <c r="F2511" s="8" t="str">
        <f>VLOOKUP(C2511,'[2]HQ wise-Emp Code - Target'!$A:$B,2,0)</f>
        <v>RAJESH KUMAR JAISWAL</v>
      </c>
      <c r="G2511" s="8"/>
      <c r="H2511" s="8"/>
      <c r="I2511" s="8" t="s">
        <v>304</v>
      </c>
      <c r="J2511" s="8" t="s">
        <v>305</v>
      </c>
      <c r="K2511" s="8" t="s">
        <v>426</v>
      </c>
      <c r="L2511" s="8">
        <v>1</v>
      </c>
      <c r="M2511" s="8" t="s">
        <v>163</v>
      </c>
      <c r="N2511" s="8" t="s">
        <v>164</v>
      </c>
      <c r="O2511" s="8" t="s">
        <v>46</v>
      </c>
      <c r="P2511" s="24" t="s">
        <v>401</v>
      </c>
      <c r="Q2511" s="24" t="s">
        <v>411</v>
      </c>
      <c r="R2511" s="8" t="s">
        <v>177</v>
      </c>
      <c r="S2511" s="13">
        <v>1.1044330347285036E-2</v>
      </c>
      <c r="T2511" s="13">
        <v>9.4260697545242005E-3</v>
      </c>
      <c r="U2511" s="13">
        <v>5.706821465347592E-3</v>
      </c>
      <c r="V2511" s="13">
        <v>7.7715020657708397E-3</v>
      </c>
      <c r="W2511" s="13">
        <v>9.6099398226627518E-3</v>
      </c>
      <c r="X2511" s="13">
        <v>9.0828487438941209E-3</v>
      </c>
      <c r="Y2511" s="13">
        <v>9.0668959135746068E-3</v>
      </c>
      <c r="Z2511" s="13">
        <v>9.9352561852616775E-3</v>
      </c>
      <c r="AA2511" s="13">
        <v>7.7336298890642594E-3</v>
      </c>
      <c r="AB2511" s="13">
        <v>7.6139601457918321E-3</v>
      </c>
      <c r="AC2511" s="13">
        <v>9.4079370308278072E-3</v>
      </c>
      <c r="AD2511" s="13">
        <v>3.9827989283894635E-3</v>
      </c>
      <c r="AE2511" s="10">
        <v>18.084055179418844</v>
      </c>
      <c r="AF2511" s="10">
        <v>15.43430522320172</v>
      </c>
      <c r="AG2511" s="10">
        <v>9.3443849498586786</v>
      </c>
      <c r="AH2511" s="10">
        <v>12.725105802264924</v>
      </c>
      <c r="AI2511" s="10">
        <v>15.735375215994759</v>
      </c>
      <c r="AJ2511" s="10">
        <v>14.87231300639918</v>
      </c>
      <c r="AK2511" s="10">
        <v>14.846191742846347</v>
      </c>
      <c r="AL2511" s="10">
        <v>16.26805025078788</v>
      </c>
      <c r="AM2511" s="10">
        <v>12.663093664653081</v>
      </c>
      <c r="AN2511" s="10">
        <v>12.467145682965132</v>
      </c>
      <c r="AO2511" s="10">
        <v>15.404614588679966</v>
      </c>
      <c r="AP2511" s="10">
        <v>6.5214597286317888</v>
      </c>
    </row>
    <row r="2512" spans="1:42" customFormat="1" x14ac:dyDescent="0.35">
      <c r="A2512" s="24" t="s">
        <v>206</v>
      </c>
      <c r="B2512" s="8" t="str">
        <f>VLOOKUP(A2512,[1]Report!$M:$N,2,0)</f>
        <v>S0374</v>
      </c>
      <c r="C2512" s="8" t="s">
        <v>369</v>
      </c>
      <c r="D2512" s="8"/>
      <c r="E2512" s="8"/>
      <c r="F2512" s="8" t="str">
        <f>VLOOKUP(C2512,'[2]HQ wise-Emp Code - Target'!$A:$B,2,0)</f>
        <v>RAJESH KUMAR JAISWAL</v>
      </c>
      <c r="G2512" s="8"/>
      <c r="H2512" s="8"/>
      <c r="I2512" s="8" t="s">
        <v>304</v>
      </c>
      <c r="J2512" s="8" t="s">
        <v>305</v>
      </c>
      <c r="K2512" s="8" t="s">
        <v>426</v>
      </c>
      <c r="L2512" s="8">
        <v>1</v>
      </c>
      <c r="M2512" s="8" t="s">
        <v>163</v>
      </c>
      <c r="N2512" s="8" t="s">
        <v>164</v>
      </c>
      <c r="O2512" s="8" t="s">
        <v>47</v>
      </c>
      <c r="P2512" s="24" t="s">
        <v>392</v>
      </c>
      <c r="Q2512" s="24" t="s">
        <v>409</v>
      </c>
      <c r="R2512" s="8" t="s">
        <v>177</v>
      </c>
      <c r="S2512" s="13">
        <v>1.5258971230590711E-2</v>
      </c>
      <c r="T2512" s="13">
        <v>1.3023164164695912E-2</v>
      </c>
      <c r="U2512" s="13">
        <v>7.8846088282086627E-3</v>
      </c>
      <c r="V2512" s="13">
        <v>1.0737194805950787E-2</v>
      </c>
      <c r="W2512" s="13">
        <v>1.3277201122272302E-2</v>
      </c>
      <c r="X2512" s="13">
        <v>1.2548966149763655E-2</v>
      </c>
      <c r="Y2512" s="13">
        <v>1.2526925539673444E-2</v>
      </c>
      <c r="Z2512" s="13">
        <v>1.3726661873775241E-2</v>
      </c>
      <c r="AA2512" s="13">
        <v>1.0684870179954099E-2</v>
      </c>
      <c r="AB2512" s="13">
        <v>1.0519533114478235E-2</v>
      </c>
      <c r="AC2512" s="13">
        <v>1.2998111789358049E-2</v>
      </c>
      <c r="AD2512" s="13">
        <v>5.5026798687221367E-3</v>
      </c>
      <c r="AE2512" s="10">
        <v>13.563312969739783</v>
      </c>
      <c r="AF2512" s="10">
        <v>11.575960708802802</v>
      </c>
      <c r="AG2512" s="10">
        <v>7.0084290457651894</v>
      </c>
      <c r="AH2512" s="10">
        <v>9.5440204565178401</v>
      </c>
      <c r="AI2512" s="10">
        <v>11.801767724847338</v>
      </c>
      <c r="AJ2512" s="10">
        <v>11.154458106237993</v>
      </c>
      <c r="AK2512" s="10">
        <v>11.134866766285912</v>
      </c>
      <c r="AL2512" s="10">
        <v>12.201282000621536</v>
      </c>
      <c r="AM2512" s="10">
        <v>9.4975104220146704</v>
      </c>
      <c r="AN2512" s="10">
        <v>9.3505464930145425</v>
      </c>
      <c r="AO2512" s="10">
        <v>11.553692287019452</v>
      </c>
      <c r="AP2512" s="10">
        <v>4.8911927353359115</v>
      </c>
    </row>
    <row r="2513" spans="1:42" customFormat="1" x14ac:dyDescent="0.35">
      <c r="A2513" s="24" t="s">
        <v>206</v>
      </c>
      <c r="B2513" s="8" t="str">
        <f>VLOOKUP(A2513,[1]Report!$M:$N,2,0)</f>
        <v>S0374</v>
      </c>
      <c r="C2513" s="8" t="s">
        <v>369</v>
      </c>
      <c r="D2513" s="8"/>
      <c r="E2513" s="8"/>
      <c r="F2513" s="8" t="str">
        <f>VLOOKUP(C2513,'[2]HQ wise-Emp Code - Target'!$A:$B,2,0)</f>
        <v>RAJESH KUMAR JAISWAL</v>
      </c>
      <c r="G2513" s="8"/>
      <c r="H2513" s="8"/>
      <c r="I2513" s="8" t="s">
        <v>304</v>
      </c>
      <c r="J2513" s="8" t="s">
        <v>305</v>
      </c>
      <c r="K2513" s="8" t="s">
        <v>426</v>
      </c>
      <c r="L2513" s="8">
        <v>1</v>
      </c>
      <c r="M2513" s="8" t="s">
        <v>163</v>
      </c>
      <c r="N2513" s="8" t="s">
        <v>164</v>
      </c>
      <c r="O2513" s="8" t="s">
        <v>48</v>
      </c>
      <c r="P2513" s="24" t="s">
        <v>391</v>
      </c>
      <c r="Q2513" s="24" t="s">
        <v>414</v>
      </c>
      <c r="R2513" s="8" t="s">
        <v>177</v>
      </c>
      <c r="S2513" s="13">
        <v>3.1711533099663181E-3</v>
      </c>
      <c r="T2513" s="13">
        <v>2.7065029170719149E-3</v>
      </c>
      <c r="U2513" s="13">
        <v>1.6385969280312757E-3</v>
      </c>
      <c r="V2513" s="13">
        <v>2.2314276850055946E-3</v>
      </c>
      <c r="W2513" s="13">
        <v>2.7592974421220126E-3</v>
      </c>
      <c r="X2513" s="13">
        <v>2.6079540318353265E-3</v>
      </c>
      <c r="Y2513" s="13">
        <v>2.6033735032672456E-3</v>
      </c>
      <c r="Z2513" s="13">
        <v>2.852705374301023E-3</v>
      </c>
      <c r="AA2513" s="13">
        <v>2.2205534649540159E-3</v>
      </c>
      <c r="AB2513" s="13">
        <v>2.1861927485911209E-3</v>
      </c>
      <c r="AC2513" s="13">
        <v>2.7012964767572549E-3</v>
      </c>
      <c r="AD2513" s="13">
        <v>1.1435791584953204E-3</v>
      </c>
      <c r="AE2513" s="10">
        <v>18.987463909793359</v>
      </c>
      <c r="AF2513" s="10">
        <v>16.205342800092897</v>
      </c>
      <c r="AG2513" s="10">
        <v>9.8111939072483914</v>
      </c>
      <c r="AH2513" s="10">
        <v>13.360802362723827</v>
      </c>
      <c r="AI2513" s="10">
        <v>16.521453073245873</v>
      </c>
      <c r="AJ2513" s="10">
        <v>15.615275648214968</v>
      </c>
      <c r="AK2513" s="10">
        <v>15.587849468408121</v>
      </c>
      <c r="AL2513" s="10">
        <v>17.080738471262855</v>
      </c>
      <c r="AM2513" s="10">
        <v>13.295692341039416</v>
      </c>
      <c r="AN2513" s="10">
        <v>13.089955563884972</v>
      </c>
      <c r="AO2513" s="10">
        <v>16.174168937491423</v>
      </c>
      <c r="AP2513" s="10">
        <v>6.8472463730088107</v>
      </c>
    </row>
    <row r="2514" spans="1:42" customFormat="1" x14ac:dyDescent="0.35">
      <c r="A2514" s="24" t="s">
        <v>206</v>
      </c>
      <c r="B2514" s="8" t="str">
        <f>VLOOKUP(A2514,[1]Report!$M:$N,2,0)</f>
        <v>S0374</v>
      </c>
      <c r="C2514" s="8" t="s">
        <v>369</v>
      </c>
      <c r="D2514" s="8"/>
      <c r="E2514" s="8"/>
      <c r="F2514" s="8" t="str">
        <f>VLOOKUP(C2514,'[2]HQ wise-Emp Code - Target'!$A:$B,2,0)</f>
        <v>RAJESH KUMAR JAISWAL</v>
      </c>
      <c r="G2514" s="8"/>
      <c r="H2514" s="8"/>
      <c r="I2514" s="8" t="s">
        <v>304</v>
      </c>
      <c r="J2514" s="8" t="s">
        <v>305</v>
      </c>
      <c r="K2514" s="8" t="s">
        <v>426</v>
      </c>
      <c r="L2514" s="8">
        <v>1</v>
      </c>
      <c r="M2514" s="8" t="s">
        <v>163</v>
      </c>
      <c r="N2514" s="8" t="s">
        <v>164</v>
      </c>
      <c r="O2514" s="8" t="s">
        <v>49</v>
      </c>
      <c r="P2514" s="24" t="s">
        <v>388</v>
      </c>
      <c r="Q2514" s="24" t="s">
        <v>408</v>
      </c>
      <c r="R2514" s="8" t="s">
        <v>36</v>
      </c>
      <c r="S2514" s="13">
        <v>4.8764168141055705E-2</v>
      </c>
      <c r="T2514" s="13">
        <v>4.1619042166004393E-2</v>
      </c>
      <c r="U2514" s="13">
        <v>2.5197399275149891E-2</v>
      </c>
      <c r="V2514" s="13">
        <v>3.4313609021752164E-2</v>
      </c>
      <c r="W2514" s="13">
        <v>4.2430885948006057E-2</v>
      </c>
      <c r="X2514" s="13">
        <v>4.0103614200195439E-2</v>
      </c>
      <c r="Y2514" s="13">
        <v>4.003317747152426E-2</v>
      </c>
      <c r="Z2514" s="13">
        <v>4.3867259300303545E-2</v>
      </c>
      <c r="AA2514" s="13">
        <v>3.4146391532351238E-2</v>
      </c>
      <c r="AB2514" s="13">
        <v>3.3618012237379487E-2</v>
      </c>
      <c r="AC2514" s="13">
        <v>4.1538980527192251E-2</v>
      </c>
      <c r="AD2514" s="13">
        <v>1.7585301282095726E-2</v>
      </c>
      <c r="AE2514" s="10">
        <v>52.578047840725667</v>
      </c>
      <c r="AF2514" s="10">
        <v>44.874096565322517</v>
      </c>
      <c r="AG2514" s="10">
        <v>27.168105497431657</v>
      </c>
      <c r="AH2514" s="10">
        <v>36.997300384884262</v>
      </c>
      <c r="AI2514" s="10">
        <v>45.749435217379649</v>
      </c>
      <c r="AJ2514" s="10">
        <v>43.240145918302382</v>
      </c>
      <c r="AK2514" s="10">
        <v>43.164200283813038</v>
      </c>
      <c r="AL2514" s="10">
        <v>47.298148334268802</v>
      </c>
      <c r="AM2514" s="10">
        <v>36.81700469867269</v>
      </c>
      <c r="AN2514" s="10">
        <v>36.247300489452641</v>
      </c>
      <c r="AO2514" s="10">
        <v>44.787773249737697</v>
      </c>
      <c r="AP2514" s="10">
        <v>18.960659995862006</v>
      </c>
    </row>
    <row r="2515" spans="1:42" customFormat="1" x14ac:dyDescent="0.35">
      <c r="A2515" s="24" t="s">
        <v>206</v>
      </c>
      <c r="B2515" s="8" t="str">
        <f>VLOOKUP(A2515,[1]Report!$M:$N,2,0)</f>
        <v>S0374</v>
      </c>
      <c r="C2515" s="8" t="s">
        <v>369</v>
      </c>
      <c r="D2515" s="8"/>
      <c r="E2515" s="8"/>
      <c r="F2515" s="8" t="str">
        <f>VLOOKUP(C2515,'[2]HQ wise-Emp Code - Target'!$A:$B,2,0)</f>
        <v>RAJESH KUMAR JAISWAL</v>
      </c>
      <c r="G2515" s="8"/>
      <c r="H2515" s="8"/>
      <c r="I2515" s="8" t="s">
        <v>304</v>
      </c>
      <c r="J2515" s="8" t="s">
        <v>305</v>
      </c>
      <c r="K2515" s="8" t="s">
        <v>426</v>
      </c>
      <c r="L2515" s="8">
        <v>1</v>
      </c>
      <c r="M2515" s="8" t="s">
        <v>163</v>
      </c>
      <c r="N2515" s="8" t="s">
        <v>164</v>
      </c>
      <c r="O2515" s="8" t="s">
        <v>50</v>
      </c>
      <c r="P2515" s="24" t="s">
        <v>390</v>
      </c>
      <c r="Q2515" s="24" t="s">
        <v>421</v>
      </c>
      <c r="R2515" s="8" t="s">
        <v>36</v>
      </c>
      <c r="S2515" s="13">
        <v>1.3202763143207192E-2</v>
      </c>
      <c r="T2515" s="13">
        <v>1.1268240122039183E-2</v>
      </c>
      <c r="U2515" s="13">
        <v>6.8221258997451743E-3</v>
      </c>
      <c r="V2515" s="13">
        <v>9.2903143798610376E-3</v>
      </c>
      <c r="W2515" s="13">
        <v>1.1488044572143793E-2</v>
      </c>
      <c r="X2515" s="13">
        <v>1.0857942207486575E-2</v>
      </c>
      <c r="Y2515" s="13">
        <v>1.0838871658748044E-2</v>
      </c>
      <c r="Z2515" s="13">
        <v>1.1876938669562671E-2</v>
      </c>
      <c r="AA2515" s="13">
        <v>9.2450407088414451E-3</v>
      </c>
      <c r="AB2515" s="13">
        <v>9.1019834816350297E-3</v>
      </c>
      <c r="AC2515" s="13">
        <v>1.1246563655601038E-2</v>
      </c>
      <c r="AD2515" s="13">
        <v>4.7611715011288049E-3</v>
      </c>
      <c r="AE2515" s="10">
        <v>20.035873515248777</v>
      </c>
      <c r="AF2515" s="10">
        <v>17.100135128970063</v>
      </c>
      <c r="AG2515" s="10">
        <v>10.352927652324242</v>
      </c>
      <c r="AH2515" s="10">
        <v>14.098530876664348</v>
      </c>
      <c r="AI2515" s="10">
        <v>17.433699710309284</v>
      </c>
      <c r="AJ2515" s="10">
        <v>16.477486897658277</v>
      </c>
      <c r="AK2515" s="10">
        <v>16.448546357087558</v>
      </c>
      <c r="AL2515" s="10">
        <v>18.023866546008396</v>
      </c>
      <c r="AM2515" s="10">
        <v>14.029825747572774</v>
      </c>
      <c r="AN2515" s="10">
        <v>13.812729032388221</v>
      </c>
      <c r="AO2515" s="10">
        <v>17.067239973986112</v>
      </c>
      <c r="AP2515" s="10">
        <v>7.2253231347336655</v>
      </c>
    </row>
    <row r="2516" spans="1:42" customFormat="1" x14ac:dyDescent="0.35">
      <c r="A2516" s="24" t="s">
        <v>206</v>
      </c>
      <c r="B2516" s="8" t="str">
        <f>VLOOKUP(A2516,[1]Report!$M:$N,2,0)</f>
        <v>S0374</v>
      </c>
      <c r="C2516" s="8" t="s">
        <v>369</v>
      </c>
      <c r="D2516" s="8"/>
      <c r="E2516" s="8"/>
      <c r="F2516" s="8" t="str">
        <f>VLOOKUP(C2516,'[2]HQ wise-Emp Code - Target'!$A:$B,2,0)</f>
        <v>RAJESH KUMAR JAISWAL</v>
      </c>
      <c r="G2516" s="8"/>
      <c r="H2516" s="8"/>
      <c r="I2516" s="8" t="s">
        <v>304</v>
      </c>
      <c r="J2516" s="8" t="s">
        <v>305</v>
      </c>
      <c r="K2516" s="8" t="s">
        <v>426</v>
      </c>
      <c r="L2516" s="8">
        <v>1</v>
      </c>
      <c r="M2516" s="8" t="s">
        <v>163</v>
      </c>
      <c r="N2516" s="8" t="s">
        <v>164</v>
      </c>
      <c r="O2516" s="8" t="s">
        <v>51</v>
      </c>
      <c r="P2516" s="24" t="s">
        <v>382</v>
      </c>
      <c r="Q2516" s="24" t="s">
        <v>415</v>
      </c>
      <c r="R2516" s="8" t="s">
        <v>36</v>
      </c>
      <c r="S2516" s="13">
        <v>1.9183352572265597E-3</v>
      </c>
      <c r="T2516" s="13">
        <v>1.63725290520903E-3</v>
      </c>
      <c r="U2516" s="13">
        <v>9.9124134098042545E-4</v>
      </c>
      <c r="V2516" s="13">
        <v>1.3498642240488648E-3</v>
      </c>
      <c r="W2516" s="13">
        <v>1.6691900551644855E-3</v>
      </c>
      <c r="X2516" s="13">
        <v>1.5776374332873242E-3</v>
      </c>
      <c r="Y2516" s="13">
        <v>1.5748665204395388E-3</v>
      </c>
      <c r="Z2516" s="13">
        <v>1.7256955949756546E-3</v>
      </c>
      <c r="AA2516" s="13">
        <v>1.3432860495865258E-3</v>
      </c>
      <c r="AB2516" s="13">
        <v>1.3225001186587008E-3</v>
      </c>
      <c r="AC2516" s="13">
        <v>1.6341033576961839E-3</v>
      </c>
      <c r="AD2516" s="13">
        <v>6.9178876097742304E-4</v>
      </c>
      <c r="AE2516" s="10">
        <v>2.2606096418850985</v>
      </c>
      <c r="AF2516" s="10">
        <v>1.9293758428184922</v>
      </c>
      <c r="AG2516" s="10">
        <v>1.1681012088028468</v>
      </c>
      <c r="AH2516" s="10">
        <v>1.5907105229001275</v>
      </c>
      <c r="AI2516" s="10">
        <v>1.9670113024450919</v>
      </c>
      <c r="AJ2516" s="10">
        <v>1.8591236227625576</v>
      </c>
      <c r="AK2516" s="10">
        <v>1.8558583164106413</v>
      </c>
      <c r="AL2516" s="10">
        <v>2.0335987081844453</v>
      </c>
      <c r="AM2516" s="10">
        <v>1.5829586533770361</v>
      </c>
      <c r="AN2516" s="10">
        <v>1.5584640423886871</v>
      </c>
      <c r="AO2516" s="10">
        <v>1.9256643448160999</v>
      </c>
      <c r="AP2516" s="10">
        <v>0.81521951771572565</v>
      </c>
    </row>
    <row r="2517" spans="1:42" customFormat="1" x14ac:dyDescent="0.35">
      <c r="A2517" s="24" t="s">
        <v>206</v>
      </c>
      <c r="B2517" s="8" t="str">
        <f>VLOOKUP(A2517,[1]Report!$M:$N,2,0)</f>
        <v>S0374</v>
      </c>
      <c r="C2517" s="8" t="s">
        <v>369</v>
      </c>
      <c r="D2517" s="8"/>
      <c r="E2517" s="8"/>
      <c r="F2517" s="8" t="str">
        <f>VLOOKUP(C2517,'[2]HQ wise-Emp Code - Target'!$A:$B,2,0)</f>
        <v>RAJESH KUMAR JAISWAL</v>
      </c>
      <c r="G2517" s="8"/>
      <c r="H2517" s="8"/>
      <c r="I2517" s="8" t="s">
        <v>304</v>
      </c>
      <c r="J2517" s="8" t="s">
        <v>305</v>
      </c>
      <c r="K2517" s="8" t="s">
        <v>426</v>
      </c>
      <c r="L2517" s="8">
        <v>1</v>
      </c>
      <c r="M2517" s="8" t="s">
        <v>163</v>
      </c>
      <c r="N2517" s="8" t="s">
        <v>164</v>
      </c>
      <c r="O2517" s="8" t="s">
        <v>52</v>
      </c>
      <c r="P2517" s="24" t="s">
        <v>404</v>
      </c>
      <c r="Q2517" s="24" t="s">
        <v>416</v>
      </c>
      <c r="R2517" s="8" t="s">
        <v>177</v>
      </c>
      <c r="S2517" s="13">
        <v>5.2097518663732374E-3</v>
      </c>
      <c r="T2517" s="13">
        <v>4.446397649475289E-3</v>
      </c>
      <c r="U2517" s="13">
        <v>2.6919806674799533E-3</v>
      </c>
      <c r="V2517" s="13">
        <v>3.6659169110806193E-3</v>
      </c>
      <c r="W2517" s="13">
        <v>4.5331315120575926E-3</v>
      </c>
      <c r="X2517" s="13">
        <v>4.2844959094437505E-3</v>
      </c>
      <c r="Y2517" s="13">
        <v>4.276970755367618E-3</v>
      </c>
      <c r="Z2517" s="13">
        <v>4.6865874006373955E-3</v>
      </c>
      <c r="AA2517" s="13">
        <v>3.6480521209958836E-3</v>
      </c>
      <c r="AB2517" s="13">
        <v>3.5916023726854131E-3</v>
      </c>
      <c r="AC2517" s="13">
        <v>4.4378442118154903E-3</v>
      </c>
      <c r="AD2517" s="13">
        <v>1.8787371889565981E-3</v>
      </c>
      <c r="AE2517" s="10">
        <v>7.7183567359918293</v>
      </c>
      <c r="AF2517" s="10">
        <v>6.5874314418388753</v>
      </c>
      <c r="AG2517" s="10">
        <v>3.9882258600673093</v>
      </c>
      <c r="AH2517" s="10">
        <v>5.4311328466249744</v>
      </c>
      <c r="AI2517" s="10">
        <v>6.7159294796862605</v>
      </c>
      <c r="AJ2517" s="10">
        <v>6.3475706158738303</v>
      </c>
      <c r="AK2517" s="10">
        <v>6.3364219421667798</v>
      </c>
      <c r="AL2517" s="10">
        <v>6.9432775994580522</v>
      </c>
      <c r="AM2517" s="10">
        <v>5.4046657851555784</v>
      </c>
      <c r="AN2517" s="10">
        <v>5.3210342982263414</v>
      </c>
      <c r="AO2517" s="10">
        <v>6.5747593444202801</v>
      </c>
      <c r="AP2517" s="10">
        <v>2.7833885777051801</v>
      </c>
    </row>
    <row r="2518" spans="1:42" customFormat="1" x14ac:dyDescent="0.35">
      <c r="A2518" s="24" t="s">
        <v>206</v>
      </c>
      <c r="B2518" s="8" t="str">
        <f>VLOOKUP(A2518,[1]Report!$M:$N,2,0)</f>
        <v>S0374</v>
      </c>
      <c r="C2518" s="8" t="s">
        <v>369</v>
      </c>
      <c r="D2518" s="8"/>
      <c r="E2518" s="8"/>
      <c r="F2518" s="8" t="str">
        <f>VLOOKUP(C2518,'[2]HQ wise-Emp Code - Target'!$A:$B,2,0)</f>
        <v>RAJESH KUMAR JAISWAL</v>
      </c>
      <c r="G2518" s="8"/>
      <c r="H2518" s="8"/>
      <c r="I2518" s="8" t="s">
        <v>304</v>
      </c>
      <c r="J2518" s="8" t="s">
        <v>305</v>
      </c>
      <c r="K2518" s="8" t="s">
        <v>426</v>
      </c>
      <c r="L2518" s="8">
        <v>1</v>
      </c>
      <c r="M2518" s="8" t="s">
        <v>163</v>
      </c>
      <c r="N2518" s="8" t="s">
        <v>164</v>
      </c>
      <c r="O2518" s="8" t="s">
        <v>53</v>
      </c>
      <c r="P2518" s="24" t="s">
        <v>383</v>
      </c>
      <c r="Q2518" s="24" t="s">
        <v>412</v>
      </c>
      <c r="R2518" s="8" t="s">
        <v>36</v>
      </c>
      <c r="S2518" s="13">
        <v>3.560426620471166E-2</v>
      </c>
      <c r="T2518" s="13">
        <v>3.0387383050957128E-2</v>
      </c>
      <c r="U2518" s="13">
        <v>1.8397420599153547E-2</v>
      </c>
      <c r="V2518" s="13">
        <v>2.5053454547218502E-2</v>
      </c>
      <c r="W2518" s="13">
        <v>3.0980135951968708E-2</v>
      </c>
      <c r="X2518" s="13">
        <v>2.9280921016115194E-2</v>
      </c>
      <c r="Y2518" s="13">
        <v>2.9229492925904703E-2</v>
      </c>
      <c r="Z2518" s="13">
        <v>3.2028877705475557E-2</v>
      </c>
      <c r="AA2518" s="13">
        <v>2.4931363753226229E-2</v>
      </c>
      <c r="AB2518" s="13">
        <v>2.454557726711588E-2</v>
      </c>
      <c r="AC2518" s="13">
        <v>3.0328927508502114E-2</v>
      </c>
      <c r="AD2518" s="13">
        <v>1.2839586360351653E-2</v>
      </c>
      <c r="AE2518" s="10">
        <v>56.517937857896094</v>
      </c>
      <c r="AF2518" s="10">
        <v>48.236697733453212</v>
      </c>
      <c r="AG2518" s="10">
        <v>29.203923714932191</v>
      </c>
      <c r="AH2518" s="10">
        <v>39.769660722229361</v>
      </c>
      <c r="AI2518" s="10">
        <v>49.177629121614416</v>
      </c>
      <c r="AJ2518" s="10">
        <v>46.480308424156277</v>
      </c>
      <c r="AK2518" s="10">
        <v>46.398671869987325</v>
      </c>
      <c r="AL2518" s="10">
        <v>50.84239370102982</v>
      </c>
      <c r="AM2518" s="10">
        <v>39.575854736502755</v>
      </c>
      <c r="AN2518" s="10">
        <v>38.963460240769116</v>
      </c>
      <c r="AO2518" s="10">
        <v>48.143905855734786</v>
      </c>
      <c r="AP2518" s="10">
        <v>20.381460464965695</v>
      </c>
    </row>
    <row r="2519" spans="1:42" customFormat="1" x14ac:dyDescent="0.35">
      <c r="A2519" s="24" t="s">
        <v>206</v>
      </c>
      <c r="B2519" s="8" t="str">
        <f>VLOOKUP(A2519,[1]Report!$M:$N,2,0)</f>
        <v>S0374</v>
      </c>
      <c r="C2519" s="8" t="s">
        <v>369</v>
      </c>
      <c r="D2519" s="8"/>
      <c r="E2519" s="8"/>
      <c r="F2519" s="8" t="str">
        <f>VLOOKUP(C2519,'[2]HQ wise-Emp Code - Target'!$A:$B,2,0)</f>
        <v>RAJESH KUMAR JAISWAL</v>
      </c>
      <c r="G2519" s="8"/>
      <c r="H2519" s="8"/>
      <c r="I2519" s="8" t="s">
        <v>304</v>
      </c>
      <c r="J2519" s="8" t="s">
        <v>305</v>
      </c>
      <c r="K2519" s="8" t="s">
        <v>426</v>
      </c>
      <c r="L2519" s="8">
        <v>1</v>
      </c>
      <c r="M2519" s="8" t="s">
        <v>163</v>
      </c>
      <c r="N2519" s="8" t="s">
        <v>164</v>
      </c>
      <c r="O2519" s="8" t="s">
        <v>54</v>
      </c>
      <c r="P2519" s="24" t="s">
        <v>403</v>
      </c>
      <c r="Q2519" s="25"/>
      <c r="R2519" s="8" t="s">
        <v>177</v>
      </c>
      <c r="S2519" s="13">
        <v>3.8946116539510856E-2</v>
      </c>
      <c r="T2519" s="13">
        <v>3.3239571764484777E-2</v>
      </c>
      <c r="U2519" s="13">
        <v>2.0124220017943052E-2</v>
      </c>
      <c r="V2519" s="13">
        <v>2.7404995651453334E-2</v>
      </c>
      <c r="W2519" s="13">
        <v>3.3887961017311875E-2</v>
      </c>
      <c r="X2519" s="13">
        <v>3.2029256149279213E-2</v>
      </c>
      <c r="Y2519" s="13">
        <v>3.1973000969542434E-2</v>
      </c>
      <c r="Z2519" s="13">
        <v>3.5035138670604551E-2</v>
      </c>
      <c r="AA2519" s="13">
        <v>2.7271445299260004E-2</v>
      </c>
      <c r="AB2519" s="13">
        <v>2.6849448526147634E-2</v>
      </c>
      <c r="AC2519" s="13">
        <v>3.3175629529142991E-2</v>
      </c>
      <c r="AD2519" s="13">
        <v>1.4044722164311747E-2</v>
      </c>
      <c r="AE2519" s="10">
        <v>77.667928102661222</v>
      </c>
      <c r="AF2519" s="10">
        <v>66.287704637975082</v>
      </c>
      <c r="AG2519" s="10">
        <v>40.132537268255383</v>
      </c>
      <c r="AH2519" s="10">
        <v>54.65215587673466</v>
      </c>
      <c r="AI2519" s="10">
        <v>67.580748831996956</v>
      </c>
      <c r="AJ2519" s="10">
        <v>63.874044059315125</v>
      </c>
      <c r="AK2519" s="10">
        <v>63.761857694064418</v>
      </c>
      <c r="AL2519" s="10">
        <v>69.868497121522154</v>
      </c>
      <c r="AM2519" s="10">
        <v>54.385824337832354</v>
      </c>
      <c r="AN2519" s="10">
        <v>53.544261225874948</v>
      </c>
      <c r="AO2519" s="10">
        <v>66.16018843408834</v>
      </c>
      <c r="AP2519" s="10">
        <v>28.008555619992958</v>
      </c>
    </row>
    <row r="2520" spans="1:42" customFormat="1" x14ac:dyDescent="0.35">
      <c r="A2520" s="24" t="s">
        <v>206</v>
      </c>
      <c r="B2520" s="8" t="str">
        <f>VLOOKUP(A2520,[1]Report!$M:$N,2,0)</f>
        <v>S0374</v>
      </c>
      <c r="C2520" s="8" t="s">
        <v>369</v>
      </c>
      <c r="D2520" s="8"/>
      <c r="E2520" s="8"/>
      <c r="F2520" s="8" t="str">
        <f>VLOOKUP(C2520,'[2]HQ wise-Emp Code - Target'!$A:$B,2,0)</f>
        <v>RAJESH KUMAR JAISWAL</v>
      </c>
      <c r="G2520" s="8"/>
      <c r="H2520" s="8"/>
      <c r="I2520" s="8" t="s">
        <v>304</v>
      </c>
      <c r="J2520" s="8" t="s">
        <v>305</v>
      </c>
      <c r="K2520" s="8" t="s">
        <v>426</v>
      </c>
      <c r="L2520" s="8">
        <v>1</v>
      </c>
      <c r="M2520" s="8" t="s">
        <v>163</v>
      </c>
      <c r="N2520" s="8" t="s">
        <v>164</v>
      </c>
      <c r="O2520" s="8" t="s">
        <v>55</v>
      </c>
      <c r="P2520" s="24" t="s">
        <v>386</v>
      </c>
      <c r="Q2520" s="25"/>
      <c r="R2520" s="8" t="s">
        <v>36</v>
      </c>
      <c r="S2520" s="13">
        <v>5.536632938957447E-3</v>
      </c>
      <c r="T2520" s="13">
        <v>4.7253827662478848E-3</v>
      </c>
      <c r="U2520" s="13">
        <v>2.8608865099331339E-3</v>
      </c>
      <c r="V2520" s="13">
        <v>3.895931484256987E-3</v>
      </c>
      <c r="W2520" s="13">
        <v>4.8175586649880477E-3</v>
      </c>
      <c r="X2520" s="13">
        <v>4.5533226509631318E-3</v>
      </c>
      <c r="Y2520" s="13">
        <v>4.5453253380397327E-3</v>
      </c>
      <c r="Z2520" s="13">
        <v>4.9806430016667135E-3</v>
      </c>
      <c r="AA2520" s="13">
        <v>3.8769457844064557E-3</v>
      </c>
      <c r="AB2520" s="13">
        <v>3.8169541487377908E-3</v>
      </c>
      <c r="AC2520" s="13">
        <v>4.7162926510364049E-3</v>
      </c>
      <c r="AD2520" s="13">
        <v>1.9966168199221121E-3</v>
      </c>
      <c r="AE2520" s="10">
        <v>6.7815490184749709</v>
      </c>
      <c r="AF2520" s="10">
        <v>5.7878886344235543</v>
      </c>
      <c r="AG2520" s="10">
        <v>3.5041589928948045</v>
      </c>
      <c r="AH2520" s="10">
        <v>4.7719346079828266</v>
      </c>
      <c r="AI2520" s="10">
        <v>5.9007903533058084</v>
      </c>
      <c r="AJ2520" s="10">
        <v>5.5771406728388504</v>
      </c>
      <c r="AK2520" s="10">
        <v>5.5673451580911584</v>
      </c>
      <c r="AL2520" s="10">
        <v>6.1005443257156351</v>
      </c>
      <c r="AM2520" s="10">
        <v>4.7486799592448738</v>
      </c>
      <c r="AN2520" s="10">
        <v>4.6751991591862474</v>
      </c>
      <c r="AO2520" s="10">
        <v>5.7767545999715892</v>
      </c>
      <c r="AP2520" s="10">
        <v>2.4455576132094179</v>
      </c>
    </row>
    <row r="2521" spans="1:42" customFormat="1" x14ac:dyDescent="0.35">
      <c r="A2521" s="24" t="s">
        <v>206</v>
      </c>
      <c r="B2521" s="8" t="str">
        <f>VLOOKUP(A2521,[1]Report!$M:$N,2,0)</f>
        <v>S0374</v>
      </c>
      <c r="C2521" s="8" t="s">
        <v>369</v>
      </c>
      <c r="D2521" s="8"/>
      <c r="E2521" s="8"/>
      <c r="F2521" s="8" t="str">
        <f>VLOOKUP(C2521,'[2]HQ wise-Emp Code - Target'!$A:$B,2,0)</f>
        <v>RAJESH KUMAR JAISWAL</v>
      </c>
      <c r="G2521" s="8"/>
      <c r="H2521" s="8"/>
      <c r="I2521" s="8" t="s">
        <v>304</v>
      </c>
      <c r="J2521" s="8" t="s">
        <v>305</v>
      </c>
      <c r="K2521" s="8" t="s">
        <v>426</v>
      </c>
      <c r="L2521" s="8">
        <v>1</v>
      </c>
      <c r="M2521" s="8" t="s">
        <v>163</v>
      </c>
      <c r="N2521" s="8" t="s">
        <v>164</v>
      </c>
      <c r="O2521" s="8" t="s">
        <v>56</v>
      </c>
      <c r="P2521" s="24" t="s">
        <v>384</v>
      </c>
      <c r="Q2521" s="25"/>
      <c r="R2521" s="8" t="s">
        <v>36</v>
      </c>
      <c r="S2521" s="13">
        <v>7.6832876175602541E-2</v>
      </c>
      <c r="T2521" s="13">
        <v>6.5575007945138472E-2</v>
      </c>
      <c r="U2521" s="13">
        <v>3.9701049607874968E-2</v>
      </c>
      <c r="V2521" s="13">
        <v>5.4064559565134125E-2</v>
      </c>
      <c r="W2521" s="13">
        <v>6.6854149887969047E-2</v>
      </c>
      <c r="X2521" s="13">
        <v>6.3187297999728456E-2</v>
      </c>
      <c r="Y2521" s="13">
        <v>6.3076317813692009E-2</v>
      </c>
      <c r="Z2521" s="13">
        <v>6.9117301298647835E-2</v>
      </c>
      <c r="AA2521" s="13">
        <v>5.3801091507597029E-2</v>
      </c>
      <c r="AB2521" s="13">
        <v>5.2968576517760928E-2</v>
      </c>
      <c r="AC2521" s="13">
        <v>6.5448862740252065E-2</v>
      </c>
      <c r="AD2521" s="13">
        <v>2.7707419759722667E-2</v>
      </c>
      <c r="AE2521" s="10">
        <v>121.96391567709031</v>
      </c>
      <c r="AF2521" s="10">
        <v>104.09326238505447</v>
      </c>
      <c r="AG2521" s="10">
        <v>63.021140268134296</v>
      </c>
      <c r="AH2521" s="10">
        <v>85.821665309659139</v>
      </c>
      <c r="AI2521" s="10">
        <v>106.12376244986862</v>
      </c>
      <c r="AJ2521" s="10">
        <v>100.30303001398245</v>
      </c>
      <c r="AK2521" s="10">
        <v>100.12686092172251</v>
      </c>
      <c r="AL2521" s="10">
        <v>109.71627156257789</v>
      </c>
      <c r="AM2521" s="10">
        <v>85.403438145032126</v>
      </c>
      <c r="AN2521" s="10">
        <v>84.081910264334027</v>
      </c>
      <c r="AO2521" s="10">
        <v>103.893020458712</v>
      </c>
      <c r="AP2521" s="10">
        <v>43.98254465290502</v>
      </c>
    </row>
    <row r="2522" spans="1:42" customFormat="1" x14ac:dyDescent="0.35">
      <c r="A2522" s="24" t="s">
        <v>206</v>
      </c>
      <c r="B2522" s="8" t="str">
        <f>VLOOKUP(A2522,[1]Report!$M:$N,2,0)</f>
        <v>S0374</v>
      </c>
      <c r="C2522" s="8" t="s">
        <v>369</v>
      </c>
      <c r="D2522" s="8"/>
      <c r="E2522" s="8"/>
      <c r="F2522" s="8" t="str">
        <f>VLOOKUP(C2522,'[2]HQ wise-Emp Code - Target'!$A:$B,2,0)</f>
        <v>RAJESH KUMAR JAISWAL</v>
      </c>
      <c r="G2522" s="8"/>
      <c r="H2522" s="8"/>
      <c r="I2522" s="8" t="s">
        <v>304</v>
      </c>
      <c r="J2522" s="8" t="s">
        <v>305</v>
      </c>
      <c r="K2522" s="8" t="s">
        <v>426</v>
      </c>
      <c r="L2522" s="8">
        <v>1</v>
      </c>
      <c r="M2522" s="8" t="s">
        <v>163</v>
      </c>
      <c r="N2522" s="8" t="s">
        <v>164</v>
      </c>
      <c r="O2522" s="8" t="s">
        <v>57</v>
      </c>
      <c r="P2522" s="24" t="s">
        <v>385</v>
      </c>
      <c r="Q2522" s="25"/>
      <c r="R2522" s="8" t="s">
        <v>36</v>
      </c>
      <c r="S2522" s="13">
        <v>5.7967136263766279E-3</v>
      </c>
      <c r="T2522" s="13">
        <v>4.9473553643439253E-3</v>
      </c>
      <c r="U2522" s="13">
        <v>2.9952752870717136E-3</v>
      </c>
      <c r="V2522" s="13">
        <v>4.0789410046161937E-3</v>
      </c>
      <c r="W2522" s="13">
        <v>5.043861181894334E-3</v>
      </c>
      <c r="X2522" s="13">
        <v>4.7672128073379932E-3</v>
      </c>
      <c r="Y2522" s="13">
        <v>4.7588398244603905E-3</v>
      </c>
      <c r="Z2522" s="13">
        <v>5.2146063273819506E-3</v>
      </c>
      <c r="AA2522" s="13">
        <v>4.0590634605847855E-3</v>
      </c>
      <c r="AB2522" s="13">
        <v>3.9962537464890095E-3</v>
      </c>
      <c r="AC2522" s="13">
        <v>4.9378382453127978E-3</v>
      </c>
      <c r="AD2522" s="13">
        <v>2.0904069412401097E-3</v>
      </c>
      <c r="AE2522" s="10">
        <v>6.7799247544119385</v>
      </c>
      <c r="AF2522" s="10">
        <v>5.7865023641947149</v>
      </c>
      <c r="AG2522" s="10">
        <v>3.5033197038905075</v>
      </c>
      <c r="AH2522" s="10">
        <v>4.7707916711886256</v>
      </c>
      <c r="AI2522" s="10">
        <v>5.8993770417322633</v>
      </c>
      <c r="AJ2522" s="10">
        <v>5.5758048793284454</v>
      </c>
      <c r="AK2522" s="10">
        <v>5.5660117107265306</v>
      </c>
      <c r="AL2522" s="10">
        <v>6.0990831706187389</v>
      </c>
      <c r="AM2522" s="10">
        <v>4.7475425922239136</v>
      </c>
      <c r="AN2522" s="10">
        <v>4.6740793917170302</v>
      </c>
      <c r="AO2522" s="10">
        <v>5.7753709964803912</v>
      </c>
      <c r="AP2522" s="10">
        <v>2.4449718722032858</v>
      </c>
    </row>
    <row r="2523" spans="1:42" x14ac:dyDescent="0.35">
      <c r="A2523" s="19" t="s">
        <v>171</v>
      </c>
      <c r="B2523" s="8" t="str">
        <f>VLOOKUP(A2523,[1]Report!$M:$N,2,0)</f>
        <v>S0269</v>
      </c>
      <c r="C2523" s="8" t="s">
        <v>258</v>
      </c>
      <c r="D2523" s="19" t="s">
        <v>259</v>
      </c>
      <c r="E2523" s="19"/>
      <c r="F2523" s="19" t="s">
        <v>260</v>
      </c>
      <c r="G2523" s="19" t="s">
        <v>261</v>
      </c>
      <c r="H2523" s="19"/>
      <c r="I2523" s="8" t="s">
        <v>306</v>
      </c>
      <c r="J2523" s="8" t="s">
        <v>307</v>
      </c>
      <c r="K2523" s="8" t="s">
        <v>426</v>
      </c>
      <c r="L2523" s="8">
        <v>2</v>
      </c>
      <c r="M2523" s="19" t="s">
        <v>172</v>
      </c>
      <c r="N2523" s="19" t="s">
        <v>173</v>
      </c>
      <c r="O2523" s="8" t="s">
        <v>33</v>
      </c>
      <c r="P2523" s="24" t="s">
        <v>387</v>
      </c>
      <c r="Q2523" s="24" t="s">
        <v>407</v>
      </c>
      <c r="R2523" s="8" t="s">
        <v>177</v>
      </c>
      <c r="S2523" s="13">
        <v>7.0499783170299868E-2</v>
      </c>
      <c r="T2523" s="13">
        <v>6.016986570900941E-2</v>
      </c>
      <c r="U2523" s="13">
        <v>3.6428616606666478E-2</v>
      </c>
      <c r="V2523" s="13">
        <v>4.9608187487715463E-2</v>
      </c>
      <c r="W2523" s="13">
        <v>6.1343571993380253E-2</v>
      </c>
      <c r="X2523" s="13">
        <v>5.7978967205610334E-2</v>
      </c>
      <c r="Y2523" s="13">
        <v>5.7877134768231739E-2</v>
      </c>
      <c r="Z2523" s="13">
        <v>6.342017893140188E-2</v>
      </c>
      <c r="AA2523" s="13">
        <v>4.9366436275822607E-2</v>
      </c>
      <c r="AB2523" s="13">
        <v>4.8602542885507145E-2</v>
      </c>
      <c r="AC2523" s="13">
        <v>6.0054118257721251E-2</v>
      </c>
      <c r="AD2523" s="13">
        <v>2.5423584050198567E-2</v>
      </c>
      <c r="AE2523" s="10">
        <v>37.175077314010608</v>
      </c>
      <c r="AF2523" s="10">
        <v>31.72803247213939</v>
      </c>
      <c r="AG2523" s="10">
        <v>19.20908941696986</v>
      </c>
      <c r="AH2523" s="10">
        <v>26.158778400905426</v>
      </c>
      <c r="AI2523" s="10">
        <v>32.346936813448167</v>
      </c>
      <c r="AJ2523" s="10">
        <v>30.572754858671171</v>
      </c>
      <c r="AK2523" s="10">
        <v>30.51905783206502</v>
      </c>
      <c r="AL2523" s="10">
        <v>33.441947606393228</v>
      </c>
      <c r="AM2523" s="10">
        <v>26.031301129504978</v>
      </c>
      <c r="AN2523" s="10">
        <v>25.628494275815218</v>
      </c>
      <c r="AO2523" s="10">
        <v>31.666997951789973</v>
      </c>
      <c r="AP2523" s="10">
        <v>13.406051198516877</v>
      </c>
    </row>
    <row r="2524" spans="1:42" x14ac:dyDescent="0.35">
      <c r="A2524" s="19" t="s">
        <v>171</v>
      </c>
      <c r="B2524" s="8" t="str">
        <f>VLOOKUP(A2524,[1]Report!$M:$N,2,0)</f>
        <v>S0269</v>
      </c>
      <c r="C2524" s="8" t="s">
        <v>258</v>
      </c>
      <c r="D2524" s="19" t="s">
        <v>259</v>
      </c>
      <c r="E2524" s="19"/>
      <c r="F2524" s="19" t="s">
        <v>260</v>
      </c>
      <c r="G2524" s="19" t="s">
        <v>261</v>
      </c>
      <c r="H2524" s="19"/>
      <c r="I2524" s="8" t="s">
        <v>306</v>
      </c>
      <c r="J2524" s="8" t="s">
        <v>307</v>
      </c>
      <c r="K2524" s="8" t="s">
        <v>426</v>
      </c>
      <c r="L2524" s="8">
        <v>2</v>
      </c>
      <c r="M2524" s="19" t="s">
        <v>172</v>
      </c>
      <c r="N2524" s="19" t="s">
        <v>173</v>
      </c>
      <c r="O2524" s="8" t="s">
        <v>34</v>
      </c>
      <c r="P2524" s="24" t="s">
        <v>398</v>
      </c>
      <c r="Q2524" s="25"/>
      <c r="R2524" s="8" t="s">
        <v>177</v>
      </c>
      <c r="S2524" s="13">
        <v>4.7202858637780808E-2</v>
      </c>
      <c r="T2524" s="13">
        <v>4.0286502136550412E-2</v>
      </c>
      <c r="U2524" s="13">
        <v>2.4390640122972713E-2</v>
      </c>
      <c r="V2524" s="13">
        <v>3.3214971109948734E-2</v>
      </c>
      <c r="W2524" s="13">
        <v>4.1072352664481844E-2</v>
      </c>
      <c r="X2524" s="13">
        <v>3.8819594471091949E-2</v>
      </c>
      <c r="Y2524" s="13">
        <v>3.8751412954352936E-2</v>
      </c>
      <c r="Z2524" s="13">
        <v>4.2462736851974846E-2</v>
      </c>
      <c r="AA2524" s="13">
        <v>3.3053107515944119E-2</v>
      </c>
      <c r="AB2524" s="13">
        <v>3.2541645634844511E-2</v>
      </c>
      <c r="AC2524" s="13">
        <v>4.0209003875773627E-2</v>
      </c>
      <c r="AD2524" s="13">
        <v>1.7022262906658488E-2</v>
      </c>
      <c r="AE2524" s="10">
        <v>198.43973026350869</v>
      </c>
      <c r="AF2524" s="10">
        <v>169.36352686993069</v>
      </c>
      <c r="AG2524" s="10">
        <v>102.53768917044064</v>
      </c>
      <c r="AH2524" s="10">
        <v>139.63497334657055</v>
      </c>
      <c r="AI2524" s="10">
        <v>172.66722438509203</v>
      </c>
      <c r="AJ2524" s="10">
        <v>163.19668083865957</v>
      </c>
      <c r="AK2524" s="10">
        <v>162.91004731304048</v>
      </c>
      <c r="AL2524" s="10">
        <v>178.51236747792845</v>
      </c>
      <c r="AM2524" s="10">
        <v>138.95450252635524</v>
      </c>
      <c r="AN2524" s="10">
        <v>136.80432856116582</v>
      </c>
      <c r="AO2524" s="10">
        <v>169.03772596701404</v>
      </c>
      <c r="AP2524" s="10">
        <v>71.561201104210241</v>
      </c>
    </row>
    <row r="2525" spans="1:42" x14ac:dyDescent="0.35">
      <c r="A2525" s="19" t="s">
        <v>171</v>
      </c>
      <c r="B2525" s="8" t="str">
        <f>VLOOKUP(A2525,[1]Report!$M:$N,2,0)</f>
        <v>S0269</v>
      </c>
      <c r="C2525" s="8" t="s">
        <v>258</v>
      </c>
      <c r="D2525" s="19" t="s">
        <v>259</v>
      </c>
      <c r="E2525" s="19"/>
      <c r="F2525" s="19" t="s">
        <v>260</v>
      </c>
      <c r="G2525" s="19" t="s">
        <v>261</v>
      </c>
      <c r="H2525" s="19"/>
      <c r="I2525" s="8" t="s">
        <v>306</v>
      </c>
      <c r="J2525" s="8" t="s">
        <v>307</v>
      </c>
      <c r="K2525" s="8" t="s">
        <v>426</v>
      </c>
      <c r="L2525" s="8">
        <v>2</v>
      </c>
      <c r="M2525" s="19" t="s">
        <v>172</v>
      </c>
      <c r="N2525" s="19" t="s">
        <v>173</v>
      </c>
      <c r="O2525" s="8" t="s">
        <v>35</v>
      </c>
      <c r="P2525" s="24" t="s">
        <v>395</v>
      </c>
      <c r="Q2525" s="25"/>
      <c r="R2525" s="8" t="s">
        <v>36</v>
      </c>
      <c r="S2525" s="13">
        <v>0.15084723352952389</v>
      </c>
      <c r="T2525" s="13">
        <v>0.12874447800955455</v>
      </c>
      <c r="U2525" s="13">
        <v>7.7945715423679618E-2</v>
      </c>
      <c r="V2525" s="13">
        <v>0.10614582778019614</v>
      </c>
      <c r="W2525" s="13">
        <v>0.13125583815864711</v>
      </c>
      <c r="X2525" s="13">
        <v>0.12405664829831432</v>
      </c>
      <c r="Y2525" s="13">
        <v>0.12383875909679688</v>
      </c>
      <c r="Z2525" s="13">
        <v>0.13569912007587071</v>
      </c>
      <c r="AA2525" s="13">
        <v>0.10562855666422184</v>
      </c>
      <c r="AB2525" s="13">
        <v>0.10399406646497934</v>
      </c>
      <c r="AC2525" s="13">
        <v>0.12849681508025537</v>
      </c>
      <c r="AD2525" s="13">
        <v>5.4398427171240188E-2</v>
      </c>
      <c r="AE2525" s="10">
        <v>545.70566274346083</v>
      </c>
      <c r="AF2525" s="10">
        <v>465.7466302357758</v>
      </c>
      <c r="AG2525" s="10">
        <v>281.97678736327128</v>
      </c>
      <c r="AH2525" s="10">
        <v>383.99364669096303</v>
      </c>
      <c r="AI2525" s="10">
        <v>474.83173854357813</v>
      </c>
      <c r="AJ2525" s="10">
        <v>448.78791538536291</v>
      </c>
      <c r="AK2525" s="10">
        <v>447.99967838335351</v>
      </c>
      <c r="AL2525" s="10">
        <v>490.90577614215277</v>
      </c>
      <c r="AM2525" s="10">
        <v>382.1223642646562</v>
      </c>
      <c r="AN2525" s="10">
        <v>376.20942481886419</v>
      </c>
      <c r="AO2525" s="10">
        <v>464.85068365586221</v>
      </c>
      <c r="AP2525" s="10">
        <v>196.79200643658771</v>
      </c>
    </row>
    <row r="2526" spans="1:42" x14ac:dyDescent="0.35">
      <c r="A2526" s="19" t="s">
        <v>171</v>
      </c>
      <c r="B2526" s="8" t="str">
        <f>VLOOKUP(A2526,[1]Report!$M:$N,2,0)</f>
        <v>S0269</v>
      </c>
      <c r="C2526" s="8" t="s">
        <v>258</v>
      </c>
      <c r="D2526" s="19" t="s">
        <v>259</v>
      </c>
      <c r="E2526" s="19"/>
      <c r="F2526" s="19" t="s">
        <v>260</v>
      </c>
      <c r="G2526" s="19" t="s">
        <v>261</v>
      </c>
      <c r="H2526" s="19"/>
      <c r="I2526" s="8" t="s">
        <v>306</v>
      </c>
      <c r="J2526" s="8" t="s">
        <v>307</v>
      </c>
      <c r="K2526" s="8" t="s">
        <v>426</v>
      </c>
      <c r="L2526" s="8">
        <v>2</v>
      </c>
      <c r="M2526" s="19" t="s">
        <v>172</v>
      </c>
      <c r="N2526" s="19" t="s">
        <v>173</v>
      </c>
      <c r="O2526" s="8" t="s">
        <v>37</v>
      </c>
      <c r="P2526" s="24" t="s">
        <v>397</v>
      </c>
      <c r="Q2526" s="24" t="s">
        <v>413</v>
      </c>
      <c r="R2526" s="8" t="s">
        <v>177</v>
      </c>
      <c r="S2526" s="13">
        <v>2.9670340493459933E-2</v>
      </c>
      <c r="T2526" s="13">
        <v>2.5322920479337905E-2</v>
      </c>
      <c r="U2526" s="13">
        <v>1.5331245144606962E-2</v>
      </c>
      <c r="V2526" s="13">
        <v>2.0877962283492452E-2</v>
      </c>
      <c r="W2526" s="13">
        <v>2.581688320561289E-2</v>
      </c>
      <c r="X2526" s="13">
        <v>2.4400865096196704E-2</v>
      </c>
      <c r="Y2526" s="13">
        <v>2.4358008182963319E-2</v>
      </c>
      <c r="Z2526" s="13">
        <v>2.6690838161947273E-2</v>
      </c>
      <c r="AA2526" s="13">
        <v>2.0776219548280902E-2</v>
      </c>
      <c r="AB2526" s="13">
        <v>2.0454729524168151E-2</v>
      </c>
      <c r="AC2526" s="13">
        <v>2.5274207332480782E-2</v>
      </c>
      <c r="AD2526" s="13">
        <v>1.0699698090011589E-2</v>
      </c>
      <c r="AE2526" s="10">
        <v>298.53341476712177</v>
      </c>
      <c r="AF2526" s="10">
        <v>254.79107407747392</v>
      </c>
      <c r="AG2526" s="10">
        <v>154.25805331287754</v>
      </c>
      <c r="AH2526" s="10">
        <v>210.06733560216577</v>
      </c>
      <c r="AI2526" s="10">
        <v>259.76116801606736</v>
      </c>
      <c r="AJ2526" s="10">
        <v>245.51364963422481</v>
      </c>
      <c r="AK2526" s="10">
        <v>245.08243716948209</v>
      </c>
      <c r="AL2526" s="10">
        <v>268.55462144895478</v>
      </c>
      <c r="AM2526" s="10">
        <v>209.04363295280973</v>
      </c>
      <c r="AN2526" s="10">
        <v>205.80890382211103</v>
      </c>
      <c r="AO2526" s="10">
        <v>254.30093807520885</v>
      </c>
      <c r="AP2526" s="10">
        <v>107.6569178062683</v>
      </c>
    </row>
    <row r="2527" spans="1:42" x14ac:dyDescent="0.35">
      <c r="A2527" s="19" t="s">
        <v>171</v>
      </c>
      <c r="B2527" s="8" t="str">
        <f>VLOOKUP(A2527,[1]Report!$M:$N,2,0)</f>
        <v>S0269</v>
      </c>
      <c r="C2527" s="8" t="s">
        <v>258</v>
      </c>
      <c r="D2527" s="19" t="s">
        <v>259</v>
      </c>
      <c r="E2527" s="19"/>
      <c r="F2527" s="19" t="s">
        <v>260</v>
      </c>
      <c r="G2527" s="19" t="s">
        <v>261</v>
      </c>
      <c r="H2527" s="19"/>
      <c r="I2527" s="8" t="s">
        <v>306</v>
      </c>
      <c r="J2527" s="8" t="s">
        <v>307</v>
      </c>
      <c r="K2527" s="8" t="s">
        <v>426</v>
      </c>
      <c r="L2527" s="8">
        <v>2</v>
      </c>
      <c r="M2527" s="19" t="s">
        <v>172</v>
      </c>
      <c r="N2527" s="19" t="s">
        <v>173</v>
      </c>
      <c r="O2527" s="8" t="s">
        <v>38</v>
      </c>
      <c r="P2527" s="24" t="s">
        <v>389</v>
      </c>
      <c r="Q2527" s="25"/>
      <c r="R2527" s="8" t="s">
        <v>36</v>
      </c>
      <c r="S2527" s="13">
        <v>0.19262255530239122</v>
      </c>
      <c r="T2527" s="13">
        <v>0.16439870824955646</v>
      </c>
      <c r="U2527" s="13">
        <v>9.9531841111581323E-2</v>
      </c>
      <c r="V2527" s="13">
        <v>0.13554163442916048</v>
      </c>
      <c r="W2527" s="13">
        <v>0.16760555929935134</v>
      </c>
      <c r="X2527" s="13">
        <v>0.15841264064544075</v>
      </c>
      <c r="Y2527" s="13">
        <v>0.15813440965779141</v>
      </c>
      <c r="Z2527" s="13">
        <v>0.17327935454768784</v>
      </c>
      <c r="AA2527" s="13">
        <v>0.13488111131705721</v>
      </c>
      <c r="AB2527" s="13">
        <v>0.13279396877272154</v>
      </c>
      <c r="AC2527" s="13">
        <v>0.16408245805935365</v>
      </c>
      <c r="AD2527" s="13">
        <v>6.9463415410296422E-2</v>
      </c>
      <c r="AE2527" s="10">
        <v>874.33895641931213</v>
      </c>
      <c r="AF2527" s="10">
        <v>746.22722547703518</v>
      </c>
      <c r="AG2527" s="10">
        <v>451.78803671966693</v>
      </c>
      <c r="AH2527" s="10">
        <v>615.24119546704458</v>
      </c>
      <c r="AI2527" s="10">
        <v>760.7835415630102</v>
      </c>
      <c r="AJ2527" s="10">
        <v>719.05568217660721</v>
      </c>
      <c r="AK2527" s="10">
        <v>717.79275535579461</v>
      </c>
      <c r="AL2527" s="10">
        <v>786.53763982310011</v>
      </c>
      <c r="AM2527" s="10">
        <v>612.24299472352016</v>
      </c>
      <c r="AN2527" s="10">
        <v>602.76918190212962</v>
      </c>
      <c r="AO2527" s="10">
        <v>744.79172452630132</v>
      </c>
      <c r="AP2527" s="10">
        <v>315.30352218521199</v>
      </c>
    </row>
    <row r="2528" spans="1:42" x14ac:dyDescent="0.35">
      <c r="A2528" s="19" t="s">
        <v>171</v>
      </c>
      <c r="B2528" s="8" t="str">
        <f>VLOOKUP(A2528,[1]Report!$M:$N,2,0)</f>
        <v>S0269</v>
      </c>
      <c r="C2528" s="8" t="s">
        <v>258</v>
      </c>
      <c r="D2528" s="19" t="s">
        <v>259</v>
      </c>
      <c r="E2528" s="19"/>
      <c r="F2528" s="19" t="s">
        <v>260</v>
      </c>
      <c r="G2528" s="19" t="s">
        <v>261</v>
      </c>
      <c r="H2528" s="19"/>
      <c r="I2528" s="8" t="s">
        <v>306</v>
      </c>
      <c r="J2528" s="8" t="s">
        <v>307</v>
      </c>
      <c r="K2528" s="8" t="s">
        <v>426</v>
      </c>
      <c r="L2528" s="8">
        <v>2</v>
      </c>
      <c r="M2528" s="19" t="s">
        <v>172</v>
      </c>
      <c r="N2528" s="19" t="s">
        <v>173</v>
      </c>
      <c r="O2528" s="8" t="s">
        <v>39</v>
      </c>
      <c r="P2528" s="24" t="s">
        <v>394</v>
      </c>
      <c r="Q2528" s="24" t="s">
        <v>417</v>
      </c>
      <c r="R2528" s="8" t="s">
        <v>177</v>
      </c>
      <c r="S2528" s="13">
        <v>3.9701735812450135E-3</v>
      </c>
      <c r="T2528" s="13">
        <v>3.388447460156257E-3</v>
      </c>
      <c r="U2528" s="13">
        <v>2.051466327261265E-3</v>
      </c>
      <c r="V2528" s="13">
        <v>2.7936698032306815E-3</v>
      </c>
      <c r="W2528" s="13">
        <v>3.4545443681580031E-3</v>
      </c>
      <c r="X2528" s="13">
        <v>3.2650676855493946E-3</v>
      </c>
      <c r="Y2528" s="13">
        <v>3.2593330231942257E-3</v>
      </c>
      <c r="Z2528" s="13">
        <v>3.5714878484528023E-3</v>
      </c>
      <c r="AA2528" s="13">
        <v>2.7800556581719306E-3</v>
      </c>
      <c r="AB2528" s="13">
        <v>2.7370372371110867E-3</v>
      </c>
      <c r="AC2528" s="13">
        <v>3.3819291780774218E-3</v>
      </c>
      <c r="AD2528" s="13">
        <v>1.4317213074661306E-3</v>
      </c>
      <c r="AE2528" s="10">
        <v>9.6502099649132091</v>
      </c>
      <c r="AF2528" s="10">
        <v>8.2362216100714054</v>
      </c>
      <c r="AG2528" s="10">
        <v>4.9864522013700885</v>
      </c>
      <c r="AH2528" s="10">
        <v>6.7905091860894338</v>
      </c>
      <c r="AI2528" s="10">
        <v>8.3968818500320932</v>
      </c>
      <c r="AJ2528" s="10">
        <v>7.9363252186379327</v>
      </c>
      <c r="AK2528" s="10">
        <v>7.9223861062357219</v>
      </c>
      <c r="AL2528" s="10">
        <v>8.6811336883405339</v>
      </c>
      <c r="AM2528" s="10">
        <v>6.7574175956032239</v>
      </c>
      <c r="AN2528" s="10">
        <v>6.6528537051080363</v>
      </c>
      <c r="AO2528" s="10">
        <v>8.2203777711600683</v>
      </c>
      <c r="AP2528" s="10">
        <v>3.4800521804780913</v>
      </c>
    </row>
    <row r="2529" spans="1:42" x14ac:dyDescent="0.35">
      <c r="A2529" s="19" t="s">
        <v>171</v>
      </c>
      <c r="B2529" s="8" t="str">
        <f>VLOOKUP(A2529,[1]Report!$M:$N,2,0)</f>
        <v>S0269</v>
      </c>
      <c r="C2529" s="8" t="s">
        <v>258</v>
      </c>
      <c r="D2529" s="19" t="s">
        <v>259</v>
      </c>
      <c r="E2529" s="19"/>
      <c r="F2529" s="19" t="s">
        <v>260</v>
      </c>
      <c r="G2529" s="19" t="s">
        <v>261</v>
      </c>
      <c r="H2529" s="19"/>
      <c r="I2529" s="8" t="s">
        <v>306</v>
      </c>
      <c r="J2529" s="8" t="s">
        <v>307</v>
      </c>
      <c r="K2529" s="8" t="s">
        <v>426</v>
      </c>
      <c r="L2529" s="8">
        <v>2</v>
      </c>
      <c r="M2529" s="19" t="s">
        <v>172</v>
      </c>
      <c r="N2529" s="19" t="s">
        <v>173</v>
      </c>
      <c r="O2529" s="8" t="s">
        <v>40</v>
      </c>
      <c r="P2529" s="24" t="s">
        <v>396</v>
      </c>
      <c r="Q2529" s="25"/>
      <c r="R2529" s="8" t="s">
        <v>177</v>
      </c>
      <c r="S2529" s="13">
        <v>8.2301061412966142E-3</v>
      </c>
      <c r="T2529" s="13">
        <v>7.0241972247842384E-3</v>
      </c>
      <c r="U2529" s="13">
        <v>4.2526567851881008E-3</v>
      </c>
      <c r="V2529" s="13">
        <v>5.7912326838650656E-3</v>
      </c>
      <c r="W2529" s="13">
        <v>7.1612150546936553E-3</v>
      </c>
      <c r="X2529" s="13">
        <v>6.7684329313788859E-3</v>
      </c>
      <c r="Y2529" s="13">
        <v>6.7565450683165513E-3</v>
      </c>
      <c r="Z2529" s="13">
        <v>7.4036370132461587E-3</v>
      </c>
      <c r="AA2529" s="13">
        <v>5.7630107795670184E-3</v>
      </c>
      <c r="AB2529" s="13">
        <v>5.673834282842986E-3</v>
      </c>
      <c r="AC2529" s="13">
        <v>7.0106849306061838E-3</v>
      </c>
      <c r="AD2529" s="13">
        <v>2.9679353015862595E-3</v>
      </c>
      <c r="AE2529" s="10">
        <v>45.722811896092303</v>
      </c>
      <c r="AF2529" s="10">
        <v>39.023317915467992</v>
      </c>
      <c r="AG2529" s="10">
        <v>23.625871028822782</v>
      </c>
      <c r="AH2529" s="10">
        <v>32.173514910361476</v>
      </c>
      <c r="AI2529" s="10">
        <v>39.784528081631414</v>
      </c>
      <c r="AJ2529" s="10">
        <v>37.602405174327146</v>
      </c>
      <c r="AK2529" s="10">
        <v>37.536361490647508</v>
      </c>
      <c r="AL2529" s="10">
        <v>41.131316740256437</v>
      </c>
      <c r="AM2529" s="10">
        <v>32.016726553150107</v>
      </c>
      <c r="AN2529" s="10">
        <v>31.521301571349923</v>
      </c>
      <c r="AO2529" s="10">
        <v>38.948249614478797</v>
      </c>
      <c r="AP2529" s="10">
        <v>16.488529453256998</v>
      </c>
    </row>
    <row r="2530" spans="1:42" x14ac:dyDescent="0.35">
      <c r="A2530" s="19" t="s">
        <v>171</v>
      </c>
      <c r="B2530" s="8" t="str">
        <f>VLOOKUP(A2530,[1]Report!$M:$N,2,0)</f>
        <v>S0269</v>
      </c>
      <c r="C2530" s="8" t="s">
        <v>258</v>
      </c>
      <c r="D2530" s="19" t="s">
        <v>259</v>
      </c>
      <c r="E2530" s="19"/>
      <c r="F2530" s="19" t="s">
        <v>260</v>
      </c>
      <c r="G2530" s="19" t="s">
        <v>261</v>
      </c>
      <c r="H2530" s="19"/>
      <c r="I2530" s="8" t="s">
        <v>306</v>
      </c>
      <c r="J2530" s="8" t="s">
        <v>307</v>
      </c>
      <c r="K2530" s="8" t="s">
        <v>426</v>
      </c>
      <c r="L2530" s="8">
        <v>2</v>
      </c>
      <c r="M2530" s="19" t="s">
        <v>172</v>
      </c>
      <c r="N2530" s="19" t="s">
        <v>173</v>
      </c>
      <c r="O2530" s="8" t="s">
        <v>41</v>
      </c>
      <c r="P2530" s="24" t="s">
        <v>381</v>
      </c>
      <c r="Q2530" s="24" t="s">
        <v>406</v>
      </c>
      <c r="R2530" s="8" t="s">
        <v>36</v>
      </c>
      <c r="S2530" s="13">
        <v>0.29425992425698333</v>
      </c>
      <c r="T2530" s="13">
        <v>0.25114375292922841</v>
      </c>
      <c r="U2530" s="13">
        <v>0.15204985719701139</v>
      </c>
      <c r="V2530" s="13">
        <v>0.20706023247474464</v>
      </c>
      <c r="W2530" s="13">
        <v>0.25604270022818137</v>
      </c>
      <c r="X2530" s="13">
        <v>0.24199913434071982</v>
      </c>
      <c r="Y2530" s="13">
        <v>0.2415740946602779</v>
      </c>
      <c r="Z2530" s="13">
        <v>0.26471027582650181</v>
      </c>
      <c r="AA2530" s="13">
        <v>0.20605118407627249</v>
      </c>
      <c r="AB2530" s="13">
        <v>0.20286275992705699</v>
      </c>
      <c r="AC2530" s="13">
        <v>0.25066063319867948</v>
      </c>
      <c r="AD2530" s="13">
        <v>0.10611581455337203</v>
      </c>
      <c r="AE2530" s="10">
        <v>594.48611112521928</v>
      </c>
      <c r="AF2530" s="10">
        <v>507.37956719482406</v>
      </c>
      <c r="AG2530" s="10">
        <v>307.18259895715676</v>
      </c>
      <c r="AH2530" s="10">
        <v>418.31871153848948</v>
      </c>
      <c r="AI2530" s="10">
        <v>517.2767903240549</v>
      </c>
      <c r="AJ2530" s="10">
        <v>488.90491844293291</v>
      </c>
      <c r="AK2530" s="10">
        <v>488.04622119648371</v>
      </c>
      <c r="AL2530" s="10">
        <v>534.78768081768987</v>
      </c>
      <c r="AM2530" s="10">
        <v>416.28015579611474</v>
      </c>
      <c r="AN2530" s="10">
        <v>409.83866065242165</v>
      </c>
      <c r="AO2530" s="10">
        <v>506.40353224698976</v>
      </c>
      <c r="AP2530" s="10">
        <v>214.3831786880574</v>
      </c>
    </row>
    <row r="2531" spans="1:42" x14ac:dyDescent="0.35">
      <c r="A2531" s="19" t="s">
        <v>171</v>
      </c>
      <c r="B2531" s="8" t="str">
        <f>VLOOKUP(A2531,[1]Report!$M:$N,2,0)</f>
        <v>S0269</v>
      </c>
      <c r="C2531" s="8" t="s">
        <v>258</v>
      </c>
      <c r="D2531" s="19" t="s">
        <v>259</v>
      </c>
      <c r="E2531" s="19"/>
      <c r="F2531" s="19" t="s">
        <v>260</v>
      </c>
      <c r="G2531" s="19" t="s">
        <v>261</v>
      </c>
      <c r="H2531" s="19"/>
      <c r="I2531" s="8" t="s">
        <v>306</v>
      </c>
      <c r="J2531" s="8" t="s">
        <v>307</v>
      </c>
      <c r="K2531" s="8" t="s">
        <v>426</v>
      </c>
      <c r="L2531" s="8">
        <v>2</v>
      </c>
      <c r="M2531" s="19" t="s">
        <v>172</v>
      </c>
      <c r="N2531" s="19" t="s">
        <v>173</v>
      </c>
      <c r="O2531" s="8" t="s">
        <v>42</v>
      </c>
      <c r="P2531" s="24" t="s">
        <v>393</v>
      </c>
      <c r="Q2531" s="24" t="s">
        <v>410</v>
      </c>
      <c r="R2531" s="8" t="s">
        <v>177</v>
      </c>
      <c r="S2531" s="13">
        <v>8.2301061412966142E-3</v>
      </c>
      <c r="T2531" s="13">
        <v>7.0241972247842384E-3</v>
      </c>
      <c r="U2531" s="13">
        <v>4.2526567851881008E-3</v>
      </c>
      <c r="V2531" s="13">
        <v>5.7912326838650656E-3</v>
      </c>
      <c r="W2531" s="13">
        <v>7.1612150546936553E-3</v>
      </c>
      <c r="X2531" s="13">
        <v>6.7684329313788859E-3</v>
      </c>
      <c r="Y2531" s="13">
        <v>6.7565450683165513E-3</v>
      </c>
      <c r="Z2531" s="13">
        <v>7.4036370132461587E-3</v>
      </c>
      <c r="AA2531" s="13">
        <v>5.7630107795670184E-3</v>
      </c>
      <c r="AB2531" s="13">
        <v>5.673834282842986E-3</v>
      </c>
      <c r="AC2531" s="13">
        <v>7.0106849306061838E-3</v>
      </c>
      <c r="AD2531" s="13">
        <v>2.9679353015862595E-3</v>
      </c>
      <c r="AE2531" s="10">
        <v>26.450776290693231</v>
      </c>
      <c r="AF2531" s="10">
        <v>22.575100032088397</v>
      </c>
      <c r="AG2531" s="10">
        <v>13.667633361577455</v>
      </c>
      <c r="AH2531" s="10">
        <v>18.612469576745045</v>
      </c>
      <c r="AI2531" s="10">
        <v>23.015462270988909</v>
      </c>
      <c r="AJ2531" s="10">
        <v>21.753097983528377</v>
      </c>
      <c r="AK2531" s="10">
        <v>21.714891525308062</v>
      </c>
      <c r="AL2531" s="10">
        <v>23.794583327696664</v>
      </c>
      <c r="AM2531" s="10">
        <v>18.521767067655972</v>
      </c>
      <c r="AN2531" s="10">
        <v>18.235162311321261</v>
      </c>
      <c r="AO2531" s="10">
        <v>22.531672807172747</v>
      </c>
      <c r="AP2531" s="10">
        <v>9.5386610281482138</v>
      </c>
    </row>
    <row r="2532" spans="1:42" x14ac:dyDescent="0.35">
      <c r="A2532" s="19" t="s">
        <v>171</v>
      </c>
      <c r="B2532" s="8" t="str">
        <f>VLOOKUP(A2532,[1]Report!$M:$N,2,0)</f>
        <v>S0269</v>
      </c>
      <c r="C2532" s="8" t="s">
        <v>258</v>
      </c>
      <c r="D2532" s="19" t="s">
        <v>259</v>
      </c>
      <c r="E2532" s="19"/>
      <c r="F2532" s="19" t="s">
        <v>260</v>
      </c>
      <c r="G2532" s="19" t="s">
        <v>261</v>
      </c>
      <c r="H2532" s="19"/>
      <c r="I2532" s="8" t="s">
        <v>306</v>
      </c>
      <c r="J2532" s="8" t="s">
        <v>307</v>
      </c>
      <c r="K2532" s="8" t="s">
        <v>426</v>
      </c>
      <c r="L2532" s="8">
        <v>2</v>
      </c>
      <c r="M2532" s="19" t="s">
        <v>172</v>
      </c>
      <c r="N2532" s="19" t="s">
        <v>173</v>
      </c>
      <c r="O2532" s="8" t="s">
        <v>43</v>
      </c>
      <c r="P2532" s="24" t="s">
        <v>400</v>
      </c>
      <c r="Q2532" s="24" t="s">
        <v>418</v>
      </c>
      <c r="R2532" s="8" t="s">
        <v>36</v>
      </c>
      <c r="S2532" s="13">
        <v>0.52422843634433569</v>
      </c>
      <c r="T2532" s="13">
        <v>0.44741633516074403</v>
      </c>
      <c r="U2532" s="13">
        <v>0.27087908448979758</v>
      </c>
      <c r="V2532" s="13">
        <v>0.36888088710487732</v>
      </c>
      <c r="W2532" s="13">
        <v>0.45614388271499601</v>
      </c>
      <c r="X2532" s="13">
        <v>0.4311250609897066</v>
      </c>
      <c r="Y2532" s="13">
        <v>0.43036784647051923</v>
      </c>
      <c r="Z2532" s="13">
        <v>0.47158529769624791</v>
      </c>
      <c r="AA2532" s="13">
        <v>0.36708325235912498</v>
      </c>
      <c r="AB2532" s="13">
        <v>0.36140302726436818</v>
      </c>
      <c r="AC2532" s="13">
        <v>0.44655565016752835</v>
      </c>
      <c r="AD2532" s="13">
        <v>0.18904690360124546</v>
      </c>
      <c r="AE2532" s="10">
        <v>816.88538645190022</v>
      </c>
      <c r="AF2532" s="10">
        <v>697.19198828926017</v>
      </c>
      <c r="AG2532" s="10">
        <v>422.10065359720562</v>
      </c>
      <c r="AH2532" s="10">
        <v>574.81316373966933</v>
      </c>
      <c r="AI2532" s="10">
        <v>710.79179624006269</v>
      </c>
      <c r="AJ2532" s="10">
        <v>671.8059106285275</v>
      </c>
      <c r="AK2532" s="10">
        <v>670.6259718227526</v>
      </c>
      <c r="AL2532" s="10">
        <v>734.8535704015062</v>
      </c>
      <c r="AM2532" s="10">
        <v>572.01197736331881</v>
      </c>
      <c r="AN2532" s="10">
        <v>563.16069698634908</v>
      </c>
      <c r="AO2532" s="10">
        <v>695.85081534908318</v>
      </c>
      <c r="AP2532" s="10">
        <v>294.58465470271153</v>
      </c>
    </row>
    <row r="2533" spans="1:42" x14ac:dyDescent="0.35">
      <c r="A2533" s="19" t="s">
        <v>171</v>
      </c>
      <c r="B2533" s="8" t="str">
        <f>VLOOKUP(A2533,[1]Report!$M:$N,2,0)</f>
        <v>S0269</v>
      </c>
      <c r="C2533" s="8" t="s">
        <v>258</v>
      </c>
      <c r="D2533" s="19" t="s">
        <v>259</v>
      </c>
      <c r="E2533" s="19"/>
      <c r="F2533" s="19" t="s">
        <v>260</v>
      </c>
      <c r="G2533" s="19" t="s">
        <v>261</v>
      </c>
      <c r="H2533" s="19"/>
      <c r="I2533" s="8" t="s">
        <v>306</v>
      </c>
      <c r="J2533" s="8" t="s">
        <v>307</v>
      </c>
      <c r="K2533" s="8" t="s">
        <v>426</v>
      </c>
      <c r="L2533" s="8">
        <v>2</v>
      </c>
      <c r="M2533" s="19" t="s">
        <v>172</v>
      </c>
      <c r="N2533" s="19" t="s">
        <v>173</v>
      </c>
      <c r="O2533" s="8" t="s">
        <v>44</v>
      </c>
      <c r="P2533" s="24" t="s">
        <v>399</v>
      </c>
      <c r="Q2533" s="24" t="s">
        <v>419</v>
      </c>
      <c r="R2533" s="8" t="s">
        <v>36</v>
      </c>
      <c r="S2533" s="13">
        <v>9.9707908219308396E-3</v>
      </c>
      <c r="T2533" s="13">
        <v>8.5098296447093935E-3</v>
      </c>
      <c r="U2533" s="13">
        <v>5.1521025992375766E-3</v>
      </c>
      <c r="V2533" s="13">
        <v>7.0160905218715122E-3</v>
      </c>
      <c r="W2533" s="13">
        <v>8.675827032525155E-3</v>
      </c>
      <c r="X2533" s="13">
        <v>8.1999706677433996E-3</v>
      </c>
      <c r="Y2533" s="13">
        <v>8.1855684967532174E-3</v>
      </c>
      <c r="Z2533" s="13">
        <v>8.9695217428814658E-3</v>
      </c>
      <c r="AA2533" s="13">
        <v>6.9818996257249352E-3</v>
      </c>
      <c r="AB2533" s="13">
        <v>6.8738621132308567E-3</v>
      </c>
      <c r="AC2533" s="13">
        <v>8.4934594720213717E-3</v>
      </c>
      <c r="AD2533" s="13">
        <v>3.5956598319737631E-3</v>
      </c>
      <c r="AE2533" s="10">
        <v>15.827556530104637</v>
      </c>
      <c r="AF2533" s="10">
        <v>13.508438013456946</v>
      </c>
      <c r="AG2533" s="10">
        <v>8.1784079713087987</v>
      </c>
      <c r="AH2533" s="10">
        <v>11.137288038477612</v>
      </c>
      <c r="AI2533" s="10">
        <v>13.771940987937647</v>
      </c>
      <c r="AJ2533" s="10">
        <v>13.016570260750452</v>
      </c>
      <c r="AK2533" s="10">
        <v>12.993708365483132</v>
      </c>
      <c r="AL2533" s="10">
        <v>14.238149708366612</v>
      </c>
      <c r="AM2533" s="10">
        <v>11.083013673360595</v>
      </c>
      <c r="AN2533" s="10">
        <v>10.911515758409776</v>
      </c>
      <c r="AO2533" s="10">
        <v>13.482452127457076</v>
      </c>
      <c r="AP2533" s="10">
        <v>5.707722714272184</v>
      </c>
    </row>
    <row r="2534" spans="1:42" x14ac:dyDescent="0.35">
      <c r="A2534" s="19" t="s">
        <v>171</v>
      </c>
      <c r="B2534" s="8" t="str">
        <f>VLOOKUP(A2534,[1]Report!$M:$N,2,0)</f>
        <v>S0269</v>
      </c>
      <c r="C2534" s="8" t="s">
        <v>258</v>
      </c>
      <c r="D2534" s="19" t="s">
        <v>259</v>
      </c>
      <c r="E2534" s="19"/>
      <c r="F2534" s="19" t="s">
        <v>260</v>
      </c>
      <c r="G2534" s="19" t="s">
        <v>261</v>
      </c>
      <c r="H2534" s="19"/>
      <c r="I2534" s="8" t="s">
        <v>306</v>
      </c>
      <c r="J2534" s="8" t="s">
        <v>307</v>
      </c>
      <c r="K2534" s="8" t="s">
        <v>426</v>
      </c>
      <c r="L2534" s="8">
        <v>2</v>
      </c>
      <c r="M2534" s="19" t="s">
        <v>172</v>
      </c>
      <c r="N2534" s="19" t="s">
        <v>173</v>
      </c>
      <c r="O2534" s="8" t="s">
        <v>45</v>
      </c>
      <c r="P2534" s="24" t="s">
        <v>402</v>
      </c>
      <c r="Q2534" s="24" t="s">
        <v>420</v>
      </c>
      <c r="R2534" s="8" t="s">
        <v>177</v>
      </c>
      <c r="S2534" s="13">
        <v>0.19492521621447098</v>
      </c>
      <c r="T2534" s="13">
        <v>0.16636397383794188</v>
      </c>
      <c r="U2534" s="13">
        <v>0.10072167103401786</v>
      </c>
      <c r="V2534" s="13">
        <v>0.13716193493378967</v>
      </c>
      <c r="W2534" s="13">
        <v>0.16960916043235474</v>
      </c>
      <c r="X2534" s="13">
        <v>0.16030634720031928</v>
      </c>
      <c r="Y2534" s="13">
        <v>0.16002479016594204</v>
      </c>
      <c r="Z2534" s="13">
        <v>0.17535078172796267</v>
      </c>
      <c r="AA2534" s="13">
        <v>0.13649351575391089</v>
      </c>
      <c r="AB2534" s="13">
        <v>0.1343814229562301</v>
      </c>
      <c r="AC2534" s="13">
        <v>0.16604394310942011</v>
      </c>
      <c r="AD2534" s="13">
        <v>7.0293799428584144E-2</v>
      </c>
      <c r="AE2534" s="10">
        <v>207.68629278857199</v>
      </c>
      <c r="AF2534" s="10">
        <v>177.25524511903595</v>
      </c>
      <c r="AG2534" s="10">
        <v>107.31556884620402</v>
      </c>
      <c r="AH2534" s="10">
        <v>146.14145019987052</v>
      </c>
      <c r="AI2534" s="10">
        <v>180.71288280332206</v>
      </c>
      <c r="AJ2534" s="10">
        <v>170.80104671465452</v>
      </c>
      <c r="AK2534" s="10">
        <v>170.50105711959867</v>
      </c>
      <c r="AL2534" s="10">
        <v>186.83038809401111</v>
      </c>
      <c r="AM2534" s="10">
        <v>145.42927193892629</v>
      </c>
      <c r="AN2534" s="10">
        <v>143.178907764939</v>
      </c>
      <c r="AO2534" s="10">
        <v>176.91426309076934</v>
      </c>
      <c r="AP2534" s="10">
        <v>74.895690218361125</v>
      </c>
    </row>
    <row r="2535" spans="1:42" x14ac:dyDescent="0.35">
      <c r="A2535" s="19" t="s">
        <v>171</v>
      </c>
      <c r="B2535" s="8" t="str">
        <f>VLOOKUP(A2535,[1]Report!$M:$N,2,0)</f>
        <v>S0269</v>
      </c>
      <c r="C2535" s="8" t="s">
        <v>258</v>
      </c>
      <c r="D2535" s="19" t="s">
        <v>259</v>
      </c>
      <c r="E2535" s="19"/>
      <c r="F2535" s="19" t="s">
        <v>260</v>
      </c>
      <c r="G2535" s="19" t="s">
        <v>261</v>
      </c>
      <c r="H2535" s="19"/>
      <c r="I2535" s="8" t="s">
        <v>306</v>
      </c>
      <c r="J2535" s="8" t="s">
        <v>307</v>
      </c>
      <c r="K2535" s="8" t="s">
        <v>426</v>
      </c>
      <c r="L2535" s="8">
        <v>2</v>
      </c>
      <c r="M2535" s="19" t="s">
        <v>172</v>
      </c>
      <c r="N2535" s="19" t="s">
        <v>173</v>
      </c>
      <c r="O2535" s="8" t="s">
        <v>46</v>
      </c>
      <c r="P2535" s="24" t="s">
        <v>401</v>
      </c>
      <c r="Q2535" s="24" t="s">
        <v>411</v>
      </c>
      <c r="R2535" s="8" t="s">
        <v>177</v>
      </c>
      <c r="S2535" s="13">
        <v>2.7581569830798302E-2</v>
      </c>
      <c r="T2535" s="13">
        <v>2.3540205063523462E-2</v>
      </c>
      <c r="U2535" s="13">
        <v>1.4251936496727192E-2</v>
      </c>
      <c r="V2535" s="13">
        <v>1.9408168732470425E-2</v>
      </c>
      <c r="W2535" s="13">
        <v>2.3999393168613398E-2</v>
      </c>
      <c r="X2535" s="13">
        <v>2.2683061717171295E-2</v>
      </c>
      <c r="Y2535" s="13">
        <v>2.2643221899851382E-2</v>
      </c>
      <c r="Z2535" s="13">
        <v>2.4811822323662105E-2</v>
      </c>
      <c r="AA2535" s="13">
        <v>1.9313588612750114E-2</v>
      </c>
      <c r="AB2535" s="13">
        <v>1.9014731255453343E-2</v>
      </c>
      <c r="AC2535" s="13">
        <v>2.3494921287221207E-2</v>
      </c>
      <c r="AD2535" s="13">
        <v>9.9464470285794068E-3</v>
      </c>
      <c r="AE2535" s="10">
        <v>45.162233930983824</v>
      </c>
      <c r="AF2535" s="10">
        <v>38.544878133624564</v>
      </c>
      <c r="AG2535" s="10">
        <v>23.33620943199556</v>
      </c>
      <c r="AH2535" s="10">
        <v>31.779056153979099</v>
      </c>
      <c r="AI2535" s="10">
        <v>39.296755591927905</v>
      </c>
      <c r="AJ2535" s="10">
        <v>37.141386288968292</v>
      </c>
      <c r="AK2535" s="10">
        <v>37.076152324382257</v>
      </c>
      <c r="AL2535" s="10">
        <v>40.62703214173078</v>
      </c>
      <c r="AM2535" s="10">
        <v>31.624190077891598</v>
      </c>
      <c r="AN2535" s="10">
        <v>31.134839182890644</v>
      </c>
      <c r="AO2535" s="10">
        <v>38.470730196752712</v>
      </c>
      <c r="AP2535" s="10">
        <v>16.28637420721606</v>
      </c>
    </row>
    <row r="2536" spans="1:42" x14ac:dyDescent="0.35">
      <c r="A2536" s="19" t="s">
        <v>171</v>
      </c>
      <c r="B2536" s="8" t="str">
        <f>VLOOKUP(A2536,[1]Report!$M:$N,2,0)</f>
        <v>S0269</v>
      </c>
      <c r="C2536" s="8" t="s">
        <v>258</v>
      </c>
      <c r="D2536" s="19" t="s">
        <v>259</v>
      </c>
      <c r="E2536" s="19"/>
      <c r="F2536" s="19" t="s">
        <v>260</v>
      </c>
      <c r="G2536" s="19" t="s">
        <v>261</v>
      </c>
      <c r="H2536" s="19"/>
      <c r="I2536" s="8" t="s">
        <v>306</v>
      </c>
      <c r="J2536" s="8" t="s">
        <v>307</v>
      </c>
      <c r="K2536" s="8" t="s">
        <v>426</v>
      </c>
      <c r="L2536" s="8">
        <v>2</v>
      </c>
      <c r="M2536" s="19" t="s">
        <v>172</v>
      </c>
      <c r="N2536" s="19" t="s">
        <v>173</v>
      </c>
      <c r="O2536" s="8" t="s">
        <v>47</v>
      </c>
      <c r="P2536" s="24" t="s">
        <v>392</v>
      </c>
      <c r="Q2536" s="24" t="s">
        <v>409</v>
      </c>
      <c r="R2536" s="8" t="s">
        <v>177</v>
      </c>
      <c r="S2536" s="13">
        <v>9.1196257517660115E-3</v>
      </c>
      <c r="T2536" s="13">
        <v>7.7833807726000546E-3</v>
      </c>
      <c r="U2536" s="13">
        <v>4.7122889627172959E-3</v>
      </c>
      <c r="V2536" s="13">
        <v>6.4171559651263832E-3</v>
      </c>
      <c r="W2536" s="13">
        <v>7.9352076516998361E-3</v>
      </c>
      <c r="X2536" s="13">
        <v>7.4999731717165239E-3</v>
      </c>
      <c r="Y2536" s="13">
        <v>7.4868004543474555E-3</v>
      </c>
      <c r="Z2536" s="13">
        <v>8.203830862391584E-3</v>
      </c>
      <c r="AA2536" s="13">
        <v>6.3858838040167093E-3</v>
      </c>
      <c r="AB2536" s="13">
        <v>6.2870690060038321E-3</v>
      </c>
      <c r="AC2536" s="13">
        <v>7.7684080536780838E-3</v>
      </c>
      <c r="AD2536" s="13">
        <v>3.2887132609516123E-3</v>
      </c>
      <c r="AE2536" s="10">
        <v>8.1062043023009505</v>
      </c>
      <c r="AF2536" s="10">
        <v>6.9184499915557387</v>
      </c>
      <c r="AG2536" s="10">
        <v>4.1886342820446387</v>
      </c>
      <c r="AH2536" s="10">
        <v>5.7040473709099615</v>
      </c>
      <c r="AI2536" s="10">
        <v>7.0534050581411467</v>
      </c>
      <c r="AJ2536" s="10">
        <v>6.666536154725101</v>
      </c>
      <c r="AK2536" s="10">
        <v>6.6548272599615785</v>
      </c>
      <c r="AL2536" s="10">
        <v>7.2921774250648292</v>
      </c>
      <c r="AM2536" s="10">
        <v>5.6762503391205383</v>
      </c>
      <c r="AN2536" s="10">
        <v>5.5884163684526218</v>
      </c>
      <c r="AO2536" s="10">
        <v>6.9051411210114715</v>
      </c>
      <c r="AP2536" s="10">
        <v>2.9232539043389636</v>
      </c>
    </row>
    <row r="2537" spans="1:42" x14ac:dyDescent="0.35">
      <c r="A2537" s="19" t="s">
        <v>171</v>
      </c>
      <c r="B2537" s="8" t="str">
        <f>VLOOKUP(A2537,[1]Report!$M:$N,2,0)</f>
        <v>S0269</v>
      </c>
      <c r="C2537" s="8" t="s">
        <v>258</v>
      </c>
      <c r="D2537" s="19" t="s">
        <v>259</v>
      </c>
      <c r="E2537" s="19"/>
      <c r="F2537" s="19" t="s">
        <v>260</v>
      </c>
      <c r="G2537" s="19" t="s">
        <v>261</v>
      </c>
      <c r="H2537" s="19"/>
      <c r="I2537" s="8" t="s">
        <v>306</v>
      </c>
      <c r="J2537" s="8" t="s">
        <v>307</v>
      </c>
      <c r="K2537" s="8" t="s">
        <v>426</v>
      </c>
      <c r="L2537" s="8">
        <v>2</v>
      </c>
      <c r="M2537" s="19" t="s">
        <v>172</v>
      </c>
      <c r="N2537" s="19" t="s">
        <v>173</v>
      </c>
      <c r="O2537" s="8" t="s">
        <v>48</v>
      </c>
      <c r="P2537" s="24" t="s">
        <v>391</v>
      </c>
      <c r="Q2537" s="24" t="s">
        <v>414</v>
      </c>
      <c r="R2537" s="8" t="s">
        <v>177</v>
      </c>
      <c r="S2537" s="13">
        <v>4.7063753946313874E-2</v>
      </c>
      <c r="T2537" s="13">
        <v>4.0167779635165685E-2</v>
      </c>
      <c r="U2537" s="13">
        <v>2.4318762008661399E-2</v>
      </c>
      <c r="V2537" s="13">
        <v>3.3117088090960672E-2</v>
      </c>
      <c r="W2537" s="13">
        <v>4.0951314297101249E-2</v>
      </c>
      <c r="X2537" s="13">
        <v>3.8705194880312703E-2</v>
      </c>
      <c r="Y2537" s="13">
        <v>3.8637214291422625E-2</v>
      </c>
      <c r="Z2537" s="13">
        <v>4.2337601085220493E-2</v>
      </c>
      <c r="AA2537" s="13">
        <v>3.2955701501653514E-2</v>
      </c>
      <c r="AB2537" s="13">
        <v>3.2445746875606266E-2</v>
      </c>
      <c r="AC2537" s="13">
        <v>4.0090509758261526E-2</v>
      </c>
      <c r="AD2537" s="13">
        <v>1.6972099067051438E-2</v>
      </c>
      <c r="AE2537" s="10">
        <v>281.79694961657998</v>
      </c>
      <c r="AF2537" s="10">
        <v>240.50690446351891</v>
      </c>
      <c r="AG2537" s="10">
        <v>145.60999448343182</v>
      </c>
      <c r="AH2537" s="10">
        <v>198.290480926399</v>
      </c>
      <c r="AI2537" s="10">
        <v>245.19836358308186</v>
      </c>
      <c r="AJ2537" s="10">
        <v>231.74959362632072</v>
      </c>
      <c r="AK2537" s="10">
        <v>231.34255591733952</v>
      </c>
      <c r="AL2537" s="10">
        <v>253.4988359302599</v>
      </c>
      <c r="AM2537" s="10">
        <v>197.32416938593713</v>
      </c>
      <c r="AN2537" s="10">
        <v>194.27078655916765</v>
      </c>
      <c r="AO2537" s="10">
        <v>240.04424660512373</v>
      </c>
      <c r="AP2537" s="10">
        <v>101.62142508099033</v>
      </c>
    </row>
    <row r="2538" spans="1:42" x14ac:dyDescent="0.35">
      <c r="A2538" s="19" t="s">
        <v>171</v>
      </c>
      <c r="B2538" s="8" t="str">
        <f>VLOOKUP(A2538,[1]Report!$M:$N,2,0)</f>
        <v>S0269</v>
      </c>
      <c r="C2538" s="8" t="s">
        <v>258</v>
      </c>
      <c r="D2538" s="19" t="s">
        <v>259</v>
      </c>
      <c r="E2538" s="19"/>
      <c r="F2538" s="19" t="s">
        <v>260</v>
      </c>
      <c r="G2538" s="19" t="s">
        <v>261</v>
      </c>
      <c r="H2538" s="19"/>
      <c r="I2538" s="8" t="s">
        <v>306</v>
      </c>
      <c r="J2538" s="8" t="s">
        <v>307</v>
      </c>
      <c r="K2538" s="8" t="s">
        <v>426</v>
      </c>
      <c r="L2538" s="8">
        <v>2</v>
      </c>
      <c r="M2538" s="19" t="s">
        <v>172</v>
      </c>
      <c r="N2538" s="19" t="s">
        <v>173</v>
      </c>
      <c r="O2538" s="8" t="s">
        <v>49</v>
      </c>
      <c r="P2538" s="24" t="s">
        <v>388</v>
      </c>
      <c r="Q2538" s="24" t="s">
        <v>408</v>
      </c>
      <c r="R2538" s="8" t="s">
        <v>36</v>
      </c>
      <c r="S2538" s="13">
        <v>7.8080108738984938E-2</v>
      </c>
      <c r="T2538" s="13">
        <v>6.6639490876459567E-2</v>
      </c>
      <c r="U2538" s="13">
        <v>4.03455190633491E-2</v>
      </c>
      <c r="V2538" s="13">
        <v>5.4942192716084352E-2</v>
      </c>
      <c r="W2538" s="13">
        <v>6.7939397205106444E-2</v>
      </c>
      <c r="X2538" s="13">
        <v>6.4213021096144768E-2</v>
      </c>
      <c r="Y2538" s="13">
        <v>6.4100239362270911E-2</v>
      </c>
      <c r="Z2538" s="13">
        <v>7.0239286484725771E-2</v>
      </c>
      <c r="AA2538" s="13">
        <v>5.4674447766191694E-2</v>
      </c>
      <c r="AB2538" s="13">
        <v>5.3828418511935053E-2</v>
      </c>
      <c r="AC2538" s="13">
        <v>6.6511297949099657E-2</v>
      </c>
      <c r="AD2538" s="13">
        <v>2.8157195921852136E-2</v>
      </c>
      <c r="AE2538" s="10">
        <v>84.186808658611426</v>
      </c>
      <c r="AF2538" s="10">
        <v>71.851412070622033</v>
      </c>
      <c r="AG2538" s="10">
        <v>43.500970330009906</v>
      </c>
      <c r="AH2538" s="10">
        <v>59.239260039146302</v>
      </c>
      <c r="AI2538" s="10">
        <v>73.252984982485472</v>
      </c>
      <c r="AJ2538" s="10">
        <v>69.235166391531806</v>
      </c>
      <c r="AK2538" s="10">
        <v>69.113563919363571</v>
      </c>
      <c r="AL2538" s="10">
        <v>75.732750211380832</v>
      </c>
      <c r="AM2538" s="10">
        <v>58.950574569441407</v>
      </c>
      <c r="AN2538" s="10">
        <v>58.038376775432319</v>
      </c>
      <c r="AO2538" s="10">
        <v>71.713193084745456</v>
      </c>
      <c r="AP2538" s="10">
        <v>30.359389910178759</v>
      </c>
    </row>
    <row r="2539" spans="1:42" x14ac:dyDescent="0.35">
      <c r="A2539" s="19" t="s">
        <v>171</v>
      </c>
      <c r="B2539" s="8" t="str">
        <f>VLOOKUP(A2539,[1]Report!$M:$N,2,0)</f>
        <v>S0269</v>
      </c>
      <c r="C2539" s="8" t="s">
        <v>258</v>
      </c>
      <c r="D2539" s="19" t="s">
        <v>259</v>
      </c>
      <c r="E2539" s="19"/>
      <c r="F2539" s="19" t="s">
        <v>260</v>
      </c>
      <c r="G2539" s="19" t="s">
        <v>261</v>
      </c>
      <c r="H2539" s="19"/>
      <c r="I2539" s="8" t="s">
        <v>306</v>
      </c>
      <c r="J2539" s="8" t="s">
        <v>307</v>
      </c>
      <c r="K2539" s="8" t="s">
        <v>426</v>
      </c>
      <c r="L2539" s="8">
        <v>2</v>
      </c>
      <c r="M2539" s="19" t="s">
        <v>172</v>
      </c>
      <c r="N2539" s="19" t="s">
        <v>173</v>
      </c>
      <c r="O2539" s="8" t="s">
        <v>50</v>
      </c>
      <c r="P2539" s="24" t="s">
        <v>390</v>
      </c>
      <c r="Q2539" s="24" t="s">
        <v>421</v>
      </c>
      <c r="R2539" s="8" t="s">
        <v>36</v>
      </c>
      <c r="S2539" s="13">
        <v>7.2606310564583998E-2</v>
      </c>
      <c r="T2539" s="13">
        <v>6.1967736067280559E-2</v>
      </c>
      <c r="U2539" s="13">
        <v>3.7517100505013341E-2</v>
      </c>
      <c r="V2539" s="13">
        <v>5.1090475818606103E-2</v>
      </c>
      <c r="W2539" s="13">
        <v>6.3176512593426451E-2</v>
      </c>
      <c r="X2539" s="13">
        <v>5.9711373707001844E-2</v>
      </c>
      <c r="Y2539" s="13">
        <v>5.960649852524421E-2</v>
      </c>
      <c r="Z2539" s="13">
        <v>6.5315168366286841E-2</v>
      </c>
      <c r="AA2539" s="13">
        <v>5.0841501101511484E-2</v>
      </c>
      <c r="AB2539" s="13">
        <v>5.0054782643080206E-2</v>
      </c>
      <c r="AC2539" s="13">
        <v>6.1848530092207039E-2</v>
      </c>
      <c r="AD2539" s="13">
        <v>2.6183238532160008E-2</v>
      </c>
      <c r="AE2539" s="10">
        <v>110.18381827362658</v>
      </c>
      <c r="AF2539" s="10">
        <v>94.03923318196793</v>
      </c>
      <c r="AG2539" s="10">
        <v>56.934133576732833</v>
      </c>
      <c r="AH2539" s="10">
        <v>77.532430161191755</v>
      </c>
      <c r="AI2539" s="10">
        <v>95.873613858449389</v>
      </c>
      <c r="AJ2539" s="10">
        <v>90.615087011598121</v>
      </c>
      <c r="AK2539" s="10">
        <v>90.455933518212476</v>
      </c>
      <c r="AL2539" s="10">
        <v>99.119134216037082</v>
      </c>
      <c r="AM2539" s="10">
        <v>77.154598196314836</v>
      </c>
      <c r="AN2539" s="10">
        <v>75.96071238966455</v>
      </c>
      <c r="AO2539" s="10">
        <v>93.858331971143457</v>
      </c>
      <c r="AP2539" s="10">
        <v>39.734413907126267</v>
      </c>
    </row>
    <row r="2540" spans="1:42" x14ac:dyDescent="0.35">
      <c r="A2540" s="19" t="s">
        <v>171</v>
      </c>
      <c r="B2540" s="8" t="str">
        <f>VLOOKUP(A2540,[1]Report!$M:$N,2,0)</f>
        <v>S0269</v>
      </c>
      <c r="C2540" s="8" t="s">
        <v>258</v>
      </c>
      <c r="D2540" s="19" t="s">
        <v>259</v>
      </c>
      <c r="E2540" s="19"/>
      <c r="F2540" s="19" t="s">
        <v>260</v>
      </c>
      <c r="G2540" s="19" t="s">
        <v>261</v>
      </c>
      <c r="H2540" s="19"/>
      <c r="I2540" s="8" t="s">
        <v>306</v>
      </c>
      <c r="J2540" s="8" t="s">
        <v>307</v>
      </c>
      <c r="K2540" s="8" t="s">
        <v>426</v>
      </c>
      <c r="L2540" s="8">
        <v>2</v>
      </c>
      <c r="M2540" s="19" t="s">
        <v>172</v>
      </c>
      <c r="N2540" s="19" t="s">
        <v>173</v>
      </c>
      <c r="O2540" s="8" t="s">
        <v>51</v>
      </c>
      <c r="P2540" s="24" t="s">
        <v>382</v>
      </c>
      <c r="Q2540" s="24" t="s">
        <v>415</v>
      </c>
      <c r="R2540" s="8" t="s">
        <v>36</v>
      </c>
      <c r="S2540" s="13">
        <v>2.4240409166484622E-2</v>
      </c>
      <c r="T2540" s="13">
        <v>2.0688604967132363E-2</v>
      </c>
      <c r="U2540" s="13">
        <v>1.2525493444164249E-2</v>
      </c>
      <c r="V2540" s="13">
        <v>1.7057112924802643E-2</v>
      </c>
      <c r="W2540" s="13">
        <v>2.1092168202294335E-2</v>
      </c>
      <c r="X2540" s="13">
        <v>1.9935293768481674E-2</v>
      </c>
      <c r="Y2540" s="13">
        <v>1.990028004450305E-2</v>
      </c>
      <c r="Z2540" s="13">
        <v>2.1806181772151826E-2</v>
      </c>
      <c r="AA2540" s="13">
        <v>1.6973989998330365E-2</v>
      </c>
      <c r="AB2540" s="13">
        <v>1.6711335455179645E-2</v>
      </c>
      <c r="AC2540" s="13">
        <v>2.0648806751407001E-2</v>
      </c>
      <c r="AD2540" s="13">
        <v>8.7415599331226185E-3</v>
      </c>
      <c r="AE2540" s="10">
        <v>28.565446252715819</v>
      </c>
      <c r="AF2540" s="10">
        <v>24.379919875667415</v>
      </c>
      <c r="AG2540" s="10">
        <v>14.760324683904926</v>
      </c>
      <c r="AH2540" s="10">
        <v>20.100487542662012</v>
      </c>
      <c r="AI2540" s="10">
        <v>24.855487916801398</v>
      </c>
      <c r="AJ2540" s="10">
        <v>23.49220092633642</v>
      </c>
      <c r="AK2540" s="10">
        <v>23.450939962317637</v>
      </c>
      <c r="AL2540" s="10">
        <v>25.696897651818336</v>
      </c>
      <c r="AM2540" s="10">
        <v>20.002533606645319</v>
      </c>
      <c r="AN2540" s="10">
        <v>19.693015554211733</v>
      </c>
      <c r="AO2540" s="10">
        <v>24.333020758393904</v>
      </c>
      <c r="AP2540" s="10">
        <v>10.301251877371715</v>
      </c>
    </row>
    <row r="2541" spans="1:42" x14ac:dyDescent="0.35">
      <c r="A2541" s="19" t="s">
        <v>171</v>
      </c>
      <c r="B2541" s="8" t="str">
        <f>VLOOKUP(A2541,[1]Report!$M:$N,2,0)</f>
        <v>S0269</v>
      </c>
      <c r="C2541" s="8" t="s">
        <v>258</v>
      </c>
      <c r="D2541" s="19" t="s">
        <v>259</v>
      </c>
      <c r="E2541" s="19"/>
      <c r="F2541" s="19" t="s">
        <v>260</v>
      </c>
      <c r="G2541" s="19" t="s">
        <v>261</v>
      </c>
      <c r="H2541" s="19"/>
      <c r="I2541" s="8" t="s">
        <v>306</v>
      </c>
      <c r="J2541" s="8" t="s">
        <v>307</v>
      </c>
      <c r="K2541" s="8" t="s">
        <v>426</v>
      </c>
      <c r="L2541" s="8">
        <v>2</v>
      </c>
      <c r="M2541" s="19" t="s">
        <v>172</v>
      </c>
      <c r="N2541" s="19" t="s">
        <v>173</v>
      </c>
      <c r="O2541" s="8" t="s">
        <v>52</v>
      </c>
      <c r="P2541" s="24" t="s">
        <v>404</v>
      </c>
      <c r="Q2541" s="24" t="s">
        <v>416</v>
      </c>
      <c r="R2541" s="8" t="s">
        <v>177</v>
      </c>
      <c r="S2541" s="13">
        <v>1.0218651634426456E-2</v>
      </c>
      <c r="T2541" s="13">
        <v>8.7213728740887144E-3</v>
      </c>
      <c r="U2541" s="13">
        <v>5.2801771280401484E-3</v>
      </c>
      <c r="V2541" s="13">
        <v>7.190501351298291E-3</v>
      </c>
      <c r="W2541" s="13">
        <v>8.8914967397487072E-3</v>
      </c>
      <c r="X2541" s="13">
        <v>8.4038112084231526E-3</v>
      </c>
      <c r="Y2541" s="13">
        <v>8.389051018308202E-3</v>
      </c>
      <c r="Z2541" s="13">
        <v>9.192492316288518E-3</v>
      </c>
      <c r="AA2541" s="13">
        <v>7.15546051421421E-3</v>
      </c>
      <c r="AB2541" s="13">
        <v>7.0447373305326574E-3</v>
      </c>
      <c r="AC2541" s="13">
        <v>8.704595760328955E-3</v>
      </c>
      <c r="AD2541" s="13">
        <v>3.6850432302745892E-3</v>
      </c>
      <c r="AE2541" s="10">
        <v>15.139146872696539</v>
      </c>
      <c r="AF2541" s="10">
        <v>12.920896963309707</v>
      </c>
      <c r="AG2541" s="10">
        <v>7.8226932392866004</v>
      </c>
      <c r="AH2541" s="10">
        <v>10.652878671280552</v>
      </c>
      <c r="AI2541" s="10">
        <v>13.172939040965099</v>
      </c>
      <c r="AJ2541" s="10">
        <v>12.450422690417152</v>
      </c>
      <c r="AK2541" s="10">
        <v>12.428555158964535</v>
      </c>
      <c r="AL2541" s="10">
        <v>13.618870305117049</v>
      </c>
      <c r="AM2541" s="10">
        <v>10.600964935678594</v>
      </c>
      <c r="AN2541" s="10">
        <v>10.43692621511782</v>
      </c>
      <c r="AO2541" s="10">
        <v>12.896041317144684</v>
      </c>
      <c r="AP2541" s="10">
        <v>5.4594688899475665</v>
      </c>
    </row>
    <row r="2542" spans="1:42" x14ac:dyDescent="0.35">
      <c r="A2542" s="19" t="s">
        <v>171</v>
      </c>
      <c r="B2542" s="8" t="str">
        <f>VLOOKUP(A2542,[1]Report!$M:$N,2,0)</f>
        <v>S0269</v>
      </c>
      <c r="C2542" s="8" t="s">
        <v>258</v>
      </c>
      <c r="D2542" s="19" t="s">
        <v>259</v>
      </c>
      <c r="E2542" s="19"/>
      <c r="F2542" s="19" t="s">
        <v>260</v>
      </c>
      <c r="G2542" s="19" t="s">
        <v>261</v>
      </c>
      <c r="H2542" s="19"/>
      <c r="I2542" s="8" t="s">
        <v>306</v>
      </c>
      <c r="J2542" s="8" t="s">
        <v>307</v>
      </c>
      <c r="K2542" s="8" t="s">
        <v>426</v>
      </c>
      <c r="L2542" s="8">
        <v>2</v>
      </c>
      <c r="M2542" s="19" t="s">
        <v>172</v>
      </c>
      <c r="N2542" s="19" t="s">
        <v>173</v>
      </c>
      <c r="O2542" s="8" t="s">
        <v>53</v>
      </c>
      <c r="P2542" s="24" t="s">
        <v>383</v>
      </c>
      <c r="Q2542" s="24" t="s">
        <v>412</v>
      </c>
      <c r="R2542" s="8" t="s">
        <v>36</v>
      </c>
      <c r="S2542" s="13">
        <v>0.22644804703524204</v>
      </c>
      <c r="T2542" s="13">
        <v>0.19326795016183887</v>
      </c>
      <c r="U2542" s="13">
        <v>0.11701013415670229</v>
      </c>
      <c r="V2542" s="13">
        <v>0.15934342870835691</v>
      </c>
      <c r="W2542" s="13">
        <v>0.19703794042190448</v>
      </c>
      <c r="X2542" s="13">
        <v>0.18623069891031779</v>
      </c>
      <c r="Y2542" s="13">
        <v>0.18590360915865831</v>
      </c>
      <c r="Z2542" s="13">
        <v>0.20370808271778795</v>
      </c>
      <c r="AA2542" s="13">
        <v>0.15856691440803206</v>
      </c>
      <c r="AB2542" s="13">
        <v>0.15611325911150142</v>
      </c>
      <c r="AC2542" s="13">
        <v>0.19289616484400041</v>
      </c>
      <c r="AD2542" s="13">
        <v>8.1661541325550535E-2</v>
      </c>
      <c r="AE2542" s="10">
        <v>359.46188517953726</v>
      </c>
      <c r="AF2542" s="10">
        <v>306.79205504098456</v>
      </c>
      <c r="AG2542" s="10">
        <v>185.7409854479022</v>
      </c>
      <c r="AH2542" s="10">
        <v>252.94053105948416</v>
      </c>
      <c r="AI2542" s="10">
        <v>312.7765085336693</v>
      </c>
      <c r="AJ2542" s="10">
        <v>295.62117662329553</v>
      </c>
      <c r="AK2542" s="10">
        <v>295.1019568715962</v>
      </c>
      <c r="AL2542" s="10">
        <v>323.36464102359486</v>
      </c>
      <c r="AM2542" s="10">
        <v>251.70789824185513</v>
      </c>
      <c r="AN2542" s="10">
        <v>247.81298472849463</v>
      </c>
      <c r="AO2542" s="10">
        <v>306.2018858918928</v>
      </c>
      <c r="AP2542" s="10">
        <v>129.6289015333424</v>
      </c>
    </row>
    <row r="2543" spans="1:42" x14ac:dyDescent="0.35">
      <c r="A2543" s="19" t="s">
        <v>171</v>
      </c>
      <c r="B2543" s="8" t="str">
        <f>VLOOKUP(A2543,[1]Report!$M:$N,2,0)</f>
        <v>S0269</v>
      </c>
      <c r="C2543" s="8" t="s">
        <v>258</v>
      </c>
      <c r="D2543" s="19" t="s">
        <v>259</v>
      </c>
      <c r="E2543" s="19"/>
      <c r="F2543" s="19" t="s">
        <v>260</v>
      </c>
      <c r="G2543" s="19" t="s">
        <v>261</v>
      </c>
      <c r="H2543" s="19"/>
      <c r="I2543" s="8" t="s">
        <v>306</v>
      </c>
      <c r="J2543" s="8" t="s">
        <v>307</v>
      </c>
      <c r="K2543" s="8" t="s">
        <v>426</v>
      </c>
      <c r="L2543" s="8">
        <v>2</v>
      </c>
      <c r="M2543" s="19" t="s">
        <v>172</v>
      </c>
      <c r="N2543" s="19" t="s">
        <v>173</v>
      </c>
      <c r="O2543" s="8" t="s">
        <v>54</v>
      </c>
      <c r="P2543" s="24" t="s">
        <v>403</v>
      </c>
      <c r="Q2543" s="25"/>
      <c r="R2543" s="8" t="s">
        <v>177</v>
      </c>
      <c r="S2543" s="13">
        <v>7.5955538961308744E-2</v>
      </c>
      <c r="T2543" s="13">
        <v>6.4826221778831336E-2</v>
      </c>
      <c r="U2543" s="13">
        <v>3.924771231267981E-2</v>
      </c>
      <c r="V2543" s="13">
        <v>5.3447208602344615E-2</v>
      </c>
      <c r="W2543" s="13">
        <v>6.6090757489477597E-2</v>
      </c>
      <c r="X2543" s="13">
        <v>6.2465776552592576E-2</v>
      </c>
      <c r="Y2543" s="13">
        <v>6.2356063624169081E-2</v>
      </c>
      <c r="Z2543" s="13">
        <v>6.8328066486687017E-2</v>
      </c>
      <c r="AA2543" s="13">
        <v>5.318674902689436E-2</v>
      </c>
      <c r="AB2543" s="13">
        <v>5.2363740337204714E-2</v>
      </c>
      <c r="AC2543" s="13">
        <v>6.4701516997474021E-2</v>
      </c>
      <c r="AD2543" s="13">
        <v>2.7391035007813785E-2</v>
      </c>
      <c r="AE2543" s="10">
        <v>151.47362210198696</v>
      </c>
      <c r="AF2543" s="10">
        <v>129.27908555856953</v>
      </c>
      <c r="AG2543" s="10">
        <v>78.269382648271417</v>
      </c>
      <c r="AH2543" s="10">
        <v>106.58659511798849</v>
      </c>
      <c r="AI2543" s="10">
        <v>131.80087405468527</v>
      </c>
      <c r="AJ2543" s="10">
        <v>124.57178977631118</v>
      </c>
      <c r="AK2543" s="10">
        <v>124.35299579647794</v>
      </c>
      <c r="AL2543" s="10">
        <v>136.26260656561257</v>
      </c>
      <c r="AM2543" s="10">
        <v>106.06717604935818</v>
      </c>
      <c r="AN2543" s="10">
        <v>104.42589867902441</v>
      </c>
      <c r="AO2543" s="10">
        <v>129.03039421645093</v>
      </c>
      <c r="AP2543" s="10">
        <v>54.624314993925118</v>
      </c>
    </row>
    <row r="2544" spans="1:42" x14ac:dyDescent="0.35">
      <c r="A2544" s="19" t="s">
        <v>171</v>
      </c>
      <c r="B2544" s="8" t="str">
        <f>VLOOKUP(A2544,[1]Report!$M:$N,2,0)</f>
        <v>S0269</v>
      </c>
      <c r="C2544" s="8" t="s">
        <v>258</v>
      </c>
      <c r="D2544" s="19" t="s">
        <v>259</v>
      </c>
      <c r="E2544" s="19"/>
      <c r="F2544" s="19" t="s">
        <v>260</v>
      </c>
      <c r="G2544" s="19" t="s">
        <v>261</v>
      </c>
      <c r="H2544" s="19"/>
      <c r="I2544" s="8" t="s">
        <v>306</v>
      </c>
      <c r="J2544" s="8" t="s">
        <v>307</v>
      </c>
      <c r="K2544" s="8" t="s">
        <v>426</v>
      </c>
      <c r="L2544" s="8">
        <v>2</v>
      </c>
      <c r="M2544" s="19" t="s">
        <v>172</v>
      </c>
      <c r="N2544" s="19" t="s">
        <v>173</v>
      </c>
      <c r="O2544" s="8" t="s">
        <v>55</v>
      </c>
      <c r="P2544" s="24" t="s">
        <v>386</v>
      </c>
      <c r="Q2544" s="25"/>
      <c r="R2544" s="8" t="s">
        <v>36</v>
      </c>
      <c r="S2544" s="13">
        <v>4.1761331393024209E-2</v>
      </c>
      <c r="T2544" s="13">
        <v>3.5642289788010102E-2</v>
      </c>
      <c r="U2544" s="13">
        <v>2.157889658505106E-2</v>
      </c>
      <c r="V2544" s="13">
        <v>2.9385962116753428E-2</v>
      </c>
      <c r="W2544" s="13">
        <v>3.6337547771730191E-2</v>
      </c>
      <c r="X2544" s="13">
        <v>3.4344486669553503E-2</v>
      </c>
      <c r="Y2544" s="13">
        <v>3.4284165091632415E-2</v>
      </c>
      <c r="Z2544" s="13">
        <v>3.7567649009095538E-2</v>
      </c>
      <c r="AA2544" s="13">
        <v>2.9242758095116436E-2</v>
      </c>
      <c r="AB2544" s="13">
        <v>2.8790257341392924E-2</v>
      </c>
      <c r="AC2544" s="13">
        <v>3.5573725496692125E-2</v>
      </c>
      <c r="AD2544" s="13">
        <v>1.5059943037754325E-2</v>
      </c>
      <c r="AE2544" s="10">
        <v>51.151398158589032</v>
      </c>
      <c r="AF2544" s="10">
        <v>43.656485447560591</v>
      </c>
      <c r="AG2544" s="10">
        <v>26.430927708146314</v>
      </c>
      <c r="AH2544" s="10">
        <v>35.993417795064616</v>
      </c>
      <c r="AI2544" s="10">
        <v>44.508072711709559</v>
      </c>
      <c r="AJ2544" s="10">
        <v>42.066870322054299</v>
      </c>
      <c r="AK2544" s="10">
        <v>41.992985391979694</v>
      </c>
      <c r="AL2544" s="10">
        <v>46.014763137253759</v>
      </c>
      <c r="AM2544" s="10">
        <v>35.81801424148231</v>
      </c>
      <c r="AN2544" s="10">
        <v>35.263768353032518</v>
      </c>
      <c r="AO2544" s="10">
        <v>43.572504423783819</v>
      </c>
      <c r="AP2544" s="10">
        <v>18.446182553904855</v>
      </c>
    </row>
    <row r="2545" spans="1:42" x14ac:dyDescent="0.35">
      <c r="A2545" s="19" t="s">
        <v>171</v>
      </c>
      <c r="B2545" s="8" t="str">
        <f>VLOOKUP(A2545,[1]Report!$M:$N,2,0)</f>
        <v>S0269</v>
      </c>
      <c r="C2545" s="8" t="s">
        <v>258</v>
      </c>
      <c r="D2545" s="19" t="s">
        <v>259</v>
      </c>
      <c r="E2545" s="19"/>
      <c r="F2545" s="19" t="s">
        <v>260</v>
      </c>
      <c r="G2545" s="19" t="s">
        <v>261</v>
      </c>
      <c r="H2545" s="19"/>
      <c r="I2545" s="8" t="s">
        <v>306</v>
      </c>
      <c r="J2545" s="8" t="s">
        <v>307</v>
      </c>
      <c r="K2545" s="8" t="s">
        <v>426</v>
      </c>
      <c r="L2545" s="8">
        <v>2</v>
      </c>
      <c r="M2545" s="19" t="s">
        <v>172</v>
      </c>
      <c r="N2545" s="19" t="s">
        <v>173</v>
      </c>
      <c r="O2545" s="8" t="s">
        <v>56</v>
      </c>
      <c r="P2545" s="24" t="s">
        <v>384</v>
      </c>
      <c r="Q2545" s="25"/>
      <c r="R2545" s="8" t="s">
        <v>36</v>
      </c>
      <c r="S2545" s="13">
        <v>0.35239759439679785</v>
      </c>
      <c r="T2545" s="13">
        <v>0.30076285312556805</v>
      </c>
      <c r="U2545" s="13">
        <v>0.18209072825631933</v>
      </c>
      <c r="V2545" s="13">
        <v>0.24796964113814449</v>
      </c>
      <c r="W2545" s="13">
        <v>0.30662969771062965</v>
      </c>
      <c r="X2545" s="13">
        <v>0.28981150934199401</v>
      </c>
      <c r="Y2545" s="13">
        <v>0.28930249350747589</v>
      </c>
      <c r="Z2545" s="13">
        <v>0.31700974792580267</v>
      </c>
      <c r="AA2545" s="13">
        <v>0.24676123252066318</v>
      </c>
      <c r="AB2545" s="13">
        <v>0.24294286342763327</v>
      </c>
      <c r="AC2545" s="13">
        <v>0.30018428221999549</v>
      </c>
      <c r="AD2545" s="13">
        <v>0.1270813817766337</v>
      </c>
      <c r="AE2545" s="10">
        <v>559.39322627451372</v>
      </c>
      <c r="AF2545" s="10">
        <v>477.42863580389985</v>
      </c>
      <c r="AG2545" s="10">
        <v>289.0494191038207</v>
      </c>
      <c r="AH2545" s="10">
        <v>393.62509784391557</v>
      </c>
      <c r="AI2545" s="10">
        <v>486.74161969672804</v>
      </c>
      <c r="AJ2545" s="10">
        <v>460.04455705721909</v>
      </c>
      <c r="AK2545" s="10">
        <v>459.23654924325172</v>
      </c>
      <c r="AL2545" s="10">
        <v>503.21883143449878</v>
      </c>
      <c r="AM2545" s="10">
        <v>391.70687931479119</v>
      </c>
      <c r="AN2545" s="10">
        <v>385.64562963539697</v>
      </c>
      <c r="AO2545" s="10">
        <v>476.51021680603242</v>
      </c>
      <c r="AP2545" s="10">
        <v>201.72800632517678</v>
      </c>
    </row>
    <row r="2546" spans="1:42" x14ac:dyDescent="0.35">
      <c r="A2546" s="19" t="s">
        <v>171</v>
      </c>
      <c r="B2546" s="8" t="str">
        <f>VLOOKUP(A2546,[1]Report!$M:$N,2,0)</f>
        <v>S0269</v>
      </c>
      <c r="C2546" s="8" t="s">
        <v>258</v>
      </c>
      <c r="D2546" s="19" t="s">
        <v>259</v>
      </c>
      <c r="E2546" s="19"/>
      <c r="F2546" s="19" t="s">
        <v>260</v>
      </c>
      <c r="G2546" s="19" t="s">
        <v>261</v>
      </c>
      <c r="H2546" s="19"/>
      <c r="I2546" s="8" t="s">
        <v>306</v>
      </c>
      <c r="J2546" s="8" t="s">
        <v>307</v>
      </c>
      <c r="K2546" s="8" t="s">
        <v>426</v>
      </c>
      <c r="L2546" s="8">
        <v>2</v>
      </c>
      <c r="M2546" s="19" t="s">
        <v>172</v>
      </c>
      <c r="N2546" s="19" t="s">
        <v>173</v>
      </c>
      <c r="O2546" s="8" t="s">
        <v>57</v>
      </c>
      <c r="P2546" s="24" t="s">
        <v>385</v>
      </c>
      <c r="Q2546" s="25"/>
      <c r="R2546" s="8" t="s">
        <v>36</v>
      </c>
      <c r="S2546" s="13">
        <v>0.14046655557920129</v>
      </c>
      <c r="T2546" s="13">
        <v>0.1198848195801011</v>
      </c>
      <c r="U2546" s="13">
        <v>7.2581816129746929E-2</v>
      </c>
      <c r="V2546" s="13">
        <v>9.8841314278853301E-2</v>
      </c>
      <c r="W2546" s="13">
        <v>0.12222335838991534</v>
      </c>
      <c r="X2546" s="13">
        <v>0.11551958677289237</v>
      </c>
      <c r="Y2546" s="13">
        <v>0.1153166917981624</v>
      </c>
      <c r="Z2546" s="13">
        <v>0.12636087216313011</v>
      </c>
      <c r="AA2546" s="13">
        <v>9.8359639605334684E-2</v>
      </c>
      <c r="AB2546" s="13">
        <v>9.683762820980836E-2</v>
      </c>
      <c r="AC2546" s="13">
        <v>0.11965419978145229</v>
      </c>
      <c r="AD2546" s="13">
        <v>5.0654954120684034E-2</v>
      </c>
      <c r="AE2546" s="10">
        <v>164.29182787380469</v>
      </c>
      <c r="AF2546" s="10">
        <v>140.21911523295356</v>
      </c>
      <c r="AG2546" s="10">
        <v>84.892800234094906</v>
      </c>
      <c r="AH2546" s="10">
        <v>115.60631016659217</v>
      </c>
      <c r="AI2546" s="10">
        <v>142.95430592680938</v>
      </c>
      <c r="AJ2546" s="10">
        <v>135.11347229870614</v>
      </c>
      <c r="AK2546" s="10">
        <v>134.87616323871427</v>
      </c>
      <c r="AL2546" s="10">
        <v>147.79360520236696</v>
      </c>
      <c r="AM2546" s="10">
        <v>115.04293611483597</v>
      </c>
      <c r="AN2546" s="10">
        <v>113.26276835045458</v>
      </c>
      <c r="AO2546" s="10">
        <v>139.94937879563815</v>
      </c>
      <c r="AP2546" s="10">
        <v>59.246807676283282</v>
      </c>
    </row>
    <row r="2547" spans="1:42" x14ac:dyDescent="0.35">
      <c r="A2547" s="19" t="s">
        <v>174</v>
      </c>
      <c r="B2547" s="8" t="str">
        <f>VLOOKUP(A2547,[1]Report!$M:$N,2,0)</f>
        <v>S0187</v>
      </c>
      <c r="C2547" s="8" t="s">
        <v>370</v>
      </c>
      <c r="D2547" s="19"/>
      <c r="E2547" s="19"/>
      <c r="F2547" s="8" t="str">
        <f>VLOOKUP(C2547,'[2]HQ wise-Emp Code - Target'!$A:$B,2,0)</f>
        <v>RANGNATH D</v>
      </c>
      <c r="G2547" s="19"/>
      <c r="H2547" s="19"/>
      <c r="I2547" s="8" t="s">
        <v>306</v>
      </c>
      <c r="J2547" s="8" t="s">
        <v>307</v>
      </c>
      <c r="K2547" s="8" t="s">
        <v>426</v>
      </c>
      <c r="L2547" s="8">
        <v>1</v>
      </c>
      <c r="M2547" s="19" t="s">
        <v>172</v>
      </c>
      <c r="N2547" s="19" t="s">
        <v>173</v>
      </c>
      <c r="O2547" s="8" t="s">
        <v>33</v>
      </c>
      <c r="P2547" s="24" t="s">
        <v>387</v>
      </c>
      <c r="Q2547" s="24" t="s">
        <v>407</v>
      </c>
      <c r="R2547" s="8" t="s">
        <v>177</v>
      </c>
      <c r="S2547" s="13">
        <v>3.5249891585149934E-2</v>
      </c>
      <c r="T2547" s="13">
        <v>3.0084932854504705E-2</v>
      </c>
      <c r="U2547" s="13">
        <v>1.8214308303333239E-2</v>
      </c>
      <c r="V2547" s="13">
        <v>2.4804093743857732E-2</v>
      </c>
      <c r="W2547" s="13">
        <v>3.0671785996690126E-2</v>
      </c>
      <c r="X2547" s="13">
        <v>2.8989483602805167E-2</v>
      </c>
      <c r="Y2547" s="13">
        <v>2.8938567384115869E-2</v>
      </c>
      <c r="Z2547" s="13">
        <v>3.171008946570094E-2</v>
      </c>
      <c r="AA2547" s="13">
        <v>2.4683218137911304E-2</v>
      </c>
      <c r="AB2547" s="13">
        <v>2.4301271442753573E-2</v>
      </c>
      <c r="AC2547" s="13">
        <v>3.0027059128860625E-2</v>
      </c>
      <c r="AD2547" s="13">
        <v>1.2711792025099283E-2</v>
      </c>
      <c r="AE2547" s="10">
        <v>18.587538657005304</v>
      </c>
      <c r="AF2547" s="10">
        <v>15.864016236069695</v>
      </c>
      <c r="AG2547" s="10">
        <v>9.60454470848493</v>
      </c>
      <c r="AH2547" s="10">
        <v>13.079389200452713</v>
      </c>
      <c r="AI2547" s="10">
        <v>16.173468406724083</v>
      </c>
      <c r="AJ2547" s="10">
        <v>15.286377429335586</v>
      </c>
      <c r="AK2547" s="10">
        <v>15.25952891603251</v>
      </c>
      <c r="AL2547" s="10">
        <v>16.720973803196614</v>
      </c>
      <c r="AM2547" s="10">
        <v>13.015650564752489</v>
      </c>
      <c r="AN2547" s="10">
        <v>12.814247137907609</v>
      </c>
      <c r="AO2547" s="10">
        <v>15.833498975894987</v>
      </c>
      <c r="AP2547" s="10">
        <v>6.7030255992584387</v>
      </c>
    </row>
    <row r="2548" spans="1:42" x14ac:dyDescent="0.35">
      <c r="A2548" s="19" t="s">
        <v>174</v>
      </c>
      <c r="B2548" s="8" t="str">
        <f>VLOOKUP(A2548,[1]Report!$M:$N,2,0)</f>
        <v>S0187</v>
      </c>
      <c r="C2548" s="8" t="s">
        <v>370</v>
      </c>
      <c r="D2548" s="19"/>
      <c r="E2548" s="19"/>
      <c r="F2548" s="8" t="str">
        <f>VLOOKUP(C2548,'[2]HQ wise-Emp Code - Target'!$A:$B,2,0)</f>
        <v>RANGNATH D</v>
      </c>
      <c r="G2548" s="19"/>
      <c r="H2548" s="19"/>
      <c r="I2548" s="8" t="s">
        <v>306</v>
      </c>
      <c r="J2548" s="8" t="s">
        <v>307</v>
      </c>
      <c r="K2548" s="8" t="s">
        <v>426</v>
      </c>
      <c r="L2548" s="8">
        <v>1</v>
      </c>
      <c r="M2548" s="19" t="s">
        <v>172</v>
      </c>
      <c r="N2548" s="19" t="s">
        <v>173</v>
      </c>
      <c r="O2548" s="8" t="s">
        <v>34</v>
      </c>
      <c r="P2548" s="24" t="s">
        <v>398</v>
      </c>
      <c r="Q2548" s="25"/>
      <c r="R2548" s="8" t="s">
        <v>177</v>
      </c>
      <c r="S2548" s="13">
        <v>2.3601429318890404E-2</v>
      </c>
      <c r="T2548" s="13">
        <v>2.0143251068275206E-2</v>
      </c>
      <c r="U2548" s="13">
        <v>1.2195320061486357E-2</v>
      </c>
      <c r="V2548" s="13">
        <v>1.6607485554974367E-2</v>
      </c>
      <c r="W2548" s="13">
        <v>2.0536176332240922E-2</v>
      </c>
      <c r="X2548" s="13">
        <v>1.9409797235545975E-2</v>
      </c>
      <c r="Y2548" s="13">
        <v>1.9375706477176468E-2</v>
      </c>
      <c r="Z2548" s="13">
        <v>2.1231368425987423E-2</v>
      </c>
      <c r="AA2548" s="13">
        <v>1.6526553757972059E-2</v>
      </c>
      <c r="AB2548" s="13">
        <v>1.6270822817422256E-2</v>
      </c>
      <c r="AC2548" s="13">
        <v>2.0104501937886814E-2</v>
      </c>
      <c r="AD2548" s="13">
        <v>8.5111314533292438E-3</v>
      </c>
      <c r="AE2548" s="10">
        <v>99.219865131754347</v>
      </c>
      <c r="AF2548" s="10">
        <v>84.681763434965347</v>
      </c>
      <c r="AG2548" s="10">
        <v>51.268844585220322</v>
      </c>
      <c r="AH2548" s="10">
        <v>69.817486673285273</v>
      </c>
      <c r="AI2548" s="10">
        <v>86.333612192546013</v>
      </c>
      <c r="AJ2548" s="10">
        <v>81.598340419329787</v>
      </c>
      <c r="AK2548" s="10">
        <v>81.45502365652024</v>
      </c>
      <c r="AL2548" s="10">
        <v>89.256183738964225</v>
      </c>
      <c r="AM2548" s="10">
        <v>69.477251263177621</v>
      </c>
      <c r="AN2548" s="10">
        <v>68.402164280582909</v>
      </c>
      <c r="AO2548" s="10">
        <v>84.51886298350702</v>
      </c>
      <c r="AP2548" s="10">
        <v>35.78060055210512</v>
      </c>
    </row>
    <row r="2549" spans="1:42" x14ac:dyDescent="0.35">
      <c r="A2549" s="19" t="s">
        <v>174</v>
      </c>
      <c r="B2549" s="8" t="str">
        <f>VLOOKUP(A2549,[1]Report!$M:$N,2,0)</f>
        <v>S0187</v>
      </c>
      <c r="C2549" s="8" t="s">
        <v>370</v>
      </c>
      <c r="D2549" s="19"/>
      <c r="E2549" s="19"/>
      <c r="F2549" s="8" t="str">
        <f>VLOOKUP(C2549,'[2]HQ wise-Emp Code - Target'!$A:$B,2,0)</f>
        <v>RANGNATH D</v>
      </c>
      <c r="G2549" s="19"/>
      <c r="H2549" s="19"/>
      <c r="I2549" s="8" t="s">
        <v>306</v>
      </c>
      <c r="J2549" s="8" t="s">
        <v>307</v>
      </c>
      <c r="K2549" s="8" t="s">
        <v>426</v>
      </c>
      <c r="L2549" s="8">
        <v>1</v>
      </c>
      <c r="M2549" s="19" t="s">
        <v>172</v>
      </c>
      <c r="N2549" s="19" t="s">
        <v>173</v>
      </c>
      <c r="O2549" s="8" t="s">
        <v>35</v>
      </c>
      <c r="P2549" s="24" t="s">
        <v>395</v>
      </c>
      <c r="Q2549" s="25"/>
      <c r="R2549" s="8" t="s">
        <v>36</v>
      </c>
      <c r="S2549" s="13">
        <v>7.5423616764761947E-2</v>
      </c>
      <c r="T2549" s="13">
        <v>6.4372239004777274E-2</v>
      </c>
      <c r="U2549" s="13">
        <v>3.8972857711839809E-2</v>
      </c>
      <c r="V2549" s="13">
        <v>5.3072913890098071E-2</v>
      </c>
      <c r="W2549" s="13">
        <v>6.5627919079323555E-2</v>
      </c>
      <c r="X2549" s="13">
        <v>6.2028324149157162E-2</v>
      </c>
      <c r="Y2549" s="13">
        <v>6.1919379548398441E-2</v>
      </c>
      <c r="Z2549" s="13">
        <v>6.7849560037935353E-2</v>
      </c>
      <c r="AA2549" s="13">
        <v>5.2814278332110921E-2</v>
      </c>
      <c r="AB2549" s="13">
        <v>5.1997033232489671E-2</v>
      </c>
      <c r="AC2549" s="13">
        <v>6.4248407540127686E-2</v>
      </c>
      <c r="AD2549" s="13">
        <v>2.7199213585620094E-2</v>
      </c>
      <c r="AE2549" s="10">
        <v>272.85283137173042</v>
      </c>
      <c r="AF2549" s="10">
        <v>232.8733151178879</v>
      </c>
      <c r="AG2549" s="10">
        <v>140.98839368163564</v>
      </c>
      <c r="AH2549" s="10">
        <v>191.99682334548152</v>
      </c>
      <c r="AI2549" s="10">
        <v>237.41586927178906</v>
      </c>
      <c r="AJ2549" s="10">
        <v>224.39395769268145</v>
      </c>
      <c r="AK2549" s="10">
        <v>223.99983919167676</v>
      </c>
      <c r="AL2549" s="10">
        <v>245.45288807107639</v>
      </c>
      <c r="AM2549" s="10">
        <v>191.0611821323281</v>
      </c>
      <c r="AN2549" s="10">
        <v>188.1047124094321</v>
      </c>
      <c r="AO2549" s="10">
        <v>232.42534182793111</v>
      </c>
      <c r="AP2549" s="10">
        <v>98.396003218293856</v>
      </c>
    </row>
    <row r="2550" spans="1:42" x14ac:dyDescent="0.35">
      <c r="A2550" s="19" t="s">
        <v>174</v>
      </c>
      <c r="B2550" s="8" t="str">
        <f>VLOOKUP(A2550,[1]Report!$M:$N,2,0)</f>
        <v>S0187</v>
      </c>
      <c r="C2550" s="8" t="s">
        <v>370</v>
      </c>
      <c r="D2550" s="19"/>
      <c r="E2550" s="19"/>
      <c r="F2550" s="8" t="str">
        <f>VLOOKUP(C2550,'[2]HQ wise-Emp Code - Target'!$A:$B,2,0)</f>
        <v>RANGNATH D</v>
      </c>
      <c r="G2550" s="19"/>
      <c r="H2550" s="19"/>
      <c r="I2550" s="8" t="s">
        <v>306</v>
      </c>
      <c r="J2550" s="8" t="s">
        <v>307</v>
      </c>
      <c r="K2550" s="8" t="s">
        <v>426</v>
      </c>
      <c r="L2550" s="8">
        <v>1</v>
      </c>
      <c r="M2550" s="19" t="s">
        <v>172</v>
      </c>
      <c r="N2550" s="19" t="s">
        <v>173</v>
      </c>
      <c r="O2550" s="8" t="s">
        <v>37</v>
      </c>
      <c r="P2550" s="24" t="s">
        <v>397</v>
      </c>
      <c r="Q2550" s="24" t="s">
        <v>413</v>
      </c>
      <c r="R2550" s="8" t="s">
        <v>177</v>
      </c>
      <c r="S2550" s="13">
        <v>1.4835170246729966E-2</v>
      </c>
      <c r="T2550" s="13">
        <v>1.2661460239668952E-2</v>
      </c>
      <c r="U2550" s="13">
        <v>7.6656225723034811E-3</v>
      </c>
      <c r="V2550" s="13">
        <v>1.0438981141746226E-2</v>
      </c>
      <c r="W2550" s="13">
        <v>1.2908441602806445E-2</v>
      </c>
      <c r="X2550" s="13">
        <v>1.2200432548098352E-2</v>
      </c>
      <c r="Y2550" s="13">
        <v>1.2179004091481659E-2</v>
      </c>
      <c r="Z2550" s="13">
        <v>1.3345419080973637E-2</v>
      </c>
      <c r="AA2550" s="13">
        <v>1.0388109774140451E-2</v>
      </c>
      <c r="AB2550" s="13">
        <v>1.0227364762084076E-2</v>
      </c>
      <c r="AC2550" s="13">
        <v>1.2637103666240391E-2</v>
      </c>
      <c r="AD2550" s="13">
        <v>5.3498490450057945E-3</v>
      </c>
      <c r="AE2550" s="10">
        <v>149.26670738356088</v>
      </c>
      <c r="AF2550" s="10">
        <v>127.39553703873696</v>
      </c>
      <c r="AG2550" s="10">
        <v>77.129026656438768</v>
      </c>
      <c r="AH2550" s="10">
        <v>105.03366780108288</v>
      </c>
      <c r="AI2550" s="10">
        <v>129.88058400803368</v>
      </c>
      <c r="AJ2550" s="10">
        <v>122.7568248171124</v>
      </c>
      <c r="AK2550" s="10">
        <v>122.54121858474105</v>
      </c>
      <c r="AL2550" s="10">
        <v>134.27731072447739</v>
      </c>
      <c r="AM2550" s="10">
        <v>104.52181647640487</v>
      </c>
      <c r="AN2550" s="10">
        <v>102.90445191105552</v>
      </c>
      <c r="AO2550" s="10">
        <v>127.15046903760442</v>
      </c>
      <c r="AP2550" s="10">
        <v>53.828458903134148</v>
      </c>
    </row>
    <row r="2551" spans="1:42" x14ac:dyDescent="0.35">
      <c r="A2551" s="19" t="s">
        <v>174</v>
      </c>
      <c r="B2551" s="8" t="str">
        <f>VLOOKUP(A2551,[1]Report!$M:$N,2,0)</f>
        <v>S0187</v>
      </c>
      <c r="C2551" s="8" t="s">
        <v>370</v>
      </c>
      <c r="D2551" s="19"/>
      <c r="E2551" s="19"/>
      <c r="F2551" s="8" t="str">
        <f>VLOOKUP(C2551,'[2]HQ wise-Emp Code - Target'!$A:$B,2,0)</f>
        <v>RANGNATH D</v>
      </c>
      <c r="G2551" s="19"/>
      <c r="H2551" s="19"/>
      <c r="I2551" s="8" t="s">
        <v>306</v>
      </c>
      <c r="J2551" s="8" t="s">
        <v>307</v>
      </c>
      <c r="K2551" s="8" t="s">
        <v>426</v>
      </c>
      <c r="L2551" s="8">
        <v>1</v>
      </c>
      <c r="M2551" s="19" t="s">
        <v>172</v>
      </c>
      <c r="N2551" s="19" t="s">
        <v>173</v>
      </c>
      <c r="O2551" s="8" t="s">
        <v>38</v>
      </c>
      <c r="P2551" s="24" t="s">
        <v>389</v>
      </c>
      <c r="Q2551" s="25"/>
      <c r="R2551" s="8" t="s">
        <v>36</v>
      </c>
      <c r="S2551" s="13">
        <v>9.6311277651195612E-2</v>
      </c>
      <c r="T2551" s="13">
        <v>8.2199354124778232E-2</v>
      </c>
      <c r="U2551" s="13">
        <v>4.9765920555790662E-2</v>
      </c>
      <c r="V2551" s="13">
        <v>6.777081721458024E-2</v>
      </c>
      <c r="W2551" s="13">
        <v>8.3802779649675668E-2</v>
      </c>
      <c r="X2551" s="13">
        <v>7.9206320322720375E-2</v>
      </c>
      <c r="Y2551" s="13">
        <v>7.9067204828895704E-2</v>
      </c>
      <c r="Z2551" s="13">
        <v>8.6639677273843918E-2</v>
      </c>
      <c r="AA2551" s="13">
        <v>6.7440555658528606E-2</v>
      </c>
      <c r="AB2551" s="13">
        <v>6.6396984386360769E-2</v>
      </c>
      <c r="AC2551" s="13">
        <v>8.2041229029676824E-2</v>
      </c>
      <c r="AD2551" s="13">
        <v>3.4731707705148211E-2</v>
      </c>
      <c r="AE2551" s="10">
        <v>437.16947820965606</v>
      </c>
      <c r="AF2551" s="10">
        <v>373.11361273851759</v>
      </c>
      <c r="AG2551" s="10">
        <v>225.89401835983347</v>
      </c>
      <c r="AH2551" s="10">
        <v>307.62059773352229</v>
      </c>
      <c r="AI2551" s="10">
        <v>380.3917707815051</v>
      </c>
      <c r="AJ2551" s="10">
        <v>359.5278410883036</v>
      </c>
      <c r="AK2551" s="10">
        <v>358.89637767789731</v>
      </c>
      <c r="AL2551" s="10">
        <v>393.26881991155005</v>
      </c>
      <c r="AM2551" s="10">
        <v>306.12149736176008</v>
      </c>
      <c r="AN2551" s="10">
        <v>301.38459095106481</v>
      </c>
      <c r="AO2551" s="10">
        <v>372.39586226315066</v>
      </c>
      <c r="AP2551" s="10">
        <v>157.65176109260599</v>
      </c>
    </row>
    <row r="2552" spans="1:42" x14ac:dyDescent="0.35">
      <c r="A2552" s="19" t="s">
        <v>174</v>
      </c>
      <c r="B2552" s="8" t="str">
        <f>VLOOKUP(A2552,[1]Report!$M:$N,2,0)</f>
        <v>S0187</v>
      </c>
      <c r="C2552" s="8" t="s">
        <v>370</v>
      </c>
      <c r="D2552" s="19"/>
      <c r="E2552" s="19"/>
      <c r="F2552" s="8" t="str">
        <f>VLOOKUP(C2552,'[2]HQ wise-Emp Code - Target'!$A:$B,2,0)</f>
        <v>RANGNATH D</v>
      </c>
      <c r="G2552" s="19"/>
      <c r="H2552" s="19"/>
      <c r="I2552" s="8" t="s">
        <v>306</v>
      </c>
      <c r="J2552" s="8" t="s">
        <v>307</v>
      </c>
      <c r="K2552" s="8" t="s">
        <v>426</v>
      </c>
      <c r="L2552" s="8">
        <v>1</v>
      </c>
      <c r="M2552" s="19" t="s">
        <v>172</v>
      </c>
      <c r="N2552" s="19" t="s">
        <v>173</v>
      </c>
      <c r="O2552" s="8" t="s">
        <v>39</v>
      </c>
      <c r="P2552" s="24" t="s">
        <v>394</v>
      </c>
      <c r="Q2552" s="24" t="s">
        <v>417</v>
      </c>
      <c r="R2552" s="8" t="s">
        <v>177</v>
      </c>
      <c r="S2552" s="13">
        <v>1.9850867906225068E-3</v>
      </c>
      <c r="T2552" s="13">
        <v>1.6942237300781285E-3</v>
      </c>
      <c r="U2552" s="13">
        <v>1.0257331636306325E-3</v>
      </c>
      <c r="V2552" s="13">
        <v>1.3968349016153408E-3</v>
      </c>
      <c r="W2552" s="13">
        <v>1.7272721840790016E-3</v>
      </c>
      <c r="X2552" s="13">
        <v>1.6325338427746973E-3</v>
      </c>
      <c r="Y2552" s="13">
        <v>1.6296665115971129E-3</v>
      </c>
      <c r="Z2552" s="13">
        <v>1.7857439242264011E-3</v>
      </c>
      <c r="AA2552" s="13">
        <v>1.3900278290859653E-3</v>
      </c>
      <c r="AB2552" s="13">
        <v>1.3685186185555434E-3</v>
      </c>
      <c r="AC2552" s="13">
        <v>1.6909645890387109E-3</v>
      </c>
      <c r="AD2552" s="13">
        <v>7.1586065373306531E-4</v>
      </c>
      <c r="AE2552" s="10">
        <v>4.8251049824566046</v>
      </c>
      <c r="AF2552" s="10">
        <v>4.1181108050357027</v>
      </c>
      <c r="AG2552" s="10">
        <v>2.4932261006850442</v>
      </c>
      <c r="AH2552" s="10">
        <v>3.3952545930447169</v>
      </c>
      <c r="AI2552" s="10">
        <v>4.1984409250160466</v>
      </c>
      <c r="AJ2552" s="10">
        <v>3.9681626093189664</v>
      </c>
      <c r="AK2552" s="10">
        <v>3.961193053117861</v>
      </c>
      <c r="AL2552" s="10">
        <v>4.3405668441702669</v>
      </c>
      <c r="AM2552" s="10">
        <v>3.3787087978016119</v>
      </c>
      <c r="AN2552" s="10">
        <v>3.3264268525540182</v>
      </c>
      <c r="AO2552" s="10">
        <v>4.1101888855800341</v>
      </c>
      <c r="AP2552" s="10">
        <v>1.7400260902390456</v>
      </c>
    </row>
    <row r="2553" spans="1:42" x14ac:dyDescent="0.35">
      <c r="A2553" s="19" t="s">
        <v>174</v>
      </c>
      <c r="B2553" s="8" t="str">
        <f>VLOOKUP(A2553,[1]Report!$M:$N,2,0)</f>
        <v>S0187</v>
      </c>
      <c r="C2553" s="8" t="s">
        <v>370</v>
      </c>
      <c r="D2553" s="19"/>
      <c r="E2553" s="19"/>
      <c r="F2553" s="8" t="str">
        <f>VLOOKUP(C2553,'[2]HQ wise-Emp Code - Target'!$A:$B,2,0)</f>
        <v>RANGNATH D</v>
      </c>
      <c r="G2553" s="19"/>
      <c r="H2553" s="19"/>
      <c r="I2553" s="8" t="s">
        <v>306</v>
      </c>
      <c r="J2553" s="8" t="s">
        <v>307</v>
      </c>
      <c r="K2553" s="8" t="s">
        <v>426</v>
      </c>
      <c r="L2553" s="8">
        <v>1</v>
      </c>
      <c r="M2553" s="19" t="s">
        <v>172</v>
      </c>
      <c r="N2553" s="19" t="s">
        <v>173</v>
      </c>
      <c r="O2553" s="8" t="s">
        <v>40</v>
      </c>
      <c r="P2553" s="24" t="s">
        <v>396</v>
      </c>
      <c r="Q2553" s="25"/>
      <c r="R2553" s="8" t="s">
        <v>177</v>
      </c>
      <c r="S2553" s="13">
        <v>4.1150530706483071E-3</v>
      </c>
      <c r="T2553" s="13">
        <v>3.5120986123921192E-3</v>
      </c>
      <c r="U2553" s="13">
        <v>2.1263283925940504E-3</v>
      </c>
      <c r="V2553" s="13">
        <v>2.8956163419325328E-3</v>
      </c>
      <c r="W2553" s="13">
        <v>3.5806075273468276E-3</v>
      </c>
      <c r="X2553" s="13">
        <v>3.384216465689443E-3</v>
      </c>
      <c r="Y2553" s="13">
        <v>3.3782725341582756E-3</v>
      </c>
      <c r="Z2553" s="13">
        <v>3.7018185066230794E-3</v>
      </c>
      <c r="AA2553" s="13">
        <v>2.8815053897835092E-3</v>
      </c>
      <c r="AB2553" s="13">
        <v>2.836917141421493E-3</v>
      </c>
      <c r="AC2553" s="13">
        <v>3.5053424653030919E-3</v>
      </c>
      <c r="AD2553" s="13">
        <v>1.4839676507931298E-3</v>
      </c>
      <c r="AE2553" s="10">
        <v>22.861405948046151</v>
      </c>
      <c r="AF2553" s="10">
        <v>19.511658957733996</v>
      </c>
      <c r="AG2553" s="10">
        <v>11.812935514411391</v>
      </c>
      <c r="AH2553" s="10">
        <v>16.086757455180738</v>
      </c>
      <c r="AI2553" s="10">
        <v>19.892264040815707</v>
      </c>
      <c r="AJ2553" s="10">
        <v>18.801202587163573</v>
      </c>
      <c r="AK2553" s="10">
        <v>18.768180745323754</v>
      </c>
      <c r="AL2553" s="10">
        <v>20.565658370128219</v>
      </c>
      <c r="AM2553" s="10">
        <v>16.008363276575054</v>
      </c>
      <c r="AN2553" s="10">
        <v>15.760650785674962</v>
      </c>
      <c r="AO2553" s="10">
        <v>19.474124807239399</v>
      </c>
      <c r="AP2553" s="10">
        <v>8.244264726628499</v>
      </c>
    </row>
    <row r="2554" spans="1:42" x14ac:dyDescent="0.35">
      <c r="A2554" s="19" t="s">
        <v>174</v>
      </c>
      <c r="B2554" s="8" t="str">
        <f>VLOOKUP(A2554,[1]Report!$M:$N,2,0)</f>
        <v>S0187</v>
      </c>
      <c r="C2554" s="8" t="s">
        <v>370</v>
      </c>
      <c r="D2554" s="19"/>
      <c r="E2554" s="19"/>
      <c r="F2554" s="8" t="str">
        <f>VLOOKUP(C2554,'[2]HQ wise-Emp Code - Target'!$A:$B,2,0)</f>
        <v>RANGNATH D</v>
      </c>
      <c r="G2554" s="19"/>
      <c r="H2554" s="19"/>
      <c r="I2554" s="8" t="s">
        <v>306</v>
      </c>
      <c r="J2554" s="8" t="s">
        <v>307</v>
      </c>
      <c r="K2554" s="8" t="s">
        <v>426</v>
      </c>
      <c r="L2554" s="8">
        <v>1</v>
      </c>
      <c r="M2554" s="19" t="s">
        <v>172</v>
      </c>
      <c r="N2554" s="19" t="s">
        <v>173</v>
      </c>
      <c r="O2554" s="8" t="s">
        <v>41</v>
      </c>
      <c r="P2554" s="24" t="s">
        <v>381</v>
      </c>
      <c r="Q2554" s="24" t="s">
        <v>406</v>
      </c>
      <c r="R2554" s="8" t="s">
        <v>36</v>
      </c>
      <c r="S2554" s="13">
        <v>0.14712996212849166</v>
      </c>
      <c r="T2554" s="13">
        <v>0.12557187646461421</v>
      </c>
      <c r="U2554" s="13">
        <v>7.6024928598505695E-2</v>
      </c>
      <c r="V2554" s="13">
        <v>0.10353011623737232</v>
      </c>
      <c r="W2554" s="13">
        <v>0.12802135011409069</v>
      </c>
      <c r="X2554" s="13">
        <v>0.12099956717035991</v>
      </c>
      <c r="Y2554" s="13">
        <v>0.12078704733013895</v>
      </c>
      <c r="Z2554" s="13">
        <v>0.1323551379132509</v>
      </c>
      <c r="AA2554" s="13">
        <v>0.10302559203813624</v>
      </c>
      <c r="AB2554" s="13">
        <v>0.1014313799635285</v>
      </c>
      <c r="AC2554" s="13">
        <v>0.12533031659933974</v>
      </c>
      <c r="AD2554" s="13">
        <v>5.3057907276686016E-2</v>
      </c>
      <c r="AE2554" s="10">
        <v>297.24305556260964</v>
      </c>
      <c r="AF2554" s="10">
        <v>253.68978359741203</v>
      </c>
      <c r="AG2554" s="10">
        <v>153.59129947857838</v>
      </c>
      <c r="AH2554" s="10">
        <v>209.15935576924474</v>
      </c>
      <c r="AI2554" s="10">
        <v>258.63839516202745</v>
      </c>
      <c r="AJ2554" s="10">
        <v>244.45245922146646</v>
      </c>
      <c r="AK2554" s="10">
        <v>244.02311059824186</v>
      </c>
      <c r="AL2554" s="10">
        <v>267.39384040884494</v>
      </c>
      <c r="AM2554" s="10">
        <v>208.14007789805737</v>
      </c>
      <c r="AN2554" s="10">
        <v>204.91933032621083</v>
      </c>
      <c r="AO2554" s="10">
        <v>253.20176612349488</v>
      </c>
      <c r="AP2554" s="10">
        <v>107.1915893440287</v>
      </c>
    </row>
    <row r="2555" spans="1:42" x14ac:dyDescent="0.35">
      <c r="A2555" s="19" t="s">
        <v>174</v>
      </c>
      <c r="B2555" s="8" t="str">
        <f>VLOOKUP(A2555,[1]Report!$M:$N,2,0)</f>
        <v>S0187</v>
      </c>
      <c r="C2555" s="8" t="s">
        <v>370</v>
      </c>
      <c r="D2555" s="19"/>
      <c r="E2555" s="19"/>
      <c r="F2555" s="8" t="str">
        <f>VLOOKUP(C2555,'[2]HQ wise-Emp Code - Target'!$A:$B,2,0)</f>
        <v>RANGNATH D</v>
      </c>
      <c r="G2555" s="19"/>
      <c r="H2555" s="19"/>
      <c r="I2555" s="8" t="s">
        <v>306</v>
      </c>
      <c r="J2555" s="8" t="s">
        <v>307</v>
      </c>
      <c r="K2555" s="8" t="s">
        <v>426</v>
      </c>
      <c r="L2555" s="8">
        <v>1</v>
      </c>
      <c r="M2555" s="19" t="s">
        <v>172</v>
      </c>
      <c r="N2555" s="19" t="s">
        <v>173</v>
      </c>
      <c r="O2555" s="8" t="s">
        <v>42</v>
      </c>
      <c r="P2555" s="24" t="s">
        <v>393</v>
      </c>
      <c r="Q2555" s="24" t="s">
        <v>410</v>
      </c>
      <c r="R2555" s="8" t="s">
        <v>177</v>
      </c>
      <c r="S2555" s="13">
        <v>4.1150530706483071E-3</v>
      </c>
      <c r="T2555" s="13">
        <v>3.5120986123921192E-3</v>
      </c>
      <c r="U2555" s="13">
        <v>2.1263283925940504E-3</v>
      </c>
      <c r="V2555" s="13">
        <v>2.8956163419325328E-3</v>
      </c>
      <c r="W2555" s="13">
        <v>3.5806075273468276E-3</v>
      </c>
      <c r="X2555" s="13">
        <v>3.384216465689443E-3</v>
      </c>
      <c r="Y2555" s="13">
        <v>3.3782725341582756E-3</v>
      </c>
      <c r="Z2555" s="13">
        <v>3.7018185066230794E-3</v>
      </c>
      <c r="AA2555" s="13">
        <v>2.8815053897835092E-3</v>
      </c>
      <c r="AB2555" s="13">
        <v>2.836917141421493E-3</v>
      </c>
      <c r="AC2555" s="13">
        <v>3.5053424653030919E-3</v>
      </c>
      <c r="AD2555" s="13">
        <v>1.4839676507931298E-3</v>
      </c>
      <c r="AE2555" s="10">
        <v>13.225388145346615</v>
      </c>
      <c r="AF2555" s="10">
        <v>11.287550016044198</v>
      </c>
      <c r="AG2555" s="10">
        <v>6.8338166807887273</v>
      </c>
      <c r="AH2555" s="10">
        <v>9.3062347883725227</v>
      </c>
      <c r="AI2555" s="10">
        <v>11.507731135494454</v>
      </c>
      <c r="AJ2555" s="10">
        <v>10.876548991764189</v>
      </c>
      <c r="AK2555" s="10">
        <v>10.857445762654031</v>
      </c>
      <c r="AL2555" s="10">
        <v>11.897291663848332</v>
      </c>
      <c r="AM2555" s="10">
        <v>9.260883533827986</v>
      </c>
      <c r="AN2555" s="10">
        <v>9.1175811556606305</v>
      </c>
      <c r="AO2555" s="10">
        <v>11.265836403586373</v>
      </c>
      <c r="AP2555" s="10">
        <v>4.7693305140741069</v>
      </c>
    </row>
    <row r="2556" spans="1:42" x14ac:dyDescent="0.35">
      <c r="A2556" s="19" t="s">
        <v>174</v>
      </c>
      <c r="B2556" s="8" t="str">
        <f>VLOOKUP(A2556,[1]Report!$M:$N,2,0)</f>
        <v>S0187</v>
      </c>
      <c r="C2556" s="8" t="s">
        <v>370</v>
      </c>
      <c r="D2556" s="19"/>
      <c r="E2556" s="19"/>
      <c r="F2556" s="8" t="str">
        <f>VLOOKUP(C2556,'[2]HQ wise-Emp Code - Target'!$A:$B,2,0)</f>
        <v>RANGNATH D</v>
      </c>
      <c r="G2556" s="19"/>
      <c r="H2556" s="19"/>
      <c r="I2556" s="8" t="s">
        <v>306</v>
      </c>
      <c r="J2556" s="8" t="s">
        <v>307</v>
      </c>
      <c r="K2556" s="8" t="s">
        <v>426</v>
      </c>
      <c r="L2556" s="8">
        <v>1</v>
      </c>
      <c r="M2556" s="19" t="s">
        <v>172</v>
      </c>
      <c r="N2556" s="19" t="s">
        <v>173</v>
      </c>
      <c r="O2556" s="8" t="s">
        <v>43</v>
      </c>
      <c r="P2556" s="24" t="s">
        <v>400</v>
      </c>
      <c r="Q2556" s="24" t="s">
        <v>418</v>
      </c>
      <c r="R2556" s="8" t="s">
        <v>36</v>
      </c>
      <c r="S2556" s="13">
        <v>0.26211421817216785</v>
      </c>
      <c r="T2556" s="13">
        <v>0.22370816758037201</v>
      </c>
      <c r="U2556" s="13">
        <v>0.13543954224489879</v>
      </c>
      <c r="V2556" s="13">
        <v>0.18444044355243866</v>
      </c>
      <c r="W2556" s="13">
        <v>0.228071941357498</v>
      </c>
      <c r="X2556" s="13">
        <v>0.2155625304948533</v>
      </c>
      <c r="Y2556" s="13">
        <v>0.21518392323525962</v>
      </c>
      <c r="Z2556" s="13">
        <v>0.23579264884812395</v>
      </c>
      <c r="AA2556" s="13">
        <v>0.18354162617956249</v>
      </c>
      <c r="AB2556" s="13">
        <v>0.18070151363218409</v>
      </c>
      <c r="AC2556" s="13">
        <v>0.22327782508376418</v>
      </c>
      <c r="AD2556" s="13">
        <v>9.4523451800622729E-2</v>
      </c>
      <c r="AE2556" s="10">
        <v>408.44269322595011</v>
      </c>
      <c r="AF2556" s="10">
        <v>348.59599414463008</v>
      </c>
      <c r="AG2556" s="10">
        <v>211.05032679860281</v>
      </c>
      <c r="AH2556" s="10">
        <v>287.40658186983467</v>
      </c>
      <c r="AI2556" s="10">
        <v>355.39589812003135</v>
      </c>
      <c r="AJ2556" s="10">
        <v>335.90295531426375</v>
      </c>
      <c r="AK2556" s="10">
        <v>335.3129859113763</v>
      </c>
      <c r="AL2556" s="10">
        <v>367.4267852007531</v>
      </c>
      <c r="AM2556" s="10">
        <v>286.0059886816594</v>
      </c>
      <c r="AN2556" s="10">
        <v>281.58034849317454</v>
      </c>
      <c r="AO2556" s="10">
        <v>347.92540767454159</v>
      </c>
      <c r="AP2556" s="10">
        <v>147.29232735135577</v>
      </c>
    </row>
    <row r="2557" spans="1:42" x14ac:dyDescent="0.35">
      <c r="A2557" s="19" t="s">
        <v>174</v>
      </c>
      <c r="B2557" s="8" t="str">
        <f>VLOOKUP(A2557,[1]Report!$M:$N,2,0)</f>
        <v>S0187</v>
      </c>
      <c r="C2557" s="8" t="s">
        <v>370</v>
      </c>
      <c r="D2557" s="19"/>
      <c r="E2557" s="19"/>
      <c r="F2557" s="8" t="str">
        <f>VLOOKUP(C2557,'[2]HQ wise-Emp Code - Target'!$A:$B,2,0)</f>
        <v>RANGNATH D</v>
      </c>
      <c r="G2557" s="19"/>
      <c r="H2557" s="19"/>
      <c r="I2557" s="8" t="s">
        <v>306</v>
      </c>
      <c r="J2557" s="8" t="s">
        <v>307</v>
      </c>
      <c r="K2557" s="8" t="s">
        <v>426</v>
      </c>
      <c r="L2557" s="8">
        <v>1</v>
      </c>
      <c r="M2557" s="19" t="s">
        <v>172</v>
      </c>
      <c r="N2557" s="19" t="s">
        <v>173</v>
      </c>
      <c r="O2557" s="8" t="s">
        <v>44</v>
      </c>
      <c r="P2557" s="24" t="s">
        <v>399</v>
      </c>
      <c r="Q2557" s="24" t="s">
        <v>419</v>
      </c>
      <c r="R2557" s="8" t="s">
        <v>36</v>
      </c>
      <c r="S2557" s="13">
        <v>4.9853954109654198E-3</v>
      </c>
      <c r="T2557" s="13">
        <v>4.2549148223546968E-3</v>
      </c>
      <c r="U2557" s="13">
        <v>2.5760512996187883E-3</v>
      </c>
      <c r="V2557" s="13">
        <v>3.5080452609357561E-3</v>
      </c>
      <c r="W2557" s="13">
        <v>4.3379135162625775E-3</v>
      </c>
      <c r="X2557" s="13">
        <v>4.0999853338716998E-3</v>
      </c>
      <c r="Y2557" s="13">
        <v>4.0927842483766087E-3</v>
      </c>
      <c r="Z2557" s="13">
        <v>4.4847608714407329E-3</v>
      </c>
      <c r="AA2557" s="13">
        <v>3.4909498128624676E-3</v>
      </c>
      <c r="AB2557" s="13">
        <v>3.4369310566154283E-3</v>
      </c>
      <c r="AC2557" s="13">
        <v>4.2467297360106859E-3</v>
      </c>
      <c r="AD2557" s="13">
        <v>1.7978299159868815E-3</v>
      </c>
      <c r="AE2557" s="10">
        <v>7.9137782650523185</v>
      </c>
      <c r="AF2557" s="10">
        <v>6.7542190067284729</v>
      </c>
      <c r="AG2557" s="10">
        <v>4.0892039856543994</v>
      </c>
      <c r="AH2557" s="10">
        <v>5.568644019238806</v>
      </c>
      <c r="AI2557" s="10">
        <v>6.8859704939688235</v>
      </c>
      <c r="AJ2557" s="10">
        <v>6.508285130375226</v>
      </c>
      <c r="AK2557" s="10">
        <v>6.4968541827415658</v>
      </c>
      <c r="AL2557" s="10">
        <v>7.1190748541833058</v>
      </c>
      <c r="AM2557" s="10">
        <v>5.5415068366802975</v>
      </c>
      <c r="AN2557" s="10">
        <v>5.4557578792048878</v>
      </c>
      <c r="AO2557" s="10">
        <v>6.7412260637285382</v>
      </c>
      <c r="AP2557" s="10">
        <v>2.853861357136092</v>
      </c>
    </row>
    <row r="2558" spans="1:42" x14ac:dyDescent="0.35">
      <c r="A2558" s="19" t="s">
        <v>174</v>
      </c>
      <c r="B2558" s="8" t="str">
        <f>VLOOKUP(A2558,[1]Report!$M:$N,2,0)</f>
        <v>S0187</v>
      </c>
      <c r="C2558" s="8" t="s">
        <v>370</v>
      </c>
      <c r="D2558" s="19"/>
      <c r="E2558" s="19"/>
      <c r="F2558" s="8" t="str">
        <f>VLOOKUP(C2558,'[2]HQ wise-Emp Code - Target'!$A:$B,2,0)</f>
        <v>RANGNATH D</v>
      </c>
      <c r="G2558" s="19"/>
      <c r="H2558" s="19"/>
      <c r="I2558" s="8" t="s">
        <v>306</v>
      </c>
      <c r="J2558" s="8" t="s">
        <v>307</v>
      </c>
      <c r="K2558" s="8" t="s">
        <v>426</v>
      </c>
      <c r="L2558" s="8">
        <v>1</v>
      </c>
      <c r="M2558" s="19" t="s">
        <v>172</v>
      </c>
      <c r="N2558" s="19" t="s">
        <v>173</v>
      </c>
      <c r="O2558" s="8" t="s">
        <v>45</v>
      </c>
      <c r="P2558" s="24" t="s">
        <v>402</v>
      </c>
      <c r="Q2558" s="24" t="s">
        <v>420</v>
      </c>
      <c r="R2558" s="8" t="s">
        <v>177</v>
      </c>
      <c r="S2558" s="13">
        <v>9.7462608107235491E-2</v>
      </c>
      <c r="T2558" s="13">
        <v>8.318198691897094E-2</v>
      </c>
      <c r="U2558" s="13">
        <v>5.0360835517008928E-2</v>
      </c>
      <c r="V2558" s="13">
        <v>6.8580967466894835E-2</v>
      </c>
      <c r="W2558" s="13">
        <v>8.4804580216177372E-2</v>
      </c>
      <c r="X2558" s="13">
        <v>8.0153173600159638E-2</v>
      </c>
      <c r="Y2558" s="13">
        <v>8.0012395082971019E-2</v>
      </c>
      <c r="Z2558" s="13">
        <v>8.7675390863981337E-2</v>
      </c>
      <c r="AA2558" s="13">
        <v>6.8246757876955444E-2</v>
      </c>
      <c r="AB2558" s="13">
        <v>6.7190711478115048E-2</v>
      </c>
      <c r="AC2558" s="13">
        <v>8.3021971554710056E-2</v>
      </c>
      <c r="AD2558" s="13">
        <v>3.5146899714292072E-2</v>
      </c>
      <c r="AE2558" s="10">
        <v>103.84314639428599</v>
      </c>
      <c r="AF2558" s="10">
        <v>88.627622559517974</v>
      </c>
      <c r="AG2558" s="10">
        <v>53.657784423102008</v>
      </c>
      <c r="AH2558" s="10">
        <v>73.07072509993526</v>
      </c>
      <c r="AI2558" s="10">
        <v>90.35644140166103</v>
      </c>
      <c r="AJ2558" s="10">
        <v>85.400523357327259</v>
      </c>
      <c r="AK2558" s="10">
        <v>85.250528559799335</v>
      </c>
      <c r="AL2558" s="10">
        <v>93.415194047005556</v>
      </c>
      <c r="AM2558" s="10">
        <v>72.714635969463146</v>
      </c>
      <c r="AN2558" s="10">
        <v>71.589453882469499</v>
      </c>
      <c r="AO2558" s="10">
        <v>88.457131545384669</v>
      </c>
      <c r="AP2558" s="10">
        <v>37.447845109180562</v>
      </c>
    </row>
    <row r="2559" spans="1:42" x14ac:dyDescent="0.35">
      <c r="A2559" s="19" t="s">
        <v>174</v>
      </c>
      <c r="B2559" s="8" t="str">
        <f>VLOOKUP(A2559,[1]Report!$M:$N,2,0)</f>
        <v>S0187</v>
      </c>
      <c r="C2559" s="8" t="s">
        <v>370</v>
      </c>
      <c r="D2559" s="19"/>
      <c r="E2559" s="19"/>
      <c r="F2559" s="8" t="str">
        <f>VLOOKUP(C2559,'[2]HQ wise-Emp Code - Target'!$A:$B,2,0)</f>
        <v>RANGNATH D</v>
      </c>
      <c r="G2559" s="19"/>
      <c r="H2559" s="19"/>
      <c r="I2559" s="8" t="s">
        <v>306</v>
      </c>
      <c r="J2559" s="8" t="s">
        <v>307</v>
      </c>
      <c r="K2559" s="8" t="s">
        <v>426</v>
      </c>
      <c r="L2559" s="8">
        <v>1</v>
      </c>
      <c r="M2559" s="19" t="s">
        <v>172</v>
      </c>
      <c r="N2559" s="19" t="s">
        <v>173</v>
      </c>
      <c r="O2559" s="8" t="s">
        <v>46</v>
      </c>
      <c r="P2559" s="24" t="s">
        <v>401</v>
      </c>
      <c r="Q2559" s="24" t="s">
        <v>411</v>
      </c>
      <c r="R2559" s="8" t="s">
        <v>177</v>
      </c>
      <c r="S2559" s="13">
        <v>1.3790784915399151E-2</v>
      </c>
      <c r="T2559" s="13">
        <v>1.1770102531761731E-2</v>
      </c>
      <c r="U2559" s="13">
        <v>7.1259682483635961E-3</v>
      </c>
      <c r="V2559" s="13">
        <v>9.7040843662352123E-3</v>
      </c>
      <c r="W2559" s="13">
        <v>1.1999696584306699E-2</v>
      </c>
      <c r="X2559" s="13">
        <v>1.1341530858585648E-2</v>
      </c>
      <c r="Y2559" s="13">
        <v>1.1321610949925691E-2</v>
      </c>
      <c r="Z2559" s="13">
        <v>1.2405911161831052E-2</v>
      </c>
      <c r="AA2559" s="13">
        <v>9.6567943063750571E-3</v>
      </c>
      <c r="AB2559" s="13">
        <v>9.5073656277266713E-3</v>
      </c>
      <c r="AC2559" s="13">
        <v>1.1747460643610604E-2</v>
      </c>
      <c r="AD2559" s="13">
        <v>4.9732235142897034E-3</v>
      </c>
      <c r="AE2559" s="10">
        <v>22.581116965491912</v>
      </c>
      <c r="AF2559" s="10">
        <v>19.272439066812282</v>
      </c>
      <c r="AG2559" s="10">
        <v>11.66810471599778</v>
      </c>
      <c r="AH2559" s="10">
        <v>15.889528076989549</v>
      </c>
      <c r="AI2559" s="10">
        <v>19.648377795963953</v>
      </c>
      <c r="AJ2559" s="10">
        <v>18.570693144484146</v>
      </c>
      <c r="AK2559" s="10">
        <v>18.538076162191128</v>
      </c>
      <c r="AL2559" s="10">
        <v>20.31351607086539</v>
      </c>
      <c r="AM2559" s="10">
        <v>15.812095038945799</v>
      </c>
      <c r="AN2559" s="10">
        <v>15.567419591445322</v>
      </c>
      <c r="AO2559" s="10">
        <v>19.235365098376356</v>
      </c>
      <c r="AP2559" s="10">
        <v>8.1431871036080299</v>
      </c>
    </row>
    <row r="2560" spans="1:42" x14ac:dyDescent="0.35">
      <c r="A2560" s="19" t="s">
        <v>174</v>
      </c>
      <c r="B2560" s="8" t="str">
        <f>VLOOKUP(A2560,[1]Report!$M:$N,2,0)</f>
        <v>S0187</v>
      </c>
      <c r="C2560" s="8" t="s">
        <v>370</v>
      </c>
      <c r="D2560" s="19"/>
      <c r="E2560" s="19"/>
      <c r="F2560" s="8" t="str">
        <f>VLOOKUP(C2560,'[2]HQ wise-Emp Code - Target'!$A:$B,2,0)</f>
        <v>RANGNATH D</v>
      </c>
      <c r="G2560" s="19"/>
      <c r="H2560" s="19"/>
      <c r="I2560" s="8" t="s">
        <v>306</v>
      </c>
      <c r="J2560" s="8" t="s">
        <v>307</v>
      </c>
      <c r="K2560" s="8" t="s">
        <v>426</v>
      </c>
      <c r="L2560" s="8">
        <v>1</v>
      </c>
      <c r="M2560" s="19" t="s">
        <v>172</v>
      </c>
      <c r="N2560" s="19" t="s">
        <v>173</v>
      </c>
      <c r="O2560" s="8" t="s">
        <v>47</v>
      </c>
      <c r="P2560" s="24" t="s">
        <v>392</v>
      </c>
      <c r="Q2560" s="24" t="s">
        <v>409</v>
      </c>
      <c r="R2560" s="8" t="s">
        <v>177</v>
      </c>
      <c r="S2560" s="13">
        <v>4.5598128758830058E-3</v>
      </c>
      <c r="T2560" s="13">
        <v>3.8916903863000273E-3</v>
      </c>
      <c r="U2560" s="13">
        <v>2.3561444813586479E-3</v>
      </c>
      <c r="V2560" s="13">
        <v>3.2085779825631916E-3</v>
      </c>
      <c r="W2560" s="13">
        <v>3.9676038258499181E-3</v>
      </c>
      <c r="X2560" s="13">
        <v>3.7499865858582619E-3</v>
      </c>
      <c r="Y2560" s="13">
        <v>3.7434002271737278E-3</v>
      </c>
      <c r="Z2560" s="13">
        <v>4.101915431195792E-3</v>
      </c>
      <c r="AA2560" s="13">
        <v>3.1929419020083546E-3</v>
      </c>
      <c r="AB2560" s="13">
        <v>3.1435345030019161E-3</v>
      </c>
      <c r="AC2560" s="13">
        <v>3.8842040268390419E-3</v>
      </c>
      <c r="AD2560" s="13">
        <v>1.6443566304758061E-3</v>
      </c>
      <c r="AE2560" s="10">
        <v>4.0531021511504752</v>
      </c>
      <c r="AF2560" s="10">
        <v>3.4592249957778693</v>
      </c>
      <c r="AG2560" s="10">
        <v>2.0943171410223194</v>
      </c>
      <c r="AH2560" s="10">
        <v>2.8520236854549808</v>
      </c>
      <c r="AI2560" s="10">
        <v>3.5267025290705734</v>
      </c>
      <c r="AJ2560" s="10">
        <v>3.3332680773625505</v>
      </c>
      <c r="AK2560" s="10">
        <v>3.3274136299807893</v>
      </c>
      <c r="AL2560" s="10">
        <v>3.6460887125324146</v>
      </c>
      <c r="AM2560" s="10">
        <v>2.8381251695602692</v>
      </c>
      <c r="AN2560" s="10">
        <v>2.7942081842263109</v>
      </c>
      <c r="AO2560" s="10">
        <v>3.4525705605057357</v>
      </c>
      <c r="AP2560" s="10">
        <v>1.4616269521694818</v>
      </c>
    </row>
    <row r="2561" spans="1:42" x14ac:dyDescent="0.35">
      <c r="A2561" s="19" t="s">
        <v>174</v>
      </c>
      <c r="B2561" s="8" t="str">
        <f>VLOOKUP(A2561,[1]Report!$M:$N,2,0)</f>
        <v>S0187</v>
      </c>
      <c r="C2561" s="8" t="s">
        <v>370</v>
      </c>
      <c r="D2561" s="19"/>
      <c r="E2561" s="19"/>
      <c r="F2561" s="8" t="str">
        <f>VLOOKUP(C2561,'[2]HQ wise-Emp Code - Target'!$A:$B,2,0)</f>
        <v>RANGNATH D</v>
      </c>
      <c r="G2561" s="19"/>
      <c r="H2561" s="19"/>
      <c r="I2561" s="8" t="s">
        <v>306</v>
      </c>
      <c r="J2561" s="8" t="s">
        <v>307</v>
      </c>
      <c r="K2561" s="8" t="s">
        <v>426</v>
      </c>
      <c r="L2561" s="8">
        <v>1</v>
      </c>
      <c r="M2561" s="19" t="s">
        <v>172</v>
      </c>
      <c r="N2561" s="19" t="s">
        <v>173</v>
      </c>
      <c r="O2561" s="8" t="s">
        <v>48</v>
      </c>
      <c r="P2561" s="24" t="s">
        <v>391</v>
      </c>
      <c r="Q2561" s="24" t="s">
        <v>414</v>
      </c>
      <c r="R2561" s="8" t="s">
        <v>177</v>
      </c>
      <c r="S2561" s="13">
        <v>2.3531876973156937E-2</v>
      </c>
      <c r="T2561" s="13">
        <v>2.0083889817582842E-2</v>
      </c>
      <c r="U2561" s="13">
        <v>1.2159381004330699E-2</v>
      </c>
      <c r="V2561" s="13">
        <v>1.6558544045480336E-2</v>
      </c>
      <c r="W2561" s="13">
        <v>2.0475657148550624E-2</v>
      </c>
      <c r="X2561" s="13">
        <v>1.9352597440156351E-2</v>
      </c>
      <c r="Y2561" s="13">
        <v>1.9318607145711313E-2</v>
      </c>
      <c r="Z2561" s="13">
        <v>2.1168800542610246E-2</v>
      </c>
      <c r="AA2561" s="13">
        <v>1.6477850750826757E-2</v>
      </c>
      <c r="AB2561" s="13">
        <v>1.6222873437803133E-2</v>
      </c>
      <c r="AC2561" s="13">
        <v>2.0045254879130763E-2</v>
      </c>
      <c r="AD2561" s="13">
        <v>8.4860495335257191E-3</v>
      </c>
      <c r="AE2561" s="10">
        <v>140.89847480828999</v>
      </c>
      <c r="AF2561" s="10">
        <v>120.25345223175945</v>
      </c>
      <c r="AG2561" s="10">
        <v>72.80499724171591</v>
      </c>
      <c r="AH2561" s="10">
        <v>99.145240463199499</v>
      </c>
      <c r="AI2561" s="10">
        <v>122.59918179154093</v>
      </c>
      <c r="AJ2561" s="10">
        <v>115.87479681316036</v>
      </c>
      <c r="AK2561" s="10">
        <v>115.67127795866976</v>
      </c>
      <c r="AL2561" s="10">
        <v>126.74941796512995</v>
      </c>
      <c r="AM2561" s="10">
        <v>98.662084692968563</v>
      </c>
      <c r="AN2561" s="10">
        <v>97.135393279583823</v>
      </c>
      <c r="AO2561" s="10">
        <v>120.02212330256187</v>
      </c>
      <c r="AP2561" s="10">
        <v>50.810712540495167</v>
      </c>
    </row>
    <row r="2562" spans="1:42" x14ac:dyDescent="0.35">
      <c r="A2562" s="19" t="s">
        <v>174</v>
      </c>
      <c r="B2562" s="8" t="str">
        <f>VLOOKUP(A2562,[1]Report!$M:$N,2,0)</f>
        <v>S0187</v>
      </c>
      <c r="C2562" s="8" t="s">
        <v>370</v>
      </c>
      <c r="D2562" s="19"/>
      <c r="E2562" s="19"/>
      <c r="F2562" s="8" t="str">
        <f>VLOOKUP(C2562,'[2]HQ wise-Emp Code - Target'!$A:$B,2,0)</f>
        <v>RANGNATH D</v>
      </c>
      <c r="G2562" s="19"/>
      <c r="H2562" s="19"/>
      <c r="I2562" s="8" t="s">
        <v>306</v>
      </c>
      <c r="J2562" s="8" t="s">
        <v>307</v>
      </c>
      <c r="K2562" s="8" t="s">
        <v>426</v>
      </c>
      <c r="L2562" s="8">
        <v>1</v>
      </c>
      <c r="M2562" s="19" t="s">
        <v>172</v>
      </c>
      <c r="N2562" s="19" t="s">
        <v>173</v>
      </c>
      <c r="O2562" s="8" t="s">
        <v>49</v>
      </c>
      <c r="P2562" s="24" t="s">
        <v>388</v>
      </c>
      <c r="Q2562" s="24" t="s">
        <v>408</v>
      </c>
      <c r="R2562" s="8" t="s">
        <v>36</v>
      </c>
      <c r="S2562" s="13">
        <v>3.9040054369492469E-2</v>
      </c>
      <c r="T2562" s="13">
        <v>3.3319745438229784E-2</v>
      </c>
      <c r="U2562" s="13">
        <v>2.017275953167455E-2</v>
      </c>
      <c r="V2562" s="13">
        <v>2.7471096358042176E-2</v>
      </c>
      <c r="W2562" s="13">
        <v>3.3969698602553222E-2</v>
      </c>
      <c r="X2562" s="13">
        <v>3.2106510548072384E-2</v>
      </c>
      <c r="Y2562" s="13">
        <v>3.2050119681135456E-2</v>
      </c>
      <c r="Z2562" s="13">
        <v>3.5119643242362886E-2</v>
      </c>
      <c r="AA2562" s="13">
        <v>2.7337223883095847E-2</v>
      </c>
      <c r="AB2562" s="13">
        <v>2.6914209255967526E-2</v>
      </c>
      <c r="AC2562" s="13">
        <v>3.3255648974549828E-2</v>
      </c>
      <c r="AD2562" s="13">
        <v>1.4078597960926068E-2</v>
      </c>
      <c r="AE2562" s="10">
        <v>42.093404329305713</v>
      </c>
      <c r="AF2562" s="10">
        <v>35.925706035311016</v>
      </c>
      <c r="AG2562" s="10">
        <v>21.750485165004953</v>
      </c>
      <c r="AH2562" s="10">
        <v>29.619630019573151</v>
      </c>
      <c r="AI2562" s="10">
        <v>36.626492491242736</v>
      </c>
      <c r="AJ2562" s="10">
        <v>34.617583195765903</v>
      </c>
      <c r="AK2562" s="10">
        <v>34.556781959681786</v>
      </c>
      <c r="AL2562" s="10">
        <v>37.866375105690416</v>
      </c>
      <c r="AM2562" s="10">
        <v>29.475287284720704</v>
      </c>
      <c r="AN2562" s="10">
        <v>29.019188387716159</v>
      </c>
      <c r="AO2562" s="10">
        <v>35.856596542372728</v>
      </c>
      <c r="AP2562" s="10">
        <v>15.17969495508938</v>
      </c>
    </row>
    <row r="2563" spans="1:42" x14ac:dyDescent="0.35">
      <c r="A2563" s="19" t="s">
        <v>174</v>
      </c>
      <c r="B2563" s="8" t="str">
        <f>VLOOKUP(A2563,[1]Report!$M:$N,2,0)</f>
        <v>S0187</v>
      </c>
      <c r="C2563" s="8" t="s">
        <v>370</v>
      </c>
      <c r="D2563" s="19"/>
      <c r="E2563" s="19"/>
      <c r="F2563" s="8" t="str">
        <f>VLOOKUP(C2563,'[2]HQ wise-Emp Code - Target'!$A:$B,2,0)</f>
        <v>RANGNATH D</v>
      </c>
      <c r="G2563" s="19"/>
      <c r="H2563" s="19"/>
      <c r="I2563" s="8" t="s">
        <v>306</v>
      </c>
      <c r="J2563" s="8" t="s">
        <v>307</v>
      </c>
      <c r="K2563" s="8" t="s">
        <v>426</v>
      </c>
      <c r="L2563" s="8">
        <v>1</v>
      </c>
      <c r="M2563" s="19" t="s">
        <v>172</v>
      </c>
      <c r="N2563" s="19" t="s">
        <v>173</v>
      </c>
      <c r="O2563" s="8" t="s">
        <v>50</v>
      </c>
      <c r="P2563" s="24" t="s">
        <v>390</v>
      </c>
      <c r="Q2563" s="24" t="s">
        <v>421</v>
      </c>
      <c r="R2563" s="8" t="s">
        <v>36</v>
      </c>
      <c r="S2563" s="13">
        <v>3.6303155282291999E-2</v>
      </c>
      <c r="T2563" s="13">
        <v>3.0983868033640279E-2</v>
      </c>
      <c r="U2563" s="13">
        <v>1.8758550252506671E-2</v>
      </c>
      <c r="V2563" s="13">
        <v>2.5545237909303051E-2</v>
      </c>
      <c r="W2563" s="13">
        <v>3.1588256296713225E-2</v>
      </c>
      <c r="X2563" s="13">
        <v>2.9855686853500922E-2</v>
      </c>
      <c r="Y2563" s="13">
        <v>2.9803249262622105E-2</v>
      </c>
      <c r="Z2563" s="13">
        <v>3.265758418314342E-2</v>
      </c>
      <c r="AA2563" s="13">
        <v>2.5420750550755742E-2</v>
      </c>
      <c r="AB2563" s="13">
        <v>2.5027391321540103E-2</v>
      </c>
      <c r="AC2563" s="13">
        <v>3.092426504610352E-2</v>
      </c>
      <c r="AD2563" s="13">
        <v>1.3091619266080004E-2</v>
      </c>
      <c r="AE2563" s="10">
        <v>55.091909136813292</v>
      </c>
      <c r="AF2563" s="10">
        <v>47.019616590983965</v>
      </c>
      <c r="AG2563" s="10">
        <v>28.467066788366417</v>
      </c>
      <c r="AH2563" s="10">
        <v>38.766215080595877</v>
      </c>
      <c r="AI2563" s="10">
        <v>47.936806929224694</v>
      </c>
      <c r="AJ2563" s="10">
        <v>45.30754350579906</v>
      </c>
      <c r="AK2563" s="10">
        <v>45.227966759106238</v>
      </c>
      <c r="AL2563" s="10">
        <v>49.559567108018541</v>
      </c>
      <c r="AM2563" s="10">
        <v>38.577299098157418</v>
      </c>
      <c r="AN2563" s="10">
        <v>37.980356194832275</v>
      </c>
      <c r="AO2563" s="10">
        <v>46.929165985571728</v>
      </c>
      <c r="AP2563" s="10">
        <v>19.867206953563134</v>
      </c>
    </row>
    <row r="2564" spans="1:42" x14ac:dyDescent="0.35">
      <c r="A2564" s="19" t="s">
        <v>174</v>
      </c>
      <c r="B2564" s="8" t="str">
        <f>VLOOKUP(A2564,[1]Report!$M:$N,2,0)</f>
        <v>S0187</v>
      </c>
      <c r="C2564" s="8" t="s">
        <v>370</v>
      </c>
      <c r="D2564" s="19"/>
      <c r="E2564" s="19"/>
      <c r="F2564" s="8" t="str">
        <f>VLOOKUP(C2564,'[2]HQ wise-Emp Code - Target'!$A:$B,2,0)</f>
        <v>RANGNATH D</v>
      </c>
      <c r="G2564" s="19"/>
      <c r="H2564" s="19"/>
      <c r="I2564" s="8" t="s">
        <v>306</v>
      </c>
      <c r="J2564" s="8" t="s">
        <v>307</v>
      </c>
      <c r="K2564" s="8" t="s">
        <v>426</v>
      </c>
      <c r="L2564" s="8">
        <v>1</v>
      </c>
      <c r="M2564" s="19" t="s">
        <v>172</v>
      </c>
      <c r="N2564" s="19" t="s">
        <v>173</v>
      </c>
      <c r="O2564" s="8" t="s">
        <v>51</v>
      </c>
      <c r="P2564" s="24" t="s">
        <v>382</v>
      </c>
      <c r="Q2564" s="24" t="s">
        <v>415</v>
      </c>
      <c r="R2564" s="8" t="s">
        <v>36</v>
      </c>
      <c r="S2564" s="13">
        <v>1.2120204583242311E-2</v>
      </c>
      <c r="T2564" s="13">
        <v>1.0344302483566182E-2</v>
      </c>
      <c r="U2564" s="13">
        <v>6.2627467220821246E-3</v>
      </c>
      <c r="V2564" s="13">
        <v>8.5285564624013217E-3</v>
      </c>
      <c r="W2564" s="13">
        <v>1.0546084101147168E-2</v>
      </c>
      <c r="X2564" s="13">
        <v>9.9676468842408369E-3</v>
      </c>
      <c r="Y2564" s="13">
        <v>9.950140022251525E-3</v>
      </c>
      <c r="Z2564" s="13">
        <v>1.0903090886075913E-2</v>
      </c>
      <c r="AA2564" s="13">
        <v>8.4869949991651823E-3</v>
      </c>
      <c r="AB2564" s="13">
        <v>8.3556677275898224E-3</v>
      </c>
      <c r="AC2564" s="13">
        <v>1.0324403375703501E-2</v>
      </c>
      <c r="AD2564" s="13">
        <v>4.3707799665613093E-3</v>
      </c>
      <c r="AE2564" s="10">
        <v>14.28272312635791</v>
      </c>
      <c r="AF2564" s="10">
        <v>12.189959937833708</v>
      </c>
      <c r="AG2564" s="10">
        <v>7.3801623419524631</v>
      </c>
      <c r="AH2564" s="10">
        <v>10.050243771331006</v>
      </c>
      <c r="AI2564" s="10">
        <v>12.427743958400699</v>
      </c>
      <c r="AJ2564" s="10">
        <v>11.74610046316821</v>
      </c>
      <c r="AK2564" s="10">
        <v>11.725469981158819</v>
      </c>
      <c r="AL2564" s="10">
        <v>12.848448825909168</v>
      </c>
      <c r="AM2564" s="10">
        <v>10.001266803322659</v>
      </c>
      <c r="AN2564" s="10">
        <v>9.8465077771058667</v>
      </c>
      <c r="AO2564" s="10">
        <v>12.166510379196952</v>
      </c>
      <c r="AP2564" s="10">
        <v>5.1506259386858577</v>
      </c>
    </row>
    <row r="2565" spans="1:42" x14ac:dyDescent="0.35">
      <c r="A2565" s="19" t="s">
        <v>174</v>
      </c>
      <c r="B2565" s="8" t="str">
        <f>VLOOKUP(A2565,[1]Report!$M:$N,2,0)</f>
        <v>S0187</v>
      </c>
      <c r="C2565" s="8" t="s">
        <v>370</v>
      </c>
      <c r="D2565" s="19"/>
      <c r="E2565" s="19"/>
      <c r="F2565" s="8" t="str">
        <f>VLOOKUP(C2565,'[2]HQ wise-Emp Code - Target'!$A:$B,2,0)</f>
        <v>RANGNATH D</v>
      </c>
      <c r="G2565" s="19"/>
      <c r="H2565" s="19"/>
      <c r="I2565" s="8" t="s">
        <v>306</v>
      </c>
      <c r="J2565" s="8" t="s">
        <v>307</v>
      </c>
      <c r="K2565" s="8" t="s">
        <v>426</v>
      </c>
      <c r="L2565" s="8">
        <v>1</v>
      </c>
      <c r="M2565" s="19" t="s">
        <v>172</v>
      </c>
      <c r="N2565" s="19" t="s">
        <v>173</v>
      </c>
      <c r="O2565" s="8" t="s">
        <v>52</v>
      </c>
      <c r="P2565" s="24" t="s">
        <v>404</v>
      </c>
      <c r="Q2565" s="24" t="s">
        <v>416</v>
      </c>
      <c r="R2565" s="8" t="s">
        <v>177</v>
      </c>
      <c r="S2565" s="13">
        <v>5.1093258172132281E-3</v>
      </c>
      <c r="T2565" s="13">
        <v>4.3606864370443572E-3</v>
      </c>
      <c r="U2565" s="13">
        <v>2.6400885640200742E-3</v>
      </c>
      <c r="V2565" s="13">
        <v>3.5952506756491455E-3</v>
      </c>
      <c r="W2565" s="13">
        <v>4.4457483698743536E-3</v>
      </c>
      <c r="X2565" s="13">
        <v>4.2019056042115763E-3</v>
      </c>
      <c r="Y2565" s="13">
        <v>4.194525509154101E-3</v>
      </c>
      <c r="Z2565" s="13">
        <v>4.596246158144259E-3</v>
      </c>
      <c r="AA2565" s="13">
        <v>3.577730257107105E-3</v>
      </c>
      <c r="AB2565" s="13">
        <v>3.5223686652663287E-3</v>
      </c>
      <c r="AC2565" s="13">
        <v>4.3522978801644775E-3</v>
      </c>
      <c r="AD2565" s="13">
        <v>1.8425216151372946E-3</v>
      </c>
      <c r="AE2565" s="10">
        <v>7.5695734363482696</v>
      </c>
      <c r="AF2565" s="10">
        <v>6.4604484816548533</v>
      </c>
      <c r="AG2565" s="10">
        <v>3.9113466196433002</v>
      </c>
      <c r="AH2565" s="10">
        <v>5.3264393356402762</v>
      </c>
      <c r="AI2565" s="10">
        <v>6.5864695204825496</v>
      </c>
      <c r="AJ2565" s="10">
        <v>6.2252113452085762</v>
      </c>
      <c r="AK2565" s="10">
        <v>6.2142775794822676</v>
      </c>
      <c r="AL2565" s="10">
        <v>6.8094351525585246</v>
      </c>
      <c r="AM2565" s="10">
        <v>5.3004824678392968</v>
      </c>
      <c r="AN2565" s="10">
        <v>5.2184631075589101</v>
      </c>
      <c r="AO2565" s="10">
        <v>6.4480206585723421</v>
      </c>
      <c r="AP2565" s="10">
        <v>2.7297344449737833</v>
      </c>
    </row>
    <row r="2566" spans="1:42" x14ac:dyDescent="0.35">
      <c r="A2566" s="19" t="s">
        <v>174</v>
      </c>
      <c r="B2566" s="8" t="str">
        <f>VLOOKUP(A2566,[1]Report!$M:$N,2,0)</f>
        <v>S0187</v>
      </c>
      <c r="C2566" s="8" t="s">
        <v>370</v>
      </c>
      <c r="D2566" s="19"/>
      <c r="E2566" s="19"/>
      <c r="F2566" s="8" t="str">
        <f>VLOOKUP(C2566,'[2]HQ wise-Emp Code - Target'!$A:$B,2,0)</f>
        <v>RANGNATH D</v>
      </c>
      <c r="G2566" s="19"/>
      <c r="H2566" s="19"/>
      <c r="I2566" s="8" t="s">
        <v>306</v>
      </c>
      <c r="J2566" s="8" t="s">
        <v>307</v>
      </c>
      <c r="K2566" s="8" t="s">
        <v>426</v>
      </c>
      <c r="L2566" s="8">
        <v>1</v>
      </c>
      <c r="M2566" s="19" t="s">
        <v>172</v>
      </c>
      <c r="N2566" s="19" t="s">
        <v>173</v>
      </c>
      <c r="O2566" s="8" t="s">
        <v>53</v>
      </c>
      <c r="P2566" s="24" t="s">
        <v>383</v>
      </c>
      <c r="Q2566" s="24" t="s">
        <v>412</v>
      </c>
      <c r="R2566" s="8" t="s">
        <v>36</v>
      </c>
      <c r="S2566" s="13">
        <v>0.11322402351762102</v>
      </c>
      <c r="T2566" s="13">
        <v>9.6633975080919435E-2</v>
      </c>
      <c r="U2566" s="13">
        <v>5.8505067078351146E-2</v>
      </c>
      <c r="V2566" s="13">
        <v>7.9671714354178455E-2</v>
      </c>
      <c r="W2566" s="13">
        <v>9.8518970210952239E-2</v>
      </c>
      <c r="X2566" s="13">
        <v>9.3115349455158897E-2</v>
      </c>
      <c r="Y2566" s="13">
        <v>9.2951804579329153E-2</v>
      </c>
      <c r="Z2566" s="13">
        <v>0.10185404135889398</v>
      </c>
      <c r="AA2566" s="13">
        <v>7.9283457204016028E-2</v>
      </c>
      <c r="AB2566" s="13">
        <v>7.8056629555750712E-2</v>
      </c>
      <c r="AC2566" s="13">
        <v>9.6448082422000203E-2</v>
      </c>
      <c r="AD2566" s="13">
        <v>4.0830770662775268E-2</v>
      </c>
      <c r="AE2566" s="10">
        <v>179.73094258976863</v>
      </c>
      <c r="AF2566" s="10">
        <v>153.39602752049228</v>
      </c>
      <c r="AG2566" s="10">
        <v>92.870492723951102</v>
      </c>
      <c r="AH2566" s="10">
        <v>126.47026552974208</v>
      </c>
      <c r="AI2566" s="10">
        <v>156.38825426683465</v>
      </c>
      <c r="AJ2566" s="10">
        <v>147.81058831164776</v>
      </c>
      <c r="AK2566" s="10">
        <v>147.5509784357981</v>
      </c>
      <c r="AL2566" s="10">
        <v>161.68232051179743</v>
      </c>
      <c r="AM2566" s="10">
        <v>125.85394912092757</v>
      </c>
      <c r="AN2566" s="10">
        <v>123.90649236424731</v>
      </c>
      <c r="AO2566" s="10">
        <v>153.1009429459464</v>
      </c>
      <c r="AP2566" s="10">
        <v>64.8144507666712</v>
      </c>
    </row>
    <row r="2567" spans="1:42" x14ac:dyDescent="0.35">
      <c r="A2567" s="19" t="s">
        <v>174</v>
      </c>
      <c r="B2567" s="8" t="str">
        <f>VLOOKUP(A2567,[1]Report!$M:$N,2,0)</f>
        <v>S0187</v>
      </c>
      <c r="C2567" s="8" t="s">
        <v>370</v>
      </c>
      <c r="D2567" s="19"/>
      <c r="E2567" s="19"/>
      <c r="F2567" s="8" t="str">
        <f>VLOOKUP(C2567,'[2]HQ wise-Emp Code - Target'!$A:$B,2,0)</f>
        <v>RANGNATH D</v>
      </c>
      <c r="G2567" s="19"/>
      <c r="H2567" s="19"/>
      <c r="I2567" s="8" t="s">
        <v>306</v>
      </c>
      <c r="J2567" s="8" t="s">
        <v>307</v>
      </c>
      <c r="K2567" s="8" t="s">
        <v>426</v>
      </c>
      <c r="L2567" s="8">
        <v>1</v>
      </c>
      <c r="M2567" s="19" t="s">
        <v>172</v>
      </c>
      <c r="N2567" s="19" t="s">
        <v>173</v>
      </c>
      <c r="O2567" s="8" t="s">
        <v>54</v>
      </c>
      <c r="P2567" s="24" t="s">
        <v>403</v>
      </c>
      <c r="Q2567" s="25"/>
      <c r="R2567" s="8" t="s">
        <v>177</v>
      </c>
      <c r="S2567" s="13">
        <v>3.7977769480654372E-2</v>
      </c>
      <c r="T2567" s="13">
        <v>3.2413110889415668E-2</v>
      </c>
      <c r="U2567" s="13">
        <v>1.9623856156339905E-2</v>
      </c>
      <c r="V2567" s="13">
        <v>2.6723604301172307E-2</v>
      </c>
      <c r="W2567" s="13">
        <v>3.3045378744738799E-2</v>
      </c>
      <c r="X2567" s="13">
        <v>3.1232888276296288E-2</v>
      </c>
      <c r="Y2567" s="13">
        <v>3.117803181208454E-2</v>
      </c>
      <c r="Z2567" s="13">
        <v>3.4164033243343508E-2</v>
      </c>
      <c r="AA2567" s="13">
        <v>2.659337451344718E-2</v>
      </c>
      <c r="AB2567" s="13">
        <v>2.6181870168602357E-2</v>
      </c>
      <c r="AC2567" s="13">
        <v>3.235075849873701E-2</v>
      </c>
      <c r="AD2567" s="13">
        <v>1.3695517503906893E-2</v>
      </c>
      <c r="AE2567" s="10">
        <v>75.736811050993481</v>
      </c>
      <c r="AF2567" s="10">
        <v>64.639542779284767</v>
      </c>
      <c r="AG2567" s="10">
        <v>39.134691324135709</v>
      </c>
      <c r="AH2567" s="10">
        <v>53.293297558994247</v>
      </c>
      <c r="AI2567" s="10">
        <v>65.900437027342633</v>
      </c>
      <c r="AJ2567" s="10">
        <v>62.285894888155589</v>
      </c>
      <c r="AK2567" s="10">
        <v>62.176497898238971</v>
      </c>
      <c r="AL2567" s="10">
        <v>68.131303282806286</v>
      </c>
      <c r="AM2567" s="10">
        <v>53.033588024679091</v>
      </c>
      <c r="AN2567" s="10">
        <v>52.212949339512207</v>
      </c>
      <c r="AO2567" s="10">
        <v>64.515197108225465</v>
      </c>
      <c r="AP2567" s="10">
        <v>27.312157496962559</v>
      </c>
    </row>
    <row r="2568" spans="1:42" x14ac:dyDescent="0.35">
      <c r="A2568" s="19" t="s">
        <v>174</v>
      </c>
      <c r="B2568" s="8" t="str">
        <f>VLOOKUP(A2568,[1]Report!$M:$N,2,0)</f>
        <v>S0187</v>
      </c>
      <c r="C2568" s="8" t="s">
        <v>370</v>
      </c>
      <c r="D2568" s="19"/>
      <c r="E2568" s="19"/>
      <c r="F2568" s="8" t="str">
        <f>VLOOKUP(C2568,'[2]HQ wise-Emp Code - Target'!$A:$B,2,0)</f>
        <v>RANGNATH D</v>
      </c>
      <c r="G2568" s="19"/>
      <c r="H2568" s="19"/>
      <c r="I2568" s="8" t="s">
        <v>306</v>
      </c>
      <c r="J2568" s="8" t="s">
        <v>307</v>
      </c>
      <c r="K2568" s="8" t="s">
        <v>426</v>
      </c>
      <c r="L2568" s="8">
        <v>1</v>
      </c>
      <c r="M2568" s="19" t="s">
        <v>172</v>
      </c>
      <c r="N2568" s="19" t="s">
        <v>173</v>
      </c>
      <c r="O2568" s="8" t="s">
        <v>55</v>
      </c>
      <c r="P2568" s="24" t="s">
        <v>386</v>
      </c>
      <c r="Q2568" s="25"/>
      <c r="R2568" s="8" t="s">
        <v>36</v>
      </c>
      <c r="S2568" s="13">
        <v>2.0880665696512105E-2</v>
      </c>
      <c r="T2568" s="13">
        <v>1.7821144894005051E-2</v>
      </c>
      <c r="U2568" s="13">
        <v>1.078944829252553E-2</v>
      </c>
      <c r="V2568" s="13">
        <v>1.4692981058376714E-2</v>
      </c>
      <c r="W2568" s="13">
        <v>1.8168773885865096E-2</v>
      </c>
      <c r="X2568" s="13">
        <v>1.7172243334776752E-2</v>
      </c>
      <c r="Y2568" s="13">
        <v>1.7142082545816208E-2</v>
      </c>
      <c r="Z2568" s="13">
        <v>1.8783824504547769E-2</v>
      </c>
      <c r="AA2568" s="13">
        <v>1.4621379047558218E-2</v>
      </c>
      <c r="AB2568" s="13">
        <v>1.4395128670696462E-2</v>
      </c>
      <c r="AC2568" s="13">
        <v>1.7786862748346063E-2</v>
      </c>
      <c r="AD2568" s="13">
        <v>7.5299715188771625E-3</v>
      </c>
      <c r="AE2568" s="10">
        <v>25.575699079294516</v>
      </c>
      <c r="AF2568" s="10">
        <v>21.828242723780296</v>
      </c>
      <c r="AG2568" s="10">
        <v>13.215463854073157</v>
      </c>
      <c r="AH2568" s="10">
        <v>17.996708897532308</v>
      </c>
      <c r="AI2568" s="10">
        <v>22.25403635585478</v>
      </c>
      <c r="AJ2568" s="10">
        <v>21.03343516102715</v>
      </c>
      <c r="AK2568" s="10">
        <v>20.996492695989847</v>
      </c>
      <c r="AL2568" s="10">
        <v>23.007381568626879</v>
      </c>
      <c r="AM2568" s="10">
        <v>17.909007120741155</v>
      </c>
      <c r="AN2568" s="10">
        <v>17.631884176516259</v>
      </c>
      <c r="AO2568" s="10">
        <v>21.78625221189191</v>
      </c>
      <c r="AP2568" s="10">
        <v>9.2230912769524274</v>
      </c>
    </row>
    <row r="2569" spans="1:42" x14ac:dyDescent="0.35">
      <c r="A2569" s="19" t="s">
        <v>174</v>
      </c>
      <c r="B2569" s="8" t="str">
        <f>VLOOKUP(A2569,[1]Report!$M:$N,2,0)</f>
        <v>S0187</v>
      </c>
      <c r="C2569" s="8" t="s">
        <v>370</v>
      </c>
      <c r="D2569" s="19"/>
      <c r="E2569" s="19"/>
      <c r="F2569" s="8" t="str">
        <f>VLOOKUP(C2569,'[2]HQ wise-Emp Code - Target'!$A:$B,2,0)</f>
        <v>RANGNATH D</v>
      </c>
      <c r="G2569" s="19"/>
      <c r="H2569" s="19"/>
      <c r="I2569" s="8" t="s">
        <v>306</v>
      </c>
      <c r="J2569" s="8" t="s">
        <v>307</v>
      </c>
      <c r="K2569" s="8" t="s">
        <v>426</v>
      </c>
      <c r="L2569" s="8">
        <v>1</v>
      </c>
      <c r="M2569" s="19" t="s">
        <v>172</v>
      </c>
      <c r="N2569" s="19" t="s">
        <v>173</v>
      </c>
      <c r="O2569" s="8" t="s">
        <v>56</v>
      </c>
      <c r="P2569" s="24" t="s">
        <v>384</v>
      </c>
      <c r="Q2569" s="25"/>
      <c r="R2569" s="8" t="s">
        <v>36</v>
      </c>
      <c r="S2569" s="13">
        <v>0.17619879719839893</v>
      </c>
      <c r="T2569" s="13">
        <v>0.15038142656278403</v>
      </c>
      <c r="U2569" s="13">
        <v>9.1045364128159667E-2</v>
      </c>
      <c r="V2569" s="13">
        <v>0.12398482056907224</v>
      </c>
      <c r="W2569" s="13">
        <v>0.15331484885531482</v>
      </c>
      <c r="X2569" s="13">
        <v>0.14490575467099701</v>
      </c>
      <c r="Y2569" s="13">
        <v>0.14465124675373794</v>
      </c>
      <c r="Z2569" s="13">
        <v>0.15850487396290133</v>
      </c>
      <c r="AA2569" s="13">
        <v>0.12338061626033159</v>
      </c>
      <c r="AB2569" s="13">
        <v>0.12147143171381664</v>
      </c>
      <c r="AC2569" s="13">
        <v>0.15009214110999775</v>
      </c>
      <c r="AD2569" s="13">
        <v>6.3540690888316848E-2</v>
      </c>
      <c r="AE2569" s="10">
        <v>279.69661313725686</v>
      </c>
      <c r="AF2569" s="10">
        <v>238.71431790194993</v>
      </c>
      <c r="AG2569" s="10">
        <v>144.52470955191035</v>
      </c>
      <c r="AH2569" s="10">
        <v>196.81254892195778</v>
      </c>
      <c r="AI2569" s="10">
        <v>243.37080984836402</v>
      </c>
      <c r="AJ2569" s="10">
        <v>230.02227852860955</v>
      </c>
      <c r="AK2569" s="10">
        <v>229.61827462162586</v>
      </c>
      <c r="AL2569" s="10">
        <v>251.60941571724939</v>
      </c>
      <c r="AM2569" s="10">
        <v>195.8534396573956</v>
      </c>
      <c r="AN2569" s="10">
        <v>192.82281481769849</v>
      </c>
      <c r="AO2569" s="10">
        <v>238.25510840301621</v>
      </c>
      <c r="AP2569" s="10">
        <v>100.86400316258839</v>
      </c>
    </row>
    <row r="2570" spans="1:42" x14ac:dyDescent="0.35">
      <c r="A2570" s="19" t="s">
        <v>174</v>
      </c>
      <c r="B2570" s="8" t="str">
        <f>VLOOKUP(A2570,[1]Report!$M:$N,2,0)</f>
        <v>S0187</v>
      </c>
      <c r="C2570" s="8" t="s">
        <v>370</v>
      </c>
      <c r="D2570" s="19"/>
      <c r="E2570" s="19"/>
      <c r="F2570" s="8" t="str">
        <f>VLOOKUP(C2570,'[2]HQ wise-Emp Code - Target'!$A:$B,2,0)</f>
        <v>RANGNATH D</v>
      </c>
      <c r="G2570" s="19"/>
      <c r="H2570" s="19"/>
      <c r="I2570" s="8" t="s">
        <v>306</v>
      </c>
      <c r="J2570" s="8" t="s">
        <v>307</v>
      </c>
      <c r="K2570" s="8" t="s">
        <v>426</v>
      </c>
      <c r="L2570" s="8">
        <v>1</v>
      </c>
      <c r="M2570" s="19" t="s">
        <v>172</v>
      </c>
      <c r="N2570" s="19" t="s">
        <v>173</v>
      </c>
      <c r="O2570" s="8" t="s">
        <v>57</v>
      </c>
      <c r="P2570" s="24" t="s">
        <v>385</v>
      </c>
      <c r="Q2570" s="25"/>
      <c r="R2570" s="8" t="s">
        <v>36</v>
      </c>
      <c r="S2570" s="13">
        <v>7.0233277789600645E-2</v>
      </c>
      <c r="T2570" s="13">
        <v>5.9942409790050548E-2</v>
      </c>
      <c r="U2570" s="13">
        <v>3.6290908064873464E-2</v>
      </c>
      <c r="V2570" s="13">
        <v>4.9420657139426651E-2</v>
      </c>
      <c r="W2570" s="13">
        <v>6.111167919495767E-2</v>
      </c>
      <c r="X2570" s="13">
        <v>5.7759793386446184E-2</v>
      </c>
      <c r="Y2570" s="13">
        <v>5.7658345899081198E-2</v>
      </c>
      <c r="Z2570" s="13">
        <v>6.3180436081565053E-2</v>
      </c>
      <c r="AA2570" s="13">
        <v>4.9179819802667342E-2</v>
      </c>
      <c r="AB2570" s="13">
        <v>4.841881410490418E-2</v>
      </c>
      <c r="AC2570" s="13">
        <v>5.9827099890726147E-2</v>
      </c>
      <c r="AD2570" s="13">
        <v>2.5327477060342017E-2</v>
      </c>
      <c r="AE2570" s="10">
        <v>82.145913936902346</v>
      </c>
      <c r="AF2570" s="10">
        <v>70.109557616476778</v>
      </c>
      <c r="AG2570" s="10">
        <v>42.446400117047453</v>
      </c>
      <c r="AH2570" s="10">
        <v>57.803155083296083</v>
      </c>
      <c r="AI2570" s="10">
        <v>71.477152963404691</v>
      </c>
      <c r="AJ2570" s="10">
        <v>67.556736149353071</v>
      </c>
      <c r="AK2570" s="10">
        <v>67.438081619357135</v>
      </c>
      <c r="AL2570" s="10">
        <v>73.896802601183481</v>
      </c>
      <c r="AM2570" s="10">
        <v>57.521468057417984</v>
      </c>
      <c r="AN2570" s="10">
        <v>56.631384175227289</v>
      </c>
      <c r="AO2570" s="10">
        <v>69.974689397819077</v>
      </c>
      <c r="AP2570" s="10">
        <v>29.623403838141641</v>
      </c>
    </row>
    <row r="2571" spans="1:42" x14ac:dyDescent="0.35">
      <c r="A2571" s="19" t="s">
        <v>175</v>
      </c>
      <c r="B2571" s="23" t="s">
        <v>207</v>
      </c>
      <c r="C2571" s="8" t="s">
        <v>371</v>
      </c>
      <c r="D2571" s="19"/>
      <c r="E2571" s="19"/>
      <c r="F2571" s="8" t="str">
        <f>VLOOKUP(C2571,'[2]HQ wise-Emp Code - Target'!$A:$B,2,0)</f>
        <v>SANDEEP P</v>
      </c>
      <c r="G2571" s="19"/>
      <c r="H2571" s="19"/>
      <c r="I2571" s="8" t="s">
        <v>306</v>
      </c>
      <c r="J2571" s="8" t="s">
        <v>307</v>
      </c>
      <c r="K2571" s="8" t="s">
        <v>426</v>
      </c>
      <c r="L2571" s="8">
        <v>1</v>
      </c>
      <c r="M2571" s="19" t="s">
        <v>172</v>
      </c>
      <c r="N2571" s="19" t="s">
        <v>173</v>
      </c>
      <c r="O2571" s="8" t="s">
        <v>33</v>
      </c>
      <c r="P2571" s="24" t="s">
        <v>387</v>
      </c>
      <c r="Q2571" s="24" t="s">
        <v>407</v>
      </c>
      <c r="R2571" s="8" t="s">
        <v>177</v>
      </c>
      <c r="S2571" s="13">
        <v>3.5249891585149934E-2</v>
      </c>
      <c r="T2571" s="13">
        <v>3.0084932854504705E-2</v>
      </c>
      <c r="U2571" s="13">
        <v>1.8214308303333239E-2</v>
      </c>
      <c r="V2571" s="13">
        <v>2.4804093743857732E-2</v>
      </c>
      <c r="W2571" s="13">
        <v>3.0671785996690126E-2</v>
      </c>
      <c r="X2571" s="13">
        <v>2.8989483602805167E-2</v>
      </c>
      <c r="Y2571" s="13">
        <v>2.8938567384115869E-2</v>
      </c>
      <c r="Z2571" s="13">
        <v>3.171008946570094E-2</v>
      </c>
      <c r="AA2571" s="13">
        <v>2.4683218137911304E-2</v>
      </c>
      <c r="AB2571" s="13">
        <v>2.4301271442753573E-2</v>
      </c>
      <c r="AC2571" s="13">
        <v>3.0027059128860625E-2</v>
      </c>
      <c r="AD2571" s="13">
        <v>1.2711792025099283E-2</v>
      </c>
      <c r="AE2571" s="10">
        <v>18.587538657005304</v>
      </c>
      <c r="AF2571" s="10">
        <v>15.864016236069695</v>
      </c>
      <c r="AG2571" s="10">
        <v>9.60454470848493</v>
      </c>
      <c r="AH2571" s="10">
        <v>13.079389200452713</v>
      </c>
      <c r="AI2571" s="10">
        <v>16.173468406724083</v>
      </c>
      <c r="AJ2571" s="10">
        <v>15.286377429335586</v>
      </c>
      <c r="AK2571" s="10">
        <v>15.25952891603251</v>
      </c>
      <c r="AL2571" s="10">
        <v>16.720973803196614</v>
      </c>
      <c r="AM2571" s="10">
        <v>13.015650564752489</v>
      </c>
      <c r="AN2571" s="10">
        <v>12.814247137907609</v>
      </c>
      <c r="AO2571" s="10">
        <v>15.833498975894987</v>
      </c>
      <c r="AP2571" s="10">
        <v>6.7030255992584387</v>
      </c>
    </row>
    <row r="2572" spans="1:42" x14ac:dyDescent="0.35">
      <c r="A2572" s="19" t="s">
        <v>175</v>
      </c>
      <c r="B2572" s="23" t="s">
        <v>207</v>
      </c>
      <c r="C2572" s="8" t="s">
        <v>371</v>
      </c>
      <c r="D2572" s="19"/>
      <c r="E2572" s="19"/>
      <c r="F2572" s="8" t="str">
        <f>VLOOKUP(C2572,'[2]HQ wise-Emp Code - Target'!$A:$B,2,0)</f>
        <v>SANDEEP P</v>
      </c>
      <c r="G2572" s="19"/>
      <c r="H2572" s="19"/>
      <c r="I2572" s="8" t="s">
        <v>306</v>
      </c>
      <c r="J2572" s="8" t="s">
        <v>307</v>
      </c>
      <c r="K2572" s="8" t="s">
        <v>426</v>
      </c>
      <c r="L2572" s="8">
        <v>1</v>
      </c>
      <c r="M2572" s="19" t="s">
        <v>172</v>
      </c>
      <c r="N2572" s="19" t="s">
        <v>173</v>
      </c>
      <c r="O2572" s="8" t="s">
        <v>34</v>
      </c>
      <c r="P2572" s="24" t="s">
        <v>398</v>
      </c>
      <c r="Q2572" s="25"/>
      <c r="R2572" s="8" t="s">
        <v>177</v>
      </c>
      <c r="S2572" s="13">
        <v>2.3601429318890404E-2</v>
      </c>
      <c r="T2572" s="13">
        <v>2.0143251068275206E-2</v>
      </c>
      <c r="U2572" s="13">
        <v>1.2195320061486357E-2</v>
      </c>
      <c r="V2572" s="13">
        <v>1.6607485554974367E-2</v>
      </c>
      <c r="W2572" s="13">
        <v>2.0536176332240922E-2</v>
      </c>
      <c r="X2572" s="13">
        <v>1.9409797235545975E-2</v>
      </c>
      <c r="Y2572" s="13">
        <v>1.9375706477176468E-2</v>
      </c>
      <c r="Z2572" s="13">
        <v>2.1231368425987423E-2</v>
      </c>
      <c r="AA2572" s="13">
        <v>1.6526553757972059E-2</v>
      </c>
      <c r="AB2572" s="13">
        <v>1.6270822817422256E-2</v>
      </c>
      <c r="AC2572" s="13">
        <v>2.0104501937886814E-2</v>
      </c>
      <c r="AD2572" s="13">
        <v>8.5111314533292438E-3</v>
      </c>
      <c r="AE2572" s="10">
        <v>99.219865131754347</v>
      </c>
      <c r="AF2572" s="10">
        <v>84.681763434965347</v>
      </c>
      <c r="AG2572" s="10">
        <v>51.268844585220322</v>
      </c>
      <c r="AH2572" s="10">
        <v>69.817486673285273</v>
      </c>
      <c r="AI2572" s="10">
        <v>86.333612192546013</v>
      </c>
      <c r="AJ2572" s="10">
        <v>81.598340419329787</v>
      </c>
      <c r="AK2572" s="10">
        <v>81.45502365652024</v>
      </c>
      <c r="AL2572" s="10">
        <v>89.256183738964225</v>
      </c>
      <c r="AM2572" s="10">
        <v>69.477251263177621</v>
      </c>
      <c r="AN2572" s="10">
        <v>68.402164280582909</v>
      </c>
      <c r="AO2572" s="10">
        <v>84.51886298350702</v>
      </c>
      <c r="AP2572" s="10">
        <v>35.78060055210512</v>
      </c>
    </row>
    <row r="2573" spans="1:42" x14ac:dyDescent="0.35">
      <c r="A2573" s="19" t="s">
        <v>175</v>
      </c>
      <c r="B2573" s="23" t="s">
        <v>207</v>
      </c>
      <c r="C2573" s="8" t="s">
        <v>371</v>
      </c>
      <c r="D2573" s="19"/>
      <c r="E2573" s="19"/>
      <c r="F2573" s="8" t="str">
        <f>VLOOKUP(C2573,'[2]HQ wise-Emp Code - Target'!$A:$B,2,0)</f>
        <v>SANDEEP P</v>
      </c>
      <c r="G2573" s="19"/>
      <c r="H2573" s="19"/>
      <c r="I2573" s="8" t="s">
        <v>306</v>
      </c>
      <c r="J2573" s="8" t="s">
        <v>307</v>
      </c>
      <c r="K2573" s="8" t="s">
        <v>426</v>
      </c>
      <c r="L2573" s="8">
        <v>1</v>
      </c>
      <c r="M2573" s="19" t="s">
        <v>172</v>
      </c>
      <c r="N2573" s="19" t="s">
        <v>173</v>
      </c>
      <c r="O2573" s="8" t="s">
        <v>35</v>
      </c>
      <c r="P2573" s="24" t="s">
        <v>395</v>
      </c>
      <c r="Q2573" s="25"/>
      <c r="R2573" s="8" t="s">
        <v>36</v>
      </c>
      <c r="S2573" s="13">
        <v>7.5423616764761947E-2</v>
      </c>
      <c r="T2573" s="13">
        <v>6.4372239004777274E-2</v>
      </c>
      <c r="U2573" s="13">
        <v>3.8972857711839809E-2</v>
      </c>
      <c r="V2573" s="13">
        <v>5.3072913890098071E-2</v>
      </c>
      <c r="W2573" s="13">
        <v>6.5627919079323555E-2</v>
      </c>
      <c r="X2573" s="13">
        <v>6.2028324149157162E-2</v>
      </c>
      <c r="Y2573" s="13">
        <v>6.1919379548398441E-2</v>
      </c>
      <c r="Z2573" s="13">
        <v>6.7849560037935353E-2</v>
      </c>
      <c r="AA2573" s="13">
        <v>5.2814278332110921E-2</v>
      </c>
      <c r="AB2573" s="13">
        <v>5.1997033232489671E-2</v>
      </c>
      <c r="AC2573" s="13">
        <v>6.4248407540127686E-2</v>
      </c>
      <c r="AD2573" s="13">
        <v>2.7199213585620094E-2</v>
      </c>
      <c r="AE2573" s="10">
        <v>272.85283137173042</v>
      </c>
      <c r="AF2573" s="10">
        <v>232.8733151178879</v>
      </c>
      <c r="AG2573" s="10">
        <v>140.98839368163564</v>
      </c>
      <c r="AH2573" s="10">
        <v>191.99682334548152</v>
      </c>
      <c r="AI2573" s="10">
        <v>237.41586927178906</v>
      </c>
      <c r="AJ2573" s="10">
        <v>224.39395769268145</v>
      </c>
      <c r="AK2573" s="10">
        <v>223.99983919167676</v>
      </c>
      <c r="AL2573" s="10">
        <v>245.45288807107639</v>
      </c>
      <c r="AM2573" s="10">
        <v>191.0611821323281</v>
      </c>
      <c r="AN2573" s="10">
        <v>188.1047124094321</v>
      </c>
      <c r="AO2573" s="10">
        <v>232.42534182793111</v>
      </c>
      <c r="AP2573" s="10">
        <v>98.396003218293856</v>
      </c>
    </row>
    <row r="2574" spans="1:42" x14ac:dyDescent="0.35">
      <c r="A2574" s="19" t="s">
        <v>175</v>
      </c>
      <c r="B2574" s="23" t="s">
        <v>207</v>
      </c>
      <c r="C2574" s="8" t="s">
        <v>371</v>
      </c>
      <c r="D2574" s="19"/>
      <c r="E2574" s="19"/>
      <c r="F2574" s="8" t="str">
        <f>VLOOKUP(C2574,'[2]HQ wise-Emp Code - Target'!$A:$B,2,0)</f>
        <v>SANDEEP P</v>
      </c>
      <c r="G2574" s="19"/>
      <c r="H2574" s="19"/>
      <c r="I2574" s="8" t="s">
        <v>306</v>
      </c>
      <c r="J2574" s="8" t="s">
        <v>307</v>
      </c>
      <c r="K2574" s="8" t="s">
        <v>426</v>
      </c>
      <c r="L2574" s="8">
        <v>1</v>
      </c>
      <c r="M2574" s="19" t="s">
        <v>172</v>
      </c>
      <c r="N2574" s="19" t="s">
        <v>173</v>
      </c>
      <c r="O2574" s="8" t="s">
        <v>37</v>
      </c>
      <c r="P2574" s="24" t="s">
        <v>397</v>
      </c>
      <c r="Q2574" s="24" t="s">
        <v>413</v>
      </c>
      <c r="R2574" s="8" t="s">
        <v>177</v>
      </c>
      <c r="S2574" s="13">
        <v>1.4835170246729966E-2</v>
      </c>
      <c r="T2574" s="13">
        <v>1.2661460239668952E-2</v>
      </c>
      <c r="U2574" s="13">
        <v>7.6656225723034811E-3</v>
      </c>
      <c r="V2574" s="13">
        <v>1.0438981141746226E-2</v>
      </c>
      <c r="W2574" s="13">
        <v>1.2908441602806445E-2</v>
      </c>
      <c r="X2574" s="13">
        <v>1.2200432548098352E-2</v>
      </c>
      <c r="Y2574" s="13">
        <v>1.2179004091481659E-2</v>
      </c>
      <c r="Z2574" s="13">
        <v>1.3345419080973637E-2</v>
      </c>
      <c r="AA2574" s="13">
        <v>1.0388109774140451E-2</v>
      </c>
      <c r="AB2574" s="13">
        <v>1.0227364762084076E-2</v>
      </c>
      <c r="AC2574" s="13">
        <v>1.2637103666240391E-2</v>
      </c>
      <c r="AD2574" s="13">
        <v>5.3498490450057945E-3</v>
      </c>
      <c r="AE2574" s="10">
        <v>149.26670738356088</v>
      </c>
      <c r="AF2574" s="10">
        <v>127.39553703873696</v>
      </c>
      <c r="AG2574" s="10">
        <v>77.129026656438768</v>
      </c>
      <c r="AH2574" s="10">
        <v>105.03366780108288</v>
      </c>
      <c r="AI2574" s="10">
        <v>129.88058400803368</v>
      </c>
      <c r="AJ2574" s="10">
        <v>122.7568248171124</v>
      </c>
      <c r="AK2574" s="10">
        <v>122.54121858474105</v>
      </c>
      <c r="AL2574" s="10">
        <v>134.27731072447739</v>
      </c>
      <c r="AM2574" s="10">
        <v>104.52181647640487</v>
      </c>
      <c r="AN2574" s="10">
        <v>102.90445191105552</v>
      </c>
      <c r="AO2574" s="10">
        <v>127.15046903760442</v>
      </c>
      <c r="AP2574" s="10">
        <v>53.828458903134148</v>
      </c>
    </row>
    <row r="2575" spans="1:42" x14ac:dyDescent="0.35">
      <c r="A2575" s="19" t="s">
        <v>175</v>
      </c>
      <c r="B2575" s="23" t="s">
        <v>207</v>
      </c>
      <c r="C2575" s="8" t="s">
        <v>371</v>
      </c>
      <c r="D2575" s="19"/>
      <c r="E2575" s="19"/>
      <c r="F2575" s="8" t="str">
        <f>VLOOKUP(C2575,'[2]HQ wise-Emp Code - Target'!$A:$B,2,0)</f>
        <v>SANDEEP P</v>
      </c>
      <c r="G2575" s="19"/>
      <c r="H2575" s="19"/>
      <c r="I2575" s="8" t="s">
        <v>306</v>
      </c>
      <c r="J2575" s="8" t="s">
        <v>307</v>
      </c>
      <c r="K2575" s="8" t="s">
        <v>426</v>
      </c>
      <c r="L2575" s="8">
        <v>1</v>
      </c>
      <c r="M2575" s="19" t="s">
        <v>172</v>
      </c>
      <c r="N2575" s="19" t="s">
        <v>173</v>
      </c>
      <c r="O2575" s="8" t="s">
        <v>38</v>
      </c>
      <c r="P2575" s="24" t="s">
        <v>389</v>
      </c>
      <c r="Q2575" s="25"/>
      <c r="R2575" s="8" t="s">
        <v>36</v>
      </c>
      <c r="S2575" s="13">
        <v>9.6311277651195612E-2</v>
      </c>
      <c r="T2575" s="13">
        <v>8.2199354124778232E-2</v>
      </c>
      <c r="U2575" s="13">
        <v>4.9765920555790662E-2</v>
      </c>
      <c r="V2575" s="13">
        <v>6.777081721458024E-2</v>
      </c>
      <c r="W2575" s="13">
        <v>8.3802779649675668E-2</v>
      </c>
      <c r="X2575" s="13">
        <v>7.9206320322720375E-2</v>
      </c>
      <c r="Y2575" s="13">
        <v>7.9067204828895704E-2</v>
      </c>
      <c r="Z2575" s="13">
        <v>8.6639677273843918E-2</v>
      </c>
      <c r="AA2575" s="13">
        <v>6.7440555658528606E-2</v>
      </c>
      <c r="AB2575" s="13">
        <v>6.6396984386360769E-2</v>
      </c>
      <c r="AC2575" s="13">
        <v>8.2041229029676824E-2</v>
      </c>
      <c r="AD2575" s="13">
        <v>3.4731707705148211E-2</v>
      </c>
      <c r="AE2575" s="10">
        <v>437.16947820965606</v>
      </c>
      <c r="AF2575" s="10">
        <v>373.11361273851759</v>
      </c>
      <c r="AG2575" s="10">
        <v>225.89401835983347</v>
      </c>
      <c r="AH2575" s="10">
        <v>307.62059773352229</v>
      </c>
      <c r="AI2575" s="10">
        <v>380.3917707815051</v>
      </c>
      <c r="AJ2575" s="10">
        <v>359.5278410883036</v>
      </c>
      <c r="AK2575" s="10">
        <v>358.89637767789731</v>
      </c>
      <c r="AL2575" s="10">
        <v>393.26881991155005</v>
      </c>
      <c r="AM2575" s="10">
        <v>306.12149736176008</v>
      </c>
      <c r="AN2575" s="10">
        <v>301.38459095106481</v>
      </c>
      <c r="AO2575" s="10">
        <v>372.39586226315066</v>
      </c>
      <c r="AP2575" s="10">
        <v>157.65176109260599</v>
      </c>
    </row>
    <row r="2576" spans="1:42" x14ac:dyDescent="0.35">
      <c r="A2576" s="19" t="s">
        <v>175</v>
      </c>
      <c r="B2576" s="23" t="s">
        <v>207</v>
      </c>
      <c r="C2576" s="8" t="s">
        <v>371</v>
      </c>
      <c r="D2576" s="19"/>
      <c r="E2576" s="19"/>
      <c r="F2576" s="8" t="str">
        <f>VLOOKUP(C2576,'[2]HQ wise-Emp Code - Target'!$A:$B,2,0)</f>
        <v>SANDEEP P</v>
      </c>
      <c r="G2576" s="19"/>
      <c r="H2576" s="19"/>
      <c r="I2576" s="8" t="s">
        <v>306</v>
      </c>
      <c r="J2576" s="8" t="s">
        <v>307</v>
      </c>
      <c r="K2576" s="8" t="s">
        <v>426</v>
      </c>
      <c r="L2576" s="8">
        <v>1</v>
      </c>
      <c r="M2576" s="19" t="s">
        <v>172</v>
      </c>
      <c r="N2576" s="19" t="s">
        <v>173</v>
      </c>
      <c r="O2576" s="8" t="s">
        <v>39</v>
      </c>
      <c r="P2576" s="24" t="s">
        <v>394</v>
      </c>
      <c r="Q2576" s="24" t="s">
        <v>417</v>
      </c>
      <c r="R2576" s="8" t="s">
        <v>177</v>
      </c>
      <c r="S2576" s="13">
        <v>1.9850867906225068E-3</v>
      </c>
      <c r="T2576" s="13">
        <v>1.6942237300781285E-3</v>
      </c>
      <c r="U2576" s="13">
        <v>1.0257331636306325E-3</v>
      </c>
      <c r="V2576" s="13">
        <v>1.3968349016153408E-3</v>
      </c>
      <c r="W2576" s="13">
        <v>1.7272721840790016E-3</v>
      </c>
      <c r="X2576" s="13">
        <v>1.6325338427746973E-3</v>
      </c>
      <c r="Y2576" s="13">
        <v>1.6296665115971129E-3</v>
      </c>
      <c r="Z2576" s="13">
        <v>1.7857439242264011E-3</v>
      </c>
      <c r="AA2576" s="13">
        <v>1.3900278290859653E-3</v>
      </c>
      <c r="AB2576" s="13">
        <v>1.3685186185555434E-3</v>
      </c>
      <c r="AC2576" s="13">
        <v>1.6909645890387109E-3</v>
      </c>
      <c r="AD2576" s="13">
        <v>7.1586065373306531E-4</v>
      </c>
      <c r="AE2576" s="10">
        <v>4.8251049824566046</v>
      </c>
      <c r="AF2576" s="10">
        <v>4.1181108050357027</v>
      </c>
      <c r="AG2576" s="10">
        <v>2.4932261006850442</v>
      </c>
      <c r="AH2576" s="10">
        <v>3.3952545930447169</v>
      </c>
      <c r="AI2576" s="10">
        <v>4.1984409250160466</v>
      </c>
      <c r="AJ2576" s="10">
        <v>3.9681626093189664</v>
      </c>
      <c r="AK2576" s="10">
        <v>3.961193053117861</v>
      </c>
      <c r="AL2576" s="10">
        <v>4.3405668441702669</v>
      </c>
      <c r="AM2576" s="10">
        <v>3.3787087978016119</v>
      </c>
      <c r="AN2576" s="10">
        <v>3.3264268525540182</v>
      </c>
      <c r="AO2576" s="10">
        <v>4.1101888855800341</v>
      </c>
      <c r="AP2576" s="10">
        <v>1.7400260902390456</v>
      </c>
    </row>
    <row r="2577" spans="1:42" x14ac:dyDescent="0.35">
      <c r="A2577" s="19" t="s">
        <v>175</v>
      </c>
      <c r="B2577" s="23" t="s">
        <v>207</v>
      </c>
      <c r="C2577" s="8" t="s">
        <v>371</v>
      </c>
      <c r="D2577" s="19"/>
      <c r="E2577" s="19"/>
      <c r="F2577" s="8" t="str">
        <f>VLOOKUP(C2577,'[2]HQ wise-Emp Code - Target'!$A:$B,2,0)</f>
        <v>SANDEEP P</v>
      </c>
      <c r="G2577" s="19"/>
      <c r="H2577" s="19"/>
      <c r="I2577" s="8" t="s">
        <v>306</v>
      </c>
      <c r="J2577" s="8" t="s">
        <v>307</v>
      </c>
      <c r="K2577" s="8" t="s">
        <v>426</v>
      </c>
      <c r="L2577" s="8">
        <v>1</v>
      </c>
      <c r="M2577" s="19" t="s">
        <v>172</v>
      </c>
      <c r="N2577" s="19" t="s">
        <v>173</v>
      </c>
      <c r="O2577" s="8" t="s">
        <v>40</v>
      </c>
      <c r="P2577" s="24" t="s">
        <v>396</v>
      </c>
      <c r="Q2577" s="25"/>
      <c r="R2577" s="8" t="s">
        <v>177</v>
      </c>
      <c r="S2577" s="13">
        <v>4.1150530706483071E-3</v>
      </c>
      <c r="T2577" s="13">
        <v>3.5120986123921192E-3</v>
      </c>
      <c r="U2577" s="13">
        <v>2.1263283925940504E-3</v>
      </c>
      <c r="V2577" s="13">
        <v>2.8956163419325328E-3</v>
      </c>
      <c r="W2577" s="13">
        <v>3.5806075273468276E-3</v>
      </c>
      <c r="X2577" s="13">
        <v>3.384216465689443E-3</v>
      </c>
      <c r="Y2577" s="13">
        <v>3.3782725341582756E-3</v>
      </c>
      <c r="Z2577" s="13">
        <v>3.7018185066230794E-3</v>
      </c>
      <c r="AA2577" s="13">
        <v>2.8815053897835092E-3</v>
      </c>
      <c r="AB2577" s="13">
        <v>2.836917141421493E-3</v>
      </c>
      <c r="AC2577" s="13">
        <v>3.5053424653030919E-3</v>
      </c>
      <c r="AD2577" s="13">
        <v>1.4839676507931298E-3</v>
      </c>
      <c r="AE2577" s="10">
        <v>22.861405948046151</v>
      </c>
      <c r="AF2577" s="10">
        <v>19.511658957733996</v>
      </c>
      <c r="AG2577" s="10">
        <v>11.812935514411391</v>
      </c>
      <c r="AH2577" s="10">
        <v>16.086757455180738</v>
      </c>
      <c r="AI2577" s="10">
        <v>19.892264040815707</v>
      </c>
      <c r="AJ2577" s="10">
        <v>18.801202587163573</v>
      </c>
      <c r="AK2577" s="10">
        <v>18.768180745323754</v>
      </c>
      <c r="AL2577" s="10">
        <v>20.565658370128219</v>
      </c>
      <c r="AM2577" s="10">
        <v>16.008363276575054</v>
      </c>
      <c r="AN2577" s="10">
        <v>15.760650785674962</v>
      </c>
      <c r="AO2577" s="10">
        <v>19.474124807239399</v>
      </c>
      <c r="AP2577" s="10">
        <v>8.244264726628499</v>
      </c>
    </row>
    <row r="2578" spans="1:42" x14ac:dyDescent="0.35">
      <c r="A2578" s="19" t="s">
        <v>175</v>
      </c>
      <c r="B2578" s="23" t="s">
        <v>207</v>
      </c>
      <c r="C2578" s="8" t="s">
        <v>371</v>
      </c>
      <c r="D2578" s="19"/>
      <c r="E2578" s="19"/>
      <c r="F2578" s="8" t="str">
        <f>VLOOKUP(C2578,'[2]HQ wise-Emp Code - Target'!$A:$B,2,0)</f>
        <v>SANDEEP P</v>
      </c>
      <c r="G2578" s="19"/>
      <c r="H2578" s="19"/>
      <c r="I2578" s="8" t="s">
        <v>306</v>
      </c>
      <c r="J2578" s="8" t="s">
        <v>307</v>
      </c>
      <c r="K2578" s="8" t="s">
        <v>426</v>
      </c>
      <c r="L2578" s="8">
        <v>1</v>
      </c>
      <c r="M2578" s="19" t="s">
        <v>172</v>
      </c>
      <c r="N2578" s="19" t="s">
        <v>173</v>
      </c>
      <c r="O2578" s="8" t="s">
        <v>41</v>
      </c>
      <c r="P2578" s="24" t="s">
        <v>381</v>
      </c>
      <c r="Q2578" s="24" t="s">
        <v>406</v>
      </c>
      <c r="R2578" s="8" t="s">
        <v>36</v>
      </c>
      <c r="S2578" s="13">
        <v>0.14712996212849166</v>
      </c>
      <c r="T2578" s="13">
        <v>0.12557187646461421</v>
      </c>
      <c r="U2578" s="13">
        <v>7.6024928598505695E-2</v>
      </c>
      <c r="V2578" s="13">
        <v>0.10353011623737232</v>
      </c>
      <c r="W2578" s="13">
        <v>0.12802135011409069</v>
      </c>
      <c r="X2578" s="13">
        <v>0.12099956717035991</v>
      </c>
      <c r="Y2578" s="13">
        <v>0.12078704733013895</v>
      </c>
      <c r="Z2578" s="13">
        <v>0.1323551379132509</v>
      </c>
      <c r="AA2578" s="13">
        <v>0.10302559203813624</v>
      </c>
      <c r="AB2578" s="13">
        <v>0.1014313799635285</v>
      </c>
      <c r="AC2578" s="13">
        <v>0.12533031659933974</v>
      </c>
      <c r="AD2578" s="13">
        <v>5.3057907276686016E-2</v>
      </c>
      <c r="AE2578" s="10">
        <v>297.24305556260964</v>
      </c>
      <c r="AF2578" s="10">
        <v>253.68978359741203</v>
      </c>
      <c r="AG2578" s="10">
        <v>153.59129947857838</v>
      </c>
      <c r="AH2578" s="10">
        <v>209.15935576924474</v>
      </c>
      <c r="AI2578" s="10">
        <v>258.63839516202745</v>
      </c>
      <c r="AJ2578" s="10">
        <v>244.45245922146646</v>
      </c>
      <c r="AK2578" s="10">
        <v>244.02311059824186</v>
      </c>
      <c r="AL2578" s="10">
        <v>267.39384040884494</v>
      </c>
      <c r="AM2578" s="10">
        <v>208.14007789805737</v>
      </c>
      <c r="AN2578" s="10">
        <v>204.91933032621083</v>
      </c>
      <c r="AO2578" s="10">
        <v>253.20176612349488</v>
      </c>
      <c r="AP2578" s="10">
        <v>107.1915893440287</v>
      </c>
    </row>
    <row r="2579" spans="1:42" x14ac:dyDescent="0.35">
      <c r="A2579" s="19" t="s">
        <v>175</v>
      </c>
      <c r="B2579" s="23" t="s">
        <v>207</v>
      </c>
      <c r="C2579" s="8" t="s">
        <v>371</v>
      </c>
      <c r="D2579" s="19"/>
      <c r="E2579" s="19"/>
      <c r="F2579" s="8" t="str">
        <f>VLOOKUP(C2579,'[2]HQ wise-Emp Code - Target'!$A:$B,2,0)</f>
        <v>SANDEEP P</v>
      </c>
      <c r="G2579" s="19"/>
      <c r="H2579" s="19"/>
      <c r="I2579" s="8" t="s">
        <v>306</v>
      </c>
      <c r="J2579" s="8" t="s">
        <v>307</v>
      </c>
      <c r="K2579" s="8" t="s">
        <v>426</v>
      </c>
      <c r="L2579" s="8">
        <v>1</v>
      </c>
      <c r="M2579" s="19" t="s">
        <v>172</v>
      </c>
      <c r="N2579" s="19" t="s">
        <v>173</v>
      </c>
      <c r="O2579" s="8" t="s">
        <v>42</v>
      </c>
      <c r="P2579" s="24" t="s">
        <v>393</v>
      </c>
      <c r="Q2579" s="24" t="s">
        <v>410</v>
      </c>
      <c r="R2579" s="8" t="s">
        <v>177</v>
      </c>
      <c r="S2579" s="13">
        <v>4.1150530706483071E-3</v>
      </c>
      <c r="T2579" s="13">
        <v>3.5120986123921192E-3</v>
      </c>
      <c r="U2579" s="13">
        <v>2.1263283925940504E-3</v>
      </c>
      <c r="V2579" s="13">
        <v>2.8956163419325328E-3</v>
      </c>
      <c r="W2579" s="13">
        <v>3.5806075273468276E-3</v>
      </c>
      <c r="X2579" s="13">
        <v>3.384216465689443E-3</v>
      </c>
      <c r="Y2579" s="13">
        <v>3.3782725341582756E-3</v>
      </c>
      <c r="Z2579" s="13">
        <v>3.7018185066230794E-3</v>
      </c>
      <c r="AA2579" s="13">
        <v>2.8815053897835092E-3</v>
      </c>
      <c r="AB2579" s="13">
        <v>2.836917141421493E-3</v>
      </c>
      <c r="AC2579" s="13">
        <v>3.5053424653030919E-3</v>
      </c>
      <c r="AD2579" s="13">
        <v>1.4839676507931298E-3</v>
      </c>
      <c r="AE2579" s="10">
        <v>13.225388145346615</v>
      </c>
      <c r="AF2579" s="10">
        <v>11.287550016044198</v>
      </c>
      <c r="AG2579" s="10">
        <v>6.8338166807887273</v>
      </c>
      <c r="AH2579" s="10">
        <v>9.3062347883725227</v>
      </c>
      <c r="AI2579" s="10">
        <v>11.507731135494454</v>
      </c>
      <c r="AJ2579" s="10">
        <v>10.876548991764189</v>
      </c>
      <c r="AK2579" s="10">
        <v>10.857445762654031</v>
      </c>
      <c r="AL2579" s="10">
        <v>11.897291663848332</v>
      </c>
      <c r="AM2579" s="10">
        <v>9.260883533827986</v>
      </c>
      <c r="AN2579" s="10">
        <v>9.1175811556606305</v>
      </c>
      <c r="AO2579" s="10">
        <v>11.265836403586373</v>
      </c>
      <c r="AP2579" s="10">
        <v>4.7693305140741069</v>
      </c>
    </row>
    <row r="2580" spans="1:42" x14ac:dyDescent="0.35">
      <c r="A2580" s="19" t="s">
        <v>175</v>
      </c>
      <c r="B2580" s="23" t="s">
        <v>207</v>
      </c>
      <c r="C2580" s="8" t="s">
        <v>371</v>
      </c>
      <c r="D2580" s="19"/>
      <c r="E2580" s="19"/>
      <c r="F2580" s="8" t="str">
        <f>VLOOKUP(C2580,'[2]HQ wise-Emp Code - Target'!$A:$B,2,0)</f>
        <v>SANDEEP P</v>
      </c>
      <c r="G2580" s="19"/>
      <c r="H2580" s="19"/>
      <c r="I2580" s="8" t="s">
        <v>306</v>
      </c>
      <c r="J2580" s="8" t="s">
        <v>307</v>
      </c>
      <c r="K2580" s="8" t="s">
        <v>426</v>
      </c>
      <c r="L2580" s="8">
        <v>1</v>
      </c>
      <c r="M2580" s="19" t="s">
        <v>172</v>
      </c>
      <c r="N2580" s="19" t="s">
        <v>173</v>
      </c>
      <c r="O2580" s="8" t="s">
        <v>43</v>
      </c>
      <c r="P2580" s="24" t="s">
        <v>400</v>
      </c>
      <c r="Q2580" s="24" t="s">
        <v>418</v>
      </c>
      <c r="R2580" s="8" t="s">
        <v>36</v>
      </c>
      <c r="S2580" s="13">
        <v>0.26211421817216785</v>
      </c>
      <c r="T2580" s="13">
        <v>0.22370816758037201</v>
      </c>
      <c r="U2580" s="13">
        <v>0.13543954224489879</v>
      </c>
      <c r="V2580" s="13">
        <v>0.18444044355243866</v>
      </c>
      <c r="W2580" s="13">
        <v>0.228071941357498</v>
      </c>
      <c r="X2580" s="13">
        <v>0.2155625304948533</v>
      </c>
      <c r="Y2580" s="13">
        <v>0.21518392323525962</v>
      </c>
      <c r="Z2580" s="13">
        <v>0.23579264884812395</v>
      </c>
      <c r="AA2580" s="13">
        <v>0.18354162617956249</v>
      </c>
      <c r="AB2580" s="13">
        <v>0.18070151363218409</v>
      </c>
      <c r="AC2580" s="13">
        <v>0.22327782508376418</v>
      </c>
      <c r="AD2580" s="13">
        <v>9.4523451800622729E-2</v>
      </c>
      <c r="AE2580" s="10">
        <v>408.44269322595011</v>
      </c>
      <c r="AF2580" s="10">
        <v>348.59599414463008</v>
      </c>
      <c r="AG2580" s="10">
        <v>211.05032679860281</v>
      </c>
      <c r="AH2580" s="10">
        <v>287.40658186983467</v>
      </c>
      <c r="AI2580" s="10">
        <v>355.39589812003135</v>
      </c>
      <c r="AJ2580" s="10">
        <v>335.90295531426375</v>
      </c>
      <c r="AK2580" s="10">
        <v>335.3129859113763</v>
      </c>
      <c r="AL2580" s="10">
        <v>367.4267852007531</v>
      </c>
      <c r="AM2580" s="10">
        <v>286.0059886816594</v>
      </c>
      <c r="AN2580" s="10">
        <v>281.58034849317454</v>
      </c>
      <c r="AO2580" s="10">
        <v>347.92540767454159</v>
      </c>
      <c r="AP2580" s="10">
        <v>147.29232735135577</v>
      </c>
    </row>
    <row r="2581" spans="1:42" x14ac:dyDescent="0.35">
      <c r="A2581" s="19" t="s">
        <v>175</v>
      </c>
      <c r="B2581" s="23" t="s">
        <v>207</v>
      </c>
      <c r="C2581" s="8" t="s">
        <v>371</v>
      </c>
      <c r="D2581" s="19"/>
      <c r="E2581" s="19"/>
      <c r="F2581" s="8" t="str">
        <f>VLOOKUP(C2581,'[2]HQ wise-Emp Code - Target'!$A:$B,2,0)</f>
        <v>SANDEEP P</v>
      </c>
      <c r="G2581" s="19"/>
      <c r="H2581" s="19"/>
      <c r="I2581" s="8" t="s">
        <v>306</v>
      </c>
      <c r="J2581" s="8" t="s">
        <v>307</v>
      </c>
      <c r="K2581" s="8" t="s">
        <v>426</v>
      </c>
      <c r="L2581" s="8">
        <v>1</v>
      </c>
      <c r="M2581" s="19" t="s">
        <v>172</v>
      </c>
      <c r="N2581" s="19" t="s">
        <v>173</v>
      </c>
      <c r="O2581" s="8" t="s">
        <v>44</v>
      </c>
      <c r="P2581" s="24" t="s">
        <v>399</v>
      </c>
      <c r="Q2581" s="24" t="s">
        <v>419</v>
      </c>
      <c r="R2581" s="8" t="s">
        <v>36</v>
      </c>
      <c r="S2581" s="13">
        <v>4.9853954109654198E-3</v>
      </c>
      <c r="T2581" s="13">
        <v>4.2549148223546968E-3</v>
      </c>
      <c r="U2581" s="13">
        <v>2.5760512996187883E-3</v>
      </c>
      <c r="V2581" s="13">
        <v>3.5080452609357561E-3</v>
      </c>
      <c r="W2581" s="13">
        <v>4.3379135162625775E-3</v>
      </c>
      <c r="X2581" s="13">
        <v>4.0999853338716998E-3</v>
      </c>
      <c r="Y2581" s="13">
        <v>4.0927842483766087E-3</v>
      </c>
      <c r="Z2581" s="13">
        <v>4.4847608714407329E-3</v>
      </c>
      <c r="AA2581" s="13">
        <v>3.4909498128624676E-3</v>
      </c>
      <c r="AB2581" s="13">
        <v>3.4369310566154283E-3</v>
      </c>
      <c r="AC2581" s="13">
        <v>4.2467297360106859E-3</v>
      </c>
      <c r="AD2581" s="13">
        <v>1.7978299159868815E-3</v>
      </c>
      <c r="AE2581" s="10">
        <v>7.9137782650523185</v>
      </c>
      <c r="AF2581" s="10">
        <v>6.7542190067284729</v>
      </c>
      <c r="AG2581" s="10">
        <v>4.0892039856543994</v>
      </c>
      <c r="AH2581" s="10">
        <v>5.568644019238806</v>
      </c>
      <c r="AI2581" s="10">
        <v>6.8859704939688235</v>
      </c>
      <c r="AJ2581" s="10">
        <v>6.508285130375226</v>
      </c>
      <c r="AK2581" s="10">
        <v>6.4968541827415658</v>
      </c>
      <c r="AL2581" s="10">
        <v>7.1190748541833058</v>
      </c>
      <c r="AM2581" s="10">
        <v>5.5415068366802975</v>
      </c>
      <c r="AN2581" s="10">
        <v>5.4557578792048878</v>
      </c>
      <c r="AO2581" s="10">
        <v>6.7412260637285382</v>
      </c>
      <c r="AP2581" s="10">
        <v>2.853861357136092</v>
      </c>
    </row>
    <row r="2582" spans="1:42" x14ac:dyDescent="0.35">
      <c r="A2582" s="19" t="s">
        <v>175</v>
      </c>
      <c r="B2582" s="23" t="s">
        <v>207</v>
      </c>
      <c r="C2582" s="8" t="s">
        <v>371</v>
      </c>
      <c r="D2582" s="19"/>
      <c r="E2582" s="19"/>
      <c r="F2582" s="8" t="str">
        <f>VLOOKUP(C2582,'[2]HQ wise-Emp Code - Target'!$A:$B,2,0)</f>
        <v>SANDEEP P</v>
      </c>
      <c r="G2582" s="19"/>
      <c r="H2582" s="19"/>
      <c r="I2582" s="8" t="s">
        <v>306</v>
      </c>
      <c r="J2582" s="8" t="s">
        <v>307</v>
      </c>
      <c r="K2582" s="8" t="s">
        <v>426</v>
      </c>
      <c r="L2582" s="8">
        <v>1</v>
      </c>
      <c r="M2582" s="19" t="s">
        <v>172</v>
      </c>
      <c r="N2582" s="19" t="s">
        <v>173</v>
      </c>
      <c r="O2582" s="8" t="s">
        <v>45</v>
      </c>
      <c r="P2582" s="24" t="s">
        <v>402</v>
      </c>
      <c r="Q2582" s="24" t="s">
        <v>420</v>
      </c>
      <c r="R2582" s="8" t="s">
        <v>177</v>
      </c>
      <c r="S2582" s="13">
        <v>9.7462608107235491E-2</v>
      </c>
      <c r="T2582" s="13">
        <v>8.318198691897094E-2</v>
      </c>
      <c r="U2582" s="13">
        <v>5.0360835517008928E-2</v>
      </c>
      <c r="V2582" s="13">
        <v>6.8580967466894835E-2</v>
      </c>
      <c r="W2582" s="13">
        <v>8.4804580216177372E-2</v>
      </c>
      <c r="X2582" s="13">
        <v>8.0153173600159638E-2</v>
      </c>
      <c r="Y2582" s="13">
        <v>8.0012395082971019E-2</v>
      </c>
      <c r="Z2582" s="13">
        <v>8.7675390863981337E-2</v>
      </c>
      <c r="AA2582" s="13">
        <v>6.8246757876955444E-2</v>
      </c>
      <c r="AB2582" s="13">
        <v>6.7190711478115048E-2</v>
      </c>
      <c r="AC2582" s="13">
        <v>8.3021971554710056E-2</v>
      </c>
      <c r="AD2582" s="13">
        <v>3.5146899714292072E-2</v>
      </c>
      <c r="AE2582" s="10">
        <v>103.84314639428599</v>
      </c>
      <c r="AF2582" s="10">
        <v>88.627622559517974</v>
      </c>
      <c r="AG2582" s="10">
        <v>53.657784423102008</v>
      </c>
      <c r="AH2582" s="10">
        <v>73.07072509993526</v>
      </c>
      <c r="AI2582" s="10">
        <v>90.35644140166103</v>
      </c>
      <c r="AJ2582" s="10">
        <v>85.400523357327259</v>
      </c>
      <c r="AK2582" s="10">
        <v>85.250528559799335</v>
      </c>
      <c r="AL2582" s="10">
        <v>93.415194047005556</v>
      </c>
      <c r="AM2582" s="10">
        <v>72.714635969463146</v>
      </c>
      <c r="AN2582" s="10">
        <v>71.589453882469499</v>
      </c>
      <c r="AO2582" s="10">
        <v>88.457131545384669</v>
      </c>
      <c r="AP2582" s="10">
        <v>37.447845109180562</v>
      </c>
    </row>
    <row r="2583" spans="1:42" x14ac:dyDescent="0.35">
      <c r="A2583" s="19" t="s">
        <v>175</v>
      </c>
      <c r="B2583" s="23" t="s">
        <v>207</v>
      </c>
      <c r="C2583" s="8" t="s">
        <v>371</v>
      </c>
      <c r="D2583" s="19"/>
      <c r="E2583" s="19"/>
      <c r="F2583" s="8" t="str">
        <f>VLOOKUP(C2583,'[2]HQ wise-Emp Code - Target'!$A:$B,2,0)</f>
        <v>SANDEEP P</v>
      </c>
      <c r="G2583" s="19"/>
      <c r="H2583" s="19"/>
      <c r="I2583" s="8" t="s">
        <v>306</v>
      </c>
      <c r="J2583" s="8" t="s">
        <v>307</v>
      </c>
      <c r="K2583" s="8" t="s">
        <v>426</v>
      </c>
      <c r="L2583" s="8">
        <v>1</v>
      </c>
      <c r="M2583" s="19" t="s">
        <v>172</v>
      </c>
      <c r="N2583" s="19" t="s">
        <v>173</v>
      </c>
      <c r="O2583" s="8" t="s">
        <v>46</v>
      </c>
      <c r="P2583" s="24" t="s">
        <v>401</v>
      </c>
      <c r="Q2583" s="24" t="s">
        <v>411</v>
      </c>
      <c r="R2583" s="8" t="s">
        <v>177</v>
      </c>
      <c r="S2583" s="13">
        <v>1.3790784915399151E-2</v>
      </c>
      <c r="T2583" s="13">
        <v>1.1770102531761731E-2</v>
      </c>
      <c r="U2583" s="13">
        <v>7.1259682483635961E-3</v>
      </c>
      <c r="V2583" s="13">
        <v>9.7040843662352123E-3</v>
      </c>
      <c r="W2583" s="13">
        <v>1.1999696584306699E-2</v>
      </c>
      <c r="X2583" s="13">
        <v>1.1341530858585648E-2</v>
      </c>
      <c r="Y2583" s="13">
        <v>1.1321610949925691E-2</v>
      </c>
      <c r="Z2583" s="13">
        <v>1.2405911161831052E-2</v>
      </c>
      <c r="AA2583" s="13">
        <v>9.6567943063750571E-3</v>
      </c>
      <c r="AB2583" s="13">
        <v>9.5073656277266713E-3</v>
      </c>
      <c r="AC2583" s="13">
        <v>1.1747460643610604E-2</v>
      </c>
      <c r="AD2583" s="13">
        <v>4.9732235142897034E-3</v>
      </c>
      <c r="AE2583" s="10">
        <v>22.581116965491912</v>
      </c>
      <c r="AF2583" s="10">
        <v>19.272439066812282</v>
      </c>
      <c r="AG2583" s="10">
        <v>11.66810471599778</v>
      </c>
      <c r="AH2583" s="10">
        <v>15.889528076989549</v>
      </c>
      <c r="AI2583" s="10">
        <v>19.648377795963953</v>
      </c>
      <c r="AJ2583" s="10">
        <v>18.570693144484146</v>
      </c>
      <c r="AK2583" s="10">
        <v>18.538076162191128</v>
      </c>
      <c r="AL2583" s="10">
        <v>20.31351607086539</v>
      </c>
      <c r="AM2583" s="10">
        <v>15.812095038945799</v>
      </c>
      <c r="AN2583" s="10">
        <v>15.567419591445322</v>
      </c>
      <c r="AO2583" s="10">
        <v>19.235365098376356</v>
      </c>
      <c r="AP2583" s="10">
        <v>8.1431871036080299</v>
      </c>
    </row>
    <row r="2584" spans="1:42" x14ac:dyDescent="0.35">
      <c r="A2584" s="19" t="s">
        <v>175</v>
      </c>
      <c r="B2584" s="23" t="s">
        <v>207</v>
      </c>
      <c r="C2584" s="8" t="s">
        <v>371</v>
      </c>
      <c r="D2584" s="19"/>
      <c r="E2584" s="19"/>
      <c r="F2584" s="8" t="str">
        <f>VLOOKUP(C2584,'[2]HQ wise-Emp Code - Target'!$A:$B,2,0)</f>
        <v>SANDEEP P</v>
      </c>
      <c r="G2584" s="19"/>
      <c r="H2584" s="19"/>
      <c r="I2584" s="8" t="s">
        <v>306</v>
      </c>
      <c r="J2584" s="8" t="s">
        <v>307</v>
      </c>
      <c r="K2584" s="8" t="s">
        <v>426</v>
      </c>
      <c r="L2584" s="8">
        <v>1</v>
      </c>
      <c r="M2584" s="19" t="s">
        <v>172</v>
      </c>
      <c r="N2584" s="19" t="s">
        <v>173</v>
      </c>
      <c r="O2584" s="8" t="s">
        <v>47</v>
      </c>
      <c r="P2584" s="24" t="s">
        <v>392</v>
      </c>
      <c r="Q2584" s="24" t="s">
        <v>409</v>
      </c>
      <c r="R2584" s="8" t="s">
        <v>177</v>
      </c>
      <c r="S2584" s="13">
        <v>4.5598128758830058E-3</v>
      </c>
      <c r="T2584" s="13">
        <v>3.8916903863000273E-3</v>
      </c>
      <c r="U2584" s="13">
        <v>2.3561444813586479E-3</v>
      </c>
      <c r="V2584" s="13">
        <v>3.2085779825631916E-3</v>
      </c>
      <c r="W2584" s="13">
        <v>3.9676038258499181E-3</v>
      </c>
      <c r="X2584" s="13">
        <v>3.7499865858582619E-3</v>
      </c>
      <c r="Y2584" s="13">
        <v>3.7434002271737278E-3</v>
      </c>
      <c r="Z2584" s="13">
        <v>4.101915431195792E-3</v>
      </c>
      <c r="AA2584" s="13">
        <v>3.1929419020083546E-3</v>
      </c>
      <c r="AB2584" s="13">
        <v>3.1435345030019161E-3</v>
      </c>
      <c r="AC2584" s="13">
        <v>3.8842040268390419E-3</v>
      </c>
      <c r="AD2584" s="13">
        <v>1.6443566304758061E-3</v>
      </c>
      <c r="AE2584" s="10">
        <v>4.0531021511504752</v>
      </c>
      <c r="AF2584" s="10">
        <v>3.4592249957778693</v>
      </c>
      <c r="AG2584" s="10">
        <v>2.0943171410223194</v>
      </c>
      <c r="AH2584" s="10">
        <v>2.8520236854549808</v>
      </c>
      <c r="AI2584" s="10">
        <v>3.5267025290705734</v>
      </c>
      <c r="AJ2584" s="10">
        <v>3.3332680773625505</v>
      </c>
      <c r="AK2584" s="10">
        <v>3.3274136299807893</v>
      </c>
      <c r="AL2584" s="10">
        <v>3.6460887125324146</v>
      </c>
      <c r="AM2584" s="10">
        <v>2.8381251695602692</v>
      </c>
      <c r="AN2584" s="10">
        <v>2.7942081842263109</v>
      </c>
      <c r="AO2584" s="10">
        <v>3.4525705605057357</v>
      </c>
      <c r="AP2584" s="10">
        <v>1.4616269521694818</v>
      </c>
    </row>
    <row r="2585" spans="1:42" x14ac:dyDescent="0.35">
      <c r="A2585" s="19" t="s">
        <v>175</v>
      </c>
      <c r="B2585" s="23" t="s">
        <v>207</v>
      </c>
      <c r="C2585" s="8" t="s">
        <v>371</v>
      </c>
      <c r="D2585" s="19"/>
      <c r="E2585" s="19"/>
      <c r="F2585" s="8" t="str">
        <f>VLOOKUP(C2585,'[2]HQ wise-Emp Code - Target'!$A:$B,2,0)</f>
        <v>SANDEEP P</v>
      </c>
      <c r="G2585" s="19"/>
      <c r="H2585" s="19"/>
      <c r="I2585" s="8" t="s">
        <v>306</v>
      </c>
      <c r="J2585" s="8" t="s">
        <v>307</v>
      </c>
      <c r="K2585" s="8" t="s">
        <v>426</v>
      </c>
      <c r="L2585" s="8">
        <v>1</v>
      </c>
      <c r="M2585" s="19" t="s">
        <v>172</v>
      </c>
      <c r="N2585" s="19" t="s">
        <v>173</v>
      </c>
      <c r="O2585" s="8" t="s">
        <v>48</v>
      </c>
      <c r="P2585" s="24" t="s">
        <v>391</v>
      </c>
      <c r="Q2585" s="24" t="s">
        <v>414</v>
      </c>
      <c r="R2585" s="8" t="s">
        <v>177</v>
      </c>
      <c r="S2585" s="13">
        <v>2.3531876973156937E-2</v>
      </c>
      <c r="T2585" s="13">
        <v>2.0083889817582842E-2</v>
      </c>
      <c r="U2585" s="13">
        <v>1.2159381004330699E-2</v>
      </c>
      <c r="V2585" s="13">
        <v>1.6558544045480336E-2</v>
      </c>
      <c r="W2585" s="13">
        <v>2.0475657148550624E-2</v>
      </c>
      <c r="X2585" s="13">
        <v>1.9352597440156351E-2</v>
      </c>
      <c r="Y2585" s="13">
        <v>1.9318607145711313E-2</v>
      </c>
      <c r="Z2585" s="13">
        <v>2.1168800542610246E-2</v>
      </c>
      <c r="AA2585" s="13">
        <v>1.6477850750826757E-2</v>
      </c>
      <c r="AB2585" s="13">
        <v>1.6222873437803133E-2</v>
      </c>
      <c r="AC2585" s="13">
        <v>2.0045254879130763E-2</v>
      </c>
      <c r="AD2585" s="13">
        <v>8.4860495335257191E-3</v>
      </c>
      <c r="AE2585" s="10">
        <v>140.89847480828999</v>
      </c>
      <c r="AF2585" s="10">
        <v>120.25345223175945</v>
      </c>
      <c r="AG2585" s="10">
        <v>72.80499724171591</v>
      </c>
      <c r="AH2585" s="10">
        <v>99.145240463199499</v>
      </c>
      <c r="AI2585" s="10">
        <v>122.59918179154093</v>
      </c>
      <c r="AJ2585" s="10">
        <v>115.87479681316036</v>
      </c>
      <c r="AK2585" s="10">
        <v>115.67127795866976</v>
      </c>
      <c r="AL2585" s="10">
        <v>126.74941796512995</v>
      </c>
      <c r="AM2585" s="10">
        <v>98.662084692968563</v>
      </c>
      <c r="AN2585" s="10">
        <v>97.135393279583823</v>
      </c>
      <c r="AO2585" s="10">
        <v>120.02212330256187</v>
      </c>
      <c r="AP2585" s="10">
        <v>50.810712540495167</v>
      </c>
    </row>
    <row r="2586" spans="1:42" x14ac:dyDescent="0.35">
      <c r="A2586" s="19" t="s">
        <v>175</v>
      </c>
      <c r="B2586" s="23" t="s">
        <v>207</v>
      </c>
      <c r="C2586" s="8" t="s">
        <v>371</v>
      </c>
      <c r="D2586" s="19"/>
      <c r="E2586" s="19"/>
      <c r="F2586" s="8" t="str">
        <f>VLOOKUP(C2586,'[2]HQ wise-Emp Code - Target'!$A:$B,2,0)</f>
        <v>SANDEEP P</v>
      </c>
      <c r="G2586" s="19"/>
      <c r="H2586" s="19"/>
      <c r="I2586" s="8" t="s">
        <v>306</v>
      </c>
      <c r="J2586" s="8" t="s">
        <v>307</v>
      </c>
      <c r="K2586" s="8" t="s">
        <v>426</v>
      </c>
      <c r="L2586" s="8">
        <v>1</v>
      </c>
      <c r="M2586" s="19" t="s">
        <v>172</v>
      </c>
      <c r="N2586" s="19" t="s">
        <v>173</v>
      </c>
      <c r="O2586" s="8" t="s">
        <v>49</v>
      </c>
      <c r="P2586" s="24" t="s">
        <v>388</v>
      </c>
      <c r="Q2586" s="24" t="s">
        <v>408</v>
      </c>
      <c r="R2586" s="8" t="s">
        <v>36</v>
      </c>
      <c r="S2586" s="13">
        <v>3.9040054369492469E-2</v>
      </c>
      <c r="T2586" s="13">
        <v>3.3319745438229784E-2</v>
      </c>
      <c r="U2586" s="13">
        <v>2.017275953167455E-2</v>
      </c>
      <c r="V2586" s="13">
        <v>2.7471096358042176E-2</v>
      </c>
      <c r="W2586" s="13">
        <v>3.3969698602553222E-2</v>
      </c>
      <c r="X2586" s="13">
        <v>3.2106510548072384E-2</v>
      </c>
      <c r="Y2586" s="13">
        <v>3.2050119681135456E-2</v>
      </c>
      <c r="Z2586" s="13">
        <v>3.5119643242362886E-2</v>
      </c>
      <c r="AA2586" s="13">
        <v>2.7337223883095847E-2</v>
      </c>
      <c r="AB2586" s="13">
        <v>2.6914209255967526E-2</v>
      </c>
      <c r="AC2586" s="13">
        <v>3.3255648974549828E-2</v>
      </c>
      <c r="AD2586" s="13">
        <v>1.4078597960926068E-2</v>
      </c>
      <c r="AE2586" s="10">
        <v>42.093404329305713</v>
      </c>
      <c r="AF2586" s="10">
        <v>35.925706035311016</v>
      </c>
      <c r="AG2586" s="10">
        <v>21.750485165004953</v>
      </c>
      <c r="AH2586" s="10">
        <v>29.619630019573151</v>
      </c>
      <c r="AI2586" s="10">
        <v>36.626492491242736</v>
      </c>
      <c r="AJ2586" s="10">
        <v>34.617583195765903</v>
      </c>
      <c r="AK2586" s="10">
        <v>34.556781959681786</v>
      </c>
      <c r="AL2586" s="10">
        <v>37.866375105690416</v>
      </c>
      <c r="AM2586" s="10">
        <v>29.475287284720704</v>
      </c>
      <c r="AN2586" s="10">
        <v>29.019188387716159</v>
      </c>
      <c r="AO2586" s="10">
        <v>35.856596542372728</v>
      </c>
      <c r="AP2586" s="10">
        <v>15.17969495508938</v>
      </c>
    </row>
    <row r="2587" spans="1:42" x14ac:dyDescent="0.35">
      <c r="A2587" s="19" t="s">
        <v>175</v>
      </c>
      <c r="B2587" s="23" t="s">
        <v>207</v>
      </c>
      <c r="C2587" s="8" t="s">
        <v>371</v>
      </c>
      <c r="D2587" s="19"/>
      <c r="E2587" s="19"/>
      <c r="F2587" s="8" t="str">
        <f>VLOOKUP(C2587,'[2]HQ wise-Emp Code - Target'!$A:$B,2,0)</f>
        <v>SANDEEP P</v>
      </c>
      <c r="G2587" s="19"/>
      <c r="H2587" s="19"/>
      <c r="I2587" s="8" t="s">
        <v>306</v>
      </c>
      <c r="J2587" s="8" t="s">
        <v>307</v>
      </c>
      <c r="K2587" s="8" t="s">
        <v>426</v>
      </c>
      <c r="L2587" s="8">
        <v>1</v>
      </c>
      <c r="M2587" s="19" t="s">
        <v>172</v>
      </c>
      <c r="N2587" s="19" t="s">
        <v>173</v>
      </c>
      <c r="O2587" s="8" t="s">
        <v>50</v>
      </c>
      <c r="P2587" s="24" t="s">
        <v>390</v>
      </c>
      <c r="Q2587" s="24" t="s">
        <v>421</v>
      </c>
      <c r="R2587" s="8" t="s">
        <v>36</v>
      </c>
      <c r="S2587" s="13">
        <v>3.6303155282291999E-2</v>
      </c>
      <c r="T2587" s="13">
        <v>3.0983868033640279E-2</v>
      </c>
      <c r="U2587" s="13">
        <v>1.8758550252506671E-2</v>
      </c>
      <c r="V2587" s="13">
        <v>2.5545237909303051E-2</v>
      </c>
      <c r="W2587" s="13">
        <v>3.1588256296713225E-2</v>
      </c>
      <c r="X2587" s="13">
        <v>2.9855686853500922E-2</v>
      </c>
      <c r="Y2587" s="13">
        <v>2.9803249262622105E-2</v>
      </c>
      <c r="Z2587" s="13">
        <v>3.265758418314342E-2</v>
      </c>
      <c r="AA2587" s="13">
        <v>2.5420750550755742E-2</v>
      </c>
      <c r="AB2587" s="13">
        <v>2.5027391321540103E-2</v>
      </c>
      <c r="AC2587" s="13">
        <v>3.092426504610352E-2</v>
      </c>
      <c r="AD2587" s="13">
        <v>1.3091619266080004E-2</v>
      </c>
      <c r="AE2587" s="10">
        <v>55.091909136813292</v>
      </c>
      <c r="AF2587" s="10">
        <v>47.019616590983965</v>
      </c>
      <c r="AG2587" s="10">
        <v>28.467066788366417</v>
      </c>
      <c r="AH2587" s="10">
        <v>38.766215080595877</v>
      </c>
      <c r="AI2587" s="10">
        <v>47.936806929224694</v>
      </c>
      <c r="AJ2587" s="10">
        <v>45.30754350579906</v>
      </c>
      <c r="AK2587" s="10">
        <v>45.227966759106238</v>
      </c>
      <c r="AL2587" s="10">
        <v>49.559567108018541</v>
      </c>
      <c r="AM2587" s="10">
        <v>38.577299098157418</v>
      </c>
      <c r="AN2587" s="10">
        <v>37.980356194832275</v>
      </c>
      <c r="AO2587" s="10">
        <v>46.929165985571728</v>
      </c>
      <c r="AP2587" s="10">
        <v>19.867206953563134</v>
      </c>
    </row>
    <row r="2588" spans="1:42" x14ac:dyDescent="0.35">
      <c r="A2588" s="19" t="s">
        <v>175</v>
      </c>
      <c r="B2588" s="23" t="s">
        <v>207</v>
      </c>
      <c r="C2588" s="8" t="s">
        <v>371</v>
      </c>
      <c r="D2588" s="19"/>
      <c r="E2588" s="19"/>
      <c r="F2588" s="8" t="str">
        <f>VLOOKUP(C2588,'[2]HQ wise-Emp Code - Target'!$A:$B,2,0)</f>
        <v>SANDEEP P</v>
      </c>
      <c r="G2588" s="19"/>
      <c r="H2588" s="19"/>
      <c r="I2588" s="8" t="s">
        <v>306</v>
      </c>
      <c r="J2588" s="8" t="s">
        <v>307</v>
      </c>
      <c r="K2588" s="8" t="s">
        <v>426</v>
      </c>
      <c r="L2588" s="8">
        <v>1</v>
      </c>
      <c r="M2588" s="19" t="s">
        <v>172</v>
      </c>
      <c r="N2588" s="19" t="s">
        <v>173</v>
      </c>
      <c r="O2588" s="8" t="s">
        <v>51</v>
      </c>
      <c r="P2588" s="24" t="s">
        <v>382</v>
      </c>
      <c r="Q2588" s="24" t="s">
        <v>415</v>
      </c>
      <c r="R2588" s="8" t="s">
        <v>36</v>
      </c>
      <c r="S2588" s="13">
        <v>1.2120204583242311E-2</v>
      </c>
      <c r="T2588" s="13">
        <v>1.0344302483566182E-2</v>
      </c>
      <c r="U2588" s="13">
        <v>6.2627467220821246E-3</v>
      </c>
      <c r="V2588" s="13">
        <v>8.5285564624013217E-3</v>
      </c>
      <c r="W2588" s="13">
        <v>1.0546084101147168E-2</v>
      </c>
      <c r="X2588" s="13">
        <v>9.9676468842408369E-3</v>
      </c>
      <c r="Y2588" s="13">
        <v>9.950140022251525E-3</v>
      </c>
      <c r="Z2588" s="13">
        <v>1.0903090886075913E-2</v>
      </c>
      <c r="AA2588" s="13">
        <v>8.4869949991651823E-3</v>
      </c>
      <c r="AB2588" s="13">
        <v>8.3556677275898224E-3</v>
      </c>
      <c r="AC2588" s="13">
        <v>1.0324403375703501E-2</v>
      </c>
      <c r="AD2588" s="13">
        <v>4.3707799665613093E-3</v>
      </c>
      <c r="AE2588" s="10">
        <v>14.28272312635791</v>
      </c>
      <c r="AF2588" s="10">
        <v>12.189959937833708</v>
      </c>
      <c r="AG2588" s="10">
        <v>7.3801623419524631</v>
      </c>
      <c r="AH2588" s="10">
        <v>10.050243771331006</v>
      </c>
      <c r="AI2588" s="10">
        <v>12.427743958400699</v>
      </c>
      <c r="AJ2588" s="10">
        <v>11.74610046316821</v>
      </c>
      <c r="AK2588" s="10">
        <v>11.725469981158819</v>
      </c>
      <c r="AL2588" s="10">
        <v>12.848448825909168</v>
      </c>
      <c r="AM2588" s="10">
        <v>10.001266803322659</v>
      </c>
      <c r="AN2588" s="10">
        <v>9.8465077771058667</v>
      </c>
      <c r="AO2588" s="10">
        <v>12.166510379196952</v>
      </c>
      <c r="AP2588" s="10">
        <v>5.1506259386858577</v>
      </c>
    </row>
    <row r="2589" spans="1:42" x14ac:dyDescent="0.35">
      <c r="A2589" s="19" t="s">
        <v>175</v>
      </c>
      <c r="B2589" s="23" t="s">
        <v>207</v>
      </c>
      <c r="C2589" s="8" t="s">
        <v>371</v>
      </c>
      <c r="D2589" s="19"/>
      <c r="E2589" s="19"/>
      <c r="F2589" s="8" t="str">
        <f>VLOOKUP(C2589,'[2]HQ wise-Emp Code - Target'!$A:$B,2,0)</f>
        <v>SANDEEP P</v>
      </c>
      <c r="G2589" s="19"/>
      <c r="H2589" s="19"/>
      <c r="I2589" s="8" t="s">
        <v>306</v>
      </c>
      <c r="J2589" s="8" t="s">
        <v>307</v>
      </c>
      <c r="K2589" s="8" t="s">
        <v>426</v>
      </c>
      <c r="L2589" s="8">
        <v>1</v>
      </c>
      <c r="M2589" s="19" t="s">
        <v>172</v>
      </c>
      <c r="N2589" s="19" t="s">
        <v>173</v>
      </c>
      <c r="O2589" s="8" t="s">
        <v>52</v>
      </c>
      <c r="P2589" s="24" t="s">
        <v>404</v>
      </c>
      <c r="Q2589" s="24" t="s">
        <v>416</v>
      </c>
      <c r="R2589" s="8" t="s">
        <v>177</v>
      </c>
      <c r="S2589" s="13">
        <v>5.1093258172132281E-3</v>
      </c>
      <c r="T2589" s="13">
        <v>4.3606864370443572E-3</v>
      </c>
      <c r="U2589" s="13">
        <v>2.6400885640200742E-3</v>
      </c>
      <c r="V2589" s="13">
        <v>3.5952506756491455E-3</v>
      </c>
      <c r="W2589" s="13">
        <v>4.4457483698743536E-3</v>
      </c>
      <c r="X2589" s="13">
        <v>4.2019056042115763E-3</v>
      </c>
      <c r="Y2589" s="13">
        <v>4.194525509154101E-3</v>
      </c>
      <c r="Z2589" s="13">
        <v>4.596246158144259E-3</v>
      </c>
      <c r="AA2589" s="13">
        <v>3.577730257107105E-3</v>
      </c>
      <c r="AB2589" s="13">
        <v>3.5223686652663287E-3</v>
      </c>
      <c r="AC2589" s="13">
        <v>4.3522978801644775E-3</v>
      </c>
      <c r="AD2589" s="13">
        <v>1.8425216151372946E-3</v>
      </c>
      <c r="AE2589" s="10">
        <v>7.5695734363482696</v>
      </c>
      <c r="AF2589" s="10">
        <v>6.4604484816548533</v>
      </c>
      <c r="AG2589" s="10">
        <v>3.9113466196433002</v>
      </c>
      <c r="AH2589" s="10">
        <v>5.3264393356402762</v>
      </c>
      <c r="AI2589" s="10">
        <v>6.5864695204825496</v>
      </c>
      <c r="AJ2589" s="10">
        <v>6.2252113452085762</v>
      </c>
      <c r="AK2589" s="10">
        <v>6.2142775794822676</v>
      </c>
      <c r="AL2589" s="10">
        <v>6.8094351525585246</v>
      </c>
      <c r="AM2589" s="10">
        <v>5.3004824678392968</v>
      </c>
      <c r="AN2589" s="10">
        <v>5.2184631075589101</v>
      </c>
      <c r="AO2589" s="10">
        <v>6.4480206585723421</v>
      </c>
      <c r="AP2589" s="10">
        <v>2.7297344449737833</v>
      </c>
    </row>
    <row r="2590" spans="1:42" x14ac:dyDescent="0.35">
      <c r="A2590" s="19" t="s">
        <v>175</v>
      </c>
      <c r="B2590" s="23" t="s">
        <v>207</v>
      </c>
      <c r="C2590" s="8" t="s">
        <v>371</v>
      </c>
      <c r="D2590" s="19"/>
      <c r="E2590" s="19"/>
      <c r="F2590" s="8" t="str">
        <f>VLOOKUP(C2590,'[2]HQ wise-Emp Code - Target'!$A:$B,2,0)</f>
        <v>SANDEEP P</v>
      </c>
      <c r="G2590" s="19"/>
      <c r="H2590" s="19"/>
      <c r="I2590" s="8" t="s">
        <v>306</v>
      </c>
      <c r="J2590" s="8" t="s">
        <v>307</v>
      </c>
      <c r="K2590" s="8" t="s">
        <v>426</v>
      </c>
      <c r="L2590" s="8">
        <v>1</v>
      </c>
      <c r="M2590" s="19" t="s">
        <v>172</v>
      </c>
      <c r="N2590" s="19" t="s">
        <v>173</v>
      </c>
      <c r="O2590" s="8" t="s">
        <v>53</v>
      </c>
      <c r="P2590" s="24" t="s">
        <v>383</v>
      </c>
      <c r="Q2590" s="24" t="s">
        <v>412</v>
      </c>
      <c r="R2590" s="8" t="s">
        <v>36</v>
      </c>
      <c r="S2590" s="13">
        <v>0.11322402351762102</v>
      </c>
      <c r="T2590" s="13">
        <v>9.6633975080919435E-2</v>
      </c>
      <c r="U2590" s="13">
        <v>5.8505067078351146E-2</v>
      </c>
      <c r="V2590" s="13">
        <v>7.9671714354178455E-2</v>
      </c>
      <c r="W2590" s="13">
        <v>9.8518970210952239E-2</v>
      </c>
      <c r="X2590" s="13">
        <v>9.3115349455158897E-2</v>
      </c>
      <c r="Y2590" s="13">
        <v>9.2951804579329153E-2</v>
      </c>
      <c r="Z2590" s="13">
        <v>0.10185404135889398</v>
      </c>
      <c r="AA2590" s="13">
        <v>7.9283457204016028E-2</v>
      </c>
      <c r="AB2590" s="13">
        <v>7.8056629555750712E-2</v>
      </c>
      <c r="AC2590" s="13">
        <v>9.6448082422000203E-2</v>
      </c>
      <c r="AD2590" s="13">
        <v>4.0830770662775268E-2</v>
      </c>
      <c r="AE2590" s="10">
        <v>179.73094258976863</v>
      </c>
      <c r="AF2590" s="10">
        <v>153.39602752049228</v>
      </c>
      <c r="AG2590" s="10">
        <v>92.870492723951102</v>
      </c>
      <c r="AH2590" s="10">
        <v>126.47026552974208</v>
      </c>
      <c r="AI2590" s="10">
        <v>156.38825426683465</v>
      </c>
      <c r="AJ2590" s="10">
        <v>147.81058831164776</v>
      </c>
      <c r="AK2590" s="10">
        <v>147.5509784357981</v>
      </c>
      <c r="AL2590" s="10">
        <v>161.68232051179743</v>
      </c>
      <c r="AM2590" s="10">
        <v>125.85394912092757</v>
      </c>
      <c r="AN2590" s="10">
        <v>123.90649236424731</v>
      </c>
      <c r="AO2590" s="10">
        <v>153.1009429459464</v>
      </c>
      <c r="AP2590" s="10">
        <v>64.8144507666712</v>
      </c>
    </row>
    <row r="2591" spans="1:42" x14ac:dyDescent="0.35">
      <c r="A2591" s="19" t="s">
        <v>175</v>
      </c>
      <c r="B2591" s="23" t="s">
        <v>207</v>
      </c>
      <c r="C2591" s="8" t="s">
        <v>371</v>
      </c>
      <c r="D2591" s="19"/>
      <c r="E2591" s="19"/>
      <c r="F2591" s="8" t="str">
        <f>VLOOKUP(C2591,'[2]HQ wise-Emp Code - Target'!$A:$B,2,0)</f>
        <v>SANDEEP P</v>
      </c>
      <c r="G2591" s="19"/>
      <c r="H2591" s="19"/>
      <c r="I2591" s="8" t="s">
        <v>306</v>
      </c>
      <c r="J2591" s="8" t="s">
        <v>307</v>
      </c>
      <c r="K2591" s="8" t="s">
        <v>426</v>
      </c>
      <c r="L2591" s="8">
        <v>1</v>
      </c>
      <c r="M2591" s="19" t="s">
        <v>172</v>
      </c>
      <c r="N2591" s="19" t="s">
        <v>173</v>
      </c>
      <c r="O2591" s="8" t="s">
        <v>54</v>
      </c>
      <c r="P2591" s="24" t="s">
        <v>403</v>
      </c>
      <c r="Q2591" s="25"/>
      <c r="R2591" s="8" t="s">
        <v>177</v>
      </c>
      <c r="S2591" s="13">
        <v>3.7977769480654372E-2</v>
      </c>
      <c r="T2591" s="13">
        <v>3.2413110889415668E-2</v>
      </c>
      <c r="U2591" s="13">
        <v>1.9623856156339905E-2</v>
      </c>
      <c r="V2591" s="13">
        <v>2.6723604301172307E-2</v>
      </c>
      <c r="W2591" s="13">
        <v>3.3045378744738799E-2</v>
      </c>
      <c r="X2591" s="13">
        <v>3.1232888276296288E-2</v>
      </c>
      <c r="Y2591" s="13">
        <v>3.117803181208454E-2</v>
      </c>
      <c r="Z2591" s="13">
        <v>3.4164033243343508E-2</v>
      </c>
      <c r="AA2591" s="13">
        <v>2.659337451344718E-2</v>
      </c>
      <c r="AB2591" s="13">
        <v>2.6181870168602357E-2</v>
      </c>
      <c r="AC2591" s="13">
        <v>3.235075849873701E-2</v>
      </c>
      <c r="AD2591" s="13">
        <v>1.3695517503906893E-2</v>
      </c>
      <c r="AE2591" s="10">
        <v>75.736811050993481</v>
      </c>
      <c r="AF2591" s="10">
        <v>64.639542779284767</v>
      </c>
      <c r="AG2591" s="10">
        <v>39.134691324135709</v>
      </c>
      <c r="AH2591" s="10">
        <v>53.293297558994247</v>
      </c>
      <c r="AI2591" s="10">
        <v>65.900437027342633</v>
      </c>
      <c r="AJ2591" s="10">
        <v>62.285894888155589</v>
      </c>
      <c r="AK2591" s="10">
        <v>62.176497898238971</v>
      </c>
      <c r="AL2591" s="10">
        <v>68.131303282806286</v>
      </c>
      <c r="AM2591" s="10">
        <v>53.033588024679091</v>
      </c>
      <c r="AN2591" s="10">
        <v>52.212949339512207</v>
      </c>
      <c r="AO2591" s="10">
        <v>64.515197108225465</v>
      </c>
      <c r="AP2591" s="10">
        <v>27.312157496962559</v>
      </c>
    </row>
    <row r="2592" spans="1:42" x14ac:dyDescent="0.35">
      <c r="A2592" s="19" t="s">
        <v>175</v>
      </c>
      <c r="B2592" s="23" t="s">
        <v>207</v>
      </c>
      <c r="C2592" s="8" t="s">
        <v>371</v>
      </c>
      <c r="D2592" s="19"/>
      <c r="E2592" s="19"/>
      <c r="F2592" s="8" t="str">
        <f>VLOOKUP(C2592,'[2]HQ wise-Emp Code - Target'!$A:$B,2,0)</f>
        <v>SANDEEP P</v>
      </c>
      <c r="G2592" s="19"/>
      <c r="H2592" s="19"/>
      <c r="I2592" s="8" t="s">
        <v>306</v>
      </c>
      <c r="J2592" s="8" t="s">
        <v>307</v>
      </c>
      <c r="K2592" s="8" t="s">
        <v>426</v>
      </c>
      <c r="L2592" s="8">
        <v>1</v>
      </c>
      <c r="M2592" s="19" t="s">
        <v>172</v>
      </c>
      <c r="N2592" s="19" t="s">
        <v>173</v>
      </c>
      <c r="O2592" s="8" t="s">
        <v>55</v>
      </c>
      <c r="P2592" s="24" t="s">
        <v>386</v>
      </c>
      <c r="Q2592" s="25"/>
      <c r="R2592" s="8" t="s">
        <v>36</v>
      </c>
      <c r="S2592" s="13">
        <v>2.0880665696512105E-2</v>
      </c>
      <c r="T2592" s="13">
        <v>1.7821144894005051E-2</v>
      </c>
      <c r="U2592" s="13">
        <v>1.078944829252553E-2</v>
      </c>
      <c r="V2592" s="13">
        <v>1.4692981058376714E-2</v>
      </c>
      <c r="W2592" s="13">
        <v>1.8168773885865096E-2</v>
      </c>
      <c r="X2592" s="13">
        <v>1.7172243334776752E-2</v>
      </c>
      <c r="Y2592" s="13">
        <v>1.7142082545816208E-2</v>
      </c>
      <c r="Z2592" s="13">
        <v>1.8783824504547769E-2</v>
      </c>
      <c r="AA2592" s="13">
        <v>1.4621379047558218E-2</v>
      </c>
      <c r="AB2592" s="13">
        <v>1.4395128670696462E-2</v>
      </c>
      <c r="AC2592" s="13">
        <v>1.7786862748346063E-2</v>
      </c>
      <c r="AD2592" s="13">
        <v>7.5299715188771625E-3</v>
      </c>
      <c r="AE2592" s="10">
        <v>25.575699079294516</v>
      </c>
      <c r="AF2592" s="10">
        <v>21.828242723780296</v>
      </c>
      <c r="AG2592" s="10">
        <v>13.215463854073157</v>
      </c>
      <c r="AH2592" s="10">
        <v>17.996708897532308</v>
      </c>
      <c r="AI2592" s="10">
        <v>22.25403635585478</v>
      </c>
      <c r="AJ2592" s="10">
        <v>21.03343516102715</v>
      </c>
      <c r="AK2592" s="10">
        <v>20.996492695989847</v>
      </c>
      <c r="AL2592" s="10">
        <v>23.007381568626879</v>
      </c>
      <c r="AM2592" s="10">
        <v>17.909007120741155</v>
      </c>
      <c r="AN2592" s="10">
        <v>17.631884176516259</v>
      </c>
      <c r="AO2592" s="10">
        <v>21.78625221189191</v>
      </c>
      <c r="AP2592" s="10">
        <v>9.2230912769524274</v>
      </c>
    </row>
    <row r="2593" spans="1:42" x14ac:dyDescent="0.35">
      <c r="A2593" s="19" t="s">
        <v>175</v>
      </c>
      <c r="B2593" s="23" t="s">
        <v>207</v>
      </c>
      <c r="C2593" s="8" t="s">
        <v>371</v>
      </c>
      <c r="D2593" s="19"/>
      <c r="E2593" s="19"/>
      <c r="F2593" s="8" t="str">
        <f>VLOOKUP(C2593,'[2]HQ wise-Emp Code - Target'!$A:$B,2,0)</f>
        <v>SANDEEP P</v>
      </c>
      <c r="G2593" s="19"/>
      <c r="H2593" s="19"/>
      <c r="I2593" s="8" t="s">
        <v>306</v>
      </c>
      <c r="J2593" s="8" t="s">
        <v>307</v>
      </c>
      <c r="K2593" s="8" t="s">
        <v>426</v>
      </c>
      <c r="L2593" s="8">
        <v>1</v>
      </c>
      <c r="M2593" s="19" t="s">
        <v>172</v>
      </c>
      <c r="N2593" s="19" t="s">
        <v>173</v>
      </c>
      <c r="O2593" s="8" t="s">
        <v>56</v>
      </c>
      <c r="P2593" s="24" t="s">
        <v>384</v>
      </c>
      <c r="Q2593" s="25"/>
      <c r="R2593" s="8" t="s">
        <v>36</v>
      </c>
      <c r="S2593" s="13">
        <v>0.17619879719839893</v>
      </c>
      <c r="T2593" s="13">
        <v>0.15038142656278403</v>
      </c>
      <c r="U2593" s="13">
        <v>9.1045364128159667E-2</v>
      </c>
      <c r="V2593" s="13">
        <v>0.12398482056907224</v>
      </c>
      <c r="W2593" s="13">
        <v>0.15331484885531482</v>
      </c>
      <c r="X2593" s="13">
        <v>0.14490575467099701</v>
      </c>
      <c r="Y2593" s="13">
        <v>0.14465124675373794</v>
      </c>
      <c r="Z2593" s="13">
        <v>0.15850487396290133</v>
      </c>
      <c r="AA2593" s="13">
        <v>0.12338061626033159</v>
      </c>
      <c r="AB2593" s="13">
        <v>0.12147143171381664</v>
      </c>
      <c r="AC2593" s="13">
        <v>0.15009214110999775</v>
      </c>
      <c r="AD2593" s="13">
        <v>6.3540690888316848E-2</v>
      </c>
      <c r="AE2593" s="10">
        <v>279.69661313725686</v>
      </c>
      <c r="AF2593" s="10">
        <v>238.71431790194993</v>
      </c>
      <c r="AG2593" s="10">
        <v>144.52470955191035</v>
      </c>
      <c r="AH2593" s="10">
        <v>196.81254892195778</v>
      </c>
      <c r="AI2593" s="10">
        <v>243.37080984836402</v>
      </c>
      <c r="AJ2593" s="10">
        <v>230.02227852860955</v>
      </c>
      <c r="AK2593" s="10">
        <v>229.61827462162586</v>
      </c>
      <c r="AL2593" s="10">
        <v>251.60941571724939</v>
      </c>
      <c r="AM2593" s="10">
        <v>195.8534396573956</v>
      </c>
      <c r="AN2593" s="10">
        <v>192.82281481769849</v>
      </c>
      <c r="AO2593" s="10">
        <v>238.25510840301621</v>
      </c>
      <c r="AP2593" s="10">
        <v>100.86400316258839</v>
      </c>
    </row>
    <row r="2594" spans="1:42" x14ac:dyDescent="0.35">
      <c r="A2594" s="19" t="s">
        <v>175</v>
      </c>
      <c r="B2594" s="23" t="s">
        <v>207</v>
      </c>
      <c r="C2594" s="8" t="s">
        <v>371</v>
      </c>
      <c r="D2594" s="19"/>
      <c r="E2594" s="19"/>
      <c r="F2594" s="8" t="str">
        <f>VLOOKUP(C2594,'[2]HQ wise-Emp Code - Target'!$A:$B,2,0)</f>
        <v>SANDEEP P</v>
      </c>
      <c r="G2594" s="19"/>
      <c r="H2594" s="19"/>
      <c r="I2594" s="8" t="s">
        <v>306</v>
      </c>
      <c r="J2594" s="8" t="s">
        <v>307</v>
      </c>
      <c r="K2594" s="8" t="s">
        <v>426</v>
      </c>
      <c r="L2594" s="8">
        <v>1</v>
      </c>
      <c r="M2594" s="19" t="s">
        <v>172</v>
      </c>
      <c r="N2594" s="19" t="s">
        <v>173</v>
      </c>
      <c r="O2594" s="8" t="s">
        <v>57</v>
      </c>
      <c r="P2594" s="24" t="s">
        <v>385</v>
      </c>
      <c r="Q2594" s="25"/>
      <c r="R2594" s="8" t="s">
        <v>36</v>
      </c>
      <c r="S2594" s="13">
        <v>7.0233277789600645E-2</v>
      </c>
      <c r="T2594" s="13">
        <v>5.9942409790050548E-2</v>
      </c>
      <c r="U2594" s="13">
        <v>3.6290908064873464E-2</v>
      </c>
      <c r="V2594" s="13">
        <v>4.9420657139426651E-2</v>
      </c>
      <c r="W2594" s="13">
        <v>6.111167919495767E-2</v>
      </c>
      <c r="X2594" s="13">
        <v>5.7759793386446184E-2</v>
      </c>
      <c r="Y2594" s="13">
        <v>5.7658345899081198E-2</v>
      </c>
      <c r="Z2594" s="13">
        <v>6.3180436081565053E-2</v>
      </c>
      <c r="AA2594" s="13">
        <v>4.9179819802667342E-2</v>
      </c>
      <c r="AB2594" s="13">
        <v>4.841881410490418E-2</v>
      </c>
      <c r="AC2594" s="13">
        <v>5.9827099890726147E-2</v>
      </c>
      <c r="AD2594" s="13">
        <v>2.5327477060342017E-2</v>
      </c>
      <c r="AE2594" s="10">
        <v>82.145913936902346</v>
      </c>
      <c r="AF2594" s="10">
        <v>70.109557616476778</v>
      </c>
      <c r="AG2594" s="10">
        <v>42.446400117047453</v>
      </c>
      <c r="AH2594" s="10">
        <v>57.803155083296083</v>
      </c>
      <c r="AI2594" s="10">
        <v>71.477152963404691</v>
      </c>
      <c r="AJ2594" s="10">
        <v>67.556736149353071</v>
      </c>
      <c r="AK2594" s="10">
        <v>67.438081619357135</v>
      </c>
      <c r="AL2594" s="10">
        <v>73.896802601183481</v>
      </c>
      <c r="AM2594" s="10">
        <v>57.521468057417984</v>
      </c>
      <c r="AN2594" s="10">
        <v>56.631384175227289</v>
      </c>
      <c r="AO2594" s="10">
        <v>69.974689397819077</v>
      </c>
      <c r="AP2594" s="10">
        <v>29.623403838141641</v>
      </c>
    </row>
    <row r="2595" spans="1:42" x14ac:dyDescent="0.35">
      <c r="A2595" s="12" t="s">
        <v>176</v>
      </c>
      <c r="B2595" s="8" t="str">
        <f>VLOOKUP(A2595,[1]Report!$M:$N,2,0)</f>
        <v>S0142</v>
      </c>
      <c r="C2595" s="8" t="s">
        <v>233</v>
      </c>
      <c r="D2595" s="12"/>
      <c r="E2595" s="12"/>
      <c r="F2595" s="8"/>
      <c r="G2595" s="12"/>
      <c r="H2595" s="12"/>
      <c r="I2595" s="8" t="s">
        <v>306</v>
      </c>
      <c r="J2595" s="8" t="s">
        <v>307</v>
      </c>
      <c r="K2595" s="8" t="s">
        <v>426</v>
      </c>
      <c r="L2595" s="8">
        <v>1</v>
      </c>
      <c r="M2595" s="12" t="s">
        <v>172</v>
      </c>
      <c r="N2595" s="12" t="s">
        <v>173</v>
      </c>
      <c r="O2595" s="8" t="s">
        <v>33</v>
      </c>
      <c r="P2595" s="24" t="s">
        <v>387</v>
      </c>
      <c r="Q2595" s="24" t="s">
        <v>407</v>
      </c>
      <c r="R2595" s="8" t="s">
        <v>177</v>
      </c>
      <c r="S2595" s="13">
        <v>3.5249891585149934E-2</v>
      </c>
      <c r="T2595" s="13">
        <v>3.0084932854504705E-2</v>
      </c>
      <c r="U2595" s="13">
        <v>1.8214308303333239E-2</v>
      </c>
      <c r="V2595" s="13">
        <v>2.4804093743857732E-2</v>
      </c>
      <c r="W2595" s="13">
        <v>3.0671785996690126E-2</v>
      </c>
      <c r="X2595" s="13">
        <v>2.8989483602805167E-2</v>
      </c>
      <c r="Y2595" s="13">
        <v>2.8938567384115869E-2</v>
      </c>
      <c r="Z2595" s="13">
        <v>3.171008946570094E-2</v>
      </c>
      <c r="AA2595" s="13">
        <v>2.4683218137911304E-2</v>
      </c>
      <c r="AB2595" s="13">
        <v>2.4301271442753573E-2</v>
      </c>
      <c r="AC2595" s="13">
        <v>3.0027059128860625E-2</v>
      </c>
      <c r="AD2595" s="13">
        <v>1.2711792025099283E-2</v>
      </c>
      <c r="AE2595" s="10">
        <v>18.587538657005304</v>
      </c>
      <c r="AF2595" s="10">
        <v>15.864016236069695</v>
      </c>
      <c r="AG2595" s="10">
        <v>9.60454470848493</v>
      </c>
      <c r="AH2595" s="10">
        <v>13.079389200452713</v>
      </c>
      <c r="AI2595" s="10">
        <v>16.173468406724083</v>
      </c>
      <c r="AJ2595" s="10">
        <v>15.286377429335586</v>
      </c>
      <c r="AK2595" s="10">
        <v>15.25952891603251</v>
      </c>
      <c r="AL2595" s="10">
        <v>16.720973803196614</v>
      </c>
      <c r="AM2595" s="10">
        <v>13.015650564752489</v>
      </c>
      <c r="AN2595" s="10">
        <v>12.814247137907609</v>
      </c>
      <c r="AO2595" s="10">
        <v>15.833498975894987</v>
      </c>
      <c r="AP2595" s="10">
        <v>6.7030255992584387</v>
      </c>
    </row>
    <row r="2596" spans="1:42" x14ac:dyDescent="0.35">
      <c r="A2596" s="12" t="s">
        <v>176</v>
      </c>
      <c r="B2596" s="8" t="str">
        <f>VLOOKUP(A2596,[1]Report!$M:$N,2,0)</f>
        <v>S0142</v>
      </c>
      <c r="C2596" s="8" t="s">
        <v>233</v>
      </c>
      <c r="D2596" s="12"/>
      <c r="E2596" s="12"/>
      <c r="F2596" s="8"/>
      <c r="G2596" s="12"/>
      <c r="H2596" s="12"/>
      <c r="I2596" s="8" t="s">
        <v>306</v>
      </c>
      <c r="J2596" s="8" t="s">
        <v>307</v>
      </c>
      <c r="K2596" s="8" t="s">
        <v>426</v>
      </c>
      <c r="L2596" s="8">
        <v>1</v>
      </c>
      <c r="M2596" s="12" t="s">
        <v>172</v>
      </c>
      <c r="N2596" s="12" t="s">
        <v>173</v>
      </c>
      <c r="O2596" s="8" t="s">
        <v>34</v>
      </c>
      <c r="P2596" s="24" t="s">
        <v>398</v>
      </c>
      <c r="Q2596" s="25"/>
      <c r="R2596" s="8" t="s">
        <v>177</v>
      </c>
      <c r="S2596" s="13">
        <v>2.3601429318890404E-2</v>
      </c>
      <c r="T2596" s="13">
        <v>2.0143251068275206E-2</v>
      </c>
      <c r="U2596" s="13">
        <v>1.2195320061486357E-2</v>
      </c>
      <c r="V2596" s="13">
        <v>1.6607485554974367E-2</v>
      </c>
      <c r="W2596" s="13">
        <v>2.0536176332240922E-2</v>
      </c>
      <c r="X2596" s="13">
        <v>1.9409797235545975E-2</v>
      </c>
      <c r="Y2596" s="13">
        <v>1.9375706477176468E-2</v>
      </c>
      <c r="Z2596" s="13">
        <v>2.1231368425987423E-2</v>
      </c>
      <c r="AA2596" s="13">
        <v>1.6526553757972059E-2</v>
      </c>
      <c r="AB2596" s="13">
        <v>1.6270822817422256E-2</v>
      </c>
      <c r="AC2596" s="13">
        <v>2.0104501937886814E-2</v>
      </c>
      <c r="AD2596" s="13">
        <v>8.5111314533292438E-3</v>
      </c>
      <c r="AE2596" s="10">
        <v>99.219865131754347</v>
      </c>
      <c r="AF2596" s="10">
        <v>84.681763434965347</v>
      </c>
      <c r="AG2596" s="10">
        <v>51.268844585220322</v>
      </c>
      <c r="AH2596" s="10">
        <v>69.817486673285273</v>
      </c>
      <c r="AI2596" s="10">
        <v>86.333612192546013</v>
      </c>
      <c r="AJ2596" s="10">
        <v>81.598340419329787</v>
      </c>
      <c r="AK2596" s="10">
        <v>81.45502365652024</v>
      </c>
      <c r="AL2596" s="10">
        <v>89.256183738964225</v>
      </c>
      <c r="AM2596" s="10">
        <v>69.477251263177621</v>
      </c>
      <c r="AN2596" s="10">
        <v>68.402164280582909</v>
      </c>
      <c r="AO2596" s="10">
        <v>84.51886298350702</v>
      </c>
      <c r="AP2596" s="10">
        <v>35.78060055210512</v>
      </c>
    </row>
    <row r="2597" spans="1:42" x14ac:dyDescent="0.35">
      <c r="A2597" s="12" t="s">
        <v>176</v>
      </c>
      <c r="B2597" s="8" t="str">
        <f>VLOOKUP(A2597,[1]Report!$M:$N,2,0)</f>
        <v>S0142</v>
      </c>
      <c r="C2597" s="8" t="s">
        <v>233</v>
      </c>
      <c r="D2597" s="12"/>
      <c r="E2597" s="12"/>
      <c r="F2597" s="8"/>
      <c r="G2597" s="12"/>
      <c r="H2597" s="12"/>
      <c r="I2597" s="8" t="s">
        <v>306</v>
      </c>
      <c r="J2597" s="8" t="s">
        <v>307</v>
      </c>
      <c r="K2597" s="8" t="s">
        <v>426</v>
      </c>
      <c r="L2597" s="8">
        <v>1</v>
      </c>
      <c r="M2597" s="12" t="s">
        <v>172</v>
      </c>
      <c r="N2597" s="12" t="s">
        <v>173</v>
      </c>
      <c r="O2597" s="8" t="s">
        <v>35</v>
      </c>
      <c r="P2597" s="24" t="s">
        <v>395</v>
      </c>
      <c r="Q2597" s="25"/>
      <c r="R2597" s="8" t="s">
        <v>36</v>
      </c>
      <c r="S2597" s="13">
        <v>7.5423616764761947E-2</v>
      </c>
      <c r="T2597" s="13">
        <v>6.4372239004777274E-2</v>
      </c>
      <c r="U2597" s="13">
        <v>3.8972857711839809E-2</v>
      </c>
      <c r="V2597" s="13">
        <v>5.3072913890098071E-2</v>
      </c>
      <c r="W2597" s="13">
        <v>6.5627919079323555E-2</v>
      </c>
      <c r="X2597" s="13">
        <v>6.2028324149157162E-2</v>
      </c>
      <c r="Y2597" s="13">
        <v>6.1919379548398441E-2</v>
      </c>
      <c r="Z2597" s="13">
        <v>6.7849560037935353E-2</v>
      </c>
      <c r="AA2597" s="13">
        <v>5.2814278332110921E-2</v>
      </c>
      <c r="AB2597" s="13">
        <v>5.1997033232489671E-2</v>
      </c>
      <c r="AC2597" s="13">
        <v>6.4248407540127686E-2</v>
      </c>
      <c r="AD2597" s="13">
        <v>2.7199213585620094E-2</v>
      </c>
      <c r="AE2597" s="10">
        <v>272.85283137173042</v>
      </c>
      <c r="AF2597" s="10">
        <v>232.8733151178879</v>
      </c>
      <c r="AG2597" s="10">
        <v>140.98839368163564</v>
      </c>
      <c r="AH2597" s="10">
        <v>191.99682334548152</v>
      </c>
      <c r="AI2597" s="10">
        <v>237.41586927178906</v>
      </c>
      <c r="AJ2597" s="10">
        <v>224.39395769268145</v>
      </c>
      <c r="AK2597" s="10">
        <v>223.99983919167676</v>
      </c>
      <c r="AL2597" s="10">
        <v>245.45288807107639</v>
      </c>
      <c r="AM2597" s="10">
        <v>191.0611821323281</v>
      </c>
      <c r="AN2597" s="10">
        <v>188.1047124094321</v>
      </c>
      <c r="AO2597" s="10">
        <v>232.42534182793111</v>
      </c>
      <c r="AP2597" s="10">
        <v>98.396003218293856</v>
      </c>
    </row>
    <row r="2598" spans="1:42" x14ac:dyDescent="0.35">
      <c r="A2598" s="12" t="s">
        <v>176</v>
      </c>
      <c r="B2598" s="8" t="str">
        <f>VLOOKUP(A2598,[1]Report!$M:$N,2,0)</f>
        <v>S0142</v>
      </c>
      <c r="C2598" s="8" t="s">
        <v>233</v>
      </c>
      <c r="D2598" s="12"/>
      <c r="E2598" s="12"/>
      <c r="F2598" s="8"/>
      <c r="G2598" s="12"/>
      <c r="H2598" s="12"/>
      <c r="I2598" s="8" t="s">
        <v>306</v>
      </c>
      <c r="J2598" s="8" t="s">
        <v>307</v>
      </c>
      <c r="K2598" s="8" t="s">
        <v>426</v>
      </c>
      <c r="L2598" s="8">
        <v>1</v>
      </c>
      <c r="M2598" s="12" t="s">
        <v>172</v>
      </c>
      <c r="N2598" s="12" t="s">
        <v>173</v>
      </c>
      <c r="O2598" s="8" t="s">
        <v>37</v>
      </c>
      <c r="P2598" s="24" t="s">
        <v>397</v>
      </c>
      <c r="Q2598" s="24" t="s">
        <v>413</v>
      </c>
      <c r="R2598" s="8" t="s">
        <v>177</v>
      </c>
      <c r="S2598" s="13">
        <v>1.4835170246729966E-2</v>
      </c>
      <c r="T2598" s="13">
        <v>1.2661460239668952E-2</v>
      </c>
      <c r="U2598" s="13">
        <v>7.6656225723034811E-3</v>
      </c>
      <c r="V2598" s="13">
        <v>1.0438981141746226E-2</v>
      </c>
      <c r="W2598" s="13">
        <v>1.2908441602806445E-2</v>
      </c>
      <c r="X2598" s="13">
        <v>1.2200432548098352E-2</v>
      </c>
      <c r="Y2598" s="13">
        <v>1.2179004091481659E-2</v>
      </c>
      <c r="Z2598" s="13">
        <v>1.3345419080973637E-2</v>
      </c>
      <c r="AA2598" s="13">
        <v>1.0388109774140451E-2</v>
      </c>
      <c r="AB2598" s="13">
        <v>1.0227364762084076E-2</v>
      </c>
      <c r="AC2598" s="13">
        <v>1.2637103666240391E-2</v>
      </c>
      <c r="AD2598" s="13">
        <v>5.3498490450057945E-3</v>
      </c>
      <c r="AE2598" s="10">
        <v>149.26670738356088</v>
      </c>
      <c r="AF2598" s="10">
        <v>127.39553703873696</v>
      </c>
      <c r="AG2598" s="10">
        <v>77.129026656438768</v>
      </c>
      <c r="AH2598" s="10">
        <v>105.03366780108288</v>
      </c>
      <c r="AI2598" s="10">
        <v>129.88058400803368</v>
      </c>
      <c r="AJ2598" s="10">
        <v>122.7568248171124</v>
      </c>
      <c r="AK2598" s="10">
        <v>122.54121858474105</v>
      </c>
      <c r="AL2598" s="10">
        <v>134.27731072447739</v>
      </c>
      <c r="AM2598" s="10">
        <v>104.52181647640487</v>
      </c>
      <c r="AN2598" s="10">
        <v>102.90445191105552</v>
      </c>
      <c r="AO2598" s="10">
        <v>127.15046903760442</v>
      </c>
      <c r="AP2598" s="10">
        <v>53.828458903134148</v>
      </c>
    </row>
    <row r="2599" spans="1:42" x14ac:dyDescent="0.35">
      <c r="A2599" s="12" t="s">
        <v>176</v>
      </c>
      <c r="B2599" s="8" t="str">
        <f>VLOOKUP(A2599,[1]Report!$M:$N,2,0)</f>
        <v>S0142</v>
      </c>
      <c r="C2599" s="8" t="s">
        <v>233</v>
      </c>
      <c r="D2599" s="12"/>
      <c r="E2599" s="12"/>
      <c r="F2599" s="8"/>
      <c r="G2599" s="12"/>
      <c r="H2599" s="12"/>
      <c r="I2599" s="8" t="s">
        <v>306</v>
      </c>
      <c r="J2599" s="8" t="s">
        <v>307</v>
      </c>
      <c r="K2599" s="8" t="s">
        <v>426</v>
      </c>
      <c r="L2599" s="8">
        <v>1</v>
      </c>
      <c r="M2599" s="12" t="s">
        <v>172</v>
      </c>
      <c r="N2599" s="12" t="s">
        <v>173</v>
      </c>
      <c r="O2599" s="8" t="s">
        <v>38</v>
      </c>
      <c r="P2599" s="24" t="s">
        <v>389</v>
      </c>
      <c r="Q2599" s="25"/>
      <c r="R2599" s="8" t="s">
        <v>36</v>
      </c>
      <c r="S2599" s="13">
        <v>9.6311277651195612E-2</v>
      </c>
      <c r="T2599" s="13">
        <v>8.2199354124778232E-2</v>
      </c>
      <c r="U2599" s="13">
        <v>4.9765920555790662E-2</v>
      </c>
      <c r="V2599" s="13">
        <v>6.777081721458024E-2</v>
      </c>
      <c r="W2599" s="13">
        <v>8.3802779649675668E-2</v>
      </c>
      <c r="X2599" s="13">
        <v>7.9206320322720375E-2</v>
      </c>
      <c r="Y2599" s="13">
        <v>7.9067204828895704E-2</v>
      </c>
      <c r="Z2599" s="13">
        <v>8.6639677273843918E-2</v>
      </c>
      <c r="AA2599" s="13">
        <v>6.7440555658528606E-2</v>
      </c>
      <c r="AB2599" s="13">
        <v>6.6396984386360769E-2</v>
      </c>
      <c r="AC2599" s="13">
        <v>8.2041229029676824E-2</v>
      </c>
      <c r="AD2599" s="13">
        <v>3.4731707705148211E-2</v>
      </c>
      <c r="AE2599" s="10">
        <v>437.16947820965606</v>
      </c>
      <c r="AF2599" s="10">
        <v>373.11361273851759</v>
      </c>
      <c r="AG2599" s="10">
        <v>225.89401835983347</v>
      </c>
      <c r="AH2599" s="10">
        <v>307.62059773352229</v>
      </c>
      <c r="AI2599" s="10">
        <v>380.3917707815051</v>
      </c>
      <c r="AJ2599" s="10">
        <v>359.5278410883036</v>
      </c>
      <c r="AK2599" s="10">
        <v>358.89637767789731</v>
      </c>
      <c r="AL2599" s="10">
        <v>393.26881991155005</v>
      </c>
      <c r="AM2599" s="10">
        <v>306.12149736176008</v>
      </c>
      <c r="AN2599" s="10">
        <v>301.38459095106481</v>
      </c>
      <c r="AO2599" s="10">
        <v>372.39586226315066</v>
      </c>
      <c r="AP2599" s="10">
        <v>157.65176109260599</v>
      </c>
    </row>
    <row r="2600" spans="1:42" x14ac:dyDescent="0.35">
      <c r="A2600" s="12" t="s">
        <v>176</v>
      </c>
      <c r="B2600" s="8" t="str">
        <f>VLOOKUP(A2600,[1]Report!$M:$N,2,0)</f>
        <v>S0142</v>
      </c>
      <c r="C2600" s="8" t="s">
        <v>233</v>
      </c>
      <c r="D2600" s="12"/>
      <c r="E2600" s="12"/>
      <c r="F2600" s="8"/>
      <c r="G2600" s="12"/>
      <c r="H2600" s="12"/>
      <c r="I2600" s="8" t="s">
        <v>306</v>
      </c>
      <c r="J2600" s="8" t="s">
        <v>307</v>
      </c>
      <c r="K2600" s="8" t="s">
        <v>426</v>
      </c>
      <c r="L2600" s="8">
        <v>1</v>
      </c>
      <c r="M2600" s="12" t="s">
        <v>172</v>
      </c>
      <c r="N2600" s="12" t="s">
        <v>173</v>
      </c>
      <c r="O2600" s="8" t="s">
        <v>39</v>
      </c>
      <c r="P2600" s="24" t="s">
        <v>394</v>
      </c>
      <c r="Q2600" s="24" t="s">
        <v>417</v>
      </c>
      <c r="R2600" s="8" t="s">
        <v>177</v>
      </c>
      <c r="S2600" s="13">
        <v>1.9850867906225068E-3</v>
      </c>
      <c r="T2600" s="13">
        <v>1.6942237300781285E-3</v>
      </c>
      <c r="U2600" s="13">
        <v>1.0257331636306325E-3</v>
      </c>
      <c r="V2600" s="13">
        <v>1.3968349016153408E-3</v>
      </c>
      <c r="W2600" s="13">
        <v>1.7272721840790016E-3</v>
      </c>
      <c r="X2600" s="13">
        <v>1.6325338427746973E-3</v>
      </c>
      <c r="Y2600" s="13">
        <v>1.6296665115971129E-3</v>
      </c>
      <c r="Z2600" s="13">
        <v>1.7857439242264011E-3</v>
      </c>
      <c r="AA2600" s="13">
        <v>1.3900278290859653E-3</v>
      </c>
      <c r="AB2600" s="13">
        <v>1.3685186185555434E-3</v>
      </c>
      <c r="AC2600" s="13">
        <v>1.6909645890387109E-3</v>
      </c>
      <c r="AD2600" s="13">
        <v>7.1586065373306531E-4</v>
      </c>
      <c r="AE2600" s="10">
        <v>4.8251049824566046</v>
      </c>
      <c r="AF2600" s="10">
        <v>4.1181108050357027</v>
      </c>
      <c r="AG2600" s="10">
        <v>2.4932261006850442</v>
      </c>
      <c r="AH2600" s="10">
        <v>3.3952545930447169</v>
      </c>
      <c r="AI2600" s="10">
        <v>4.1984409250160466</v>
      </c>
      <c r="AJ2600" s="10">
        <v>3.9681626093189664</v>
      </c>
      <c r="AK2600" s="10">
        <v>3.961193053117861</v>
      </c>
      <c r="AL2600" s="10">
        <v>4.3405668441702669</v>
      </c>
      <c r="AM2600" s="10">
        <v>3.3787087978016119</v>
      </c>
      <c r="AN2600" s="10">
        <v>3.3264268525540182</v>
      </c>
      <c r="AO2600" s="10">
        <v>4.1101888855800341</v>
      </c>
      <c r="AP2600" s="10">
        <v>1.7400260902390456</v>
      </c>
    </row>
    <row r="2601" spans="1:42" x14ac:dyDescent="0.35">
      <c r="A2601" s="12" t="s">
        <v>176</v>
      </c>
      <c r="B2601" s="8" t="str">
        <f>VLOOKUP(A2601,[1]Report!$M:$N,2,0)</f>
        <v>S0142</v>
      </c>
      <c r="C2601" s="8" t="s">
        <v>233</v>
      </c>
      <c r="D2601" s="12"/>
      <c r="E2601" s="12"/>
      <c r="F2601" s="8"/>
      <c r="G2601" s="12"/>
      <c r="H2601" s="12"/>
      <c r="I2601" s="8" t="s">
        <v>306</v>
      </c>
      <c r="J2601" s="8" t="s">
        <v>307</v>
      </c>
      <c r="K2601" s="8" t="s">
        <v>426</v>
      </c>
      <c r="L2601" s="8">
        <v>1</v>
      </c>
      <c r="M2601" s="12" t="s">
        <v>172</v>
      </c>
      <c r="N2601" s="12" t="s">
        <v>173</v>
      </c>
      <c r="O2601" s="8" t="s">
        <v>40</v>
      </c>
      <c r="P2601" s="24" t="s">
        <v>396</v>
      </c>
      <c r="Q2601" s="25"/>
      <c r="R2601" s="8" t="s">
        <v>177</v>
      </c>
      <c r="S2601" s="13">
        <v>4.1150530706483071E-3</v>
      </c>
      <c r="T2601" s="13">
        <v>3.5120986123921192E-3</v>
      </c>
      <c r="U2601" s="13">
        <v>2.1263283925940504E-3</v>
      </c>
      <c r="V2601" s="13">
        <v>2.8956163419325328E-3</v>
      </c>
      <c r="W2601" s="13">
        <v>3.5806075273468276E-3</v>
      </c>
      <c r="X2601" s="13">
        <v>3.384216465689443E-3</v>
      </c>
      <c r="Y2601" s="13">
        <v>3.3782725341582756E-3</v>
      </c>
      <c r="Z2601" s="13">
        <v>3.7018185066230794E-3</v>
      </c>
      <c r="AA2601" s="13">
        <v>2.8815053897835092E-3</v>
      </c>
      <c r="AB2601" s="13">
        <v>2.836917141421493E-3</v>
      </c>
      <c r="AC2601" s="13">
        <v>3.5053424653030919E-3</v>
      </c>
      <c r="AD2601" s="13">
        <v>1.4839676507931298E-3</v>
      </c>
      <c r="AE2601" s="10">
        <v>22.861405948046151</v>
      </c>
      <c r="AF2601" s="10">
        <v>19.511658957733996</v>
      </c>
      <c r="AG2601" s="10">
        <v>11.812935514411391</v>
      </c>
      <c r="AH2601" s="10">
        <v>16.086757455180738</v>
      </c>
      <c r="AI2601" s="10">
        <v>19.892264040815707</v>
      </c>
      <c r="AJ2601" s="10">
        <v>18.801202587163573</v>
      </c>
      <c r="AK2601" s="10">
        <v>18.768180745323754</v>
      </c>
      <c r="AL2601" s="10">
        <v>20.565658370128219</v>
      </c>
      <c r="AM2601" s="10">
        <v>16.008363276575054</v>
      </c>
      <c r="AN2601" s="10">
        <v>15.760650785674962</v>
      </c>
      <c r="AO2601" s="10">
        <v>19.474124807239399</v>
      </c>
      <c r="AP2601" s="10">
        <v>8.244264726628499</v>
      </c>
    </row>
    <row r="2602" spans="1:42" x14ac:dyDescent="0.35">
      <c r="A2602" s="12" t="s">
        <v>176</v>
      </c>
      <c r="B2602" s="8" t="str">
        <f>VLOOKUP(A2602,[1]Report!$M:$N,2,0)</f>
        <v>S0142</v>
      </c>
      <c r="C2602" s="8" t="s">
        <v>233</v>
      </c>
      <c r="D2602" s="12"/>
      <c r="E2602" s="12"/>
      <c r="F2602" s="8"/>
      <c r="G2602" s="12"/>
      <c r="H2602" s="12"/>
      <c r="I2602" s="8" t="s">
        <v>306</v>
      </c>
      <c r="J2602" s="8" t="s">
        <v>307</v>
      </c>
      <c r="K2602" s="8" t="s">
        <v>426</v>
      </c>
      <c r="L2602" s="8">
        <v>1</v>
      </c>
      <c r="M2602" s="12" t="s">
        <v>172</v>
      </c>
      <c r="N2602" s="12" t="s">
        <v>173</v>
      </c>
      <c r="O2602" s="8" t="s">
        <v>41</v>
      </c>
      <c r="P2602" s="24" t="s">
        <v>381</v>
      </c>
      <c r="Q2602" s="24" t="s">
        <v>406</v>
      </c>
      <c r="R2602" s="8" t="s">
        <v>36</v>
      </c>
      <c r="S2602" s="13">
        <v>0.14712996212849166</v>
      </c>
      <c r="T2602" s="13">
        <v>0.12557187646461421</v>
      </c>
      <c r="U2602" s="13">
        <v>7.6024928598505695E-2</v>
      </c>
      <c r="V2602" s="13">
        <v>0.10353011623737232</v>
      </c>
      <c r="W2602" s="13">
        <v>0.12802135011409069</v>
      </c>
      <c r="X2602" s="13">
        <v>0.12099956717035991</v>
      </c>
      <c r="Y2602" s="13">
        <v>0.12078704733013895</v>
      </c>
      <c r="Z2602" s="13">
        <v>0.1323551379132509</v>
      </c>
      <c r="AA2602" s="13">
        <v>0.10302559203813624</v>
      </c>
      <c r="AB2602" s="13">
        <v>0.1014313799635285</v>
      </c>
      <c r="AC2602" s="13">
        <v>0.12533031659933974</v>
      </c>
      <c r="AD2602" s="13">
        <v>5.3057907276686016E-2</v>
      </c>
      <c r="AE2602" s="10">
        <v>297.24305556260964</v>
      </c>
      <c r="AF2602" s="10">
        <v>253.68978359741203</v>
      </c>
      <c r="AG2602" s="10">
        <v>153.59129947857838</v>
      </c>
      <c r="AH2602" s="10">
        <v>209.15935576924474</v>
      </c>
      <c r="AI2602" s="10">
        <v>258.63839516202745</v>
      </c>
      <c r="AJ2602" s="10">
        <v>244.45245922146646</v>
      </c>
      <c r="AK2602" s="10">
        <v>244.02311059824186</v>
      </c>
      <c r="AL2602" s="10">
        <v>267.39384040884494</v>
      </c>
      <c r="AM2602" s="10">
        <v>208.14007789805737</v>
      </c>
      <c r="AN2602" s="10">
        <v>204.91933032621083</v>
      </c>
      <c r="AO2602" s="10">
        <v>253.20176612349488</v>
      </c>
      <c r="AP2602" s="10">
        <v>107.1915893440287</v>
      </c>
    </row>
    <row r="2603" spans="1:42" x14ac:dyDescent="0.35">
      <c r="A2603" s="12" t="s">
        <v>176</v>
      </c>
      <c r="B2603" s="8" t="str">
        <f>VLOOKUP(A2603,[1]Report!$M:$N,2,0)</f>
        <v>S0142</v>
      </c>
      <c r="C2603" s="8" t="s">
        <v>233</v>
      </c>
      <c r="D2603" s="12"/>
      <c r="E2603" s="12"/>
      <c r="F2603" s="8"/>
      <c r="G2603" s="12"/>
      <c r="H2603" s="12"/>
      <c r="I2603" s="8" t="s">
        <v>306</v>
      </c>
      <c r="J2603" s="8" t="s">
        <v>307</v>
      </c>
      <c r="K2603" s="8" t="s">
        <v>426</v>
      </c>
      <c r="L2603" s="8">
        <v>1</v>
      </c>
      <c r="M2603" s="12" t="s">
        <v>172</v>
      </c>
      <c r="N2603" s="12" t="s">
        <v>173</v>
      </c>
      <c r="O2603" s="8" t="s">
        <v>42</v>
      </c>
      <c r="P2603" s="24" t="s">
        <v>393</v>
      </c>
      <c r="Q2603" s="24" t="s">
        <v>410</v>
      </c>
      <c r="R2603" s="8" t="s">
        <v>177</v>
      </c>
      <c r="S2603" s="13">
        <v>4.1150530706483071E-3</v>
      </c>
      <c r="T2603" s="13">
        <v>3.5120986123921192E-3</v>
      </c>
      <c r="U2603" s="13">
        <v>2.1263283925940504E-3</v>
      </c>
      <c r="V2603" s="13">
        <v>2.8956163419325328E-3</v>
      </c>
      <c r="W2603" s="13">
        <v>3.5806075273468276E-3</v>
      </c>
      <c r="X2603" s="13">
        <v>3.384216465689443E-3</v>
      </c>
      <c r="Y2603" s="13">
        <v>3.3782725341582756E-3</v>
      </c>
      <c r="Z2603" s="13">
        <v>3.7018185066230794E-3</v>
      </c>
      <c r="AA2603" s="13">
        <v>2.8815053897835092E-3</v>
      </c>
      <c r="AB2603" s="13">
        <v>2.836917141421493E-3</v>
      </c>
      <c r="AC2603" s="13">
        <v>3.5053424653030919E-3</v>
      </c>
      <c r="AD2603" s="13">
        <v>1.4839676507931298E-3</v>
      </c>
      <c r="AE2603" s="10">
        <v>13.225388145346615</v>
      </c>
      <c r="AF2603" s="10">
        <v>11.287550016044198</v>
      </c>
      <c r="AG2603" s="10">
        <v>6.8338166807887273</v>
      </c>
      <c r="AH2603" s="10">
        <v>9.3062347883725227</v>
      </c>
      <c r="AI2603" s="10">
        <v>11.507731135494454</v>
      </c>
      <c r="AJ2603" s="10">
        <v>10.876548991764189</v>
      </c>
      <c r="AK2603" s="10">
        <v>10.857445762654031</v>
      </c>
      <c r="AL2603" s="10">
        <v>11.897291663848332</v>
      </c>
      <c r="AM2603" s="10">
        <v>9.260883533827986</v>
      </c>
      <c r="AN2603" s="10">
        <v>9.1175811556606305</v>
      </c>
      <c r="AO2603" s="10">
        <v>11.265836403586373</v>
      </c>
      <c r="AP2603" s="10">
        <v>4.7693305140741069</v>
      </c>
    </row>
    <row r="2604" spans="1:42" x14ac:dyDescent="0.35">
      <c r="A2604" s="12" t="s">
        <v>176</v>
      </c>
      <c r="B2604" s="8" t="str">
        <f>VLOOKUP(A2604,[1]Report!$M:$N,2,0)</f>
        <v>S0142</v>
      </c>
      <c r="C2604" s="8" t="s">
        <v>233</v>
      </c>
      <c r="D2604" s="12"/>
      <c r="E2604" s="12"/>
      <c r="F2604" s="8"/>
      <c r="G2604" s="12"/>
      <c r="H2604" s="12"/>
      <c r="I2604" s="8" t="s">
        <v>306</v>
      </c>
      <c r="J2604" s="8" t="s">
        <v>307</v>
      </c>
      <c r="K2604" s="8" t="s">
        <v>426</v>
      </c>
      <c r="L2604" s="8">
        <v>1</v>
      </c>
      <c r="M2604" s="12" t="s">
        <v>172</v>
      </c>
      <c r="N2604" s="12" t="s">
        <v>173</v>
      </c>
      <c r="O2604" s="8" t="s">
        <v>43</v>
      </c>
      <c r="P2604" s="24" t="s">
        <v>400</v>
      </c>
      <c r="Q2604" s="24" t="s">
        <v>418</v>
      </c>
      <c r="R2604" s="8" t="s">
        <v>36</v>
      </c>
      <c r="S2604" s="13">
        <v>0.26211421817216785</v>
      </c>
      <c r="T2604" s="13">
        <v>0.22370816758037201</v>
      </c>
      <c r="U2604" s="13">
        <v>0.13543954224489879</v>
      </c>
      <c r="V2604" s="13">
        <v>0.18444044355243866</v>
      </c>
      <c r="W2604" s="13">
        <v>0.228071941357498</v>
      </c>
      <c r="X2604" s="13">
        <v>0.2155625304948533</v>
      </c>
      <c r="Y2604" s="13">
        <v>0.21518392323525962</v>
      </c>
      <c r="Z2604" s="13">
        <v>0.23579264884812395</v>
      </c>
      <c r="AA2604" s="13">
        <v>0.18354162617956249</v>
      </c>
      <c r="AB2604" s="13">
        <v>0.18070151363218409</v>
      </c>
      <c r="AC2604" s="13">
        <v>0.22327782508376418</v>
      </c>
      <c r="AD2604" s="13">
        <v>9.4523451800622729E-2</v>
      </c>
      <c r="AE2604" s="10">
        <v>408.44269322595011</v>
      </c>
      <c r="AF2604" s="10">
        <v>348.59599414463008</v>
      </c>
      <c r="AG2604" s="10">
        <v>211.05032679860281</v>
      </c>
      <c r="AH2604" s="10">
        <v>287.40658186983467</v>
      </c>
      <c r="AI2604" s="10">
        <v>355.39589812003135</v>
      </c>
      <c r="AJ2604" s="10">
        <v>335.90295531426375</v>
      </c>
      <c r="AK2604" s="10">
        <v>335.3129859113763</v>
      </c>
      <c r="AL2604" s="10">
        <v>367.4267852007531</v>
      </c>
      <c r="AM2604" s="10">
        <v>286.0059886816594</v>
      </c>
      <c r="AN2604" s="10">
        <v>281.58034849317454</v>
      </c>
      <c r="AO2604" s="10">
        <v>347.92540767454159</v>
      </c>
      <c r="AP2604" s="10">
        <v>147.29232735135577</v>
      </c>
    </row>
    <row r="2605" spans="1:42" x14ac:dyDescent="0.35">
      <c r="A2605" s="12" t="s">
        <v>176</v>
      </c>
      <c r="B2605" s="8" t="str">
        <f>VLOOKUP(A2605,[1]Report!$M:$N,2,0)</f>
        <v>S0142</v>
      </c>
      <c r="C2605" s="8" t="s">
        <v>233</v>
      </c>
      <c r="D2605" s="12"/>
      <c r="E2605" s="12"/>
      <c r="F2605" s="8"/>
      <c r="G2605" s="12"/>
      <c r="H2605" s="12"/>
      <c r="I2605" s="8" t="s">
        <v>306</v>
      </c>
      <c r="J2605" s="8" t="s">
        <v>307</v>
      </c>
      <c r="K2605" s="8" t="s">
        <v>426</v>
      </c>
      <c r="L2605" s="8">
        <v>1</v>
      </c>
      <c r="M2605" s="12" t="s">
        <v>172</v>
      </c>
      <c r="N2605" s="12" t="s">
        <v>173</v>
      </c>
      <c r="O2605" s="8" t="s">
        <v>44</v>
      </c>
      <c r="P2605" s="24" t="s">
        <v>399</v>
      </c>
      <c r="Q2605" s="24" t="s">
        <v>419</v>
      </c>
      <c r="R2605" s="8" t="s">
        <v>36</v>
      </c>
      <c r="S2605" s="13">
        <v>4.9853954109654198E-3</v>
      </c>
      <c r="T2605" s="13">
        <v>4.2549148223546968E-3</v>
      </c>
      <c r="U2605" s="13">
        <v>2.5760512996187883E-3</v>
      </c>
      <c r="V2605" s="13">
        <v>3.5080452609357561E-3</v>
      </c>
      <c r="W2605" s="13">
        <v>4.3379135162625775E-3</v>
      </c>
      <c r="X2605" s="13">
        <v>4.0999853338716998E-3</v>
      </c>
      <c r="Y2605" s="13">
        <v>4.0927842483766087E-3</v>
      </c>
      <c r="Z2605" s="13">
        <v>4.4847608714407329E-3</v>
      </c>
      <c r="AA2605" s="13">
        <v>3.4909498128624676E-3</v>
      </c>
      <c r="AB2605" s="13">
        <v>3.4369310566154283E-3</v>
      </c>
      <c r="AC2605" s="13">
        <v>4.2467297360106859E-3</v>
      </c>
      <c r="AD2605" s="13">
        <v>1.7978299159868815E-3</v>
      </c>
      <c r="AE2605" s="10">
        <v>7.9137782650523185</v>
      </c>
      <c r="AF2605" s="10">
        <v>6.7542190067284729</v>
      </c>
      <c r="AG2605" s="10">
        <v>4.0892039856543994</v>
      </c>
      <c r="AH2605" s="10">
        <v>5.568644019238806</v>
      </c>
      <c r="AI2605" s="10">
        <v>6.8859704939688235</v>
      </c>
      <c r="AJ2605" s="10">
        <v>6.508285130375226</v>
      </c>
      <c r="AK2605" s="10">
        <v>6.4968541827415658</v>
      </c>
      <c r="AL2605" s="10">
        <v>7.1190748541833058</v>
      </c>
      <c r="AM2605" s="10">
        <v>5.5415068366802975</v>
      </c>
      <c r="AN2605" s="10">
        <v>5.4557578792048878</v>
      </c>
      <c r="AO2605" s="10">
        <v>6.7412260637285382</v>
      </c>
      <c r="AP2605" s="10">
        <v>2.853861357136092</v>
      </c>
    </row>
    <row r="2606" spans="1:42" x14ac:dyDescent="0.35">
      <c r="A2606" s="12" t="s">
        <v>176</v>
      </c>
      <c r="B2606" s="8" t="str">
        <f>VLOOKUP(A2606,[1]Report!$M:$N,2,0)</f>
        <v>S0142</v>
      </c>
      <c r="C2606" s="8" t="s">
        <v>233</v>
      </c>
      <c r="D2606" s="12"/>
      <c r="E2606" s="12"/>
      <c r="F2606" s="8"/>
      <c r="G2606" s="12"/>
      <c r="H2606" s="12"/>
      <c r="I2606" s="8" t="s">
        <v>306</v>
      </c>
      <c r="J2606" s="8" t="s">
        <v>307</v>
      </c>
      <c r="K2606" s="8" t="s">
        <v>426</v>
      </c>
      <c r="L2606" s="8">
        <v>1</v>
      </c>
      <c r="M2606" s="12" t="s">
        <v>172</v>
      </c>
      <c r="N2606" s="12" t="s">
        <v>173</v>
      </c>
      <c r="O2606" s="8" t="s">
        <v>45</v>
      </c>
      <c r="P2606" s="24" t="s">
        <v>402</v>
      </c>
      <c r="Q2606" s="24" t="s">
        <v>420</v>
      </c>
      <c r="R2606" s="8" t="s">
        <v>177</v>
      </c>
      <c r="S2606" s="13">
        <v>9.7462608107235491E-2</v>
      </c>
      <c r="T2606" s="13">
        <v>8.318198691897094E-2</v>
      </c>
      <c r="U2606" s="13">
        <v>5.0360835517008928E-2</v>
      </c>
      <c r="V2606" s="13">
        <v>6.8580967466894835E-2</v>
      </c>
      <c r="W2606" s="13">
        <v>8.4804580216177372E-2</v>
      </c>
      <c r="X2606" s="13">
        <v>8.0153173600159638E-2</v>
      </c>
      <c r="Y2606" s="13">
        <v>8.0012395082971019E-2</v>
      </c>
      <c r="Z2606" s="13">
        <v>8.7675390863981337E-2</v>
      </c>
      <c r="AA2606" s="13">
        <v>6.8246757876955444E-2</v>
      </c>
      <c r="AB2606" s="13">
        <v>6.7190711478115048E-2</v>
      </c>
      <c r="AC2606" s="13">
        <v>8.3021971554710056E-2</v>
      </c>
      <c r="AD2606" s="13">
        <v>3.5146899714292072E-2</v>
      </c>
      <c r="AE2606" s="10">
        <v>103.84314639428599</v>
      </c>
      <c r="AF2606" s="10">
        <v>88.627622559517974</v>
      </c>
      <c r="AG2606" s="10">
        <v>53.657784423102008</v>
      </c>
      <c r="AH2606" s="10">
        <v>73.07072509993526</v>
      </c>
      <c r="AI2606" s="10">
        <v>90.35644140166103</v>
      </c>
      <c r="AJ2606" s="10">
        <v>85.400523357327259</v>
      </c>
      <c r="AK2606" s="10">
        <v>85.250528559799335</v>
      </c>
      <c r="AL2606" s="10">
        <v>93.415194047005556</v>
      </c>
      <c r="AM2606" s="10">
        <v>72.714635969463146</v>
      </c>
      <c r="AN2606" s="10">
        <v>71.589453882469499</v>
      </c>
      <c r="AO2606" s="10">
        <v>88.457131545384669</v>
      </c>
      <c r="AP2606" s="10">
        <v>37.447845109180562</v>
      </c>
    </row>
    <row r="2607" spans="1:42" x14ac:dyDescent="0.35">
      <c r="A2607" s="12" t="s">
        <v>176</v>
      </c>
      <c r="B2607" s="8" t="str">
        <f>VLOOKUP(A2607,[1]Report!$M:$N,2,0)</f>
        <v>S0142</v>
      </c>
      <c r="C2607" s="8" t="s">
        <v>233</v>
      </c>
      <c r="D2607" s="12"/>
      <c r="E2607" s="12"/>
      <c r="F2607" s="8"/>
      <c r="G2607" s="12"/>
      <c r="H2607" s="12"/>
      <c r="I2607" s="8" t="s">
        <v>306</v>
      </c>
      <c r="J2607" s="8" t="s">
        <v>307</v>
      </c>
      <c r="K2607" s="8" t="s">
        <v>426</v>
      </c>
      <c r="L2607" s="8">
        <v>1</v>
      </c>
      <c r="M2607" s="12" t="s">
        <v>172</v>
      </c>
      <c r="N2607" s="12" t="s">
        <v>173</v>
      </c>
      <c r="O2607" s="8" t="s">
        <v>46</v>
      </c>
      <c r="P2607" s="24" t="s">
        <v>401</v>
      </c>
      <c r="Q2607" s="24" t="s">
        <v>411</v>
      </c>
      <c r="R2607" s="8" t="s">
        <v>177</v>
      </c>
      <c r="S2607" s="13">
        <v>1.3790784915399151E-2</v>
      </c>
      <c r="T2607" s="13">
        <v>1.1770102531761731E-2</v>
      </c>
      <c r="U2607" s="13">
        <v>7.1259682483635961E-3</v>
      </c>
      <c r="V2607" s="13">
        <v>9.7040843662352123E-3</v>
      </c>
      <c r="W2607" s="13">
        <v>1.1999696584306699E-2</v>
      </c>
      <c r="X2607" s="13">
        <v>1.1341530858585648E-2</v>
      </c>
      <c r="Y2607" s="13">
        <v>1.1321610949925691E-2</v>
      </c>
      <c r="Z2607" s="13">
        <v>1.2405911161831052E-2</v>
      </c>
      <c r="AA2607" s="13">
        <v>9.6567943063750571E-3</v>
      </c>
      <c r="AB2607" s="13">
        <v>9.5073656277266713E-3</v>
      </c>
      <c r="AC2607" s="13">
        <v>1.1747460643610604E-2</v>
      </c>
      <c r="AD2607" s="13">
        <v>4.9732235142897034E-3</v>
      </c>
      <c r="AE2607" s="10">
        <v>22.581116965491912</v>
      </c>
      <c r="AF2607" s="10">
        <v>19.272439066812282</v>
      </c>
      <c r="AG2607" s="10">
        <v>11.66810471599778</v>
      </c>
      <c r="AH2607" s="10">
        <v>15.889528076989549</v>
      </c>
      <c r="AI2607" s="10">
        <v>19.648377795963953</v>
      </c>
      <c r="AJ2607" s="10">
        <v>18.570693144484146</v>
      </c>
      <c r="AK2607" s="10">
        <v>18.538076162191128</v>
      </c>
      <c r="AL2607" s="10">
        <v>20.31351607086539</v>
      </c>
      <c r="AM2607" s="10">
        <v>15.812095038945799</v>
      </c>
      <c r="AN2607" s="10">
        <v>15.567419591445322</v>
      </c>
      <c r="AO2607" s="10">
        <v>19.235365098376356</v>
      </c>
      <c r="AP2607" s="10">
        <v>8.1431871036080299</v>
      </c>
    </row>
    <row r="2608" spans="1:42" x14ac:dyDescent="0.35">
      <c r="A2608" s="12" t="s">
        <v>176</v>
      </c>
      <c r="B2608" s="8" t="str">
        <f>VLOOKUP(A2608,[1]Report!$M:$N,2,0)</f>
        <v>S0142</v>
      </c>
      <c r="C2608" s="8" t="s">
        <v>233</v>
      </c>
      <c r="D2608" s="12"/>
      <c r="E2608" s="12"/>
      <c r="F2608" s="8"/>
      <c r="G2608" s="12"/>
      <c r="H2608" s="12"/>
      <c r="I2608" s="8" t="s">
        <v>306</v>
      </c>
      <c r="J2608" s="8" t="s">
        <v>307</v>
      </c>
      <c r="K2608" s="8" t="s">
        <v>426</v>
      </c>
      <c r="L2608" s="8">
        <v>1</v>
      </c>
      <c r="M2608" s="12" t="s">
        <v>172</v>
      </c>
      <c r="N2608" s="12" t="s">
        <v>173</v>
      </c>
      <c r="O2608" s="8" t="s">
        <v>47</v>
      </c>
      <c r="P2608" s="24" t="s">
        <v>392</v>
      </c>
      <c r="Q2608" s="24" t="s">
        <v>409</v>
      </c>
      <c r="R2608" s="8" t="s">
        <v>177</v>
      </c>
      <c r="S2608" s="13">
        <v>4.5598128758830058E-3</v>
      </c>
      <c r="T2608" s="13">
        <v>3.8916903863000273E-3</v>
      </c>
      <c r="U2608" s="13">
        <v>2.3561444813586479E-3</v>
      </c>
      <c r="V2608" s="13">
        <v>3.2085779825631916E-3</v>
      </c>
      <c r="W2608" s="13">
        <v>3.9676038258499181E-3</v>
      </c>
      <c r="X2608" s="13">
        <v>3.7499865858582619E-3</v>
      </c>
      <c r="Y2608" s="13">
        <v>3.7434002271737278E-3</v>
      </c>
      <c r="Z2608" s="13">
        <v>4.101915431195792E-3</v>
      </c>
      <c r="AA2608" s="13">
        <v>3.1929419020083546E-3</v>
      </c>
      <c r="AB2608" s="13">
        <v>3.1435345030019161E-3</v>
      </c>
      <c r="AC2608" s="13">
        <v>3.8842040268390419E-3</v>
      </c>
      <c r="AD2608" s="13">
        <v>1.6443566304758061E-3</v>
      </c>
      <c r="AE2608" s="10">
        <v>4.0531021511504752</v>
      </c>
      <c r="AF2608" s="10">
        <v>3.4592249957778693</v>
      </c>
      <c r="AG2608" s="10">
        <v>2.0943171410223194</v>
      </c>
      <c r="AH2608" s="10">
        <v>2.8520236854549808</v>
      </c>
      <c r="AI2608" s="10">
        <v>3.5267025290705734</v>
      </c>
      <c r="AJ2608" s="10">
        <v>3.3332680773625505</v>
      </c>
      <c r="AK2608" s="10">
        <v>3.3274136299807893</v>
      </c>
      <c r="AL2608" s="10">
        <v>3.6460887125324146</v>
      </c>
      <c r="AM2608" s="10">
        <v>2.8381251695602692</v>
      </c>
      <c r="AN2608" s="10">
        <v>2.7942081842263109</v>
      </c>
      <c r="AO2608" s="10">
        <v>3.4525705605057357</v>
      </c>
      <c r="AP2608" s="10">
        <v>1.4616269521694818</v>
      </c>
    </row>
    <row r="2609" spans="1:42" x14ac:dyDescent="0.35">
      <c r="A2609" s="12" t="s">
        <v>176</v>
      </c>
      <c r="B2609" s="8" t="str">
        <f>VLOOKUP(A2609,[1]Report!$M:$N,2,0)</f>
        <v>S0142</v>
      </c>
      <c r="C2609" s="8" t="s">
        <v>233</v>
      </c>
      <c r="D2609" s="12"/>
      <c r="E2609" s="12"/>
      <c r="F2609" s="8"/>
      <c r="G2609" s="12"/>
      <c r="H2609" s="12"/>
      <c r="I2609" s="8" t="s">
        <v>306</v>
      </c>
      <c r="J2609" s="8" t="s">
        <v>307</v>
      </c>
      <c r="K2609" s="8" t="s">
        <v>426</v>
      </c>
      <c r="L2609" s="8">
        <v>1</v>
      </c>
      <c r="M2609" s="12" t="s">
        <v>172</v>
      </c>
      <c r="N2609" s="12" t="s">
        <v>173</v>
      </c>
      <c r="O2609" s="8" t="s">
        <v>48</v>
      </c>
      <c r="P2609" s="24" t="s">
        <v>391</v>
      </c>
      <c r="Q2609" s="24" t="s">
        <v>414</v>
      </c>
      <c r="R2609" s="8" t="s">
        <v>177</v>
      </c>
      <c r="S2609" s="13">
        <v>2.3531876973156937E-2</v>
      </c>
      <c r="T2609" s="13">
        <v>2.0083889817582842E-2</v>
      </c>
      <c r="U2609" s="13">
        <v>1.2159381004330699E-2</v>
      </c>
      <c r="V2609" s="13">
        <v>1.6558544045480336E-2</v>
      </c>
      <c r="W2609" s="13">
        <v>2.0475657148550624E-2</v>
      </c>
      <c r="X2609" s="13">
        <v>1.9352597440156351E-2</v>
      </c>
      <c r="Y2609" s="13">
        <v>1.9318607145711313E-2</v>
      </c>
      <c r="Z2609" s="13">
        <v>2.1168800542610246E-2</v>
      </c>
      <c r="AA2609" s="13">
        <v>1.6477850750826757E-2</v>
      </c>
      <c r="AB2609" s="13">
        <v>1.6222873437803133E-2</v>
      </c>
      <c r="AC2609" s="13">
        <v>2.0045254879130763E-2</v>
      </c>
      <c r="AD2609" s="13">
        <v>8.4860495335257191E-3</v>
      </c>
      <c r="AE2609" s="10">
        <v>140.89847480828999</v>
      </c>
      <c r="AF2609" s="10">
        <v>120.25345223175945</v>
      </c>
      <c r="AG2609" s="10">
        <v>72.80499724171591</v>
      </c>
      <c r="AH2609" s="10">
        <v>99.145240463199499</v>
      </c>
      <c r="AI2609" s="10">
        <v>122.59918179154093</v>
      </c>
      <c r="AJ2609" s="10">
        <v>115.87479681316036</v>
      </c>
      <c r="AK2609" s="10">
        <v>115.67127795866976</v>
      </c>
      <c r="AL2609" s="10">
        <v>126.74941796512995</v>
      </c>
      <c r="AM2609" s="10">
        <v>98.662084692968563</v>
      </c>
      <c r="AN2609" s="10">
        <v>97.135393279583823</v>
      </c>
      <c r="AO2609" s="10">
        <v>120.02212330256187</v>
      </c>
      <c r="AP2609" s="10">
        <v>50.810712540495167</v>
      </c>
    </row>
    <row r="2610" spans="1:42" x14ac:dyDescent="0.35">
      <c r="A2610" s="12" t="s">
        <v>176</v>
      </c>
      <c r="B2610" s="8" t="str">
        <f>VLOOKUP(A2610,[1]Report!$M:$N,2,0)</f>
        <v>S0142</v>
      </c>
      <c r="C2610" s="8" t="s">
        <v>233</v>
      </c>
      <c r="D2610" s="12"/>
      <c r="E2610" s="12"/>
      <c r="F2610" s="8"/>
      <c r="G2610" s="12"/>
      <c r="H2610" s="12"/>
      <c r="I2610" s="8" t="s">
        <v>306</v>
      </c>
      <c r="J2610" s="8" t="s">
        <v>307</v>
      </c>
      <c r="K2610" s="8" t="s">
        <v>426</v>
      </c>
      <c r="L2610" s="8">
        <v>1</v>
      </c>
      <c r="M2610" s="12" t="s">
        <v>172</v>
      </c>
      <c r="N2610" s="12" t="s">
        <v>173</v>
      </c>
      <c r="O2610" s="8" t="s">
        <v>49</v>
      </c>
      <c r="P2610" s="24" t="s">
        <v>388</v>
      </c>
      <c r="Q2610" s="24" t="s">
        <v>408</v>
      </c>
      <c r="R2610" s="8" t="s">
        <v>36</v>
      </c>
      <c r="S2610" s="13">
        <v>3.9040054369492469E-2</v>
      </c>
      <c r="T2610" s="13">
        <v>3.3319745438229784E-2</v>
      </c>
      <c r="U2610" s="13">
        <v>2.017275953167455E-2</v>
      </c>
      <c r="V2610" s="13">
        <v>2.7471096358042176E-2</v>
      </c>
      <c r="W2610" s="13">
        <v>3.3969698602553222E-2</v>
      </c>
      <c r="X2610" s="13">
        <v>3.2106510548072384E-2</v>
      </c>
      <c r="Y2610" s="13">
        <v>3.2050119681135456E-2</v>
      </c>
      <c r="Z2610" s="13">
        <v>3.5119643242362886E-2</v>
      </c>
      <c r="AA2610" s="13">
        <v>2.7337223883095847E-2</v>
      </c>
      <c r="AB2610" s="13">
        <v>2.6914209255967526E-2</v>
      </c>
      <c r="AC2610" s="13">
        <v>3.3255648974549828E-2</v>
      </c>
      <c r="AD2610" s="13">
        <v>1.4078597960926068E-2</v>
      </c>
      <c r="AE2610" s="10">
        <v>42.093404329305713</v>
      </c>
      <c r="AF2610" s="10">
        <v>35.925706035311016</v>
      </c>
      <c r="AG2610" s="10">
        <v>21.750485165004953</v>
      </c>
      <c r="AH2610" s="10">
        <v>29.619630019573151</v>
      </c>
      <c r="AI2610" s="10">
        <v>36.626492491242736</v>
      </c>
      <c r="AJ2610" s="10">
        <v>34.617583195765903</v>
      </c>
      <c r="AK2610" s="10">
        <v>34.556781959681786</v>
      </c>
      <c r="AL2610" s="10">
        <v>37.866375105690416</v>
      </c>
      <c r="AM2610" s="10">
        <v>29.475287284720704</v>
      </c>
      <c r="AN2610" s="10">
        <v>29.019188387716159</v>
      </c>
      <c r="AO2610" s="10">
        <v>35.856596542372728</v>
      </c>
      <c r="AP2610" s="10">
        <v>15.17969495508938</v>
      </c>
    </row>
    <row r="2611" spans="1:42" x14ac:dyDescent="0.35">
      <c r="A2611" s="12" t="s">
        <v>176</v>
      </c>
      <c r="B2611" s="8" t="str">
        <f>VLOOKUP(A2611,[1]Report!$M:$N,2,0)</f>
        <v>S0142</v>
      </c>
      <c r="C2611" s="8" t="s">
        <v>233</v>
      </c>
      <c r="D2611" s="12"/>
      <c r="E2611" s="12"/>
      <c r="F2611" s="8"/>
      <c r="G2611" s="12"/>
      <c r="H2611" s="12"/>
      <c r="I2611" s="8" t="s">
        <v>306</v>
      </c>
      <c r="J2611" s="8" t="s">
        <v>307</v>
      </c>
      <c r="K2611" s="8" t="s">
        <v>426</v>
      </c>
      <c r="L2611" s="8">
        <v>1</v>
      </c>
      <c r="M2611" s="12" t="s">
        <v>172</v>
      </c>
      <c r="N2611" s="12" t="s">
        <v>173</v>
      </c>
      <c r="O2611" s="8" t="s">
        <v>50</v>
      </c>
      <c r="P2611" s="24" t="s">
        <v>390</v>
      </c>
      <c r="Q2611" s="24" t="s">
        <v>421</v>
      </c>
      <c r="R2611" s="8" t="s">
        <v>36</v>
      </c>
      <c r="S2611" s="13">
        <v>3.6303155282291999E-2</v>
      </c>
      <c r="T2611" s="13">
        <v>3.0983868033640279E-2</v>
      </c>
      <c r="U2611" s="13">
        <v>1.8758550252506671E-2</v>
      </c>
      <c r="V2611" s="13">
        <v>2.5545237909303051E-2</v>
      </c>
      <c r="W2611" s="13">
        <v>3.1588256296713225E-2</v>
      </c>
      <c r="X2611" s="13">
        <v>2.9855686853500922E-2</v>
      </c>
      <c r="Y2611" s="13">
        <v>2.9803249262622105E-2</v>
      </c>
      <c r="Z2611" s="13">
        <v>3.265758418314342E-2</v>
      </c>
      <c r="AA2611" s="13">
        <v>2.5420750550755742E-2</v>
      </c>
      <c r="AB2611" s="13">
        <v>2.5027391321540103E-2</v>
      </c>
      <c r="AC2611" s="13">
        <v>3.092426504610352E-2</v>
      </c>
      <c r="AD2611" s="13">
        <v>1.3091619266080004E-2</v>
      </c>
      <c r="AE2611" s="10">
        <v>55.091909136813292</v>
      </c>
      <c r="AF2611" s="10">
        <v>47.019616590983965</v>
      </c>
      <c r="AG2611" s="10">
        <v>28.467066788366417</v>
      </c>
      <c r="AH2611" s="10">
        <v>38.766215080595877</v>
      </c>
      <c r="AI2611" s="10">
        <v>47.936806929224694</v>
      </c>
      <c r="AJ2611" s="10">
        <v>45.30754350579906</v>
      </c>
      <c r="AK2611" s="10">
        <v>45.227966759106238</v>
      </c>
      <c r="AL2611" s="10">
        <v>49.559567108018541</v>
      </c>
      <c r="AM2611" s="10">
        <v>38.577299098157418</v>
      </c>
      <c r="AN2611" s="10">
        <v>37.980356194832275</v>
      </c>
      <c r="AO2611" s="10">
        <v>46.929165985571728</v>
      </c>
      <c r="AP2611" s="10">
        <v>19.867206953563134</v>
      </c>
    </row>
    <row r="2612" spans="1:42" x14ac:dyDescent="0.35">
      <c r="A2612" s="12" t="s">
        <v>176</v>
      </c>
      <c r="B2612" s="8" t="str">
        <f>VLOOKUP(A2612,[1]Report!$M:$N,2,0)</f>
        <v>S0142</v>
      </c>
      <c r="C2612" s="8" t="s">
        <v>233</v>
      </c>
      <c r="D2612" s="12"/>
      <c r="E2612" s="12"/>
      <c r="F2612" s="8"/>
      <c r="G2612" s="12"/>
      <c r="H2612" s="12"/>
      <c r="I2612" s="8" t="s">
        <v>306</v>
      </c>
      <c r="J2612" s="8" t="s">
        <v>307</v>
      </c>
      <c r="K2612" s="8" t="s">
        <v>426</v>
      </c>
      <c r="L2612" s="8">
        <v>1</v>
      </c>
      <c r="M2612" s="12" t="s">
        <v>172</v>
      </c>
      <c r="N2612" s="12" t="s">
        <v>173</v>
      </c>
      <c r="O2612" s="8" t="s">
        <v>51</v>
      </c>
      <c r="P2612" s="24" t="s">
        <v>382</v>
      </c>
      <c r="Q2612" s="24" t="s">
        <v>415</v>
      </c>
      <c r="R2612" s="8" t="s">
        <v>36</v>
      </c>
      <c r="S2612" s="13">
        <v>1.2120204583242311E-2</v>
      </c>
      <c r="T2612" s="13">
        <v>1.0344302483566182E-2</v>
      </c>
      <c r="U2612" s="13">
        <v>6.2627467220821246E-3</v>
      </c>
      <c r="V2612" s="13">
        <v>8.5285564624013217E-3</v>
      </c>
      <c r="W2612" s="13">
        <v>1.0546084101147168E-2</v>
      </c>
      <c r="X2612" s="13">
        <v>9.9676468842408369E-3</v>
      </c>
      <c r="Y2612" s="13">
        <v>9.950140022251525E-3</v>
      </c>
      <c r="Z2612" s="13">
        <v>1.0903090886075913E-2</v>
      </c>
      <c r="AA2612" s="13">
        <v>8.4869949991651823E-3</v>
      </c>
      <c r="AB2612" s="13">
        <v>8.3556677275898224E-3</v>
      </c>
      <c r="AC2612" s="13">
        <v>1.0324403375703501E-2</v>
      </c>
      <c r="AD2612" s="13">
        <v>4.3707799665613093E-3</v>
      </c>
      <c r="AE2612" s="10">
        <v>14.28272312635791</v>
      </c>
      <c r="AF2612" s="10">
        <v>12.189959937833708</v>
      </c>
      <c r="AG2612" s="10">
        <v>7.3801623419524631</v>
      </c>
      <c r="AH2612" s="10">
        <v>10.050243771331006</v>
      </c>
      <c r="AI2612" s="10">
        <v>12.427743958400699</v>
      </c>
      <c r="AJ2612" s="10">
        <v>11.74610046316821</v>
      </c>
      <c r="AK2612" s="10">
        <v>11.725469981158819</v>
      </c>
      <c r="AL2612" s="10">
        <v>12.848448825909168</v>
      </c>
      <c r="AM2612" s="10">
        <v>10.001266803322659</v>
      </c>
      <c r="AN2612" s="10">
        <v>9.8465077771058667</v>
      </c>
      <c r="AO2612" s="10">
        <v>12.166510379196952</v>
      </c>
      <c r="AP2612" s="10">
        <v>5.1506259386858577</v>
      </c>
    </row>
    <row r="2613" spans="1:42" x14ac:dyDescent="0.35">
      <c r="A2613" s="12" t="s">
        <v>176</v>
      </c>
      <c r="B2613" s="8" t="str">
        <f>VLOOKUP(A2613,[1]Report!$M:$N,2,0)</f>
        <v>S0142</v>
      </c>
      <c r="C2613" s="8" t="s">
        <v>233</v>
      </c>
      <c r="D2613" s="12"/>
      <c r="E2613" s="12"/>
      <c r="F2613" s="8"/>
      <c r="G2613" s="12"/>
      <c r="H2613" s="12"/>
      <c r="I2613" s="8" t="s">
        <v>306</v>
      </c>
      <c r="J2613" s="8" t="s">
        <v>307</v>
      </c>
      <c r="K2613" s="8" t="s">
        <v>426</v>
      </c>
      <c r="L2613" s="8">
        <v>1</v>
      </c>
      <c r="M2613" s="12" t="s">
        <v>172</v>
      </c>
      <c r="N2613" s="12" t="s">
        <v>173</v>
      </c>
      <c r="O2613" s="8" t="s">
        <v>52</v>
      </c>
      <c r="P2613" s="24" t="s">
        <v>404</v>
      </c>
      <c r="Q2613" s="24" t="s">
        <v>416</v>
      </c>
      <c r="R2613" s="8" t="s">
        <v>177</v>
      </c>
      <c r="S2613" s="13">
        <v>5.1093258172132281E-3</v>
      </c>
      <c r="T2613" s="13">
        <v>4.3606864370443572E-3</v>
      </c>
      <c r="U2613" s="13">
        <v>2.6400885640200742E-3</v>
      </c>
      <c r="V2613" s="13">
        <v>3.5952506756491455E-3</v>
      </c>
      <c r="W2613" s="13">
        <v>4.4457483698743536E-3</v>
      </c>
      <c r="X2613" s="13">
        <v>4.2019056042115763E-3</v>
      </c>
      <c r="Y2613" s="13">
        <v>4.194525509154101E-3</v>
      </c>
      <c r="Z2613" s="13">
        <v>4.596246158144259E-3</v>
      </c>
      <c r="AA2613" s="13">
        <v>3.577730257107105E-3</v>
      </c>
      <c r="AB2613" s="13">
        <v>3.5223686652663287E-3</v>
      </c>
      <c r="AC2613" s="13">
        <v>4.3522978801644775E-3</v>
      </c>
      <c r="AD2613" s="13">
        <v>1.8425216151372946E-3</v>
      </c>
      <c r="AE2613" s="10">
        <v>7.5695734363482696</v>
      </c>
      <c r="AF2613" s="10">
        <v>6.4604484816548533</v>
      </c>
      <c r="AG2613" s="10">
        <v>3.9113466196433002</v>
      </c>
      <c r="AH2613" s="10">
        <v>5.3264393356402762</v>
      </c>
      <c r="AI2613" s="10">
        <v>6.5864695204825496</v>
      </c>
      <c r="AJ2613" s="10">
        <v>6.2252113452085762</v>
      </c>
      <c r="AK2613" s="10">
        <v>6.2142775794822676</v>
      </c>
      <c r="AL2613" s="10">
        <v>6.8094351525585246</v>
      </c>
      <c r="AM2613" s="10">
        <v>5.3004824678392968</v>
      </c>
      <c r="AN2613" s="10">
        <v>5.2184631075589101</v>
      </c>
      <c r="AO2613" s="10">
        <v>6.4480206585723421</v>
      </c>
      <c r="AP2613" s="10">
        <v>2.7297344449737833</v>
      </c>
    </row>
    <row r="2614" spans="1:42" x14ac:dyDescent="0.35">
      <c r="A2614" s="12" t="s">
        <v>176</v>
      </c>
      <c r="B2614" s="8" t="str">
        <f>VLOOKUP(A2614,[1]Report!$M:$N,2,0)</f>
        <v>S0142</v>
      </c>
      <c r="C2614" s="8" t="s">
        <v>233</v>
      </c>
      <c r="D2614" s="12"/>
      <c r="E2614" s="12"/>
      <c r="F2614" s="8"/>
      <c r="G2614" s="12"/>
      <c r="H2614" s="12"/>
      <c r="I2614" s="8" t="s">
        <v>306</v>
      </c>
      <c r="J2614" s="8" t="s">
        <v>307</v>
      </c>
      <c r="K2614" s="8" t="s">
        <v>426</v>
      </c>
      <c r="L2614" s="8">
        <v>1</v>
      </c>
      <c r="M2614" s="12" t="s">
        <v>172</v>
      </c>
      <c r="N2614" s="12" t="s">
        <v>173</v>
      </c>
      <c r="O2614" s="8" t="s">
        <v>53</v>
      </c>
      <c r="P2614" s="24" t="s">
        <v>383</v>
      </c>
      <c r="Q2614" s="24" t="s">
        <v>412</v>
      </c>
      <c r="R2614" s="8" t="s">
        <v>36</v>
      </c>
      <c r="S2614" s="13">
        <v>0.11322402351762102</v>
      </c>
      <c r="T2614" s="13">
        <v>9.6633975080919435E-2</v>
      </c>
      <c r="U2614" s="13">
        <v>5.8505067078351146E-2</v>
      </c>
      <c r="V2614" s="13">
        <v>7.9671714354178455E-2</v>
      </c>
      <c r="W2614" s="13">
        <v>9.8518970210952239E-2</v>
      </c>
      <c r="X2614" s="13">
        <v>9.3115349455158897E-2</v>
      </c>
      <c r="Y2614" s="13">
        <v>9.2951804579329153E-2</v>
      </c>
      <c r="Z2614" s="13">
        <v>0.10185404135889398</v>
      </c>
      <c r="AA2614" s="13">
        <v>7.9283457204016028E-2</v>
      </c>
      <c r="AB2614" s="13">
        <v>7.8056629555750712E-2</v>
      </c>
      <c r="AC2614" s="13">
        <v>9.6448082422000203E-2</v>
      </c>
      <c r="AD2614" s="13">
        <v>4.0830770662775268E-2</v>
      </c>
      <c r="AE2614" s="10">
        <v>179.73094258976863</v>
      </c>
      <c r="AF2614" s="10">
        <v>153.39602752049228</v>
      </c>
      <c r="AG2614" s="10">
        <v>92.870492723951102</v>
      </c>
      <c r="AH2614" s="10">
        <v>126.47026552974208</v>
      </c>
      <c r="AI2614" s="10">
        <v>156.38825426683465</v>
      </c>
      <c r="AJ2614" s="10">
        <v>147.81058831164776</v>
      </c>
      <c r="AK2614" s="10">
        <v>147.5509784357981</v>
      </c>
      <c r="AL2614" s="10">
        <v>161.68232051179743</v>
      </c>
      <c r="AM2614" s="10">
        <v>125.85394912092757</v>
      </c>
      <c r="AN2614" s="10">
        <v>123.90649236424731</v>
      </c>
      <c r="AO2614" s="10">
        <v>153.1009429459464</v>
      </c>
      <c r="AP2614" s="10">
        <v>64.8144507666712</v>
      </c>
    </row>
    <row r="2615" spans="1:42" x14ac:dyDescent="0.35">
      <c r="A2615" s="12" t="s">
        <v>176</v>
      </c>
      <c r="B2615" s="8" t="str">
        <f>VLOOKUP(A2615,[1]Report!$M:$N,2,0)</f>
        <v>S0142</v>
      </c>
      <c r="C2615" s="8" t="s">
        <v>233</v>
      </c>
      <c r="D2615" s="12"/>
      <c r="E2615" s="12"/>
      <c r="F2615" s="8"/>
      <c r="G2615" s="12"/>
      <c r="H2615" s="12"/>
      <c r="I2615" s="8" t="s">
        <v>306</v>
      </c>
      <c r="J2615" s="8" t="s">
        <v>307</v>
      </c>
      <c r="K2615" s="8" t="s">
        <v>426</v>
      </c>
      <c r="L2615" s="8">
        <v>1</v>
      </c>
      <c r="M2615" s="12" t="s">
        <v>172</v>
      </c>
      <c r="N2615" s="12" t="s">
        <v>173</v>
      </c>
      <c r="O2615" s="8" t="s">
        <v>54</v>
      </c>
      <c r="P2615" s="24" t="s">
        <v>403</v>
      </c>
      <c r="Q2615" s="25"/>
      <c r="R2615" s="8" t="s">
        <v>177</v>
      </c>
      <c r="S2615" s="13">
        <v>3.7977769480654372E-2</v>
      </c>
      <c r="T2615" s="13">
        <v>3.2413110889415668E-2</v>
      </c>
      <c r="U2615" s="13">
        <v>1.9623856156339905E-2</v>
      </c>
      <c r="V2615" s="13">
        <v>2.6723604301172307E-2</v>
      </c>
      <c r="W2615" s="13">
        <v>3.3045378744738799E-2</v>
      </c>
      <c r="X2615" s="13">
        <v>3.1232888276296288E-2</v>
      </c>
      <c r="Y2615" s="13">
        <v>3.117803181208454E-2</v>
      </c>
      <c r="Z2615" s="13">
        <v>3.4164033243343508E-2</v>
      </c>
      <c r="AA2615" s="13">
        <v>2.659337451344718E-2</v>
      </c>
      <c r="AB2615" s="13">
        <v>2.6181870168602357E-2</v>
      </c>
      <c r="AC2615" s="13">
        <v>3.235075849873701E-2</v>
      </c>
      <c r="AD2615" s="13">
        <v>1.3695517503906893E-2</v>
      </c>
      <c r="AE2615" s="10">
        <v>75.736811050993481</v>
      </c>
      <c r="AF2615" s="10">
        <v>64.639542779284767</v>
      </c>
      <c r="AG2615" s="10">
        <v>39.134691324135709</v>
      </c>
      <c r="AH2615" s="10">
        <v>53.293297558994247</v>
      </c>
      <c r="AI2615" s="10">
        <v>65.900437027342633</v>
      </c>
      <c r="AJ2615" s="10">
        <v>62.285894888155589</v>
      </c>
      <c r="AK2615" s="10">
        <v>62.176497898238971</v>
      </c>
      <c r="AL2615" s="10">
        <v>68.131303282806286</v>
      </c>
      <c r="AM2615" s="10">
        <v>53.033588024679091</v>
      </c>
      <c r="AN2615" s="10">
        <v>52.212949339512207</v>
      </c>
      <c r="AO2615" s="10">
        <v>64.515197108225465</v>
      </c>
      <c r="AP2615" s="10">
        <v>27.312157496962559</v>
      </c>
    </row>
    <row r="2616" spans="1:42" x14ac:dyDescent="0.35">
      <c r="A2616" s="12" t="s">
        <v>176</v>
      </c>
      <c r="B2616" s="8" t="str">
        <f>VLOOKUP(A2616,[1]Report!$M:$N,2,0)</f>
        <v>S0142</v>
      </c>
      <c r="C2616" s="8" t="s">
        <v>233</v>
      </c>
      <c r="D2616" s="12"/>
      <c r="E2616" s="12"/>
      <c r="F2616" s="8"/>
      <c r="G2616" s="12"/>
      <c r="H2616" s="12"/>
      <c r="I2616" s="8" t="s">
        <v>306</v>
      </c>
      <c r="J2616" s="8" t="s">
        <v>307</v>
      </c>
      <c r="K2616" s="8" t="s">
        <v>426</v>
      </c>
      <c r="L2616" s="8">
        <v>1</v>
      </c>
      <c r="M2616" s="12" t="s">
        <v>172</v>
      </c>
      <c r="N2616" s="12" t="s">
        <v>173</v>
      </c>
      <c r="O2616" s="8" t="s">
        <v>55</v>
      </c>
      <c r="P2616" s="24" t="s">
        <v>386</v>
      </c>
      <c r="Q2616" s="25"/>
      <c r="R2616" s="8" t="s">
        <v>36</v>
      </c>
      <c r="S2616" s="13">
        <v>2.0880665696512105E-2</v>
      </c>
      <c r="T2616" s="13">
        <v>1.7821144894005051E-2</v>
      </c>
      <c r="U2616" s="13">
        <v>1.078944829252553E-2</v>
      </c>
      <c r="V2616" s="13">
        <v>1.4692981058376714E-2</v>
      </c>
      <c r="W2616" s="13">
        <v>1.8168773885865096E-2</v>
      </c>
      <c r="X2616" s="13">
        <v>1.7172243334776752E-2</v>
      </c>
      <c r="Y2616" s="13">
        <v>1.7142082545816208E-2</v>
      </c>
      <c r="Z2616" s="13">
        <v>1.8783824504547769E-2</v>
      </c>
      <c r="AA2616" s="13">
        <v>1.4621379047558218E-2</v>
      </c>
      <c r="AB2616" s="13">
        <v>1.4395128670696462E-2</v>
      </c>
      <c r="AC2616" s="13">
        <v>1.7786862748346063E-2</v>
      </c>
      <c r="AD2616" s="13">
        <v>7.5299715188771625E-3</v>
      </c>
      <c r="AE2616" s="10">
        <v>25.575699079294516</v>
      </c>
      <c r="AF2616" s="10">
        <v>21.828242723780296</v>
      </c>
      <c r="AG2616" s="10">
        <v>13.215463854073157</v>
      </c>
      <c r="AH2616" s="10">
        <v>17.996708897532308</v>
      </c>
      <c r="AI2616" s="10">
        <v>22.25403635585478</v>
      </c>
      <c r="AJ2616" s="10">
        <v>21.03343516102715</v>
      </c>
      <c r="AK2616" s="10">
        <v>20.996492695989847</v>
      </c>
      <c r="AL2616" s="10">
        <v>23.007381568626879</v>
      </c>
      <c r="AM2616" s="10">
        <v>17.909007120741155</v>
      </c>
      <c r="AN2616" s="10">
        <v>17.631884176516259</v>
      </c>
      <c r="AO2616" s="10">
        <v>21.78625221189191</v>
      </c>
      <c r="AP2616" s="10">
        <v>9.2230912769524274</v>
      </c>
    </row>
    <row r="2617" spans="1:42" x14ac:dyDescent="0.35">
      <c r="A2617" s="12" t="s">
        <v>176</v>
      </c>
      <c r="B2617" s="8" t="str">
        <f>VLOOKUP(A2617,[1]Report!$M:$N,2,0)</f>
        <v>S0142</v>
      </c>
      <c r="C2617" s="8" t="s">
        <v>233</v>
      </c>
      <c r="D2617" s="12"/>
      <c r="E2617" s="12"/>
      <c r="F2617" s="8"/>
      <c r="G2617" s="12"/>
      <c r="H2617" s="12"/>
      <c r="I2617" s="8" t="s">
        <v>306</v>
      </c>
      <c r="J2617" s="8" t="s">
        <v>307</v>
      </c>
      <c r="K2617" s="8" t="s">
        <v>426</v>
      </c>
      <c r="L2617" s="8">
        <v>1</v>
      </c>
      <c r="M2617" s="12" t="s">
        <v>172</v>
      </c>
      <c r="N2617" s="12" t="s">
        <v>173</v>
      </c>
      <c r="O2617" s="8" t="s">
        <v>56</v>
      </c>
      <c r="P2617" s="24" t="s">
        <v>384</v>
      </c>
      <c r="Q2617" s="25"/>
      <c r="R2617" s="8" t="s">
        <v>36</v>
      </c>
      <c r="S2617" s="13">
        <v>0.17619879719839893</v>
      </c>
      <c r="T2617" s="13">
        <v>0.15038142656278403</v>
      </c>
      <c r="U2617" s="13">
        <v>9.1045364128159667E-2</v>
      </c>
      <c r="V2617" s="13">
        <v>0.12398482056907224</v>
      </c>
      <c r="W2617" s="13">
        <v>0.15331484885531482</v>
      </c>
      <c r="X2617" s="13">
        <v>0.14490575467099701</v>
      </c>
      <c r="Y2617" s="13">
        <v>0.14465124675373794</v>
      </c>
      <c r="Z2617" s="13">
        <v>0.15850487396290133</v>
      </c>
      <c r="AA2617" s="13">
        <v>0.12338061626033159</v>
      </c>
      <c r="AB2617" s="13">
        <v>0.12147143171381664</v>
      </c>
      <c r="AC2617" s="13">
        <v>0.15009214110999775</v>
      </c>
      <c r="AD2617" s="13">
        <v>6.3540690888316848E-2</v>
      </c>
      <c r="AE2617" s="10">
        <v>279.69661313725686</v>
      </c>
      <c r="AF2617" s="10">
        <v>238.71431790194993</v>
      </c>
      <c r="AG2617" s="10">
        <v>144.52470955191035</v>
      </c>
      <c r="AH2617" s="10">
        <v>196.81254892195778</v>
      </c>
      <c r="AI2617" s="10">
        <v>243.37080984836402</v>
      </c>
      <c r="AJ2617" s="10">
        <v>230.02227852860955</v>
      </c>
      <c r="AK2617" s="10">
        <v>229.61827462162586</v>
      </c>
      <c r="AL2617" s="10">
        <v>251.60941571724939</v>
      </c>
      <c r="AM2617" s="10">
        <v>195.8534396573956</v>
      </c>
      <c r="AN2617" s="10">
        <v>192.82281481769849</v>
      </c>
      <c r="AO2617" s="10">
        <v>238.25510840301621</v>
      </c>
      <c r="AP2617" s="10">
        <v>100.86400316258839</v>
      </c>
    </row>
    <row r="2618" spans="1:42" x14ac:dyDescent="0.35">
      <c r="A2618" s="20" t="s">
        <v>176</v>
      </c>
      <c r="B2618" s="8" t="str">
        <f>VLOOKUP(A2618,[1]Report!$M:$N,2,0)</f>
        <v>S0142</v>
      </c>
      <c r="C2618" s="8" t="s">
        <v>233</v>
      </c>
      <c r="D2618" s="20"/>
      <c r="E2618" s="20"/>
      <c r="F2618" s="8"/>
      <c r="G2618" s="20"/>
      <c r="H2618" s="20"/>
      <c r="I2618" s="8" t="s">
        <v>306</v>
      </c>
      <c r="J2618" s="8" t="s">
        <v>307</v>
      </c>
      <c r="K2618" s="8" t="s">
        <v>426</v>
      </c>
      <c r="L2618" s="8">
        <v>1</v>
      </c>
      <c r="M2618" s="20" t="s">
        <v>172</v>
      </c>
      <c r="N2618" s="20" t="s">
        <v>173</v>
      </c>
      <c r="O2618" s="16" t="s">
        <v>57</v>
      </c>
      <c r="P2618" s="24" t="s">
        <v>385</v>
      </c>
      <c r="Q2618" s="25"/>
      <c r="R2618" s="16" t="s">
        <v>36</v>
      </c>
      <c r="S2618" s="21">
        <v>7.0233277789600645E-2</v>
      </c>
      <c r="T2618" s="21">
        <v>5.9942409790050548E-2</v>
      </c>
      <c r="U2618" s="21">
        <v>3.6290908064873464E-2</v>
      </c>
      <c r="V2618" s="21">
        <v>4.9420657139426651E-2</v>
      </c>
      <c r="W2618" s="21">
        <v>6.111167919495767E-2</v>
      </c>
      <c r="X2618" s="21">
        <v>5.7759793386446184E-2</v>
      </c>
      <c r="Y2618" s="21">
        <v>5.7658345899081198E-2</v>
      </c>
      <c r="Z2618" s="21">
        <v>6.3180436081565053E-2</v>
      </c>
      <c r="AA2618" s="21">
        <v>4.9179819802667342E-2</v>
      </c>
      <c r="AB2618" s="21">
        <v>4.841881410490418E-2</v>
      </c>
      <c r="AC2618" s="21">
        <v>5.9827099890726147E-2</v>
      </c>
      <c r="AD2618" s="21">
        <v>2.5327477060342017E-2</v>
      </c>
      <c r="AE2618" s="10">
        <v>82.145913936902346</v>
      </c>
      <c r="AF2618" s="10">
        <v>70.109557616476778</v>
      </c>
      <c r="AG2618" s="10">
        <v>42.446400117047453</v>
      </c>
      <c r="AH2618" s="10">
        <v>57.803155083296083</v>
      </c>
      <c r="AI2618" s="10">
        <v>71.477152963404691</v>
      </c>
      <c r="AJ2618" s="10">
        <v>67.556736149353071</v>
      </c>
      <c r="AK2618" s="10">
        <v>67.438081619357135</v>
      </c>
      <c r="AL2618" s="10">
        <v>73.896802601183481</v>
      </c>
      <c r="AM2618" s="10">
        <v>57.521468057417984</v>
      </c>
      <c r="AN2618" s="10">
        <v>56.631384175227289</v>
      </c>
      <c r="AO2618" s="10">
        <v>69.974689397819077</v>
      </c>
      <c r="AP2618" s="10">
        <v>29.623403838141641</v>
      </c>
    </row>
  </sheetData>
  <autoFilter ref="A2:AQ2618" xr:uid="{5CEB27FB-CACD-4013-AC28-0E5BD18FA13E}"/>
  <printOptions horizontalCentered="1"/>
  <pageMargins left="0" right="0" top="0" bottom="0" header="0.31496062992125984" footer="0.31496062992125984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HQ wise Month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Sarwate</dc:creator>
  <cp:lastModifiedBy>Milind Sarwate</cp:lastModifiedBy>
  <dcterms:created xsi:type="dcterms:W3CDTF">2026-06-23T07:32:18Z</dcterms:created>
  <dcterms:modified xsi:type="dcterms:W3CDTF">2026-07-01T05:58:56Z</dcterms:modified>
</cp:coreProperties>
</file>